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NEREUS\SUDAM\DADOS FINAIS\MIP - UF\"/>
    </mc:Choice>
  </mc:AlternateContent>
  <xr:revisionPtr revIDLastSave="0" documentId="13_ncr:1_{2441EFF2-A0E3-4470-9C50-9ACC27BBEB16}" xr6:coauthVersionLast="45" xr6:coauthVersionMax="45" xr10:uidLastSave="{00000000-0000-0000-0000-000000000000}"/>
  <bookViews>
    <workbookView xWindow="28690" yWindow="-1510" windowWidth="29020" windowHeight="15820" xr2:uid="{00000000-000D-0000-FFFF-FFFF00000000}"/>
  </bookViews>
  <sheets>
    <sheet name="Créditos" sheetId="2" r:id="rId1"/>
    <sheet name="Setores" sheetId="5" r:id="rId2"/>
    <sheet name="Regiões" sheetId="6" r:id="rId3"/>
    <sheet name="MIP" sheetId="1" r:id="rId4"/>
    <sheet name="Síntese" sheetId="11" r:id="rId5"/>
    <sheet name="A" sheetId="12" r:id="rId6"/>
    <sheet name="I" sheetId="13" r:id="rId7"/>
    <sheet name="I-A" sheetId="14" r:id="rId8"/>
    <sheet name="B" sheetId="15" r:id="rId9"/>
  </sheets>
  <calcPr calcId="18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5" l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BR3" i="15" s="1"/>
  <c r="BS3" i="15" s="1"/>
  <c r="BT3" i="15" s="1"/>
  <c r="BU3" i="15" s="1"/>
  <c r="BV3" i="15" s="1"/>
  <c r="BW3" i="15" s="1"/>
  <c r="BX3" i="15" s="1"/>
  <c r="BY3" i="15" s="1"/>
  <c r="BZ3" i="15" s="1"/>
  <c r="CA3" i="15" s="1"/>
  <c r="CB3" i="15" s="1"/>
  <c r="CC3" i="15" s="1"/>
  <c r="CD3" i="15" s="1"/>
  <c r="CE3" i="15" s="1"/>
  <c r="CF3" i="15" s="1"/>
  <c r="CG3" i="15" s="1"/>
  <c r="CH3" i="15" s="1"/>
  <c r="CI3" i="15" s="1"/>
  <c r="CJ3" i="15" s="1"/>
  <c r="CK3" i="15" s="1"/>
  <c r="CL3" i="15" s="1"/>
  <c r="CM3" i="15" s="1"/>
  <c r="CN3" i="15" s="1"/>
  <c r="CO3" i="15" s="1"/>
  <c r="CP3" i="15" s="1"/>
  <c r="CQ3" i="15" s="1"/>
  <c r="CR3" i="15" s="1"/>
  <c r="CS3" i="15" s="1"/>
  <c r="CT3" i="15" s="1"/>
  <c r="CU3" i="15" s="1"/>
  <c r="CV3" i="15" s="1"/>
  <c r="CW3" i="15" s="1"/>
  <c r="CX3" i="15" s="1"/>
  <c r="CY3" i="15" s="1"/>
  <c r="CZ3" i="15" s="1"/>
  <c r="DA3" i="15" s="1"/>
  <c r="DB3" i="15" s="1"/>
  <c r="DC3" i="15" s="1"/>
  <c r="DD3" i="15" s="1"/>
  <c r="DE3" i="15" s="1"/>
  <c r="DF3" i="15" s="1"/>
  <c r="DG3" i="15" s="1"/>
  <c r="DH3" i="15" s="1"/>
  <c r="DI3" i="15" s="1"/>
  <c r="DJ3" i="15" s="1"/>
  <c r="DK3" i="15" s="1"/>
  <c r="DL3" i="15" s="1"/>
  <c r="DM3" i="15" s="1"/>
  <c r="DN3" i="15" s="1"/>
  <c r="DO3" i="15" s="1"/>
  <c r="DP3" i="15" s="1"/>
  <c r="DQ3" i="15" s="1"/>
  <c r="DR3" i="15" s="1"/>
  <c r="DS3" i="15" s="1"/>
  <c r="DT3" i="15" s="1"/>
  <c r="DU3" i="15" s="1"/>
  <c r="DV3" i="15" s="1"/>
  <c r="DW3" i="15" s="1"/>
  <c r="DX3" i="15" s="1"/>
  <c r="DY3" i="15" s="1"/>
  <c r="DZ3" i="15" s="1"/>
  <c r="EA3" i="15" s="1"/>
  <c r="EB3" i="15" s="1"/>
  <c r="EC3" i="15" s="1"/>
  <c r="ED3" i="15" s="1"/>
  <c r="EE3" i="15" s="1"/>
  <c r="EF3" i="15" s="1"/>
  <c r="EG3" i="15" s="1"/>
  <c r="E3" i="14"/>
  <c r="F3" i="14" s="1"/>
  <c r="G3" i="14" s="1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F3" i="13"/>
  <c r="G3" i="13" s="1"/>
  <c r="H3" i="13" s="1"/>
  <c r="I3" i="13" s="1"/>
  <c r="I4" i="13" s="1"/>
  <c r="E3" i="13"/>
  <c r="E4" i="13" s="1"/>
  <c r="A70" i="15"/>
  <c r="C5" i="15"/>
  <c r="A4" i="15"/>
  <c r="BR1" i="15"/>
  <c r="D1" i="15"/>
  <c r="A70" i="14"/>
  <c r="C5" i="14"/>
  <c r="A4" i="14"/>
  <c r="BR1" i="14"/>
  <c r="D1" i="14"/>
  <c r="D4" i="13"/>
  <c r="A70" i="13"/>
  <c r="C5" i="13"/>
  <c r="A4" i="13"/>
  <c r="BR1" i="13"/>
  <c r="D1" i="13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EG133" i="12"/>
  <c r="EF133" i="12"/>
  <c r="EE133" i="12"/>
  <c r="ED133" i="12"/>
  <c r="EC133" i="12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EG132" i="12"/>
  <c r="EF132" i="12"/>
  <c r="EE132" i="12"/>
  <c r="ED132" i="12"/>
  <c r="EC132" i="12"/>
  <c r="EB132" i="12"/>
  <c r="EA132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EG131" i="12"/>
  <c r="EF131" i="12"/>
  <c r="EE131" i="12"/>
  <c r="ED131" i="12"/>
  <c r="EC131" i="12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D131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EG130" i="12"/>
  <c r="EF130" i="12"/>
  <c r="EE130" i="12"/>
  <c r="ED130" i="12"/>
  <c r="EC130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EG129" i="12"/>
  <c r="EF129" i="12"/>
  <c r="EE129" i="12"/>
  <c r="ED129" i="12"/>
  <c r="EC129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D129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EG128" i="12"/>
  <c r="EF128" i="12"/>
  <c r="EE128" i="12"/>
  <c r="ED128" i="12"/>
  <c r="EC128" i="12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EG127" i="12"/>
  <c r="EF127" i="12"/>
  <c r="EE127" i="12"/>
  <c r="ED127" i="12"/>
  <c r="EC127" i="12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D127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EG126" i="12"/>
  <c r="EF126" i="12"/>
  <c r="EE126" i="12"/>
  <c r="ED126" i="12"/>
  <c r="EC126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D126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EG124" i="12"/>
  <c r="EF124" i="12"/>
  <c r="EE124" i="12"/>
  <c r="ED124" i="12"/>
  <c r="EC124" i="12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DD124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EG123" i="12"/>
  <c r="EF123" i="12"/>
  <c r="EE123" i="12"/>
  <c r="ED123" i="12"/>
  <c r="EC123" i="12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D123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EG122" i="12"/>
  <c r="EF122" i="12"/>
  <c r="EE122" i="12"/>
  <c r="ED122" i="12"/>
  <c r="EC122" i="12"/>
  <c r="EB122" i="12"/>
  <c r="EA122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D122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DV121" i="12"/>
  <c r="DU121" i="12"/>
  <c r="DT121" i="12"/>
  <c r="DS121" i="12"/>
  <c r="DR121" i="12"/>
  <c r="DQ121" i="12"/>
  <c r="DP121" i="12"/>
  <c r="DO121" i="12"/>
  <c r="DN121" i="12"/>
  <c r="DM121" i="12"/>
  <c r="DL121" i="12"/>
  <c r="DK121" i="12"/>
  <c r="DJ121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EG120" i="12"/>
  <c r="EF120" i="12"/>
  <c r="EE120" i="12"/>
  <c r="ED120" i="12"/>
  <c r="EC120" i="12"/>
  <c r="EB120" i="12"/>
  <c r="EA120" i="12"/>
  <c r="DZ120" i="12"/>
  <c r="DY120" i="12"/>
  <c r="DX120" i="12"/>
  <c r="DW120" i="12"/>
  <c r="DV120" i="12"/>
  <c r="DU120" i="12"/>
  <c r="DT120" i="12"/>
  <c r="DS120" i="12"/>
  <c r="DR120" i="12"/>
  <c r="DQ120" i="12"/>
  <c r="DP120" i="12"/>
  <c r="DO120" i="12"/>
  <c r="DN120" i="12"/>
  <c r="DM120" i="12"/>
  <c r="DL120" i="12"/>
  <c r="DK120" i="12"/>
  <c r="DJ120" i="12"/>
  <c r="DI120" i="12"/>
  <c r="DH120" i="12"/>
  <c r="DG120" i="12"/>
  <c r="DF120" i="12"/>
  <c r="DE120" i="12"/>
  <c r="DD120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H119" i="12"/>
  <c r="DG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EG118" i="12"/>
  <c r="EF118" i="12"/>
  <c r="EE118" i="12"/>
  <c r="ED118" i="12"/>
  <c r="EC118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H118" i="12"/>
  <c r="DG118" i="12"/>
  <c r="DF118" i="12"/>
  <c r="DE118" i="12"/>
  <c r="DD118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EG117" i="12"/>
  <c r="EF117" i="12"/>
  <c r="EE117" i="12"/>
  <c r="ED117" i="12"/>
  <c r="EC117" i="12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EG116" i="12"/>
  <c r="EF116" i="12"/>
  <c r="EE116" i="12"/>
  <c r="ED116" i="12"/>
  <c r="EC116" i="12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EG114" i="12"/>
  <c r="EF114" i="12"/>
  <c r="EE114" i="12"/>
  <c r="ED114" i="12"/>
  <c r="EC114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D114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EG105" i="12"/>
  <c r="EF105" i="12"/>
  <c r="EE105" i="12"/>
  <c r="ED105" i="12"/>
  <c r="EC105" i="12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DB100" i="12"/>
  <c r="DA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DB98" i="12"/>
  <c r="DA98" i="12"/>
  <c r="CZ98" i="12"/>
  <c r="CY98" i="12"/>
  <c r="CX98" i="12"/>
  <c r="CW98" i="12"/>
  <c r="CV98" i="12"/>
  <c r="CU98" i="12"/>
  <c r="CT98" i="12"/>
  <c r="CS98" i="12"/>
  <c r="CR98" i="12"/>
  <c r="CQ98" i="12"/>
  <c r="CP98" i="12"/>
  <c r="CO98" i="12"/>
  <c r="CN98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70" i="12"/>
  <c r="C10" i="12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6" i="12"/>
  <c r="C7" i="12" s="1"/>
  <c r="C8" i="12" s="1"/>
  <c r="C9" i="12" s="1"/>
  <c r="C5" i="12"/>
  <c r="A4" i="12"/>
  <c r="BR1" i="12"/>
  <c r="D1" i="12"/>
  <c r="F5" i="11"/>
  <c r="S36" i="11"/>
  <c r="T35" i="11"/>
  <c r="T25" i="11"/>
  <c r="S26" i="11"/>
  <c r="S16" i="11"/>
  <c r="T15" i="11"/>
  <c r="T5" i="11"/>
  <c r="S6" i="11"/>
  <c r="H35" i="11"/>
  <c r="G35" i="11"/>
  <c r="F35" i="11"/>
  <c r="E35" i="11"/>
  <c r="C35" i="11"/>
  <c r="B36" i="11"/>
  <c r="B26" i="11"/>
  <c r="C25" i="11"/>
  <c r="E25" i="11"/>
  <c r="F25" i="11"/>
  <c r="G25" i="11"/>
  <c r="H25" i="11"/>
  <c r="H15" i="11"/>
  <c r="G15" i="11"/>
  <c r="F15" i="11"/>
  <c r="E15" i="11"/>
  <c r="C15" i="11"/>
  <c r="B16" i="11"/>
  <c r="H5" i="11"/>
  <c r="G5" i="11"/>
  <c r="E5" i="11"/>
  <c r="C5" i="11"/>
  <c r="B6" i="11"/>
  <c r="E4" i="14" l="1"/>
  <c r="I4" i="14"/>
  <c r="F4" i="13"/>
  <c r="F4" i="14" s="1"/>
  <c r="D4" i="14"/>
  <c r="H3" i="14"/>
  <c r="G4" i="13"/>
  <c r="G4" i="14" s="1"/>
  <c r="J3" i="13"/>
  <c r="H4" i="13"/>
  <c r="H4" i="14" s="1"/>
  <c r="C6" i="14"/>
  <c r="I5" i="13"/>
  <c r="I5" i="14" s="1"/>
  <c r="E5" i="13"/>
  <c r="E5" i="14" s="1"/>
  <c r="H5" i="13"/>
  <c r="H5" i="14" s="1"/>
  <c r="D5" i="13"/>
  <c r="D5" i="14" s="1"/>
  <c r="G5" i="13"/>
  <c r="G5" i="14" s="1"/>
  <c r="C6" i="13"/>
  <c r="F5" i="13"/>
  <c r="F5" i="14" s="1"/>
  <c r="J5" i="13"/>
  <c r="J5" i="14" s="1"/>
  <c r="C6" i="15"/>
  <c r="I3" i="14" l="1"/>
  <c r="K3" i="13"/>
  <c r="J4" i="13"/>
  <c r="J4" i="14" s="1"/>
  <c r="C7" i="14"/>
  <c r="K6" i="13"/>
  <c r="K6" i="14" s="1"/>
  <c r="G6" i="13"/>
  <c r="G6" i="14" s="1"/>
  <c r="J6" i="13"/>
  <c r="J6" i="14" s="1"/>
  <c r="F6" i="13"/>
  <c r="F6" i="14" s="1"/>
  <c r="C7" i="13"/>
  <c r="I6" i="13"/>
  <c r="I6" i="14" s="1"/>
  <c r="E6" i="13"/>
  <c r="E6" i="14" s="1"/>
  <c r="H6" i="13"/>
  <c r="H6" i="14" s="1"/>
  <c r="D6" i="13"/>
  <c r="D6" i="14" s="1"/>
  <c r="C7" i="15"/>
  <c r="J3" i="14" l="1"/>
  <c r="L3" i="13"/>
  <c r="K4" i="13"/>
  <c r="K4" i="14" s="1"/>
  <c r="K5" i="13"/>
  <c r="K5" i="14" s="1"/>
  <c r="C8" i="14"/>
  <c r="C8" i="13"/>
  <c r="I7" i="13"/>
  <c r="I7" i="14" s="1"/>
  <c r="E7" i="13"/>
  <c r="E7" i="14" s="1"/>
  <c r="L7" i="13"/>
  <c r="L7" i="14" s="1"/>
  <c r="H7" i="13"/>
  <c r="H7" i="14" s="1"/>
  <c r="D7" i="13"/>
  <c r="D7" i="14" s="1"/>
  <c r="K7" i="13"/>
  <c r="K7" i="14" s="1"/>
  <c r="G7" i="13"/>
  <c r="G7" i="14" s="1"/>
  <c r="J7" i="13"/>
  <c r="J7" i="14" s="1"/>
  <c r="F7" i="13"/>
  <c r="F7" i="14" s="1"/>
  <c r="C8" i="15"/>
  <c r="K3" i="14" l="1"/>
  <c r="M3" i="13"/>
  <c r="L4" i="13"/>
  <c r="L4" i="14" s="1"/>
  <c r="L5" i="13"/>
  <c r="L5" i="14" s="1"/>
  <c r="L6" i="13"/>
  <c r="L6" i="14" s="1"/>
  <c r="C9" i="14"/>
  <c r="C9" i="13"/>
  <c r="K8" i="13"/>
  <c r="K8" i="14" s="1"/>
  <c r="G8" i="13"/>
  <c r="G8" i="14" s="1"/>
  <c r="J8" i="13"/>
  <c r="J8" i="14" s="1"/>
  <c r="F8" i="13"/>
  <c r="F8" i="14" s="1"/>
  <c r="M8" i="13"/>
  <c r="M8" i="14" s="1"/>
  <c r="I8" i="13"/>
  <c r="I8" i="14" s="1"/>
  <c r="E8" i="13"/>
  <c r="E8" i="14" s="1"/>
  <c r="L8" i="13"/>
  <c r="L8" i="14" s="1"/>
  <c r="H8" i="13"/>
  <c r="H8" i="14" s="1"/>
  <c r="D8" i="13"/>
  <c r="D8" i="14" s="1"/>
  <c r="C9" i="15"/>
  <c r="L3" i="14" l="1"/>
  <c r="N3" i="13"/>
  <c r="M4" i="13"/>
  <c r="M4" i="14" s="1"/>
  <c r="M5" i="13"/>
  <c r="M5" i="14" s="1"/>
  <c r="M6" i="13"/>
  <c r="M6" i="14" s="1"/>
  <c r="M7" i="13"/>
  <c r="M7" i="14" s="1"/>
  <c r="C10" i="14"/>
  <c r="C10" i="13"/>
  <c r="M9" i="13"/>
  <c r="M9" i="14" s="1"/>
  <c r="I9" i="13"/>
  <c r="I9" i="14" s="1"/>
  <c r="E9" i="13"/>
  <c r="E9" i="14" s="1"/>
  <c r="L9" i="13"/>
  <c r="L9" i="14" s="1"/>
  <c r="H9" i="13"/>
  <c r="H9" i="14" s="1"/>
  <c r="D9" i="13"/>
  <c r="D9" i="14" s="1"/>
  <c r="K9" i="13"/>
  <c r="K9" i="14" s="1"/>
  <c r="G9" i="13"/>
  <c r="G9" i="14" s="1"/>
  <c r="F9" i="13"/>
  <c r="F9" i="14" s="1"/>
  <c r="N9" i="13"/>
  <c r="N9" i="14" s="1"/>
  <c r="J9" i="13"/>
  <c r="J9" i="14" s="1"/>
  <c r="C10" i="15"/>
  <c r="M3" i="14" l="1"/>
  <c r="O3" i="13"/>
  <c r="N4" i="13"/>
  <c r="N4" i="14" s="1"/>
  <c r="N5" i="13"/>
  <c r="N5" i="14" s="1"/>
  <c r="N6" i="13"/>
  <c r="N6" i="14" s="1"/>
  <c r="N7" i="13"/>
  <c r="N7" i="14" s="1"/>
  <c r="N8" i="13"/>
  <c r="N8" i="14" s="1"/>
  <c r="C11" i="14"/>
  <c r="C11" i="13"/>
  <c r="O10" i="13"/>
  <c r="O10" i="14" s="1"/>
  <c r="K10" i="13"/>
  <c r="K10" i="14" s="1"/>
  <c r="G10" i="13"/>
  <c r="G10" i="14" s="1"/>
  <c r="N10" i="13"/>
  <c r="N10" i="14" s="1"/>
  <c r="J10" i="13"/>
  <c r="J10" i="14" s="1"/>
  <c r="F10" i="13"/>
  <c r="F10" i="14" s="1"/>
  <c r="M10" i="13"/>
  <c r="M10" i="14" s="1"/>
  <c r="I10" i="13"/>
  <c r="I10" i="14" s="1"/>
  <c r="E10" i="13"/>
  <c r="E10" i="14" s="1"/>
  <c r="L10" i="13"/>
  <c r="L10" i="14" s="1"/>
  <c r="D10" i="13"/>
  <c r="D10" i="14" s="1"/>
  <c r="H10" i="13"/>
  <c r="H10" i="14" s="1"/>
  <c r="C11" i="15"/>
  <c r="N3" i="14" l="1"/>
  <c r="P3" i="13"/>
  <c r="P11" i="13" s="1"/>
  <c r="P11" i="14" s="1"/>
  <c r="O4" i="13"/>
  <c r="O4" i="14" s="1"/>
  <c r="O5" i="13"/>
  <c r="O5" i="14" s="1"/>
  <c r="O6" i="13"/>
  <c r="O6" i="14" s="1"/>
  <c r="O7" i="13"/>
  <c r="O7" i="14" s="1"/>
  <c r="O8" i="13"/>
  <c r="O8" i="14" s="1"/>
  <c r="O9" i="13"/>
  <c r="O9" i="14" s="1"/>
  <c r="C12" i="14"/>
  <c r="C12" i="13"/>
  <c r="M11" i="13"/>
  <c r="M11" i="14" s="1"/>
  <c r="I11" i="13"/>
  <c r="I11" i="14" s="1"/>
  <c r="E11" i="13"/>
  <c r="E11" i="14" s="1"/>
  <c r="L11" i="13"/>
  <c r="L11" i="14" s="1"/>
  <c r="H11" i="13"/>
  <c r="H11" i="14" s="1"/>
  <c r="D11" i="13"/>
  <c r="D11" i="14" s="1"/>
  <c r="O11" i="13"/>
  <c r="O11" i="14" s="1"/>
  <c r="K11" i="13"/>
  <c r="K11" i="14" s="1"/>
  <c r="G11" i="13"/>
  <c r="G11" i="14" s="1"/>
  <c r="J11" i="13"/>
  <c r="J11" i="14" s="1"/>
  <c r="F11" i="13"/>
  <c r="F11" i="14" s="1"/>
  <c r="N11" i="13"/>
  <c r="N11" i="14" s="1"/>
  <c r="C12" i="15"/>
  <c r="O3" i="14" l="1"/>
  <c r="Q3" i="13"/>
  <c r="P4" i="13"/>
  <c r="P4" i="14" s="1"/>
  <c r="P5" i="13"/>
  <c r="P5" i="14" s="1"/>
  <c r="P6" i="13"/>
  <c r="P6" i="14" s="1"/>
  <c r="P7" i="13"/>
  <c r="P7" i="14" s="1"/>
  <c r="P8" i="13"/>
  <c r="P8" i="14" s="1"/>
  <c r="P9" i="13"/>
  <c r="P9" i="14" s="1"/>
  <c r="P10" i="13"/>
  <c r="P10" i="14" s="1"/>
  <c r="C13" i="14"/>
  <c r="C13" i="13"/>
  <c r="O12" i="13"/>
  <c r="O12" i="14" s="1"/>
  <c r="K12" i="13"/>
  <c r="K12" i="14" s="1"/>
  <c r="G12" i="13"/>
  <c r="G12" i="14" s="1"/>
  <c r="N12" i="13"/>
  <c r="N12" i="14" s="1"/>
  <c r="J12" i="13"/>
  <c r="J12" i="14" s="1"/>
  <c r="F12" i="13"/>
  <c r="F12" i="14" s="1"/>
  <c r="Q12" i="13"/>
  <c r="Q12" i="14" s="1"/>
  <c r="M12" i="13"/>
  <c r="M12" i="14" s="1"/>
  <c r="I12" i="13"/>
  <c r="I12" i="14" s="1"/>
  <c r="E12" i="13"/>
  <c r="E12" i="14" s="1"/>
  <c r="D12" i="13"/>
  <c r="D12" i="14" s="1"/>
  <c r="P12" i="13"/>
  <c r="P12" i="14" s="1"/>
  <c r="L12" i="13"/>
  <c r="L12" i="14" s="1"/>
  <c r="H12" i="13"/>
  <c r="H12" i="14" s="1"/>
  <c r="C13" i="15"/>
  <c r="P3" i="14" l="1"/>
  <c r="R3" i="13"/>
  <c r="Q4" i="13"/>
  <c r="Q4" i="14" s="1"/>
  <c r="Q5" i="13"/>
  <c r="Q5" i="14" s="1"/>
  <c r="Q6" i="13"/>
  <c r="Q6" i="14" s="1"/>
  <c r="Q7" i="13"/>
  <c r="Q7" i="14" s="1"/>
  <c r="Q8" i="13"/>
  <c r="Q8" i="14" s="1"/>
  <c r="Q9" i="13"/>
  <c r="Q9" i="14" s="1"/>
  <c r="Q10" i="13"/>
  <c r="Q10" i="14" s="1"/>
  <c r="Q11" i="13"/>
  <c r="Q11" i="14" s="1"/>
  <c r="C14" i="14"/>
  <c r="C14" i="13"/>
  <c r="Q13" i="13"/>
  <c r="Q13" i="14" s="1"/>
  <c r="M13" i="13"/>
  <c r="M13" i="14" s="1"/>
  <c r="I13" i="13"/>
  <c r="I13" i="14" s="1"/>
  <c r="E13" i="13"/>
  <c r="E13" i="14" s="1"/>
  <c r="P13" i="13"/>
  <c r="P13" i="14" s="1"/>
  <c r="L13" i="13"/>
  <c r="L13" i="14" s="1"/>
  <c r="H13" i="13"/>
  <c r="H13" i="14" s="1"/>
  <c r="D13" i="13"/>
  <c r="D13" i="14" s="1"/>
  <c r="O13" i="13"/>
  <c r="O13" i="14" s="1"/>
  <c r="K13" i="13"/>
  <c r="K13" i="14" s="1"/>
  <c r="G13" i="13"/>
  <c r="G13" i="14" s="1"/>
  <c r="N13" i="13"/>
  <c r="N13" i="14" s="1"/>
  <c r="J13" i="13"/>
  <c r="J13" i="14" s="1"/>
  <c r="R13" i="13"/>
  <c r="R13" i="14" s="1"/>
  <c r="F13" i="13"/>
  <c r="F13" i="14" s="1"/>
  <c r="C14" i="15"/>
  <c r="Q3" i="14" l="1"/>
  <c r="S3" i="13"/>
  <c r="R5" i="13"/>
  <c r="R5" i="14" s="1"/>
  <c r="R4" i="13"/>
  <c r="R4" i="14" s="1"/>
  <c r="R6" i="13"/>
  <c r="R6" i="14" s="1"/>
  <c r="R7" i="13"/>
  <c r="R7" i="14" s="1"/>
  <c r="R8" i="13"/>
  <c r="R8" i="14" s="1"/>
  <c r="R9" i="13"/>
  <c r="R9" i="14" s="1"/>
  <c r="R10" i="13"/>
  <c r="R10" i="14" s="1"/>
  <c r="R11" i="13"/>
  <c r="R11" i="14" s="1"/>
  <c r="R12" i="13"/>
  <c r="R12" i="14" s="1"/>
  <c r="C15" i="14"/>
  <c r="C15" i="13"/>
  <c r="S14" i="13"/>
  <c r="S14" i="14" s="1"/>
  <c r="O14" i="13"/>
  <c r="O14" i="14" s="1"/>
  <c r="K14" i="13"/>
  <c r="K14" i="14" s="1"/>
  <c r="G14" i="13"/>
  <c r="G14" i="14" s="1"/>
  <c r="H14" i="13"/>
  <c r="H14" i="14" s="1"/>
  <c r="R14" i="13"/>
  <c r="R14" i="14" s="1"/>
  <c r="N14" i="13"/>
  <c r="N14" i="14" s="1"/>
  <c r="J14" i="13"/>
  <c r="J14" i="14" s="1"/>
  <c r="F14" i="13"/>
  <c r="F14" i="14" s="1"/>
  <c r="P14" i="13"/>
  <c r="P14" i="14" s="1"/>
  <c r="D14" i="13"/>
  <c r="D14" i="14" s="1"/>
  <c r="Q14" i="13"/>
  <c r="Q14" i="14" s="1"/>
  <c r="M14" i="13"/>
  <c r="M14" i="14" s="1"/>
  <c r="I14" i="13"/>
  <c r="I14" i="14" s="1"/>
  <c r="E14" i="13"/>
  <c r="E14" i="14" s="1"/>
  <c r="L14" i="13"/>
  <c r="L14" i="14" s="1"/>
  <c r="C15" i="15"/>
  <c r="R3" i="14" l="1"/>
  <c r="T3" i="13"/>
  <c r="T15" i="13" s="1"/>
  <c r="T15" i="14" s="1"/>
  <c r="S4" i="13"/>
  <c r="S4" i="14" s="1"/>
  <c r="S5" i="13"/>
  <c r="S5" i="14" s="1"/>
  <c r="S6" i="13"/>
  <c r="S6" i="14" s="1"/>
  <c r="S7" i="13"/>
  <c r="S7" i="14" s="1"/>
  <c r="S8" i="13"/>
  <c r="S8" i="14" s="1"/>
  <c r="S9" i="13"/>
  <c r="S9" i="14" s="1"/>
  <c r="S10" i="13"/>
  <c r="S10" i="14" s="1"/>
  <c r="S11" i="13"/>
  <c r="S11" i="14" s="1"/>
  <c r="S12" i="13"/>
  <c r="S12" i="14" s="1"/>
  <c r="S13" i="13"/>
  <c r="S13" i="14" s="1"/>
  <c r="C16" i="14"/>
  <c r="C16" i="13"/>
  <c r="Q15" i="13"/>
  <c r="Q15" i="14" s="1"/>
  <c r="M15" i="13"/>
  <c r="M15" i="14" s="1"/>
  <c r="I15" i="13"/>
  <c r="I15" i="14" s="1"/>
  <c r="E15" i="13"/>
  <c r="E15" i="14" s="1"/>
  <c r="R15" i="13"/>
  <c r="R15" i="14" s="1"/>
  <c r="P15" i="13"/>
  <c r="P15" i="14" s="1"/>
  <c r="L15" i="13"/>
  <c r="L15" i="14" s="1"/>
  <c r="H15" i="13"/>
  <c r="H15" i="14" s="1"/>
  <c r="D15" i="13"/>
  <c r="D15" i="14" s="1"/>
  <c r="J15" i="13"/>
  <c r="J15" i="14" s="1"/>
  <c r="S15" i="13"/>
  <c r="S15" i="14" s="1"/>
  <c r="O15" i="13"/>
  <c r="O15" i="14" s="1"/>
  <c r="K15" i="13"/>
  <c r="K15" i="14" s="1"/>
  <c r="G15" i="13"/>
  <c r="G15" i="14" s="1"/>
  <c r="N15" i="13"/>
  <c r="N15" i="14" s="1"/>
  <c r="F15" i="13"/>
  <c r="F15" i="14" s="1"/>
  <c r="C16" i="15"/>
  <c r="S3" i="14" l="1"/>
  <c r="U3" i="13"/>
  <c r="U16" i="13" s="1"/>
  <c r="U16" i="14" s="1"/>
  <c r="T4" i="13"/>
  <c r="T4" i="14" s="1"/>
  <c r="T5" i="13"/>
  <c r="T5" i="14" s="1"/>
  <c r="T6" i="13"/>
  <c r="T6" i="14" s="1"/>
  <c r="T7" i="13"/>
  <c r="T7" i="14" s="1"/>
  <c r="T8" i="13"/>
  <c r="T8" i="14" s="1"/>
  <c r="T9" i="13"/>
  <c r="T9" i="14" s="1"/>
  <c r="T10" i="13"/>
  <c r="T10" i="14" s="1"/>
  <c r="T11" i="13"/>
  <c r="T11" i="14" s="1"/>
  <c r="T12" i="13"/>
  <c r="T12" i="14" s="1"/>
  <c r="T13" i="13"/>
  <c r="T13" i="14" s="1"/>
  <c r="T14" i="13"/>
  <c r="T14" i="14" s="1"/>
  <c r="C17" i="14"/>
  <c r="C17" i="13"/>
  <c r="S16" i="13"/>
  <c r="S16" i="14" s="1"/>
  <c r="O16" i="13"/>
  <c r="O16" i="14" s="1"/>
  <c r="K16" i="13"/>
  <c r="K16" i="14" s="1"/>
  <c r="G16" i="13"/>
  <c r="G16" i="14" s="1"/>
  <c r="R16" i="13"/>
  <c r="R16" i="14" s="1"/>
  <c r="N16" i="13"/>
  <c r="N16" i="14" s="1"/>
  <c r="J16" i="13"/>
  <c r="J16" i="14" s="1"/>
  <c r="F16" i="13"/>
  <c r="F16" i="14" s="1"/>
  <c r="T16" i="13"/>
  <c r="T16" i="14" s="1"/>
  <c r="L16" i="13"/>
  <c r="L16" i="14" s="1"/>
  <c r="D16" i="13"/>
  <c r="D16" i="14" s="1"/>
  <c r="Q16" i="13"/>
  <c r="Q16" i="14" s="1"/>
  <c r="M16" i="13"/>
  <c r="M16" i="14" s="1"/>
  <c r="I16" i="13"/>
  <c r="I16" i="14" s="1"/>
  <c r="E16" i="13"/>
  <c r="E16" i="14" s="1"/>
  <c r="P16" i="13"/>
  <c r="P16" i="14" s="1"/>
  <c r="H16" i="13"/>
  <c r="H16" i="14" s="1"/>
  <c r="C17" i="15"/>
  <c r="T3" i="14" l="1"/>
  <c r="V3" i="13"/>
  <c r="V17" i="13" s="1"/>
  <c r="V17" i="14" s="1"/>
  <c r="U4" i="13"/>
  <c r="U4" i="14" s="1"/>
  <c r="U5" i="13"/>
  <c r="U5" i="14" s="1"/>
  <c r="U6" i="13"/>
  <c r="U6" i="14" s="1"/>
  <c r="U7" i="13"/>
  <c r="U7" i="14" s="1"/>
  <c r="U8" i="13"/>
  <c r="U8" i="14" s="1"/>
  <c r="U9" i="13"/>
  <c r="U9" i="14" s="1"/>
  <c r="U10" i="13"/>
  <c r="U10" i="14" s="1"/>
  <c r="U11" i="13"/>
  <c r="U11" i="14" s="1"/>
  <c r="U12" i="13"/>
  <c r="U12" i="14" s="1"/>
  <c r="U13" i="13"/>
  <c r="U13" i="14" s="1"/>
  <c r="U14" i="13"/>
  <c r="U14" i="14" s="1"/>
  <c r="U15" i="13"/>
  <c r="U15" i="14" s="1"/>
  <c r="C18" i="14"/>
  <c r="C18" i="13"/>
  <c r="U17" i="13"/>
  <c r="U17" i="14" s="1"/>
  <c r="Q17" i="13"/>
  <c r="Q17" i="14" s="1"/>
  <c r="M17" i="13"/>
  <c r="M17" i="14" s="1"/>
  <c r="I17" i="13"/>
  <c r="I17" i="14" s="1"/>
  <c r="E17" i="13"/>
  <c r="E17" i="14" s="1"/>
  <c r="T17" i="13"/>
  <c r="T17" i="14" s="1"/>
  <c r="P17" i="13"/>
  <c r="P17" i="14" s="1"/>
  <c r="L17" i="13"/>
  <c r="L17" i="14" s="1"/>
  <c r="H17" i="13"/>
  <c r="H17" i="14" s="1"/>
  <c r="D17" i="13"/>
  <c r="D17" i="14" s="1"/>
  <c r="R17" i="13"/>
  <c r="R17" i="14" s="1"/>
  <c r="J17" i="13"/>
  <c r="J17" i="14" s="1"/>
  <c r="S17" i="13"/>
  <c r="S17" i="14" s="1"/>
  <c r="O17" i="13"/>
  <c r="O17" i="14" s="1"/>
  <c r="K17" i="13"/>
  <c r="K17" i="14" s="1"/>
  <c r="G17" i="13"/>
  <c r="G17" i="14" s="1"/>
  <c r="N17" i="13"/>
  <c r="N17" i="14" s="1"/>
  <c r="F17" i="13"/>
  <c r="F17" i="14" s="1"/>
  <c r="C18" i="15"/>
  <c r="U3" i="14" l="1"/>
  <c r="W3" i="13"/>
  <c r="V4" i="13"/>
  <c r="V4" i="14" s="1"/>
  <c r="V5" i="13"/>
  <c r="V5" i="14" s="1"/>
  <c r="V6" i="13"/>
  <c r="V6" i="14" s="1"/>
  <c r="V7" i="13"/>
  <c r="V7" i="14" s="1"/>
  <c r="V8" i="13"/>
  <c r="V8" i="14" s="1"/>
  <c r="V9" i="13"/>
  <c r="V9" i="14" s="1"/>
  <c r="V10" i="13"/>
  <c r="V10" i="14" s="1"/>
  <c r="V11" i="13"/>
  <c r="V11" i="14" s="1"/>
  <c r="V12" i="13"/>
  <c r="V12" i="14" s="1"/>
  <c r="V13" i="13"/>
  <c r="V13" i="14" s="1"/>
  <c r="V14" i="13"/>
  <c r="V14" i="14" s="1"/>
  <c r="V15" i="13"/>
  <c r="V15" i="14" s="1"/>
  <c r="V16" i="13"/>
  <c r="V16" i="14" s="1"/>
  <c r="C19" i="14"/>
  <c r="C19" i="13"/>
  <c r="W18" i="13"/>
  <c r="W18" i="14" s="1"/>
  <c r="S18" i="13"/>
  <c r="S18" i="14" s="1"/>
  <c r="O18" i="13"/>
  <c r="O18" i="14" s="1"/>
  <c r="K18" i="13"/>
  <c r="K18" i="14" s="1"/>
  <c r="G18" i="13"/>
  <c r="G18" i="14" s="1"/>
  <c r="V18" i="13"/>
  <c r="V18" i="14" s="1"/>
  <c r="R18" i="13"/>
  <c r="R18" i="14" s="1"/>
  <c r="N18" i="13"/>
  <c r="N18" i="14" s="1"/>
  <c r="J18" i="13"/>
  <c r="J18" i="14" s="1"/>
  <c r="F18" i="13"/>
  <c r="F18" i="14" s="1"/>
  <c r="P18" i="13"/>
  <c r="P18" i="14" s="1"/>
  <c r="H18" i="13"/>
  <c r="H18" i="14" s="1"/>
  <c r="U18" i="13"/>
  <c r="U18" i="14" s="1"/>
  <c r="Q18" i="13"/>
  <c r="Q18" i="14" s="1"/>
  <c r="M18" i="13"/>
  <c r="M18" i="14" s="1"/>
  <c r="I18" i="13"/>
  <c r="I18" i="14" s="1"/>
  <c r="E18" i="13"/>
  <c r="E18" i="14" s="1"/>
  <c r="T18" i="13"/>
  <c r="T18" i="14" s="1"/>
  <c r="L18" i="13"/>
  <c r="L18" i="14" s="1"/>
  <c r="D18" i="13"/>
  <c r="D18" i="14" s="1"/>
  <c r="C19" i="15"/>
  <c r="V3" i="14" l="1"/>
  <c r="X3" i="13"/>
  <c r="X19" i="13" s="1"/>
  <c r="X19" i="14" s="1"/>
  <c r="W4" i="13"/>
  <c r="W4" i="14" s="1"/>
  <c r="W5" i="13"/>
  <c r="W5" i="14" s="1"/>
  <c r="W6" i="13"/>
  <c r="W6" i="14" s="1"/>
  <c r="W7" i="13"/>
  <c r="W7" i="14" s="1"/>
  <c r="W8" i="13"/>
  <c r="W8" i="14" s="1"/>
  <c r="W9" i="13"/>
  <c r="W9" i="14" s="1"/>
  <c r="W10" i="13"/>
  <c r="W10" i="14" s="1"/>
  <c r="W11" i="13"/>
  <c r="W11" i="14" s="1"/>
  <c r="W12" i="13"/>
  <c r="W12" i="14" s="1"/>
  <c r="W13" i="13"/>
  <c r="W13" i="14" s="1"/>
  <c r="W14" i="13"/>
  <c r="W14" i="14" s="1"/>
  <c r="W15" i="13"/>
  <c r="W15" i="14" s="1"/>
  <c r="W16" i="13"/>
  <c r="W16" i="14" s="1"/>
  <c r="W17" i="13"/>
  <c r="W17" i="14" s="1"/>
  <c r="C20" i="14"/>
  <c r="C20" i="13"/>
  <c r="U19" i="13"/>
  <c r="U19" i="14" s="1"/>
  <c r="Q19" i="13"/>
  <c r="Q19" i="14" s="1"/>
  <c r="M19" i="13"/>
  <c r="M19" i="14" s="1"/>
  <c r="I19" i="13"/>
  <c r="I19" i="14" s="1"/>
  <c r="E19" i="13"/>
  <c r="E19" i="14" s="1"/>
  <c r="T19" i="13"/>
  <c r="T19" i="14" s="1"/>
  <c r="P19" i="13"/>
  <c r="P19" i="14" s="1"/>
  <c r="L19" i="13"/>
  <c r="L19" i="14" s="1"/>
  <c r="H19" i="13"/>
  <c r="H19" i="14" s="1"/>
  <c r="D19" i="13"/>
  <c r="D19" i="14" s="1"/>
  <c r="R19" i="13"/>
  <c r="R19" i="14" s="1"/>
  <c r="J19" i="13"/>
  <c r="J19" i="14" s="1"/>
  <c r="W19" i="13"/>
  <c r="W19" i="14" s="1"/>
  <c r="S19" i="13"/>
  <c r="S19" i="14" s="1"/>
  <c r="O19" i="13"/>
  <c r="O19" i="14" s="1"/>
  <c r="K19" i="13"/>
  <c r="K19" i="14" s="1"/>
  <c r="G19" i="13"/>
  <c r="G19" i="14" s="1"/>
  <c r="V19" i="13"/>
  <c r="V19" i="14" s="1"/>
  <c r="N19" i="13"/>
  <c r="N19" i="14" s="1"/>
  <c r="F19" i="13"/>
  <c r="F19" i="14" s="1"/>
  <c r="C20" i="15"/>
  <c r="W3" i="14" l="1"/>
  <c r="Y3" i="13"/>
  <c r="X4" i="13"/>
  <c r="X4" i="14" s="1"/>
  <c r="X5" i="13"/>
  <c r="X5" i="14" s="1"/>
  <c r="X6" i="13"/>
  <c r="X6" i="14" s="1"/>
  <c r="X7" i="13"/>
  <c r="X7" i="14" s="1"/>
  <c r="X8" i="13"/>
  <c r="X8" i="14" s="1"/>
  <c r="X9" i="13"/>
  <c r="X9" i="14" s="1"/>
  <c r="X10" i="13"/>
  <c r="X10" i="14" s="1"/>
  <c r="X11" i="13"/>
  <c r="X11" i="14" s="1"/>
  <c r="X12" i="13"/>
  <c r="X12" i="14" s="1"/>
  <c r="X13" i="13"/>
  <c r="X13" i="14" s="1"/>
  <c r="X14" i="13"/>
  <c r="X14" i="14" s="1"/>
  <c r="X15" i="13"/>
  <c r="X15" i="14" s="1"/>
  <c r="X16" i="13"/>
  <c r="X16" i="14" s="1"/>
  <c r="X17" i="13"/>
  <c r="X17" i="14" s="1"/>
  <c r="X18" i="13"/>
  <c r="X18" i="14" s="1"/>
  <c r="C21" i="14"/>
  <c r="C21" i="13"/>
  <c r="W20" i="13"/>
  <c r="W20" i="14" s="1"/>
  <c r="S20" i="13"/>
  <c r="S20" i="14" s="1"/>
  <c r="O20" i="13"/>
  <c r="O20" i="14" s="1"/>
  <c r="K20" i="13"/>
  <c r="K20" i="14" s="1"/>
  <c r="G20" i="13"/>
  <c r="G20" i="14" s="1"/>
  <c r="V20" i="13"/>
  <c r="V20" i="14" s="1"/>
  <c r="R20" i="13"/>
  <c r="R20" i="14" s="1"/>
  <c r="N20" i="13"/>
  <c r="N20" i="14" s="1"/>
  <c r="J20" i="13"/>
  <c r="J20" i="14" s="1"/>
  <c r="F20" i="13"/>
  <c r="F20" i="14" s="1"/>
  <c r="X20" i="13"/>
  <c r="X20" i="14" s="1"/>
  <c r="P20" i="13"/>
  <c r="P20" i="14" s="1"/>
  <c r="H20" i="13"/>
  <c r="H20" i="14" s="1"/>
  <c r="Y20" i="13"/>
  <c r="Y20" i="14" s="1"/>
  <c r="U20" i="13"/>
  <c r="U20" i="14" s="1"/>
  <c r="Q20" i="13"/>
  <c r="Q20" i="14" s="1"/>
  <c r="M20" i="13"/>
  <c r="M20" i="14" s="1"/>
  <c r="I20" i="13"/>
  <c r="I20" i="14" s="1"/>
  <c r="E20" i="13"/>
  <c r="E20" i="14" s="1"/>
  <c r="T20" i="13"/>
  <c r="T20" i="14" s="1"/>
  <c r="L20" i="13"/>
  <c r="L20" i="14" s="1"/>
  <c r="D20" i="13"/>
  <c r="D20" i="14" s="1"/>
  <c r="C21" i="15"/>
  <c r="X3" i="14" l="1"/>
  <c r="Z3" i="13"/>
  <c r="Y4" i="13"/>
  <c r="Y4" i="14" s="1"/>
  <c r="Y5" i="13"/>
  <c r="Y5" i="14" s="1"/>
  <c r="Y6" i="13"/>
  <c r="Y6" i="14" s="1"/>
  <c r="Y7" i="13"/>
  <c r="Y7" i="14" s="1"/>
  <c r="Y8" i="13"/>
  <c r="Y8" i="14" s="1"/>
  <c r="Y9" i="13"/>
  <c r="Y9" i="14" s="1"/>
  <c r="Y10" i="13"/>
  <c r="Y10" i="14" s="1"/>
  <c r="Y11" i="13"/>
  <c r="Y11" i="14" s="1"/>
  <c r="Y12" i="13"/>
  <c r="Y12" i="14" s="1"/>
  <c r="Y13" i="13"/>
  <c r="Y13" i="14" s="1"/>
  <c r="Y14" i="13"/>
  <c r="Y14" i="14" s="1"/>
  <c r="Y15" i="13"/>
  <c r="Y15" i="14" s="1"/>
  <c r="Y16" i="13"/>
  <c r="Y16" i="14" s="1"/>
  <c r="Y17" i="13"/>
  <c r="Y17" i="14" s="1"/>
  <c r="Y18" i="13"/>
  <c r="Y18" i="14" s="1"/>
  <c r="Y19" i="13"/>
  <c r="Y19" i="14" s="1"/>
  <c r="C22" i="14"/>
  <c r="C22" i="13"/>
  <c r="Y21" i="13"/>
  <c r="Y21" i="14" s="1"/>
  <c r="U21" i="13"/>
  <c r="U21" i="14" s="1"/>
  <c r="Q21" i="13"/>
  <c r="Q21" i="14" s="1"/>
  <c r="M21" i="13"/>
  <c r="M21" i="14" s="1"/>
  <c r="I21" i="13"/>
  <c r="I21" i="14" s="1"/>
  <c r="E21" i="13"/>
  <c r="E21" i="14" s="1"/>
  <c r="X21" i="13"/>
  <c r="X21" i="14" s="1"/>
  <c r="T21" i="13"/>
  <c r="T21" i="14" s="1"/>
  <c r="P21" i="13"/>
  <c r="P21" i="14" s="1"/>
  <c r="L21" i="13"/>
  <c r="L21" i="14" s="1"/>
  <c r="H21" i="13"/>
  <c r="H21" i="14" s="1"/>
  <c r="D21" i="13"/>
  <c r="D21" i="14" s="1"/>
  <c r="W21" i="13"/>
  <c r="W21" i="14" s="1"/>
  <c r="S21" i="13"/>
  <c r="S21" i="14" s="1"/>
  <c r="O21" i="13"/>
  <c r="O21" i="14" s="1"/>
  <c r="K21" i="13"/>
  <c r="K21" i="14" s="1"/>
  <c r="G21" i="13"/>
  <c r="G21" i="14" s="1"/>
  <c r="Z21" i="13"/>
  <c r="Z21" i="14" s="1"/>
  <c r="V21" i="13"/>
  <c r="V21" i="14" s="1"/>
  <c r="R21" i="13"/>
  <c r="R21" i="14" s="1"/>
  <c r="N21" i="13"/>
  <c r="N21" i="14" s="1"/>
  <c r="J21" i="13"/>
  <c r="J21" i="14" s="1"/>
  <c r="F21" i="13"/>
  <c r="F21" i="14" s="1"/>
  <c r="C22" i="15"/>
  <c r="Y3" i="14" l="1"/>
  <c r="AA3" i="13"/>
  <c r="Z4" i="13"/>
  <c r="Z4" i="14" s="1"/>
  <c r="Z5" i="13"/>
  <c r="Z5" i="14" s="1"/>
  <c r="Z6" i="13"/>
  <c r="Z6" i="14" s="1"/>
  <c r="Z7" i="13"/>
  <c r="Z7" i="14" s="1"/>
  <c r="Z8" i="13"/>
  <c r="Z8" i="14" s="1"/>
  <c r="Z9" i="13"/>
  <c r="Z9" i="14" s="1"/>
  <c r="Z10" i="13"/>
  <c r="Z10" i="14" s="1"/>
  <c r="Z11" i="13"/>
  <c r="Z11" i="14" s="1"/>
  <c r="Z12" i="13"/>
  <c r="Z12" i="14" s="1"/>
  <c r="Z13" i="13"/>
  <c r="Z13" i="14" s="1"/>
  <c r="Z14" i="13"/>
  <c r="Z14" i="14" s="1"/>
  <c r="Z15" i="13"/>
  <c r="Z15" i="14" s="1"/>
  <c r="Z16" i="13"/>
  <c r="Z16" i="14" s="1"/>
  <c r="Z17" i="13"/>
  <c r="Z17" i="14" s="1"/>
  <c r="Z18" i="13"/>
  <c r="Z18" i="14" s="1"/>
  <c r="Z19" i="13"/>
  <c r="Z19" i="14" s="1"/>
  <c r="Z20" i="13"/>
  <c r="Z20" i="14" s="1"/>
  <c r="C23" i="14"/>
  <c r="C23" i="13"/>
  <c r="AA22" i="13"/>
  <c r="AA22" i="14" s="1"/>
  <c r="W22" i="13"/>
  <c r="W22" i="14" s="1"/>
  <c r="S22" i="13"/>
  <c r="S22" i="14" s="1"/>
  <c r="O22" i="13"/>
  <c r="O22" i="14" s="1"/>
  <c r="K22" i="13"/>
  <c r="K22" i="14" s="1"/>
  <c r="G22" i="13"/>
  <c r="G22" i="14" s="1"/>
  <c r="Z22" i="13"/>
  <c r="Z22" i="14" s="1"/>
  <c r="V22" i="13"/>
  <c r="V22" i="14" s="1"/>
  <c r="R22" i="13"/>
  <c r="R22" i="14" s="1"/>
  <c r="N22" i="13"/>
  <c r="N22" i="14" s="1"/>
  <c r="J22" i="13"/>
  <c r="J22" i="14" s="1"/>
  <c r="F22" i="13"/>
  <c r="F22" i="14" s="1"/>
  <c r="Y22" i="13"/>
  <c r="Y22" i="14" s="1"/>
  <c r="U22" i="13"/>
  <c r="U22" i="14" s="1"/>
  <c r="Q22" i="13"/>
  <c r="Q22" i="14" s="1"/>
  <c r="M22" i="13"/>
  <c r="M22" i="14" s="1"/>
  <c r="I22" i="13"/>
  <c r="I22" i="14" s="1"/>
  <c r="E22" i="13"/>
  <c r="E22" i="14" s="1"/>
  <c r="X22" i="13"/>
  <c r="X22" i="14" s="1"/>
  <c r="T22" i="13"/>
  <c r="T22" i="14" s="1"/>
  <c r="P22" i="13"/>
  <c r="P22" i="14" s="1"/>
  <c r="L22" i="13"/>
  <c r="L22" i="14" s="1"/>
  <c r="H22" i="13"/>
  <c r="H22" i="14" s="1"/>
  <c r="D22" i="13"/>
  <c r="D22" i="14" s="1"/>
  <c r="C23" i="15"/>
  <c r="BR1" i="1"/>
  <c r="A70" i="1"/>
  <c r="EN3" i="1"/>
  <c r="EL3" i="1"/>
  <c r="EJ3" i="1"/>
  <c r="EH3" i="1"/>
  <c r="D1" i="1"/>
  <c r="A4" i="1"/>
  <c r="Z3" i="14" l="1"/>
  <c r="AB3" i="13"/>
  <c r="AB23" i="13" s="1"/>
  <c r="AB23" i="14" s="1"/>
  <c r="AA4" i="13"/>
  <c r="AA4" i="14" s="1"/>
  <c r="AA5" i="13"/>
  <c r="AA5" i="14" s="1"/>
  <c r="AA6" i="13"/>
  <c r="AA6" i="14" s="1"/>
  <c r="AA7" i="13"/>
  <c r="AA7" i="14" s="1"/>
  <c r="AA8" i="13"/>
  <c r="AA8" i="14" s="1"/>
  <c r="AA9" i="13"/>
  <c r="AA9" i="14" s="1"/>
  <c r="AA10" i="13"/>
  <c r="AA10" i="14" s="1"/>
  <c r="AA11" i="13"/>
  <c r="AA11" i="14" s="1"/>
  <c r="AA12" i="13"/>
  <c r="AA12" i="14" s="1"/>
  <c r="AA13" i="13"/>
  <c r="AA13" i="14" s="1"/>
  <c r="AA14" i="13"/>
  <c r="AA14" i="14" s="1"/>
  <c r="AA15" i="13"/>
  <c r="AA15" i="14" s="1"/>
  <c r="AA16" i="13"/>
  <c r="AA16" i="14" s="1"/>
  <c r="AA17" i="13"/>
  <c r="AA17" i="14" s="1"/>
  <c r="AA18" i="13"/>
  <c r="AA18" i="14" s="1"/>
  <c r="AA19" i="13"/>
  <c r="AA19" i="14" s="1"/>
  <c r="AA20" i="13"/>
  <c r="AA20" i="14" s="1"/>
  <c r="AA21" i="13"/>
  <c r="AA21" i="14" s="1"/>
  <c r="C24" i="14"/>
  <c r="C24" i="13"/>
  <c r="Y23" i="13"/>
  <c r="Y23" i="14" s="1"/>
  <c r="U23" i="13"/>
  <c r="U23" i="14" s="1"/>
  <c r="Q23" i="13"/>
  <c r="Q23" i="14" s="1"/>
  <c r="M23" i="13"/>
  <c r="M23" i="14" s="1"/>
  <c r="I23" i="13"/>
  <c r="I23" i="14" s="1"/>
  <c r="E23" i="13"/>
  <c r="E23" i="14" s="1"/>
  <c r="X23" i="13"/>
  <c r="X23" i="14" s="1"/>
  <c r="T23" i="13"/>
  <c r="T23" i="14" s="1"/>
  <c r="P23" i="13"/>
  <c r="P23" i="14" s="1"/>
  <c r="L23" i="13"/>
  <c r="L23" i="14" s="1"/>
  <c r="H23" i="13"/>
  <c r="H23" i="14" s="1"/>
  <c r="D23" i="13"/>
  <c r="D23" i="14" s="1"/>
  <c r="AA23" i="13"/>
  <c r="AA23" i="14" s="1"/>
  <c r="W23" i="13"/>
  <c r="W23" i="14" s="1"/>
  <c r="S23" i="13"/>
  <c r="S23" i="14" s="1"/>
  <c r="O23" i="13"/>
  <c r="O23" i="14" s="1"/>
  <c r="K23" i="13"/>
  <c r="K23" i="14" s="1"/>
  <c r="G23" i="13"/>
  <c r="G23" i="14" s="1"/>
  <c r="Z23" i="13"/>
  <c r="Z23" i="14" s="1"/>
  <c r="V23" i="13"/>
  <c r="V23" i="14" s="1"/>
  <c r="R23" i="13"/>
  <c r="R23" i="14" s="1"/>
  <c r="N23" i="13"/>
  <c r="N23" i="14" s="1"/>
  <c r="J23" i="13"/>
  <c r="J23" i="14" s="1"/>
  <c r="F23" i="13"/>
  <c r="F23" i="14" s="1"/>
  <c r="C24" i="15"/>
  <c r="N10" i="11"/>
  <c r="N9" i="11"/>
  <c r="M10" i="11"/>
  <c r="L10" i="11"/>
  <c r="K10" i="11"/>
  <c r="J10" i="11"/>
  <c r="I10" i="11"/>
  <c r="H10" i="11"/>
  <c r="G10" i="11"/>
  <c r="F10" i="11"/>
  <c r="E10" i="11"/>
  <c r="I9" i="11"/>
  <c r="E9" i="11"/>
  <c r="M9" i="11"/>
  <c r="E8" i="11"/>
  <c r="L9" i="11"/>
  <c r="H9" i="11"/>
  <c r="K9" i="11"/>
  <c r="G9" i="11"/>
  <c r="J9" i="11"/>
  <c r="F9" i="11"/>
  <c r="N8" i="11"/>
  <c r="M8" i="11"/>
  <c r="L8" i="11"/>
  <c r="H8" i="11"/>
  <c r="K8" i="11"/>
  <c r="G8" i="11"/>
  <c r="J8" i="11"/>
  <c r="F8" i="11"/>
  <c r="I8" i="11"/>
  <c r="N7" i="11"/>
  <c r="M7" i="11"/>
  <c r="G7" i="11"/>
  <c r="I7" i="11"/>
  <c r="E7" i="1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9" i="1" s="1"/>
  <c r="C141" i="1" s="1"/>
  <c r="C143" i="1" s="1"/>
  <c r="C144" i="1" s="1"/>
  <c r="C145" i="1" s="1"/>
  <c r="C146" i="1" s="1"/>
  <c r="C147" i="1" s="1"/>
  <c r="C148" i="1" s="1"/>
  <c r="C149" i="1" s="1"/>
  <c r="C150" i="1" s="1"/>
  <c r="C152" i="1" s="1"/>
  <c r="M6" i="11"/>
  <c r="G6" i="11"/>
  <c r="E6" i="11"/>
  <c r="AA3" i="14" l="1"/>
  <c r="AC3" i="13"/>
  <c r="AB4" i="13"/>
  <c r="AB4" i="14" s="1"/>
  <c r="AB5" i="13"/>
  <c r="AB5" i="14" s="1"/>
  <c r="AB6" i="13"/>
  <c r="AB6" i="14" s="1"/>
  <c r="AB7" i="13"/>
  <c r="AB7" i="14" s="1"/>
  <c r="AB8" i="13"/>
  <c r="AB8" i="14" s="1"/>
  <c r="AB9" i="13"/>
  <c r="AB9" i="14" s="1"/>
  <c r="AB10" i="13"/>
  <c r="AB10" i="14" s="1"/>
  <c r="AB11" i="13"/>
  <c r="AB11" i="14" s="1"/>
  <c r="AB12" i="13"/>
  <c r="AB12" i="14" s="1"/>
  <c r="AB13" i="13"/>
  <c r="AB13" i="14" s="1"/>
  <c r="AB14" i="13"/>
  <c r="AB14" i="14" s="1"/>
  <c r="AB15" i="13"/>
  <c r="AB15" i="14" s="1"/>
  <c r="AB16" i="13"/>
  <c r="AB16" i="14" s="1"/>
  <c r="AB17" i="13"/>
  <c r="AB17" i="14" s="1"/>
  <c r="AB18" i="13"/>
  <c r="AB18" i="14" s="1"/>
  <c r="AB19" i="13"/>
  <c r="AB19" i="14" s="1"/>
  <c r="AB20" i="13"/>
  <c r="AB20" i="14" s="1"/>
  <c r="AB21" i="13"/>
  <c r="AB21" i="14" s="1"/>
  <c r="AB22" i="13"/>
  <c r="AB22" i="14" s="1"/>
  <c r="C25" i="14"/>
  <c r="C25" i="13"/>
  <c r="AA24" i="13"/>
  <c r="AA24" i="14" s="1"/>
  <c r="W24" i="13"/>
  <c r="W24" i="14" s="1"/>
  <c r="S24" i="13"/>
  <c r="S24" i="14" s="1"/>
  <c r="O24" i="13"/>
  <c r="O24" i="14" s="1"/>
  <c r="K24" i="13"/>
  <c r="K24" i="14" s="1"/>
  <c r="G24" i="13"/>
  <c r="G24" i="14" s="1"/>
  <c r="Z24" i="13"/>
  <c r="Z24" i="14" s="1"/>
  <c r="V24" i="13"/>
  <c r="V24" i="14" s="1"/>
  <c r="R24" i="13"/>
  <c r="R24" i="14" s="1"/>
  <c r="N24" i="13"/>
  <c r="N24" i="14" s="1"/>
  <c r="J24" i="13"/>
  <c r="J24" i="14" s="1"/>
  <c r="F24" i="13"/>
  <c r="F24" i="14" s="1"/>
  <c r="AC24" i="13"/>
  <c r="AC24" i="14" s="1"/>
  <c r="Y24" i="13"/>
  <c r="Y24" i="14" s="1"/>
  <c r="U24" i="13"/>
  <c r="U24" i="14" s="1"/>
  <c r="Q24" i="13"/>
  <c r="Q24" i="14" s="1"/>
  <c r="M24" i="13"/>
  <c r="M24" i="14" s="1"/>
  <c r="I24" i="13"/>
  <c r="I24" i="14" s="1"/>
  <c r="E24" i="13"/>
  <c r="E24" i="14" s="1"/>
  <c r="AB24" i="13"/>
  <c r="AB24" i="14" s="1"/>
  <c r="X24" i="13"/>
  <c r="X24" i="14" s="1"/>
  <c r="T24" i="13"/>
  <c r="T24" i="14" s="1"/>
  <c r="P24" i="13"/>
  <c r="P24" i="14" s="1"/>
  <c r="L24" i="13"/>
  <c r="L24" i="14" s="1"/>
  <c r="H24" i="13"/>
  <c r="H24" i="14" s="1"/>
  <c r="D24" i="13"/>
  <c r="D24" i="14" s="1"/>
  <c r="C25" i="15"/>
  <c r="K6" i="11"/>
  <c r="N6" i="11"/>
  <c r="N11" i="11" s="1"/>
  <c r="F7" i="11"/>
  <c r="H7" i="11"/>
  <c r="I6" i="11"/>
  <c r="I11" i="11" s="1"/>
  <c r="F6" i="11"/>
  <c r="H6" i="11"/>
  <c r="J6" i="11"/>
  <c r="L6" i="11"/>
  <c r="J7" i="11"/>
  <c r="L7" i="11"/>
  <c r="K7" i="11"/>
  <c r="M11" i="11"/>
  <c r="G11" i="11"/>
  <c r="E11" i="11"/>
  <c r="AB3" i="14" l="1"/>
  <c r="AD3" i="13"/>
  <c r="AC4" i="13"/>
  <c r="AC4" i="14" s="1"/>
  <c r="AC5" i="13"/>
  <c r="AC5" i="14" s="1"/>
  <c r="AC6" i="13"/>
  <c r="AC6" i="14" s="1"/>
  <c r="AC7" i="13"/>
  <c r="AC7" i="14" s="1"/>
  <c r="AC8" i="13"/>
  <c r="AC8" i="14" s="1"/>
  <c r="AC9" i="13"/>
  <c r="AC9" i="14" s="1"/>
  <c r="AC10" i="13"/>
  <c r="AC10" i="14" s="1"/>
  <c r="AC11" i="13"/>
  <c r="AC11" i="14" s="1"/>
  <c r="AC12" i="13"/>
  <c r="AC12" i="14" s="1"/>
  <c r="AC13" i="13"/>
  <c r="AC13" i="14" s="1"/>
  <c r="AC14" i="13"/>
  <c r="AC14" i="14" s="1"/>
  <c r="AC15" i="13"/>
  <c r="AC15" i="14" s="1"/>
  <c r="AC16" i="13"/>
  <c r="AC16" i="14" s="1"/>
  <c r="AC17" i="13"/>
  <c r="AC17" i="14" s="1"/>
  <c r="AC18" i="13"/>
  <c r="AC18" i="14" s="1"/>
  <c r="AC19" i="13"/>
  <c r="AC19" i="14" s="1"/>
  <c r="AC20" i="13"/>
  <c r="AC20" i="14" s="1"/>
  <c r="AC21" i="13"/>
  <c r="AC21" i="14" s="1"/>
  <c r="AC22" i="13"/>
  <c r="AC22" i="14" s="1"/>
  <c r="AC23" i="13"/>
  <c r="AC23" i="14" s="1"/>
  <c r="C26" i="14"/>
  <c r="C26" i="13"/>
  <c r="AC25" i="13"/>
  <c r="AC25" i="14" s="1"/>
  <c r="Y25" i="13"/>
  <c r="Y25" i="14" s="1"/>
  <c r="U25" i="13"/>
  <c r="U25" i="14" s="1"/>
  <c r="Q25" i="13"/>
  <c r="Q25" i="14" s="1"/>
  <c r="M25" i="13"/>
  <c r="M25" i="14" s="1"/>
  <c r="I25" i="13"/>
  <c r="I25" i="14" s="1"/>
  <c r="E25" i="13"/>
  <c r="E25" i="14" s="1"/>
  <c r="AB25" i="13"/>
  <c r="AB25" i="14" s="1"/>
  <c r="X25" i="13"/>
  <c r="X25" i="14" s="1"/>
  <c r="T25" i="13"/>
  <c r="T25" i="14" s="1"/>
  <c r="P25" i="13"/>
  <c r="P25" i="14" s="1"/>
  <c r="L25" i="13"/>
  <c r="L25" i="14" s="1"/>
  <c r="H25" i="13"/>
  <c r="H25" i="14" s="1"/>
  <c r="D25" i="13"/>
  <c r="D25" i="14" s="1"/>
  <c r="AA25" i="13"/>
  <c r="AA25" i="14" s="1"/>
  <c r="W25" i="13"/>
  <c r="W25" i="14" s="1"/>
  <c r="S25" i="13"/>
  <c r="S25" i="14" s="1"/>
  <c r="O25" i="13"/>
  <c r="O25" i="14" s="1"/>
  <c r="K25" i="13"/>
  <c r="K25" i="14" s="1"/>
  <c r="G25" i="13"/>
  <c r="G25" i="14" s="1"/>
  <c r="AD25" i="13"/>
  <c r="AD25" i="14" s="1"/>
  <c r="Z25" i="13"/>
  <c r="Z25" i="14" s="1"/>
  <c r="V25" i="13"/>
  <c r="V25" i="14" s="1"/>
  <c r="R25" i="13"/>
  <c r="R25" i="14" s="1"/>
  <c r="N25" i="13"/>
  <c r="N25" i="14" s="1"/>
  <c r="J25" i="13"/>
  <c r="J25" i="14" s="1"/>
  <c r="F25" i="13"/>
  <c r="F25" i="14" s="1"/>
  <c r="C26" i="15"/>
  <c r="J11" i="11"/>
  <c r="L11" i="11"/>
  <c r="L17" i="11" s="1"/>
  <c r="H11" i="11"/>
  <c r="H18" i="11" s="1"/>
  <c r="D8" i="11"/>
  <c r="U8" i="11" s="1"/>
  <c r="C9" i="11"/>
  <c r="C8" i="11"/>
  <c r="T8" i="11" s="1"/>
  <c r="D6" i="11"/>
  <c r="U6" i="11" s="1"/>
  <c r="D10" i="11"/>
  <c r="C10" i="11"/>
  <c r="D7" i="11"/>
  <c r="U7" i="11" s="1"/>
  <c r="C7" i="11"/>
  <c r="T7" i="11" s="1"/>
  <c r="C6" i="11"/>
  <c r="D9" i="11"/>
  <c r="O9" i="11" s="1"/>
  <c r="F11" i="11"/>
  <c r="K11" i="11"/>
  <c r="L21" i="11" l="1"/>
  <c r="L20" i="11"/>
  <c r="O6" i="11"/>
  <c r="L26" i="11" s="1"/>
  <c r="O10" i="11"/>
  <c r="H30" i="11" s="1"/>
  <c r="L19" i="11"/>
  <c r="AC3" i="14"/>
  <c r="AE3" i="13"/>
  <c r="AE26" i="13" s="1"/>
  <c r="AE26" i="14" s="1"/>
  <c r="AD4" i="13"/>
  <c r="AD4" i="14" s="1"/>
  <c r="AD5" i="13"/>
  <c r="AD5" i="14" s="1"/>
  <c r="AD6" i="13"/>
  <c r="AD6" i="14" s="1"/>
  <c r="AD7" i="13"/>
  <c r="AD7" i="14" s="1"/>
  <c r="AD8" i="13"/>
  <c r="AD8" i="14" s="1"/>
  <c r="AD9" i="13"/>
  <c r="AD9" i="14" s="1"/>
  <c r="AD10" i="13"/>
  <c r="AD10" i="14" s="1"/>
  <c r="AD11" i="13"/>
  <c r="AD11" i="14" s="1"/>
  <c r="AD12" i="13"/>
  <c r="AD12" i="14" s="1"/>
  <c r="AD13" i="13"/>
  <c r="AD13" i="14" s="1"/>
  <c r="AD14" i="13"/>
  <c r="AD14" i="14" s="1"/>
  <c r="AD15" i="13"/>
  <c r="AD15" i="14" s="1"/>
  <c r="AD16" i="13"/>
  <c r="AD16" i="14" s="1"/>
  <c r="AD17" i="13"/>
  <c r="AD17" i="14" s="1"/>
  <c r="AD18" i="13"/>
  <c r="AD18" i="14" s="1"/>
  <c r="AD19" i="13"/>
  <c r="AD19" i="14" s="1"/>
  <c r="AD20" i="13"/>
  <c r="AD20" i="14" s="1"/>
  <c r="AD21" i="13"/>
  <c r="AD21" i="14" s="1"/>
  <c r="AD22" i="13"/>
  <c r="AD22" i="14" s="1"/>
  <c r="AD23" i="13"/>
  <c r="AD23" i="14" s="1"/>
  <c r="AD24" i="13"/>
  <c r="AD24" i="14" s="1"/>
  <c r="C27" i="14"/>
  <c r="C27" i="13"/>
  <c r="AB26" i="13"/>
  <c r="AB26" i="14" s="1"/>
  <c r="X26" i="13"/>
  <c r="X26" i="14" s="1"/>
  <c r="T26" i="13"/>
  <c r="T26" i="14" s="1"/>
  <c r="P26" i="13"/>
  <c r="P26" i="14" s="1"/>
  <c r="L26" i="13"/>
  <c r="L26" i="14" s="1"/>
  <c r="AA26" i="13"/>
  <c r="AA26" i="14" s="1"/>
  <c r="W26" i="13"/>
  <c r="W26" i="14" s="1"/>
  <c r="S26" i="13"/>
  <c r="S26" i="14" s="1"/>
  <c r="O26" i="13"/>
  <c r="O26" i="14" s="1"/>
  <c r="Z26" i="13"/>
  <c r="Z26" i="14" s="1"/>
  <c r="R26" i="13"/>
  <c r="R26" i="14" s="1"/>
  <c r="K26" i="13"/>
  <c r="K26" i="14" s="1"/>
  <c r="G26" i="13"/>
  <c r="G26" i="14" s="1"/>
  <c r="Y26" i="13"/>
  <c r="Y26" i="14" s="1"/>
  <c r="Q26" i="13"/>
  <c r="Q26" i="14" s="1"/>
  <c r="J26" i="13"/>
  <c r="J26" i="14" s="1"/>
  <c r="F26" i="13"/>
  <c r="F26" i="14" s="1"/>
  <c r="AD26" i="13"/>
  <c r="AD26" i="14" s="1"/>
  <c r="V26" i="13"/>
  <c r="V26" i="14" s="1"/>
  <c r="N26" i="13"/>
  <c r="N26" i="14" s="1"/>
  <c r="I26" i="13"/>
  <c r="I26" i="14" s="1"/>
  <c r="E26" i="13"/>
  <c r="E26" i="14" s="1"/>
  <c r="AC26" i="13"/>
  <c r="AC26" i="14" s="1"/>
  <c r="U26" i="13"/>
  <c r="U26" i="14" s="1"/>
  <c r="M26" i="13"/>
  <c r="M26" i="14" s="1"/>
  <c r="H26" i="13"/>
  <c r="H26" i="14" s="1"/>
  <c r="D26" i="13"/>
  <c r="D26" i="14" s="1"/>
  <c r="C27" i="15"/>
  <c r="H21" i="11"/>
  <c r="O8" i="11"/>
  <c r="H28" i="11" s="1"/>
  <c r="L16" i="11"/>
  <c r="L18" i="11"/>
  <c r="O7" i="11"/>
  <c r="L27" i="11" s="1"/>
  <c r="H19" i="11"/>
  <c r="H16" i="11"/>
  <c r="H20" i="11"/>
  <c r="H17" i="11"/>
  <c r="H29" i="11"/>
  <c r="L29" i="11"/>
  <c r="D11" i="11"/>
  <c r="T6" i="11"/>
  <c r="C11" i="11"/>
  <c r="V8" i="11"/>
  <c r="H26" i="11" l="1"/>
  <c r="L30" i="11"/>
  <c r="O11" i="11"/>
  <c r="H39" i="11" s="1"/>
  <c r="L28" i="11"/>
  <c r="H27" i="11"/>
  <c r="AD3" i="14"/>
  <c r="AF3" i="13"/>
  <c r="AE4" i="13"/>
  <c r="AE4" i="14" s="1"/>
  <c r="AE5" i="13"/>
  <c r="AE5" i="14" s="1"/>
  <c r="AE6" i="13"/>
  <c r="AE6" i="14" s="1"/>
  <c r="AE7" i="13"/>
  <c r="AE7" i="14" s="1"/>
  <c r="AE8" i="13"/>
  <c r="AE8" i="14" s="1"/>
  <c r="AE9" i="13"/>
  <c r="AE9" i="14" s="1"/>
  <c r="AE10" i="13"/>
  <c r="AE10" i="14" s="1"/>
  <c r="AE11" i="13"/>
  <c r="AE11" i="14" s="1"/>
  <c r="AE12" i="13"/>
  <c r="AE12" i="14" s="1"/>
  <c r="AE13" i="13"/>
  <c r="AE13" i="14" s="1"/>
  <c r="AE14" i="13"/>
  <c r="AE14" i="14" s="1"/>
  <c r="AE15" i="13"/>
  <c r="AE15" i="14" s="1"/>
  <c r="AE16" i="13"/>
  <c r="AE16" i="14" s="1"/>
  <c r="AE17" i="13"/>
  <c r="AE17" i="14" s="1"/>
  <c r="AE18" i="13"/>
  <c r="AE18" i="14" s="1"/>
  <c r="AE19" i="13"/>
  <c r="AE19" i="14" s="1"/>
  <c r="AE20" i="13"/>
  <c r="AE20" i="14" s="1"/>
  <c r="AE21" i="13"/>
  <c r="AE21" i="14" s="1"/>
  <c r="AE22" i="13"/>
  <c r="AE22" i="14" s="1"/>
  <c r="AE23" i="13"/>
  <c r="AE23" i="14" s="1"/>
  <c r="AE24" i="13"/>
  <c r="AE24" i="14" s="1"/>
  <c r="AE25" i="13"/>
  <c r="AE25" i="14" s="1"/>
  <c r="C28" i="14"/>
  <c r="C29" i="14" s="1"/>
  <c r="C30" i="14" s="1"/>
  <c r="C28" i="13"/>
  <c r="AD27" i="13"/>
  <c r="AD27" i="14" s="1"/>
  <c r="Z27" i="13"/>
  <c r="Z27" i="14" s="1"/>
  <c r="V27" i="13"/>
  <c r="V27" i="14" s="1"/>
  <c r="R27" i="13"/>
  <c r="R27" i="14" s="1"/>
  <c r="N27" i="13"/>
  <c r="N27" i="14" s="1"/>
  <c r="J27" i="13"/>
  <c r="J27" i="14" s="1"/>
  <c r="F27" i="13"/>
  <c r="F27" i="14" s="1"/>
  <c r="AC27" i="13"/>
  <c r="AC27" i="14" s="1"/>
  <c r="Y27" i="13"/>
  <c r="Y27" i="14" s="1"/>
  <c r="U27" i="13"/>
  <c r="U27" i="14" s="1"/>
  <c r="Q27" i="13"/>
  <c r="Q27" i="14" s="1"/>
  <c r="M27" i="13"/>
  <c r="M27" i="14" s="1"/>
  <c r="I27" i="13"/>
  <c r="I27" i="14" s="1"/>
  <c r="E27" i="13"/>
  <c r="E27" i="14" s="1"/>
  <c r="AB27" i="13"/>
  <c r="AB27" i="14" s="1"/>
  <c r="T27" i="13"/>
  <c r="T27" i="14" s="1"/>
  <c r="L27" i="13"/>
  <c r="L27" i="14" s="1"/>
  <c r="D27" i="13"/>
  <c r="D27" i="14" s="1"/>
  <c r="AA27" i="13"/>
  <c r="AA27" i="14" s="1"/>
  <c r="S27" i="13"/>
  <c r="S27" i="14" s="1"/>
  <c r="K27" i="13"/>
  <c r="K27" i="14" s="1"/>
  <c r="AF27" i="13"/>
  <c r="AF27" i="14" s="1"/>
  <c r="X27" i="13"/>
  <c r="X27" i="14" s="1"/>
  <c r="P27" i="13"/>
  <c r="P27" i="14" s="1"/>
  <c r="H27" i="13"/>
  <c r="H27" i="14" s="1"/>
  <c r="AE27" i="13"/>
  <c r="AE27" i="14" s="1"/>
  <c r="W27" i="13"/>
  <c r="W27" i="14" s="1"/>
  <c r="O27" i="13"/>
  <c r="O27" i="14" s="1"/>
  <c r="G27" i="13"/>
  <c r="G27" i="14" s="1"/>
  <c r="C28" i="15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L40" i="11"/>
  <c r="L38" i="11"/>
  <c r="H36" i="11"/>
  <c r="L41" i="11"/>
  <c r="L31" i="11"/>
  <c r="V7" i="11"/>
  <c r="G21" i="11"/>
  <c r="G30" i="11"/>
  <c r="H38" i="11" l="1"/>
  <c r="L36" i="11"/>
  <c r="H40" i="11"/>
  <c r="H31" i="11"/>
  <c r="H37" i="11"/>
  <c r="L37" i="11"/>
  <c r="H41" i="11"/>
  <c r="L39" i="11"/>
  <c r="AE3" i="14"/>
  <c r="AG3" i="13"/>
  <c r="AG28" i="13" s="1"/>
  <c r="AG28" i="14" s="1"/>
  <c r="AF4" i="13"/>
  <c r="AF4" i="14" s="1"/>
  <c r="AF5" i="13"/>
  <c r="AF5" i="14" s="1"/>
  <c r="AF6" i="13"/>
  <c r="AF6" i="14" s="1"/>
  <c r="AF7" i="13"/>
  <c r="AF7" i="14" s="1"/>
  <c r="AF8" i="13"/>
  <c r="AF8" i="14" s="1"/>
  <c r="AF9" i="13"/>
  <c r="AF9" i="14" s="1"/>
  <c r="AF10" i="13"/>
  <c r="AF10" i="14" s="1"/>
  <c r="AF11" i="13"/>
  <c r="AF11" i="14" s="1"/>
  <c r="AF12" i="13"/>
  <c r="AF12" i="14" s="1"/>
  <c r="AF13" i="13"/>
  <c r="AF13" i="14" s="1"/>
  <c r="AF14" i="13"/>
  <c r="AF14" i="14" s="1"/>
  <c r="AF15" i="13"/>
  <c r="AF15" i="14" s="1"/>
  <c r="AF16" i="13"/>
  <c r="AF16" i="14" s="1"/>
  <c r="AF17" i="13"/>
  <c r="AF17" i="14" s="1"/>
  <c r="AF18" i="13"/>
  <c r="AF18" i="14" s="1"/>
  <c r="AF19" i="13"/>
  <c r="AF19" i="14" s="1"/>
  <c r="AF20" i="13"/>
  <c r="AF20" i="14" s="1"/>
  <c r="AF21" i="13"/>
  <c r="AF21" i="14" s="1"/>
  <c r="AF22" i="13"/>
  <c r="AF22" i="14" s="1"/>
  <c r="AF23" i="13"/>
  <c r="AF23" i="14" s="1"/>
  <c r="AF24" i="13"/>
  <c r="AF24" i="14" s="1"/>
  <c r="AF25" i="13"/>
  <c r="AF25" i="14" s="1"/>
  <c r="AF26" i="13"/>
  <c r="AF26" i="14" s="1"/>
  <c r="C29" i="13"/>
  <c r="AC28" i="13"/>
  <c r="AC28" i="14" s="1"/>
  <c r="Y28" i="13"/>
  <c r="Y28" i="14" s="1"/>
  <c r="U28" i="13"/>
  <c r="U28" i="14" s="1"/>
  <c r="Q28" i="13"/>
  <c r="Q28" i="14" s="1"/>
  <c r="M28" i="13"/>
  <c r="M28" i="14" s="1"/>
  <c r="I28" i="13"/>
  <c r="I28" i="14" s="1"/>
  <c r="E28" i="13"/>
  <c r="E28" i="14" s="1"/>
  <c r="AF28" i="13"/>
  <c r="AF28" i="14" s="1"/>
  <c r="AB28" i="13"/>
  <c r="AB28" i="14" s="1"/>
  <c r="X28" i="13"/>
  <c r="X28" i="14" s="1"/>
  <c r="T28" i="13"/>
  <c r="T28" i="14" s="1"/>
  <c r="P28" i="13"/>
  <c r="P28" i="14" s="1"/>
  <c r="L28" i="13"/>
  <c r="L28" i="14" s="1"/>
  <c r="H28" i="13"/>
  <c r="H28" i="14" s="1"/>
  <c r="D28" i="13"/>
  <c r="D28" i="14" s="1"/>
  <c r="AE28" i="13"/>
  <c r="AE28" i="14" s="1"/>
  <c r="AA28" i="13"/>
  <c r="AA28" i="14" s="1"/>
  <c r="W28" i="13"/>
  <c r="W28" i="14" s="1"/>
  <c r="S28" i="13"/>
  <c r="S28" i="14" s="1"/>
  <c r="O28" i="13"/>
  <c r="O28" i="14" s="1"/>
  <c r="K28" i="13"/>
  <c r="K28" i="14" s="1"/>
  <c r="G28" i="13"/>
  <c r="G28" i="14" s="1"/>
  <c r="V28" i="13"/>
  <c r="V28" i="14" s="1"/>
  <c r="F28" i="13"/>
  <c r="F28" i="14" s="1"/>
  <c r="R28" i="13"/>
  <c r="R28" i="14" s="1"/>
  <c r="AD28" i="13"/>
  <c r="AD28" i="14" s="1"/>
  <c r="N28" i="13"/>
  <c r="N28" i="14" s="1"/>
  <c r="Z28" i="13"/>
  <c r="Z28" i="14" s="1"/>
  <c r="J28" i="13"/>
  <c r="J28" i="14" s="1"/>
  <c r="C31" i="14"/>
  <c r="U9" i="11"/>
  <c r="U18" i="11" s="1"/>
  <c r="M19" i="11"/>
  <c r="V6" i="11"/>
  <c r="O27" i="11"/>
  <c r="E19" i="11"/>
  <c r="I16" i="11"/>
  <c r="W8" i="11"/>
  <c r="T28" i="11" s="1"/>
  <c r="N27" i="11"/>
  <c r="I27" i="11"/>
  <c r="F17" i="11"/>
  <c r="J21" i="11"/>
  <c r="J18" i="11"/>
  <c r="G19" i="11"/>
  <c r="G20" i="11"/>
  <c r="N20" i="11"/>
  <c r="N21" i="11"/>
  <c r="J16" i="11"/>
  <c r="C28" i="11"/>
  <c r="C29" i="11"/>
  <c r="K27" i="11"/>
  <c r="M27" i="11"/>
  <c r="K30" i="11"/>
  <c r="F30" i="11"/>
  <c r="O30" i="11"/>
  <c r="J30" i="11"/>
  <c r="E30" i="11"/>
  <c r="N30" i="11"/>
  <c r="I30" i="11"/>
  <c r="D30" i="11"/>
  <c r="M30" i="11"/>
  <c r="C27" i="11"/>
  <c r="G17" i="11"/>
  <c r="N18" i="11"/>
  <c r="J19" i="11"/>
  <c r="E27" i="11"/>
  <c r="J17" i="11"/>
  <c r="J27" i="11"/>
  <c r="I21" i="11"/>
  <c r="G18" i="11"/>
  <c r="N19" i="11"/>
  <c r="J20" i="11"/>
  <c r="D27" i="11"/>
  <c r="C30" i="11"/>
  <c r="G16" i="11"/>
  <c r="M16" i="11"/>
  <c r="I17" i="11"/>
  <c r="N17" i="11"/>
  <c r="N16" i="11"/>
  <c r="C18" i="11"/>
  <c r="D18" i="11"/>
  <c r="AF3" i="14" l="1"/>
  <c r="AH3" i="13"/>
  <c r="AG4" i="13"/>
  <c r="AG4" i="14" s="1"/>
  <c r="AG5" i="13"/>
  <c r="AG5" i="14" s="1"/>
  <c r="AG6" i="13"/>
  <c r="AG6" i="14" s="1"/>
  <c r="AG7" i="13"/>
  <c r="AG7" i="14" s="1"/>
  <c r="AG8" i="13"/>
  <c r="AG8" i="14" s="1"/>
  <c r="AG9" i="13"/>
  <c r="AG9" i="14" s="1"/>
  <c r="AG10" i="13"/>
  <c r="AG10" i="14" s="1"/>
  <c r="AG11" i="13"/>
  <c r="AG11" i="14" s="1"/>
  <c r="AG12" i="13"/>
  <c r="AG12" i="14" s="1"/>
  <c r="AG13" i="13"/>
  <c r="AG13" i="14" s="1"/>
  <c r="AG14" i="13"/>
  <c r="AG14" i="14" s="1"/>
  <c r="AG15" i="13"/>
  <c r="AG15" i="14" s="1"/>
  <c r="AG16" i="13"/>
  <c r="AG16" i="14" s="1"/>
  <c r="AG17" i="13"/>
  <c r="AG17" i="14" s="1"/>
  <c r="AG18" i="13"/>
  <c r="AG18" i="14" s="1"/>
  <c r="AG19" i="13"/>
  <c r="AG19" i="14" s="1"/>
  <c r="AG20" i="13"/>
  <c r="AG20" i="14" s="1"/>
  <c r="AG21" i="13"/>
  <c r="AG21" i="14" s="1"/>
  <c r="AG22" i="13"/>
  <c r="AG22" i="14" s="1"/>
  <c r="AG23" i="13"/>
  <c r="AG23" i="14" s="1"/>
  <c r="AG24" i="13"/>
  <c r="AG24" i="14" s="1"/>
  <c r="AG25" i="13"/>
  <c r="AG25" i="14" s="1"/>
  <c r="AG26" i="13"/>
  <c r="AG26" i="14" s="1"/>
  <c r="AG27" i="13"/>
  <c r="AG27" i="14" s="1"/>
  <c r="C30" i="13"/>
  <c r="AG29" i="13"/>
  <c r="AG29" i="14" s="1"/>
  <c r="AC29" i="13"/>
  <c r="AC29" i="14" s="1"/>
  <c r="Y29" i="13"/>
  <c r="Y29" i="14" s="1"/>
  <c r="U29" i="13"/>
  <c r="U29" i="14" s="1"/>
  <c r="Q29" i="13"/>
  <c r="Q29" i="14" s="1"/>
  <c r="M29" i="13"/>
  <c r="M29" i="14" s="1"/>
  <c r="I29" i="13"/>
  <c r="I29" i="14" s="1"/>
  <c r="E29" i="13"/>
  <c r="E29" i="14" s="1"/>
  <c r="AD29" i="13"/>
  <c r="AD29" i="14" s="1"/>
  <c r="X29" i="13"/>
  <c r="X29" i="14" s="1"/>
  <c r="S29" i="13"/>
  <c r="S29" i="14" s="1"/>
  <c r="N29" i="13"/>
  <c r="N29" i="14" s="1"/>
  <c r="H29" i="13"/>
  <c r="H29" i="14" s="1"/>
  <c r="AH29" i="13"/>
  <c r="AH29" i="14" s="1"/>
  <c r="AB29" i="13"/>
  <c r="AB29" i="14" s="1"/>
  <c r="W29" i="13"/>
  <c r="W29" i="14" s="1"/>
  <c r="R29" i="13"/>
  <c r="R29" i="14" s="1"/>
  <c r="L29" i="13"/>
  <c r="L29" i="14" s="1"/>
  <c r="G29" i="13"/>
  <c r="G29" i="14" s="1"/>
  <c r="AF29" i="13"/>
  <c r="AF29" i="14" s="1"/>
  <c r="AA29" i="13"/>
  <c r="AA29" i="14" s="1"/>
  <c r="V29" i="13"/>
  <c r="V29" i="14" s="1"/>
  <c r="P29" i="13"/>
  <c r="P29" i="14" s="1"/>
  <c r="K29" i="13"/>
  <c r="K29" i="14" s="1"/>
  <c r="F29" i="13"/>
  <c r="F29" i="14" s="1"/>
  <c r="O29" i="13"/>
  <c r="O29" i="14" s="1"/>
  <c r="AE29" i="13"/>
  <c r="AE29" i="14" s="1"/>
  <c r="J29" i="13"/>
  <c r="J29" i="14" s="1"/>
  <c r="Z29" i="13"/>
  <c r="Z29" i="14" s="1"/>
  <c r="D29" i="13"/>
  <c r="D29" i="14" s="1"/>
  <c r="T29" i="13"/>
  <c r="T29" i="14" s="1"/>
  <c r="C32" i="14"/>
  <c r="G27" i="11"/>
  <c r="F27" i="11"/>
  <c r="F16" i="11"/>
  <c r="M21" i="11"/>
  <c r="M20" i="11"/>
  <c r="T9" i="11"/>
  <c r="T16" i="11" s="1"/>
  <c r="I20" i="11"/>
  <c r="E16" i="11"/>
  <c r="E18" i="11"/>
  <c r="E17" i="11"/>
  <c r="E20" i="11"/>
  <c r="W6" i="11"/>
  <c r="T26" i="11" s="1"/>
  <c r="E21" i="11"/>
  <c r="I19" i="11"/>
  <c r="I18" i="11"/>
  <c r="V9" i="11"/>
  <c r="V16" i="11" s="1"/>
  <c r="W7" i="11"/>
  <c r="T27" i="11" s="1"/>
  <c r="M18" i="11"/>
  <c r="M17" i="11"/>
  <c r="C20" i="11"/>
  <c r="C19" i="11"/>
  <c r="T17" i="11"/>
  <c r="D20" i="11"/>
  <c r="U28" i="11"/>
  <c r="D17" i="11"/>
  <c r="U16" i="11"/>
  <c r="U19" i="11"/>
  <c r="U17" i="11"/>
  <c r="W28" i="11"/>
  <c r="V28" i="11"/>
  <c r="O26" i="11"/>
  <c r="N26" i="11"/>
  <c r="I26" i="11"/>
  <c r="C26" i="11"/>
  <c r="M26" i="11"/>
  <c r="D31" i="11"/>
  <c r="G26" i="11"/>
  <c r="D26" i="11"/>
  <c r="E26" i="11"/>
  <c r="N28" i="11"/>
  <c r="I28" i="11"/>
  <c r="M28" i="11"/>
  <c r="G28" i="11"/>
  <c r="K28" i="11"/>
  <c r="F28" i="11"/>
  <c r="J28" i="11"/>
  <c r="E28" i="11"/>
  <c r="O28" i="11"/>
  <c r="F26" i="11"/>
  <c r="O29" i="11"/>
  <c r="J29" i="11"/>
  <c r="E29" i="11"/>
  <c r="N29" i="11"/>
  <c r="I29" i="11"/>
  <c r="M29" i="11"/>
  <c r="G29" i="11"/>
  <c r="K29" i="11"/>
  <c r="F29" i="11"/>
  <c r="K18" i="11"/>
  <c r="K19" i="11"/>
  <c r="K21" i="11"/>
  <c r="K20" i="11"/>
  <c r="D21" i="11"/>
  <c r="D19" i="11"/>
  <c r="K16" i="11"/>
  <c r="K26" i="11"/>
  <c r="C21" i="11"/>
  <c r="C17" i="11"/>
  <c r="D16" i="11"/>
  <c r="C16" i="11"/>
  <c r="K17" i="11"/>
  <c r="J26" i="11"/>
  <c r="D29" i="11"/>
  <c r="D28" i="11"/>
  <c r="F18" i="11"/>
  <c r="F19" i="11"/>
  <c r="F21" i="11"/>
  <c r="F20" i="11"/>
  <c r="AG3" i="14" l="1"/>
  <c r="AI3" i="13"/>
  <c r="AI30" i="13" s="1"/>
  <c r="AI30" i="14" s="1"/>
  <c r="AH5" i="13"/>
  <c r="AH5" i="14" s="1"/>
  <c r="AH4" i="13"/>
  <c r="AH4" i="14" s="1"/>
  <c r="AH6" i="13"/>
  <c r="AH6" i="14" s="1"/>
  <c r="AH7" i="13"/>
  <c r="AH7" i="14" s="1"/>
  <c r="AH8" i="13"/>
  <c r="AH8" i="14" s="1"/>
  <c r="AH9" i="13"/>
  <c r="AH9" i="14" s="1"/>
  <c r="AH10" i="13"/>
  <c r="AH10" i="14" s="1"/>
  <c r="AH11" i="13"/>
  <c r="AH11" i="14" s="1"/>
  <c r="AH12" i="13"/>
  <c r="AH12" i="14" s="1"/>
  <c r="AH13" i="13"/>
  <c r="AH13" i="14" s="1"/>
  <c r="AH14" i="13"/>
  <c r="AH14" i="14" s="1"/>
  <c r="AH15" i="13"/>
  <c r="AH15" i="14" s="1"/>
  <c r="AH16" i="13"/>
  <c r="AH16" i="14" s="1"/>
  <c r="AH17" i="13"/>
  <c r="AH17" i="14" s="1"/>
  <c r="AH18" i="13"/>
  <c r="AH18" i="14" s="1"/>
  <c r="AH19" i="13"/>
  <c r="AH19" i="14" s="1"/>
  <c r="AH20" i="13"/>
  <c r="AH20" i="14" s="1"/>
  <c r="AH21" i="13"/>
  <c r="AH21" i="14" s="1"/>
  <c r="AH22" i="13"/>
  <c r="AH22" i="14" s="1"/>
  <c r="AH23" i="13"/>
  <c r="AH23" i="14" s="1"/>
  <c r="AH24" i="13"/>
  <c r="AH24" i="14" s="1"/>
  <c r="AH25" i="13"/>
  <c r="AH25" i="14" s="1"/>
  <c r="AH26" i="13"/>
  <c r="AH26" i="14" s="1"/>
  <c r="AH27" i="13"/>
  <c r="AH27" i="14" s="1"/>
  <c r="AH28" i="13"/>
  <c r="AH28" i="14" s="1"/>
  <c r="C31" i="13"/>
  <c r="AE30" i="13"/>
  <c r="AE30" i="14" s="1"/>
  <c r="AA30" i="13"/>
  <c r="AA30" i="14" s="1"/>
  <c r="W30" i="13"/>
  <c r="W30" i="14" s="1"/>
  <c r="S30" i="13"/>
  <c r="S30" i="14" s="1"/>
  <c r="O30" i="13"/>
  <c r="O30" i="14" s="1"/>
  <c r="K30" i="13"/>
  <c r="K30" i="14" s="1"/>
  <c r="G30" i="13"/>
  <c r="G30" i="14" s="1"/>
  <c r="AH30" i="13"/>
  <c r="AH30" i="14" s="1"/>
  <c r="AC30" i="13"/>
  <c r="AC30" i="14" s="1"/>
  <c r="X30" i="13"/>
  <c r="X30" i="14" s="1"/>
  <c r="R30" i="13"/>
  <c r="R30" i="14" s="1"/>
  <c r="M30" i="13"/>
  <c r="M30" i="14" s="1"/>
  <c r="H30" i="13"/>
  <c r="H30" i="14" s="1"/>
  <c r="AG30" i="13"/>
  <c r="AG30" i="14" s="1"/>
  <c r="AB30" i="13"/>
  <c r="AB30" i="14" s="1"/>
  <c r="V30" i="13"/>
  <c r="V30" i="14" s="1"/>
  <c r="Q30" i="13"/>
  <c r="Q30" i="14" s="1"/>
  <c r="L30" i="13"/>
  <c r="L30" i="14" s="1"/>
  <c r="F30" i="13"/>
  <c r="F30" i="14" s="1"/>
  <c r="AF30" i="13"/>
  <c r="AF30" i="14" s="1"/>
  <c r="Z30" i="13"/>
  <c r="Z30" i="14" s="1"/>
  <c r="U30" i="13"/>
  <c r="U30" i="14" s="1"/>
  <c r="P30" i="13"/>
  <c r="P30" i="14" s="1"/>
  <c r="J30" i="13"/>
  <c r="J30" i="14" s="1"/>
  <c r="E30" i="13"/>
  <c r="E30" i="14" s="1"/>
  <c r="AD30" i="13"/>
  <c r="AD30" i="14" s="1"/>
  <c r="I30" i="13"/>
  <c r="I30" i="14" s="1"/>
  <c r="Y30" i="13"/>
  <c r="Y30" i="14" s="1"/>
  <c r="D30" i="13"/>
  <c r="D30" i="14" s="1"/>
  <c r="T30" i="13"/>
  <c r="T30" i="14" s="1"/>
  <c r="N30" i="13"/>
  <c r="N30" i="14" s="1"/>
  <c r="C33" i="14"/>
  <c r="C41" i="11"/>
  <c r="K31" i="11"/>
  <c r="T18" i="11"/>
  <c r="T19" i="11"/>
  <c r="W9" i="11"/>
  <c r="U39" i="11" s="1"/>
  <c r="F41" i="11"/>
  <c r="C31" i="11"/>
  <c r="W27" i="11"/>
  <c r="V27" i="11"/>
  <c r="U27" i="11"/>
  <c r="W26" i="11"/>
  <c r="U26" i="11"/>
  <c r="V19" i="11"/>
  <c r="V18" i="11"/>
  <c r="V17" i="11"/>
  <c r="V26" i="11"/>
  <c r="O41" i="11"/>
  <c r="N40" i="11"/>
  <c r="I40" i="11"/>
  <c r="M39" i="11"/>
  <c r="G39" i="11"/>
  <c r="K38" i="11"/>
  <c r="F38" i="11"/>
  <c r="O21" i="11"/>
  <c r="M40" i="11"/>
  <c r="G40" i="11"/>
  <c r="K39" i="11"/>
  <c r="F39" i="11"/>
  <c r="J38" i="11"/>
  <c r="E38" i="11"/>
  <c r="K40" i="11"/>
  <c r="F40" i="11"/>
  <c r="J39" i="11"/>
  <c r="E39" i="11"/>
  <c r="N38" i="11"/>
  <c r="I38" i="11"/>
  <c r="M37" i="11"/>
  <c r="G37" i="11"/>
  <c r="O31" i="11"/>
  <c r="N39" i="11"/>
  <c r="G38" i="11"/>
  <c r="I39" i="11"/>
  <c r="J40" i="11"/>
  <c r="D39" i="11"/>
  <c r="E40" i="11"/>
  <c r="M38" i="11"/>
  <c r="N31" i="11"/>
  <c r="F37" i="11"/>
  <c r="C36" i="11"/>
  <c r="G41" i="11"/>
  <c r="C39" i="11"/>
  <c r="M41" i="11"/>
  <c r="D40" i="11"/>
  <c r="N37" i="11"/>
  <c r="O40" i="11"/>
  <c r="J37" i="11"/>
  <c r="J36" i="11"/>
  <c r="F36" i="11"/>
  <c r="G31" i="11"/>
  <c r="D38" i="11"/>
  <c r="M31" i="11"/>
  <c r="E36" i="11"/>
  <c r="I36" i="11"/>
  <c r="D37" i="11"/>
  <c r="E37" i="11"/>
  <c r="I41" i="11"/>
  <c r="O37" i="11"/>
  <c r="E31" i="11"/>
  <c r="K37" i="11"/>
  <c r="J31" i="11"/>
  <c r="N41" i="11"/>
  <c r="N36" i="11"/>
  <c r="I31" i="11"/>
  <c r="G36" i="11"/>
  <c r="O17" i="11"/>
  <c r="E41" i="11"/>
  <c r="J41" i="11"/>
  <c r="K36" i="11"/>
  <c r="C40" i="11"/>
  <c r="O20" i="11"/>
  <c r="D36" i="11"/>
  <c r="I37" i="11"/>
  <c r="C38" i="11"/>
  <c r="C37" i="11"/>
  <c r="M36" i="11"/>
  <c r="O36" i="11"/>
  <c r="F31" i="11"/>
  <c r="K41" i="11"/>
  <c r="O19" i="11"/>
  <c r="O38" i="11"/>
  <c r="O16" i="11"/>
  <c r="D41" i="11"/>
  <c r="O39" i="11"/>
  <c r="O18" i="11"/>
  <c r="AH3" i="14" l="1"/>
  <c r="AJ3" i="13"/>
  <c r="AI4" i="13"/>
  <c r="AI4" i="14" s="1"/>
  <c r="AI5" i="13"/>
  <c r="AI5" i="14" s="1"/>
  <c r="AI6" i="13"/>
  <c r="AI6" i="14" s="1"/>
  <c r="AI7" i="13"/>
  <c r="AI7" i="14" s="1"/>
  <c r="AI8" i="13"/>
  <c r="AI8" i="14" s="1"/>
  <c r="AI9" i="13"/>
  <c r="AI9" i="14" s="1"/>
  <c r="AI10" i="13"/>
  <c r="AI10" i="14" s="1"/>
  <c r="AI11" i="13"/>
  <c r="AI11" i="14" s="1"/>
  <c r="AI12" i="13"/>
  <c r="AI12" i="14" s="1"/>
  <c r="AI13" i="13"/>
  <c r="AI13" i="14" s="1"/>
  <c r="AI14" i="13"/>
  <c r="AI14" i="14" s="1"/>
  <c r="AI15" i="13"/>
  <c r="AI15" i="14" s="1"/>
  <c r="AI16" i="13"/>
  <c r="AI16" i="14" s="1"/>
  <c r="AI17" i="13"/>
  <c r="AI17" i="14" s="1"/>
  <c r="AI18" i="13"/>
  <c r="AI18" i="14" s="1"/>
  <c r="AI19" i="13"/>
  <c r="AI19" i="14" s="1"/>
  <c r="AI20" i="13"/>
  <c r="AI20" i="14" s="1"/>
  <c r="AI21" i="13"/>
  <c r="AI21" i="14" s="1"/>
  <c r="AI22" i="13"/>
  <c r="AI22" i="14" s="1"/>
  <c r="AI23" i="13"/>
  <c r="AI23" i="14" s="1"/>
  <c r="AI24" i="13"/>
  <c r="AI24" i="14" s="1"/>
  <c r="AI25" i="13"/>
  <c r="AI25" i="14" s="1"/>
  <c r="AI26" i="13"/>
  <c r="AI26" i="14" s="1"/>
  <c r="AI27" i="13"/>
  <c r="AI27" i="14" s="1"/>
  <c r="AI28" i="13"/>
  <c r="AI28" i="14" s="1"/>
  <c r="AI29" i="13"/>
  <c r="AI29" i="14" s="1"/>
  <c r="C32" i="13"/>
  <c r="AG31" i="13"/>
  <c r="AG31" i="14" s="1"/>
  <c r="AC31" i="13"/>
  <c r="AC31" i="14" s="1"/>
  <c r="Y31" i="13"/>
  <c r="Y31" i="14" s="1"/>
  <c r="U31" i="13"/>
  <c r="U31" i="14" s="1"/>
  <c r="Q31" i="13"/>
  <c r="Q31" i="14" s="1"/>
  <c r="M31" i="13"/>
  <c r="M31" i="14" s="1"/>
  <c r="I31" i="13"/>
  <c r="I31" i="14" s="1"/>
  <c r="E31" i="13"/>
  <c r="E31" i="14" s="1"/>
  <c r="AH31" i="13"/>
  <c r="AH31" i="14" s="1"/>
  <c r="AB31" i="13"/>
  <c r="AB31" i="14" s="1"/>
  <c r="W31" i="13"/>
  <c r="W31" i="14" s="1"/>
  <c r="R31" i="13"/>
  <c r="R31" i="14" s="1"/>
  <c r="L31" i="13"/>
  <c r="L31" i="14" s="1"/>
  <c r="G31" i="13"/>
  <c r="G31" i="14" s="1"/>
  <c r="AF31" i="13"/>
  <c r="AF31" i="14" s="1"/>
  <c r="AA31" i="13"/>
  <c r="AA31" i="14" s="1"/>
  <c r="V31" i="13"/>
  <c r="V31" i="14" s="1"/>
  <c r="P31" i="13"/>
  <c r="P31" i="14" s="1"/>
  <c r="K31" i="13"/>
  <c r="K31" i="14" s="1"/>
  <c r="F31" i="13"/>
  <c r="F31" i="14" s="1"/>
  <c r="AJ31" i="13"/>
  <c r="AJ31" i="14" s="1"/>
  <c r="AE31" i="13"/>
  <c r="AE31" i="14" s="1"/>
  <c r="Z31" i="13"/>
  <c r="Z31" i="14" s="1"/>
  <c r="T31" i="13"/>
  <c r="T31" i="14" s="1"/>
  <c r="O31" i="13"/>
  <c r="O31" i="14" s="1"/>
  <c r="J31" i="13"/>
  <c r="J31" i="14" s="1"/>
  <c r="D31" i="13"/>
  <c r="D31" i="14" s="1"/>
  <c r="X31" i="13"/>
  <c r="X31" i="14" s="1"/>
  <c r="S31" i="13"/>
  <c r="S31" i="14" s="1"/>
  <c r="AI31" i="13"/>
  <c r="AI31" i="14" s="1"/>
  <c r="N31" i="13"/>
  <c r="N31" i="14" s="1"/>
  <c r="AD31" i="13"/>
  <c r="AD31" i="14" s="1"/>
  <c r="H31" i="13"/>
  <c r="H31" i="14" s="1"/>
  <c r="C34" i="14"/>
  <c r="T39" i="11"/>
  <c r="T38" i="11"/>
  <c r="V36" i="11"/>
  <c r="W16" i="11"/>
  <c r="W36" i="11"/>
  <c r="T29" i="11"/>
  <c r="U37" i="11"/>
  <c r="V38" i="11"/>
  <c r="W19" i="11"/>
  <c r="W39" i="11"/>
  <c r="U29" i="11"/>
  <c r="U38" i="11"/>
  <c r="V29" i="11"/>
  <c r="V39" i="11"/>
  <c r="W29" i="11"/>
  <c r="W18" i="11"/>
  <c r="U36" i="11"/>
  <c r="V37" i="11"/>
  <c r="W17" i="11"/>
  <c r="W37" i="11"/>
  <c r="T36" i="11"/>
  <c r="T37" i="11"/>
  <c r="W38" i="11"/>
  <c r="AI3" i="14" l="1"/>
  <c r="AK3" i="13"/>
  <c r="AJ4" i="13"/>
  <c r="AJ4" i="14" s="1"/>
  <c r="AJ5" i="13"/>
  <c r="AJ5" i="14" s="1"/>
  <c r="AJ6" i="13"/>
  <c r="AJ6" i="14" s="1"/>
  <c r="AJ7" i="13"/>
  <c r="AJ7" i="14" s="1"/>
  <c r="AJ8" i="13"/>
  <c r="AJ8" i="14" s="1"/>
  <c r="AJ9" i="13"/>
  <c r="AJ9" i="14" s="1"/>
  <c r="AJ10" i="13"/>
  <c r="AJ10" i="14" s="1"/>
  <c r="AJ11" i="13"/>
  <c r="AJ11" i="14" s="1"/>
  <c r="AJ12" i="13"/>
  <c r="AJ12" i="14" s="1"/>
  <c r="AJ13" i="13"/>
  <c r="AJ13" i="14" s="1"/>
  <c r="AJ14" i="13"/>
  <c r="AJ14" i="14" s="1"/>
  <c r="AJ15" i="13"/>
  <c r="AJ15" i="14" s="1"/>
  <c r="AJ16" i="13"/>
  <c r="AJ16" i="14" s="1"/>
  <c r="AJ17" i="13"/>
  <c r="AJ17" i="14" s="1"/>
  <c r="AJ18" i="13"/>
  <c r="AJ18" i="14" s="1"/>
  <c r="AJ19" i="13"/>
  <c r="AJ19" i="14" s="1"/>
  <c r="AJ20" i="13"/>
  <c r="AJ20" i="14" s="1"/>
  <c r="AJ21" i="13"/>
  <c r="AJ21" i="14" s="1"/>
  <c r="AJ22" i="13"/>
  <c r="AJ22" i="14" s="1"/>
  <c r="AJ23" i="13"/>
  <c r="AJ23" i="14" s="1"/>
  <c r="AJ24" i="13"/>
  <c r="AJ24" i="14" s="1"/>
  <c r="AJ25" i="13"/>
  <c r="AJ25" i="14" s="1"/>
  <c r="AJ26" i="13"/>
  <c r="AJ26" i="14" s="1"/>
  <c r="AJ27" i="13"/>
  <c r="AJ27" i="14" s="1"/>
  <c r="AJ28" i="13"/>
  <c r="AJ28" i="14" s="1"/>
  <c r="AJ29" i="13"/>
  <c r="AJ29" i="14" s="1"/>
  <c r="AJ30" i="13"/>
  <c r="AJ30" i="14" s="1"/>
  <c r="C33" i="13"/>
  <c r="AI32" i="13"/>
  <c r="AI32" i="14" s="1"/>
  <c r="AE32" i="13"/>
  <c r="AE32" i="14" s="1"/>
  <c r="AA32" i="13"/>
  <c r="AA32" i="14" s="1"/>
  <c r="W32" i="13"/>
  <c r="W32" i="14" s="1"/>
  <c r="S32" i="13"/>
  <c r="S32" i="14" s="1"/>
  <c r="O32" i="13"/>
  <c r="O32" i="14" s="1"/>
  <c r="K32" i="13"/>
  <c r="K32" i="14" s="1"/>
  <c r="G32" i="13"/>
  <c r="G32" i="14" s="1"/>
  <c r="AG32" i="13"/>
  <c r="AG32" i="14" s="1"/>
  <c r="AB32" i="13"/>
  <c r="AB32" i="14" s="1"/>
  <c r="V32" i="13"/>
  <c r="V32" i="14" s="1"/>
  <c r="Q32" i="13"/>
  <c r="Q32" i="14" s="1"/>
  <c r="L32" i="13"/>
  <c r="L32" i="14" s="1"/>
  <c r="F32" i="13"/>
  <c r="F32" i="14" s="1"/>
  <c r="AK32" i="13"/>
  <c r="AK32" i="14" s="1"/>
  <c r="AF32" i="13"/>
  <c r="AF32" i="14" s="1"/>
  <c r="Z32" i="13"/>
  <c r="Z32" i="14" s="1"/>
  <c r="U32" i="13"/>
  <c r="U32" i="14" s="1"/>
  <c r="P32" i="13"/>
  <c r="P32" i="14" s="1"/>
  <c r="J32" i="13"/>
  <c r="J32" i="14" s="1"/>
  <c r="E32" i="13"/>
  <c r="E32" i="14" s="1"/>
  <c r="AJ32" i="13"/>
  <c r="AJ32" i="14" s="1"/>
  <c r="AD32" i="13"/>
  <c r="AD32" i="14" s="1"/>
  <c r="Y32" i="13"/>
  <c r="Y32" i="14" s="1"/>
  <c r="T32" i="13"/>
  <c r="T32" i="14" s="1"/>
  <c r="N32" i="13"/>
  <c r="N32" i="14" s="1"/>
  <c r="I32" i="13"/>
  <c r="I32" i="14" s="1"/>
  <c r="D32" i="13"/>
  <c r="D32" i="14" s="1"/>
  <c r="R32" i="13"/>
  <c r="R32" i="14" s="1"/>
  <c r="AH32" i="13"/>
  <c r="AH32" i="14" s="1"/>
  <c r="M32" i="13"/>
  <c r="M32" i="14" s="1"/>
  <c r="AC32" i="13"/>
  <c r="AC32" i="14" s="1"/>
  <c r="H32" i="13"/>
  <c r="H32" i="14" s="1"/>
  <c r="X32" i="13"/>
  <c r="X32" i="14" s="1"/>
  <c r="C35" i="14"/>
  <c r="AJ3" i="14" l="1"/>
  <c r="AL3" i="13"/>
  <c r="AL33" i="13" s="1"/>
  <c r="AL33" i="14" s="1"/>
  <c r="AK4" i="13"/>
  <c r="AK4" i="14" s="1"/>
  <c r="AK5" i="13"/>
  <c r="AK5" i="14" s="1"/>
  <c r="AK6" i="13"/>
  <c r="AK6" i="14" s="1"/>
  <c r="AK7" i="13"/>
  <c r="AK7" i="14" s="1"/>
  <c r="AK8" i="13"/>
  <c r="AK8" i="14" s="1"/>
  <c r="AK9" i="13"/>
  <c r="AK9" i="14" s="1"/>
  <c r="AK10" i="13"/>
  <c r="AK10" i="14" s="1"/>
  <c r="AK11" i="13"/>
  <c r="AK11" i="14" s="1"/>
  <c r="AK12" i="13"/>
  <c r="AK12" i="14" s="1"/>
  <c r="AK13" i="13"/>
  <c r="AK13" i="14" s="1"/>
  <c r="AK14" i="13"/>
  <c r="AK14" i="14" s="1"/>
  <c r="AK15" i="13"/>
  <c r="AK15" i="14" s="1"/>
  <c r="AK16" i="13"/>
  <c r="AK16" i="14" s="1"/>
  <c r="AK17" i="13"/>
  <c r="AK17" i="14" s="1"/>
  <c r="AK18" i="13"/>
  <c r="AK18" i="14" s="1"/>
  <c r="AK19" i="13"/>
  <c r="AK19" i="14" s="1"/>
  <c r="AK20" i="13"/>
  <c r="AK20" i="14" s="1"/>
  <c r="AK21" i="13"/>
  <c r="AK21" i="14" s="1"/>
  <c r="AK22" i="13"/>
  <c r="AK22" i="14" s="1"/>
  <c r="AK23" i="13"/>
  <c r="AK23" i="14" s="1"/>
  <c r="AK24" i="13"/>
  <c r="AK24" i="14" s="1"/>
  <c r="AK25" i="13"/>
  <c r="AK25" i="14" s="1"/>
  <c r="AK26" i="13"/>
  <c r="AK26" i="14" s="1"/>
  <c r="AK27" i="13"/>
  <c r="AK27" i="14" s="1"/>
  <c r="AK28" i="13"/>
  <c r="AK28" i="14" s="1"/>
  <c r="AK29" i="13"/>
  <c r="AK29" i="14" s="1"/>
  <c r="AK30" i="13"/>
  <c r="AK30" i="14" s="1"/>
  <c r="AK31" i="13"/>
  <c r="AK31" i="14" s="1"/>
  <c r="C34" i="13"/>
  <c r="AK33" i="13"/>
  <c r="AK33" i="14" s="1"/>
  <c r="AG33" i="13"/>
  <c r="AG33" i="14" s="1"/>
  <c r="AC33" i="13"/>
  <c r="AC33" i="14" s="1"/>
  <c r="Y33" i="13"/>
  <c r="Y33" i="14" s="1"/>
  <c r="U33" i="13"/>
  <c r="U33" i="14" s="1"/>
  <c r="Q33" i="13"/>
  <c r="Q33" i="14" s="1"/>
  <c r="M33" i="13"/>
  <c r="M33" i="14" s="1"/>
  <c r="I33" i="13"/>
  <c r="I33" i="14" s="1"/>
  <c r="E33" i="13"/>
  <c r="E33" i="14" s="1"/>
  <c r="AF33" i="13"/>
  <c r="AF33" i="14" s="1"/>
  <c r="AA33" i="13"/>
  <c r="AA33" i="14" s="1"/>
  <c r="V33" i="13"/>
  <c r="V33" i="14" s="1"/>
  <c r="P33" i="13"/>
  <c r="P33" i="14" s="1"/>
  <c r="K33" i="13"/>
  <c r="K33" i="14" s="1"/>
  <c r="F33" i="13"/>
  <c r="F33" i="14" s="1"/>
  <c r="AJ33" i="13"/>
  <c r="AJ33" i="14" s="1"/>
  <c r="AE33" i="13"/>
  <c r="AE33" i="14" s="1"/>
  <c r="Z33" i="13"/>
  <c r="Z33" i="14" s="1"/>
  <c r="T33" i="13"/>
  <c r="T33" i="14" s="1"/>
  <c r="O33" i="13"/>
  <c r="O33" i="14" s="1"/>
  <c r="J33" i="13"/>
  <c r="J33" i="14" s="1"/>
  <c r="D33" i="13"/>
  <c r="D33" i="14" s="1"/>
  <c r="AI33" i="13"/>
  <c r="AI33" i="14" s="1"/>
  <c r="AD33" i="13"/>
  <c r="AD33" i="14" s="1"/>
  <c r="X33" i="13"/>
  <c r="X33" i="14" s="1"/>
  <c r="S33" i="13"/>
  <c r="S33" i="14" s="1"/>
  <c r="N33" i="13"/>
  <c r="N33" i="14" s="1"/>
  <c r="H33" i="13"/>
  <c r="H33" i="14" s="1"/>
  <c r="AH33" i="13"/>
  <c r="AH33" i="14" s="1"/>
  <c r="L33" i="13"/>
  <c r="L33" i="14" s="1"/>
  <c r="AB33" i="13"/>
  <c r="AB33" i="14" s="1"/>
  <c r="G33" i="13"/>
  <c r="G33" i="14" s="1"/>
  <c r="W33" i="13"/>
  <c r="W33" i="14" s="1"/>
  <c r="R33" i="13"/>
  <c r="R33" i="14" s="1"/>
  <c r="C36" i="14"/>
  <c r="AK3" i="14" l="1"/>
  <c r="AM3" i="13"/>
  <c r="AM34" i="13" s="1"/>
  <c r="AM34" i="14" s="1"/>
  <c r="AL4" i="13"/>
  <c r="AL4" i="14" s="1"/>
  <c r="AL5" i="13"/>
  <c r="AL5" i="14" s="1"/>
  <c r="AL6" i="13"/>
  <c r="AL6" i="14" s="1"/>
  <c r="AL7" i="13"/>
  <c r="AL7" i="14" s="1"/>
  <c r="AL8" i="13"/>
  <c r="AL8" i="14" s="1"/>
  <c r="AL9" i="13"/>
  <c r="AL9" i="14" s="1"/>
  <c r="AL10" i="13"/>
  <c r="AL10" i="14" s="1"/>
  <c r="AL11" i="13"/>
  <c r="AL11" i="14" s="1"/>
  <c r="AL12" i="13"/>
  <c r="AL12" i="14" s="1"/>
  <c r="AL13" i="13"/>
  <c r="AL13" i="14" s="1"/>
  <c r="AL14" i="13"/>
  <c r="AL14" i="14" s="1"/>
  <c r="AL15" i="13"/>
  <c r="AL15" i="14" s="1"/>
  <c r="AL16" i="13"/>
  <c r="AL16" i="14" s="1"/>
  <c r="AL17" i="13"/>
  <c r="AL17" i="14" s="1"/>
  <c r="AL18" i="13"/>
  <c r="AL18" i="14" s="1"/>
  <c r="AL19" i="13"/>
  <c r="AL19" i="14" s="1"/>
  <c r="AL20" i="13"/>
  <c r="AL20" i="14" s="1"/>
  <c r="AL21" i="13"/>
  <c r="AL21" i="14" s="1"/>
  <c r="AL22" i="13"/>
  <c r="AL22" i="14" s="1"/>
  <c r="AL23" i="13"/>
  <c r="AL23" i="14" s="1"/>
  <c r="AL24" i="13"/>
  <c r="AL24" i="14" s="1"/>
  <c r="AL25" i="13"/>
  <c r="AL25" i="14" s="1"/>
  <c r="AL26" i="13"/>
  <c r="AL26" i="14" s="1"/>
  <c r="AL27" i="13"/>
  <c r="AL27" i="14" s="1"/>
  <c r="AL28" i="13"/>
  <c r="AL28" i="14" s="1"/>
  <c r="AL29" i="13"/>
  <c r="AL29" i="14" s="1"/>
  <c r="AL30" i="13"/>
  <c r="AL30" i="14" s="1"/>
  <c r="AL31" i="13"/>
  <c r="AL31" i="14" s="1"/>
  <c r="AL32" i="13"/>
  <c r="AL32" i="14" s="1"/>
  <c r="C35" i="13"/>
  <c r="AI34" i="13"/>
  <c r="AI34" i="14" s="1"/>
  <c r="AE34" i="13"/>
  <c r="AE34" i="14" s="1"/>
  <c r="AA34" i="13"/>
  <c r="AA34" i="14" s="1"/>
  <c r="W34" i="13"/>
  <c r="W34" i="14" s="1"/>
  <c r="S34" i="13"/>
  <c r="S34" i="14" s="1"/>
  <c r="O34" i="13"/>
  <c r="O34" i="14" s="1"/>
  <c r="K34" i="13"/>
  <c r="K34" i="14" s="1"/>
  <c r="G34" i="13"/>
  <c r="G34" i="14" s="1"/>
  <c r="AK34" i="13"/>
  <c r="AK34" i="14" s="1"/>
  <c r="AF34" i="13"/>
  <c r="AF34" i="14" s="1"/>
  <c r="Z34" i="13"/>
  <c r="Z34" i="14" s="1"/>
  <c r="U34" i="13"/>
  <c r="U34" i="14" s="1"/>
  <c r="P34" i="13"/>
  <c r="P34" i="14" s="1"/>
  <c r="J34" i="13"/>
  <c r="J34" i="14" s="1"/>
  <c r="E34" i="13"/>
  <c r="E34" i="14" s="1"/>
  <c r="AJ34" i="13"/>
  <c r="AJ34" i="14" s="1"/>
  <c r="AD34" i="13"/>
  <c r="AD34" i="14" s="1"/>
  <c r="Y34" i="13"/>
  <c r="Y34" i="14" s="1"/>
  <c r="T34" i="13"/>
  <c r="T34" i="14" s="1"/>
  <c r="N34" i="13"/>
  <c r="N34" i="14" s="1"/>
  <c r="I34" i="13"/>
  <c r="I34" i="14" s="1"/>
  <c r="D34" i="13"/>
  <c r="D34" i="14" s="1"/>
  <c r="AH34" i="13"/>
  <c r="AH34" i="14" s="1"/>
  <c r="AC34" i="13"/>
  <c r="AC34" i="14" s="1"/>
  <c r="X34" i="13"/>
  <c r="X34" i="14" s="1"/>
  <c r="R34" i="13"/>
  <c r="R34" i="14" s="1"/>
  <c r="M34" i="13"/>
  <c r="M34" i="14" s="1"/>
  <c r="H34" i="13"/>
  <c r="H34" i="14" s="1"/>
  <c r="AB34" i="13"/>
  <c r="AB34" i="14" s="1"/>
  <c r="F34" i="13"/>
  <c r="F34" i="14" s="1"/>
  <c r="V34" i="13"/>
  <c r="V34" i="14" s="1"/>
  <c r="AL34" i="13"/>
  <c r="AL34" i="14" s="1"/>
  <c r="Q34" i="13"/>
  <c r="Q34" i="14" s="1"/>
  <c r="AG34" i="13"/>
  <c r="AG34" i="14" s="1"/>
  <c r="L34" i="13"/>
  <c r="L34" i="14" s="1"/>
  <c r="C37" i="14"/>
  <c r="AL3" i="14" l="1"/>
  <c r="AN3" i="13"/>
  <c r="AM4" i="13"/>
  <c r="AM4" i="14" s="1"/>
  <c r="AM5" i="13"/>
  <c r="AM5" i="14" s="1"/>
  <c r="AM6" i="13"/>
  <c r="AM6" i="14" s="1"/>
  <c r="AM7" i="13"/>
  <c r="AM7" i="14" s="1"/>
  <c r="AM8" i="13"/>
  <c r="AM8" i="14" s="1"/>
  <c r="AM9" i="13"/>
  <c r="AM9" i="14" s="1"/>
  <c r="AM10" i="13"/>
  <c r="AM10" i="14" s="1"/>
  <c r="AM11" i="13"/>
  <c r="AM11" i="14" s="1"/>
  <c r="AM12" i="13"/>
  <c r="AM12" i="14" s="1"/>
  <c r="AM13" i="13"/>
  <c r="AM13" i="14" s="1"/>
  <c r="AM14" i="13"/>
  <c r="AM14" i="14" s="1"/>
  <c r="AM15" i="13"/>
  <c r="AM15" i="14" s="1"/>
  <c r="AM16" i="13"/>
  <c r="AM16" i="14" s="1"/>
  <c r="AM17" i="13"/>
  <c r="AM17" i="14" s="1"/>
  <c r="AM18" i="13"/>
  <c r="AM18" i="14" s="1"/>
  <c r="AM19" i="13"/>
  <c r="AM19" i="14" s="1"/>
  <c r="AM20" i="13"/>
  <c r="AM20" i="14" s="1"/>
  <c r="AM21" i="13"/>
  <c r="AM21" i="14" s="1"/>
  <c r="AM22" i="13"/>
  <c r="AM22" i="14" s="1"/>
  <c r="AM23" i="13"/>
  <c r="AM23" i="14" s="1"/>
  <c r="AM24" i="13"/>
  <c r="AM24" i="14" s="1"/>
  <c r="AM25" i="13"/>
  <c r="AM25" i="14" s="1"/>
  <c r="AM26" i="13"/>
  <c r="AM26" i="14" s="1"/>
  <c r="AM27" i="13"/>
  <c r="AM27" i="14" s="1"/>
  <c r="AM28" i="13"/>
  <c r="AM28" i="14" s="1"/>
  <c r="AM29" i="13"/>
  <c r="AM29" i="14" s="1"/>
  <c r="AM30" i="13"/>
  <c r="AM30" i="14" s="1"/>
  <c r="AM31" i="13"/>
  <c r="AM31" i="14" s="1"/>
  <c r="AM32" i="13"/>
  <c r="AM32" i="14" s="1"/>
  <c r="AM33" i="13"/>
  <c r="AM33" i="14" s="1"/>
  <c r="C36" i="13"/>
  <c r="AK35" i="13"/>
  <c r="AK35" i="14" s="1"/>
  <c r="AG35" i="13"/>
  <c r="AG35" i="14" s="1"/>
  <c r="AC35" i="13"/>
  <c r="AC35" i="14" s="1"/>
  <c r="Y35" i="13"/>
  <c r="Y35" i="14" s="1"/>
  <c r="U35" i="13"/>
  <c r="U35" i="14" s="1"/>
  <c r="Q35" i="13"/>
  <c r="Q35" i="14" s="1"/>
  <c r="M35" i="13"/>
  <c r="M35" i="14" s="1"/>
  <c r="I35" i="13"/>
  <c r="I35" i="14" s="1"/>
  <c r="E35" i="13"/>
  <c r="E35" i="14" s="1"/>
  <c r="AJ35" i="13"/>
  <c r="AJ35" i="14" s="1"/>
  <c r="AE35" i="13"/>
  <c r="AE35" i="14" s="1"/>
  <c r="Z35" i="13"/>
  <c r="Z35" i="14" s="1"/>
  <c r="T35" i="13"/>
  <c r="T35" i="14" s="1"/>
  <c r="O35" i="13"/>
  <c r="O35" i="14" s="1"/>
  <c r="J35" i="13"/>
  <c r="J35" i="14" s="1"/>
  <c r="D35" i="13"/>
  <c r="D35" i="14" s="1"/>
  <c r="AN35" i="13"/>
  <c r="AN35" i="14" s="1"/>
  <c r="AI35" i="13"/>
  <c r="AI35" i="14" s="1"/>
  <c r="AD35" i="13"/>
  <c r="AD35" i="14" s="1"/>
  <c r="X35" i="13"/>
  <c r="X35" i="14" s="1"/>
  <c r="S35" i="13"/>
  <c r="S35" i="14" s="1"/>
  <c r="N35" i="13"/>
  <c r="N35" i="14" s="1"/>
  <c r="H35" i="13"/>
  <c r="H35" i="14" s="1"/>
  <c r="AM35" i="13"/>
  <c r="AM35" i="14" s="1"/>
  <c r="AH35" i="13"/>
  <c r="AH35" i="14" s="1"/>
  <c r="AB35" i="13"/>
  <c r="AB35" i="14" s="1"/>
  <c r="W35" i="13"/>
  <c r="W35" i="14" s="1"/>
  <c r="R35" i="13"/>
  <c r="R35" i="14" s="1"/>
  <c r="L35" i="13"/>
  <c r="L35" i="14" s="1"/>
  <c r="G35" i="13"/>
  <c r="G35" i="14" s="1"/>
  <c r="V35" i="13"/>
  <c r="V35" i="14" s="1"/>
  <c r="AL35" i="13"/>
  <c r="AL35" i="14" s="1"/>
  <c r="P35" i="13"/>
  <c r="P35" i="14" s="1"/>
  <c r="AF35" i="13"/>
  <c r="AF35" i="14" s="1"/>
  <c r="K35" i="13"/>
  <c r="K35" i="14" s="1"/>
  <c r="AA35" i="13"/>
  <c r="AA35" i="14" s="1"/>
  <c r="F35" i="13"/>
  <c r="F35" i="14" s="1"/>
  <c r="C38" i="14"/>
  <c r="AM3" i="14" l="1"/>
  <c r="AO3" i="13"/>
  <c r="AN4" i="13"/>
  <c r="AN4" i="14" s="1"/>
  <c r="AN5" i="13"/>
  <c r="AN5" i="14" s="1"/>
  <c r="AN6" i="13"/>
  <c r="AN6" i="14" s="1"/>
  <c r="AN7" i="13"/>
  <c r="AN7" i="14" s="1"/>
  <c r="AN8" i="13"/>
  <c r="AN8" i="14" s="1"/>
  <c r="AN9" i="13"/>
  <c r="AN9" i="14" s="1"/>
  <c r="AN10" i="13"/>
  <c r="AN10" i="14" s="1"/>
  <c r="AN11" i="13"/>
  <c r="AN11" i="14" s="1"/>
  <c r="AN12" i="13"/>
  <c r="AN12" i="14" s="1"/>
  <c r="AN13" i="13"/>
  <c r="AN13" i="14" s="1"/>
  <c r="AN14" i="13"/>
  <c r="AN14" i="14" s="1"/>
  <c r="AN15" i="13"/>
  <c r="AN15" i="14" s="1"/>
  <c r="AN16" i="13"/>
  <c r="AN16" i="14" s="1"/>
  <c r="AN17" i="13"/>
  <c r="AN17" i="14" s="1"/>
  <c r="AN18" i="13"/>
  <c r="AN18" i="14" s="1"/>
  <c r="AN19" i="13"/>
  <c r="AN19" i="14" s="1"/>
  <c r="AN20" i="13"/>
  <c r="AN20" i="14" s="1"/>
  <c r="AN21" i="13"/>
  <c r="AN21" i="14" s="1"/>
  <c r="AN22" i="13"/>
  <c r="AN22" i="14" s="1"/>
  <c r="AN23" i="13"/>
  <c r="AN23" i="14" s="1"/>
  <c r="AN24" i="13"/>
  <c r="AN24" i="14" s="1"/>
  <c r="AN25" i="13"/>
  <c r="AN25" i="14" s="1"/>
  <c r="AN26" i="13"/>
  <c r="AN26" i="14" s="1"/>
  <c r="AN27" i="13"/>
  <c r="AN27" i="14" s="1"/>
  <c r="AN28" i="13"/>
  <c r="AN28" i="14" s="1"/>
  <c r="AN29" i="13"/>
  <c r="AN29" i="14" s="1"/>
  <c r="AN30" i="13"/>
  <c r="AN30" i="14" s="1"/>
  <c r="AN31" i="13"/>
  <c r="AN31" i="14" s="1"/>
  <c r="AN32" i="13"/>
  <c r="AN32" i="14" s="1"/>
  <c r="AN33" i="13"/>
  <c r="AN33" i="14" s="1"/>
  <c r="AN34" i="13"/>
  <c r="AN34" i="14" s="1"/>
  <c r="C37" i="13"/>
  <c r="AM36" i="13"/>
  <c r="AM36" i="14" s="1"/>
  <c r="AI36" i="13"/>
  <c r="AI36" i="14" s="1"/>
  <c r="AE36" i="13"/>
  <c r="AE36" i="14" s="1"/>
  <c r="AA36" i="13"/>
  <c r="AA36" i="14" s="1"/>
  <c r="W36" i="13"/>
  <c r="W36" i="14" s="1"/>
  <c r="S36" i="13"/>
  <c r="S36" i="14" s="1"/>
  <c r="O36" i="13"/>
  <c r="O36" i="14" s="1"/>
  <c r="K36" i="13"/>
  <c r="K36" i="14" s="1"/>
  <c r="G36" i="13"/>
  <c r="G36" i="14" s="1"/>
  <c r="AO36" i="13"/>
  <c r="AO36" i="14" s="1"/>
  <c r="AJ36" i="13"/>
  <c r="AJ36" i="14" s="1"/>
  <c r="AD36" i="13"/>
  <c r="AD36" i="14" s="1"/>
  <c r="Y36" i="13"/>
  <c r="Y36" i="14" s="1"/>
  <c r="T36" i="13"/>
  <c r="T36" i="14" s="1"/>
  <c r="N36" i="13"/>
  <c r="N36" i="14" s="1"/>
  <c r="I36" i="13"/>
  <c r="I36" i="14" s="1"/>
  <c r="D36" i="13"/>
  <c r="D36" i="14" s="1"/>
  <c r="AN36" i="13"/>
  <c r="AN36" i="14" s="1"/>
  <c r="AH36" i="13"/>
  <c r="AH36" i="14" s="1"/>
  <c r="AC36" i="13"/>
  <c r="AC36" i="14" s="1"/>
  <c r="X36" i="13"/>
  <c r="X36" i="14" s="1"/>
  <c r="R36" i="13"/>
  <c r="R36" i="14" s="1"/>
  <c r="M36" i="13"/>
  <c r="M36" i="14" s="1"/>
  <c r="H36" i="13"/>
  <c r="H36" i="14" s="1"/>
  <c r="AL36" i="13"/>
  <c r="AL36" i="14" s="1"/>
  <c r="AG36" i="13"/>
  <c r="AG36" i="14" s="1"/>
  <c r="AB36" i="13"/>
  <c r="AB36" i="14" s="1"/>
  <c r="V36" i="13"/>
  <c r="V36" i="14" s="1"/>
  <c r="Q36" i="13"/>
  <c r="Q36" i="14" s="1"/>
  <c r="L36" i="13"/>
  <c r="L36" i="14" s="1"/>
  <c r="F36" i="13"/>
  <c r="F36" i="14" s="1"/>
  <c r="AK36" i="13"/>
  <c r="AK36" i="14" s="1"/>
  <c r="P36" i="13"/>
  <c r="P36" i="14" s="1"/>
  <c r="AF36" i="13"/>
  <c r="AF36" i="14" s="1"/>
  <c r="J36" i="13"/>
  <c r="J36" i="14" s="1"/>
  <c r="Z36" i="13"/>
  <c r="Z36" i="14" s="1"/>
  <c r="E36" i="13"/>
  <c r="E36" i="14" s="1"/>
  <c r="U36" i="13"/>
  <c r="U36" i="14" s="1"/>
  <c r="C39" i="14"/>
  <c r="AN3" i="14" l="1"/>
  <c r="AP3" i="13"/>
  <c r="AO4" i="13"/>
  <c r="AO4" i="14" s="1"/>
  <c r="AO5" i="13"/>
  <c r="AO5" i="14" s="1"/>
  <c r="AO6" i="13"/>
  <c r="AO6" i="14" s="1"/>
  <c r="AO7" i="13"/>
  <c r="AO7" i="14" s="1"/>
  <c r="AO8" i="13"/>
  <c r="AO8" i="14" s="1"/>
  <c r="AO9" i="13"/>
  <c r="AO9" i="14" s="1"/>
  <c r="AO10" i="13"/>
  <c r="AO10" i="14" s="1"/>
  <c r="AO11" i="13"/>
  <c r="AO11" i="14" s="1"/>
  <c r="AO12" i="13"/>
  <c r="AO12" i="14" s="1"/>
  <c r="AO13" i="13"/>
  <c r="AO13" i="14" s="1"/>
  <c r="AO14" i="13"/>
  <c r="AO14" i="14" s="1"/>
  <c r="AO15" i="13"/>
  <c r="AO15" i="14" s="1"/>
  <c r="AO16" i="13"/>
  <c r="AO16" i="14" s="1"/>
  <c r="AO17" i="13"/>
  <c r="AO17" i="14" s="1"/>
  <c r="AO18" i="13"/>
  <c r="AO18" i="14" s="1"/>
  <c r="AO19" i="13"/>
  <c r="AO19" i="14" s="1"/>
  <c r="AO20" i="13"/>
  <c r="AO20" i="14" s="1"/>
  <c r="AO21" i="13"/>
  <c r="AO21" i="14" s="1"/>
  <c r="AO22" i="13"/>
  <c r="AO22" i="14" s="1"/>
  <c r="AO23" i="13"/>
  <c r="AO23" i="14" s="1"/>
  <c r="AO24" i="13"/>
  <c r="AO24" i="14" s="1"/>
  <c r="AO25" i="13"/>
  <c r="AO25" i="14" s="1"/>
  <c r="AO26" i="13"/>
  <c r="AO26" i="14" s="1"/>
  <c r="AO27" i="13"/>
  <c r="AO27" i="14" s="1"/>
  <c r="AO28" i="13"/>
  <c r="AO28" i="14" s="1"/>
  <c r="AO29" i="13"/>
  <c r="AO29" i="14" s="1"/>
  <c r="AO30" i="13"/>
  <c r="AO30" i="14" s="1"/>
  <c r="AO31" i="13"/>
  <c r="AO31" i="14" s="1"/>
  <c r="AO32" i="13"/>
  <c r="AO32" i="14" s="1"/>
  <c r="AO33" i="13"/>
  <c r="AO33" i="14" s="1"/>
  <c r="AO34" i="13"/>
  <c r="AO34" i="14" s="1"/>
  <c r="AO35" i="13"/>
  <c r="AO35" i="14" s="1"/>
  <c r="C38" i="13"/>
  <c r="AO37" i="13"/>
  <c r="AO37" i="14" s="1"/>
  <c r="AK37" i="13"/>
  <c r="AK37" i="14" s="1"/>
  <c r="AG37" i="13"/>
  <c r="AG37" i="14" s="1"/>
  <c r="AC37" i="13"/>
  <c r="AC37" i="14" s="1"/>
  <c r="Y37" i="13"/>
  <c r="Y37" i="14" s="1"/>
  <c r="U37" i="13"/>
  <c r="U37" i="14" s="1"/>
  <c r="Q37" i="13"/>
  <c r="Q37" i="14" s="1"/>
  <c r="M37" i="13"/>
  <c r="M37" i="14" s="1"/>
  <c r="I37" i="13"/>
  <c r="I37" i="14" s="1"/>
  <c r="E37" i="13"/>
  <c r="E37" i="14" s="1"/>
  <c r="AN37" i="13"/>
  <c r="AN37" i="14" s="1"/>
  <c r="AI37" i="13"/>
  <c r="AI37" i="14" s="1"/>
  <c r="AD37" i="13"/>
  <c r="AD37" i="14" s="1"/>
  <c r="X37" i="13"/>
  <c r="X37" i="14" s="1"/>
  <c r="S37" i="13"/>
  <c r="S37" i="14" s="1"/>
  <c r="N37" i="13"/>
  <c r="N37" i="14" s="1"/>
  <c r="H37" i="13"/>
  <c r="H37" i="14" s="1"/>
  <c r="AM37" i="13"/>
  <c r="AM37" i="14" s="1"/>
  <c r="AH37" i="13"/>
  <c r="AH37" i="14" s="1"/>
  <c r="AB37" i="13"/>
  <c r="AB37" i="14" s="1"/>
  <c r="W37" i="13"/>
  <c r="W37" i="14" s="1"/>
  <c r="R37" i="13"/>
  <c r="R37" i="14" s="1"/>
  <c r="L37" i="13"/>
  <c r="L37" i="14" s="1"/>
  <c r="G37" i="13"/>
  <c r="G37" i="14" s="1"/>
  <c r="AL37" i="13"/>
  <c r="AL37" i="14" s="1"/>
  <c r="AF37" i="13"/>
  <c r="AF37" i="14" s="1"/>
  <c r="AA37" i="13"/>
  <c r="AA37" i="14" s="1"/>
  <c r="V37" i="13"/>
  <c r="V37" i="14" s="1"/>
  <c r="P37" i="13"/>
  <c r="P37" i="14" s="1"/>
  <c r="K37" i="13"/>
  <c r="K37" i="14" s="1"/>
  <c r="F37" i="13"/>
  <c r="F37" i="14" s="1"/>
  <c r="AE37" i="13"/>
  <c r="AE37" i="14" s="1"/>
  <c r="J37" i="13"/>
  <c r="J37" i="14" s="1"/>
  <c r="Z37" i="13"/>
  <c r="Z37" i="14" s="1"/>
  <c r="D37" i="13"/>
  <c r="D37" i="14" s="1"/>
  <c r="AP37" i="13"/>
  <c r="AP37" i="14" s="1"/>
  <c r="T37" i="13"/>
  <c r="T37" i="14" s="1"/>
  <c r="AJ37" i="13"/>
  <c r="AJ37" i="14" s="1"/>
  <c r="O37" i="13"/>
  <c r="O37" i="14" s="1"/>
  <c r="C40" i="14"/>
  <c r="AO3" i="14" l="1"/>
  <c r="AQ3" i="13"/>
  <c r="AP4" i="13"/>
  <c r="AP4" i="14" s="1"/>
  <c r="AP5" i="13"/>
  <c r="AP5" i="14" s="1"/>
  <c r="AP6" i="13"/>
  <c r="AP6" i="14" s="1"/>
  <c r="AP7" i="13"/>
  <c r="AP7" i="14" s="1"/>
  <c r="AP8" i="13"/>
  <c r="AP8" i="14" s="1"/>
  <c r="AP9" i="13"/>
  <c r="AP9" i="14" s="1"/>
  <c r="AP10" i="13"/>
  <c r="AP10" i="14" s="1"/>
  <c r="AP11" i="13"/>
  <c r="AP11" i="14" s="1"/>
  <c r="AP12" i="13"/>
  <c r="AP12" i="14" s="1"/>
  <c r="AP13" i="13"/>
  <c r="AP13" i="14" s="1"/>
  <c r="AP14" i="13"/>
  <c r="AP14" i="14" s="1"/>
  <c r="AP15" i="13"/>
  <c r="AP15" i="14" s="1"/>
  <c r="AP16" i="13"/>
  <c r="AP16" i="14" s="1"/>
  <c r="AP17" i="13"/>
  <c r="AP17" i="14" s="1"/>
  <c r="AP18" i="13"/>
  <c r="AP18" i="14" s="1"/>
  <c r="AP19" i="13"/>
  <c r="AP19" i="14" s="1"/>
  <c r="AP20" i="13"/>
  <c r="AP20" i="14" s="1"/>
  <c r="AP21" i="13"/>
  <c r="AP21" i="14" s="1"/>
  <c r="AP22" i="13"/>
  <c r="AP22" i="14" s="1"/>
  <c r="AP23" i="13"/>
  <c r="AP23" i="14" s="1"/>
  <c r="AP24" i="13"/>
  <c r="AP24" i="14" s="1"/>
  <c r="AP25" i="13"/>
  <c r="AP25" i="14" s="1"/>
  <c r="AP26" i="13"/>
  <c r="AP26" i="14" s="1"/>
  <c r="AP27" i="13"/>
  <c r="AP27" i="14" s="1"/>
  <c r="AP28" i="13"/>
  <c r="AP28" i="14" s="1"/>
  <c r="AP29" i="13"/>
  <c r="AP29" i="14" s="1"/>
  <c r="AP30" i="13"/>
  <c r="AP30" i="14" s="1"/>
  <c r="AP31" i="13"/>
  <c r="AP31" i="14" s="1"/>
  <c r="AP32" i="13"/>
  <c r="AP32" i="14" s="1"/>
  <c r="AP33" i="13"/>
  <c r="AP33" i="14" s="1"/>
  <c r="AP34" i="13"/>
  <c r="AP34" i="14" s="1"/>
  <c r="AP35" i="13"/>
  <c r="AP35" i="14" s="1"/>
  <c r="AP36" i="13"/>
  <c r="AP36" i="14" s="1"/>
  <c r="C39" i="13"/>
  <c r="AQ38" i="13"/>
  <c r="AQ38" i="14" s="1"/>
  <c r="AM38" i="13"/>
  <c r="AM38" i="14" s="1"/>
  <c r="AI38" i="13"/>
  <c r="AI38" i="14" s="1"/>
  <c r="AE38" i="13"/>
  <c r="AE38" i="14" s="1"/>
  <c r="AA38" i="13"/>
  <c r="AA38" i="14" s="1"/>
  <c r="W38" i="13"/>
  <c r="W38" i="14" s="1"/>
  <c r="S38" i="13"/>
  <c r="S38" i="14" s="1"/>
  <c r="O38" i="13"/>
  <c r="O38" i="14" s="1"/>
  <c r="K38" i="13"/>
  <c r="K38" i="14" s="1"/>
  <c r="G38" i="13"/>
  <c r="G38" i="14" s="1"/>
  <c r="AN38" i="13"/>
  <c r="AN38" i="14" s="1"/>
  <c r="AH38" i="13"/>
  <c r="AH38" i="14" s="1"/>
  <c r="AC38" i="13"/>
  <c r="AC38" i="14" s="1"/>
  <c r="X38" i="13"/>
  <c r="X38" i="14" s="1"/>
  <c r="R38" i="13"/>
  <c r="R38" i="14" s="1"/>
  <c r="M38" i="13"/>
  <c r="M38" i="14" s="1"/>
  <c r="H38" i="13"/>
  <c r="H38" i="14" s="1"/>
  <c r="AL38" i="13"/>
  <c r="AL38" i="14" s="1"/>
  <c r="AG38" i="13"/>
  <c r="AG38" i="14" s="1"/>
  <c r="AB38" i="13"/>
  <c r="AB38" i="14" s="1"/>
  <c r="V38" i="13"/>
  <c r="V38" i="14" s="1"/>
  <c r="Q38" i="13"/>
  <c r="Q38" i="14" s="1"/>
  <c r="L38" i="13"/>
  <c r="L38" i="14" s="1"/>
  <c r="F38" i="13"/>
  <c r="F38" i="14" s="1"/>
  <c r="AP38" i="13"/>
  <c r="AP38" i="14" s="1"/>
  <c r="AK38" i="13"/>
  <c r="AK38" i="14" s="1"/>
  <c r="AF38" i="13"/>
  <c r="AF38" i="14" s="1"/>
  <c r="Z38" i="13"/>
  <c r="Z38" i="14" s="1"/>
  <c r="U38" i="13"/>
  <c r="U38" i="14" s="1"/>
  <c r="P38" i="13"/>
  <c r="P38" i="14" s="1"/>
  <c r="J38" i="13"/>
  <c r="J38" i="14" s="1"/>
  <c r="E38" i="13"/>
  <c r="E38" i="14" s="1"/>
  <c r="Y38" i="13"/>
  <c r="Y38" i="14" s="1"/>
  <c r="D38" i="13"/>
  <c r="D38" i="14" s="1"/>
  <c r="AO38" i="13"/>
  <c r="AO38" i="14" s="1"/>
  <c r="T38" i="13"/>
  <c r="T38" i="14" s="1"/>
  <c r="AJ38" i="13"/>
  <c r="AJ38" i="14" s="1"/>
  <c r="N38" i="13"/>
  <c r="N38" i="14" s="1"/>
  <c r="AD38" i="13"/>
  <c r="AD38" i="14" s="1"/>
  <c r="I38" i="13"/>
  <c r="I38" i="14" s="1"/>
  <c r="C41" i="14"/>
  <c r="AP3" i="14" l="1"/>
  <c r="AR3" i="13"/>
  <c r="AQ4" i="13"/>
  <c r="AQ4" i="14" s="1"/>
  <c r="AQ5" i="13"/>
  <c r="AQ5" i="14" s="1"/>
  <c r="AQ6" i="13"/>
  <c r="AQ6" i="14" s="1"/>
  <c r="AQ7" i="13"/>
  <c r="AQ7" i="14" s="1"/>
  <c r="AQ8" i="13"/>
  <c r="AQ8" i="14" s="1"/>
  <c r="AQ9" i="13"/>
  <c r="AQ9" i="14" s="1"/>
  <c r="AQ10" i="13"/>
  <c r="AQ10" i="14" s="1"/>
  <c r="AQ11" i="13"/>
  <c r="AQ11" i="14" s="1"/>
  <c r="AQ12" i="13"/>
  <c r="AQ12" i="14" s="1"/>
  <c r="AQ13" i="13"/>
  <c r="AQ13" i="14" s="1"/>
  <c r="AQ14" i="13"/>
  <c r="AQ14" i="14" s="1"/>
  <c r="AQ15" i="13"/>
  <c r="AQ15" i="14" s="1"/>
  <c r="AQ16" i="13"/>
  <c r="AQ16" i="14" s="1"/>
  <c r="AQ17" i="13"/>
  <c r="AQ17" i="14" s="1"/>
  <c r="AQ18" i="13"/>
  <c r="AQ18" i="14" s="1"/>
  <c r="AQ19" i="13"/>
  <c r="AQ19" i="14" s="1"/>
  <c r="AQ20" i="13"/>
  <c r="AQ20" i="14" s="1"/>
  <c r="AQ21" i="13"/>
  <c r="AQ21" i="14" s="1"/>
  <c r="AQ22" i="13"/>
  <c r="AQ22" i="14" s="1"/>
  <c r="AQ23" i="13"/>
  <c r="AQ23" i="14" s="1"/>
  <c r="AQ24" i="13"/>
  <c r="AQ24" i="14" s="1"/>
  <c r="AQ25" i="13"/>
  <c r="AQ25" i="14" s="1"/>
  <c r="AQ26" i="13"/>
  <c r="AQ26" i="14" s="1"/>
  <c r="AQ27" i="13"/>
  <c r="AQ27" i="14" s="1"/>
  <c r="AQ28" i="13"/>
  <c r="AQ28" i="14" s="1"/>
  <c r="AQ29" i="13"/>
  <c r="AQ29" i="14" s="1"/>
  <c r="AQ30" i="13"/>
  <c r="AQ30" i="14" s="1"/>
  <c r="AQ31" i="13"/>
  <c r="AQ31" i="14" s="1"/>
  <c r="AQ32" i="13"/>
  <c r="AQ32" i="14" s="1"/>
  <c r="AQ33" i="13"/>
  <c r="AQ33" i="14" s="1"/>
  <c r="AQ34" i="13"/>
  <c r="AQ34" i="14" s="1"/>
  <c r="AQ35" i="13"/>
  <c r="AQ35" i="14" s="1"/>
  <c r="AQ36" i="13"/>
  <c r="AQ36" i="14" s="1"/>
  <c r="AQ37" i="13"/>
  <c r="AQ37" i="14" s="1"/>
  <c r="C40" i="13"/>
  <c r="AO39" i="13"/>
  <c r="AO39" i="14" s="1"/>
  <c r="AK39" i="13"/>
  <c r="AK39" i="14" s="1"/>
  <c r="AG39" i="13"/>
  <c r="AG39" i="14" s="1"/>
  <c r="AC39" i="13"/>
  <c r="AC39" i="14" s="1"/>
  <c r="Y39" i="13"/>
  <c r="Y39" i="14" s="1"/>
  <c r="U39" i="13"/>
  <c r="U39" i="14" s="1"/>
  <c r="Q39" i="13"/>
  <c r="Q39" i="14" s="1"/>
  <c r="M39" i="13"/>
  <c r="M39" i="14" s="1"/>
  <c r="I39" i="13"/>
  <c r="I39" i="14" s="1"/>
  <c r="E39" i="13"/>
  <c r="E39" i="14" s="1"/>
  <c r="AR39" i="13"/>
  <c r="AR39" i="14" s="1"/>
  <c r="AM39" i="13"/>
  <c r="AM39" i="14" s="1"/>
  <c r="AH39" i="13"/>
  <c r="AH39" i="14" s="1"/>
  <c r="AB39" i="13"/>
  <c r="AB39" i="14" s="1"/>
  <c r="W39" i="13"/>
  <c r="W39" i="14" s="1"/>
  <c r="R39" i="13"/>
  <c r="R39" i="14" s="1"/>
  <c r="L39" i="13"/>
  <c r="L39" i="14" s="1"/>
  <c r="G39" i="13"/>
  <c r="G39" i="14" s="1"/>
  <c r="AQ39" i="13"/>
  <c r="AQ39" i="14" s="1"/>
  <c r="AL39" i="13"/>
  <c r="AL39" i="14" s="1"/>
  <c r="AF39" i="13"/>
  <c r="AF39" i="14" s="1"/>
  <c r="AA39" i="13"/>
  <c r="AA39" i="14" s="1"/>
  <c r="V39" i="13"/>
  <c r="V39" i="14" s="1"/>
  <c r="P39" i="13"/>
  <c r="P39" i="14" s="1"/>
  <c r="K39" i="13"/>
  <c r="K39" i="14" s="1"/>
  <c r="F39" i="13"/>
  <c r="F39" i="14" s="1"/>
  <c r="AP39" i="13"/>
  <c r="AP39" i="14" s="1"/>
  <c r="AJ39" i="13"/>
  <c r="AJ39" i="14" s="1"/>
  <c r="AE39" i="13"/>
  <c r="AE39" i="14" s="1"/>
  <c r="Z39" i="13"/>
  <c r="Z39" i="14" s="1"/>
  <c r="T39" i="13"/>
  <c r="T39" i="14" s="1"/>
  <c r="O39" i="13"/>
  <c r="O39" i="14" s="1"/>
  <c r="J39" i="13"/>
  <c r="J39" i="14" s="1"/>
  <c r="D39" i="13"/>
  <c r="D39" i="14" s="1"/>
  <c r="AN39" i="13"/>
  <c r="AN39" i="14" s="1"/>
  <c r="S39" i="13"/>
  <c r="S39" i="14" s="1"/>
  <c r="AI39" i="13"/>
  <c r="AI39" i="14" s="1"/>
  <c r="N39" i="13"/>
  <c r="N39" i="14" s="1"/>
  <c r="AD39" i="13"/>
  <c r="AD39" i="14" s="1"/>
  <c r="H39" i="13"/>
  <c r="H39" i="14" s="1"/>
  <c r="X39" i="13"/>
  <c r="X39" i="14" s="1"/>
  <c r="C42" i="14"/>
  <c r="AQ3" i="14" l="1"/>
  <c r="AS3" i="13"/>
  <c r="AR4" i="13"/>
  <c r="AR4" i="14" s="1"/>
  <c r="AR5" i="13"/>
  <c r="AR5" i="14" s="1"/>
  <c r="AR6" i="13"/>
  <c r="AR6" i="14" s="1"/>
  <c r="AR7" i="13"/>
  <c r="AR7" i="14" s="1"/>
  <c r="AR8" i="13"/>
  <c r="AR8" i="14" s="1"/>
  <c r="AR9" i="13"/>
  <c r="AR9" i="14" s="1"/>
  <c r="AR10" i="13"/>
  <c r="AR10" i="14" s="1"/>
  <c r="AR11" i="13"/>
  <c r="AR11" i="14" s="1"/>
  <c r="AR12" i="13"/>
  <c r="AR12" i="14" s="1"/>
  <c r="AR13" i="13"/>
  <c r="AR13" i="14" s="1"/>
  <c r="AR14" i="13"/>
  <c r="AR14" i="14" s="1"/>
  <c r="AR15" i="13"/>
  <c r="AR15" i="14" s="1"/>
  <c r="AR16" i="13"/>
  <c r="AR16" i="14" s="1"/>
  <c r="AR17" i="13"/>
  <c r="AR17" i="14" s="1"/>
  <c r="AR18" i="13"/>
  <c r="AR18" i="14" s="1"/>
  <c r="AR19" i="13"/>
  <c r="AR19" i="14" s="1"/>
  <c r="AR20" i="13"/>
  <c r="AR20" i="14" s="1"/>
  <c r="AR21" i="13"/>
  <c r="AR21" i="14" s="1"/>
  <c r="AR22" i="13"/>
  <c r="AR22" i="14" s="1"/>
  <c r="AR23" i="13"/>
  <c r="AR23" i="14" s="1"/>
  <c r="AR24" i="13"/>
  <c r="AR24" i="14" s="1"/>
  <c r="AR25" i="13"/>
  <c r="AR25" i="14" s="1"/>
  <c r="AR26" i="13"/>
  <c r="AR26" i="14" s="1"/>
  <c r="AR27" i="13"/>
  <c r="AR27" i="14" s="1"/>
  <c r="AR28" i="13"/>
  <c r="AR28" i="14" s="1"/>
  <c r="AR29" i="13"/>
  <c r="AR29" i="14" s="1"/>
  <c r="AR30" i="13"/>
  <c r="AR30" i="14" s="1"/>
  <c r="AR31" i="13"/>
  <c r="AR31" i="14" s="1"/>
  <c r="AR32" i="13"/>
  <c r="AR32" i="14" s="1"/>
  <c r="AR33" i="13"/>
  <c r="AR33" i="14" s="1"/>
  <c r="AR34" i="13"/>
  <c r="AR34" i="14" s="1"/>
  <c r="AR35" i="13"/>
  <c r="AR35" i="14" s="1"/>
  <c r="AR36" i="13"/>
  <c r="AR36" i="14" s="1"/>
  <c r="AR37" i="13"/>
  <c r="AR37" i="14" s="1"/>
  <c r="AR38" i="13"/>
  <c r="AR38" i="14" s="1"/>
  <c r="C41" i="13"/>
  <c r="AQ40" i="13"/>
  <c r="AQ40" i="14" s="1"/>
  <c r="AM40" i="13"/>
  <c r="AM40" i="14" s="1"/>
  <c r="AI40" i="13"/>
  <c r="AI40" i="14" s="1"/>
  <c r="AE40" i="13"/>
  <c r="AE40" i="14" s="1"/>
  <c r="AA40" i="13"/>
  <c r="AA40" i="14" s="1"/>
  <c r="W40" i="13"/>
  <c r="W40" i="14" s="1"/>
  <c r="S40" i="13"/>
  <c r="S40" i="14" s="1"/>
  <c r="O40" i="13"/>
  <c r="O40" i="14" s="1"/>
  <c r="K40" i="13"/>
  <c r="K40" i="14" s="1"/>
  <c r="G40" i="13"/>
  <c r="G40" i="14" s="1"/>
  <c r="AR40" i="13"/>
  <c r="AR40" i="14" s="1"/>
  <c r="AL40" i="13"/>
  <c r="AL40" i="14" s="1"/>
  <c r="AG40" i="13"/>
  <c r="AG40" i="14" s="1"/>
  <c r="AB40" i="13"/>
  <c r="AB40" i="14" s="1"/>
  <c r="V40" i="13"/>
  <c r="V40" i="14" s="1"/>
  <c r="Q40" i="13"/>
  <c r="Q40" i="14" s="1"/>
  <c r="L40" i="13"/>
  <c r="L40" i="14" s="1"/>
  <c r="F40" i="13"/>
  <c r="F40" i="14" s="1"/>
  <c r="AP40" i="13"/>
  <c r="AP40" i="14" s="1"/>
  <c r="AK40" i="13"/>
  <c r="AK40" i="14" s="1"/>
  <c r="AF40" i="13"/>
  <c r="AF40" i="14" s="1"/>
  <c r="Z40" i="13"/>
  <c r="Z40" i="14" s="1"/>
  <c r="U40" i="13"/>
  <c r="U40" i="14" s="1"/>
  <c r="P40" i="13"/>
  <c r="P40" i="14" s="1"/>
  <c r="J40" i="13"/>
  <c r="J40" i="14" s="1"/>
  <c r="E40" i="13"/>
  <c r="E40" i="14" s="1"/>
  <c r="AO40" i="13"/>
  <c r="AO40" i="14" s="1"/>
  <c r="AJ40" i="13"/>
  <c r="AJ40" i="14" s="1"/>
  <c r="AD40" i="13"/>
  <c r="AD40" i="14" s="1"/>
  <c r="Y40" i="13"/>
  <c r="Y40" i="14" s="1"/>
  <c r="T40" i="13"/>
  <c r="T40" i="14" s="1"/>
  <c r="N40" i="13"/>
  <c r="N40" i="14" s="1"/>
  <c r="I40" i="13"/>
  <c r="I40" i="14" s="1"/>
  <c r="D40" i="13"/>
  <c r="D40" i="14" s="1"/>
  <c r="AH40" i="13"/>
  <c r="AH40" i="14" s="1"/>
  <c r="M40" i="13"/>
  <c r="M40" i="14" s="1"/>
  <c r="AC40" i="13"/>
  <c r="AC40" i="14" s="1"/>
  <c r="H40" i="13"/>
  <c r="H40" i="14" s="1"/>
  <c r="AS40" i="13"/>
  <c r="AS40" i="14" s="1"/>
  <c r="X40" i="13"/>
  <c r="X40" i="14" s="1"/>
  <c r="AN40" i="13"/>
  <c r="AN40" i="14" s="1"/>
  <c r="R40" i="13"/>
  <c r="R40" i="14" s="1"/>
  <c r="C43" i="14"/>
  <c r="AR3" i="14" l="1"/>
  <c r="AT3" i="13"/>
  <c r="AS4" i="13"/>
  <c r="AS4" i="14" s="1"/>
  <c r="AS5" i="13"/>
  <c r="AS5" i="14" s="1"/>
  <c r="AS6" i="13"/>
  <c r="AS6" i="14" s="1"/>
  <c r="AS7" i="13"/>
  <c r="AS7" i="14" s="1"/>
  <c r="AS8" i="13"/>
  <c r="AS8" i="14" s="1"/>
  <c r="AS9" i="13"/>
  <c r="AS9" i="14" s="1"/>
  <c r="AS10" i="13"/>
  <c r="AS10" i="14" s="1"/>
  <c r="AS11" i="13"/>
  <c r="AS11" i="14" s="1"/>
  <c r="AS12" i="13"/>
  <c r="AS12" i="14" s="1"/>
  <c r="AS13" i="13"/>
  <c r="AS13" i="14" s="1"/>
  <c r="AS14" i="13"/>
  <c r="AS14" i="14" s="1"/>
  <c r="AS15" i="13"/>
  <c r="AS15" i="14" s="1"/>
  <c r="AS16" i="13"/>
  <c r="AS16" i="14" s="1"/>
  <c r="AS17" i="13"/>
  <c r="AS17" i="14" s="1"/>
  <c r="AS18" i="13"/>
  <c r="AS18" i="14" s="1"/>
  <c r="AS19" i="13"/>
  <c r="AS19" i="14" s="1"/>
  <c r="AS20" i="13"/>
  <c r="AS20" i="14" s="1"/>
  <c r="AS21" i="13"/>
  <c r="AS21" i="14" s="1"/>
  <c r="AS22" i="13"/>
  <c r="AS22" i="14" s="1"/>
  <c r="AS23" i="13"/>
  <c r="AS23" i="14" s="1"/>
  <c r="AS24" i="13"/>
  <c r="AS24" i="14" s="1"/>
  <c r="AS25" i="13"/>
  <c r="AS25" i="14" s="1"/>
  <c r="AS26" i="13"/>
  <c r="AS26" i="14" s="1"/>
  <c r="AS27" i="13"/>
  <c r="AS27" i="14" s="1"/>
  <c r="AS28" i="13"/>
  <c r="AS28" i="14" s="1"/>
  <c r="AS29" i="13"/>
  <c r="AS29" i="14" s="1"/>
  <c r="AS30" i="13"/>
  <c r="AS30" i="14" s="1"/>
  <c r="AS31" i="13"/>
  <c r="AS31" i="14" s="1"/>
  <c r="AS32" i="13"/>
  <c r="AS32" i="14" s="1"/>
  <c r="AS33" i="13"/>
  <c r="AS33" i="14" s="1"/>
  <c r="AS34" i="13"/>
  <c r="AS34" i="14" s="1"/>
  <c r="AS35" i="13"/>
  <c r="AS35" i="14" s="1"/>
  <c r="AS36" i="13"/>
  <c r="AS36" i="14" s="1"/>
  <c r="AS37" i="13"/>
  <c r="AS37" i="14" s="1"/>
  <c r="AS38" i="13"/>
  <c r="AS38" i="14" s="1"/>
  <c r="AS39" i="13"/>
  <c r="AS39" i="14" s="1"/>
  <c r="C42" i="13"/>
  <c r="AS41" i="13"/>
  <c r="AS41" i="14" s="1"/>
  <c r="AO41" i="13"/>
  <c r="AO41" i="14" s="1"/>
  <c r="AK41" i="13"/>
  <c r="AK41" i="14" s="1"/>
  <c r="AG41" i="13"/>
  <c r="AG41" i="14" s="1"/>
  <c r="AC41" i="13"/>
  <c r="AC41" i="14" s="1"/>
  <c r="Y41" i="13"/>
  <c r="Y41" i="14" s="1"/>
  <c r="U41" i="13"/>
  <c r="U41" i="14" s="1"/>
  <c r="Q41" i="13"/>
  <c r="Q41" i="14" s="1"/>
  <c r="M41" i="13"/>
  <c r="M41" i="14" s="1"/>
  <c r="I41" i="13"/>
  <c r="I41" i="14" s="1"/>
  <c r="E41" i="13"/>
  <c r="E41" i="14" s="1"/>
  <c r="AQ41" i="13"/>
  <c r="AQ41" i="14" s="1"/>
  <c r="AL41" i="13"/>
  <c r="AL41" i="14" s="1"/>
  <c r="AF41" i="13"/>
  <c r="AF41" i="14" s="1"/>
  <c r="AA41" i="13"/>
  <c r="AA41" i="14" s="1"/>
  <c r="V41" i="13"/>
  <c r="V41" i="14" s="1"/>
  <c r="P41" i="13"/>
  <c r="P41" i="14" s="1"/>
  <c r="K41" i="13"/>
  <c r="K41" i="14" s="1"/>
  <c r="F41" i="13"/>
  <c r="F41" i="14" s="1"/>
  <c r="AP41" i="13"/>
  <c r="AP41" i="14" s="1"/>
  <c r="AJ41" i="13"/>
  <c r="AJ41" i="14" s="1"/>
  <c r="AE41" i="13"/>
  <c r="AE41" i="14" s="1"/>
  <c r="Z41" i="13"/>
  <c r="Z41" i="14" s="1"/>
  <c r="T41" i="13"/>
  <c r="T41" i="14" s="1"/>
  <c r="O41" i="13"/>
  <c r="O41" i="14" s="1"/>
  <c r="J41" i="13"/>
  <c r="J41" i="14" s="1"/>
  <c r="D41" i="13"/>
  <c r="D41" i="14" s="1"/>
  <c r="AT41" i="13"/>
  <c r="AT41" i="14" s="1"/>
  <c r="AN41" i="13"/>
  <c r="AN41" i="14" s="1"/>
  <c r="AI41" i="13"/>
  <c r="AI41" i="14" s="1"/>
  <c r="AD41" i="13"/>
  <c r="AD41" i="14" s="1"/>
  <c r="X41" i="13"/>
  <c r="X41" i="14" s="1"/>
  <c r="S41" i="13"/>
  <c r="S41" i="14" s="1"/>
  <c r="N41" i="13"/>
  <c r="N41" i="14" s="1"/>
  <c r="H41" i="13"/>
  <c r="H41" i="14" s="1"/>
  <c r="AB41" i="13"/>
  <c r="AB41" i="14" s="1"/>
  <c r="G41" i="13"/>
  <c r="G41" i="14" s="1"/>
  <c r="AR41" i="13"/>
  <c r="AR41" i="14" s="1"/>
  <c r="W41" i="13"/>
  <c r="W41" i="14" s="1"/>
  <c r="AM41" i="13"/>
  <c r="AM41" i="14" s="1"/>
  <c r="R41" i="13"/>
  <c r="R41" i="14" s="1"/>
  <c r="AH41" i="13"/>
  <c r="AH41" i="14" s="1"/>
  <c r="L41" i="13"/>
  <c r="L41" i="14" s="1"/>
  <c r="C44" i="14"/>
  <c r="AS3" i="14" l="1"/>
  <c r="AU3" i="13"/>
  <c r="AU42" i="13" s="1"/>
  <c r="AU42" i="14" s="1"/>
  <c r="AT4" i="13"/>
  <c r="AT4" i="14" s="1"/>
  <c r="AT5" i="13"/>
  <c r="AT5" i="14" s="1"/>
  <c r="AT6" i="13"/>
  <c r="AT6" i="14" s="1"/>
  <c r="AT7" i="13"/>
  <c r="AT7" i="14" s="1"/>
  <c r="AT8" i="13"/>
  <c r="AT8" i="14" s="1"/>
  <c r="AT9" i="13"/>
  <c r="AT9" i="14" s="1"/>
  <c r="AT10" i="13"/>
  <c r="AT10" i="14" s="1"/>
  <c r="AT11" i="13"/>
  <c r="AT11" i="14" s="1"/>
  <c r="AT12" i="13"/>
  <c r="AT12" i="14" s="1"/>
  <c r="AT13" i="13"/>
  <c r="AT13" i="14" s="1"/>
  <c r="AT14" i="13"/>
  <c r="AT14" i="14" s="1"/>
  <c r="AT15" i="13"/>
  <c r="AT15" i="14" s="1"/>
  <c r="AT16" i="13"/>
  <c r="AT16" i="14" s="1"/>
  <c r="AT17" i="13"/>
  <c r="AT17" i="14" s="1"/>
  <c r="AT18" i="13"/>
  <c r="AT18" i="14" s="1"/>
  <c r="AT19" i="13"/>
  <c r="AT19" i="14" s="1"/>
  <c r="AT20" i="13"/>
  <c r="AT20" i="14" s="1"/>
  <c r="AT21" i="13"/>
  <c r="AT21" i="14" s="1"/>
  <c r="AT22" i="13"/>
  <c r="AT22" i="14" s="1"/>
  <c r="AT23" i="13"/>
  <c r="AT23" i="14" s="1"/>
  <c r="AT24" i="13"/>
  <c r="AT24" i="14" s="1"/>
  <c r="AT25" i="13"/>
  <c r="AT25" i="14" s="1"/>
  <c r="AT26" i="13"/>
  <c r="AT26" i="14" s="1"/>
  <c r="AT27" i="13"/>
  <c r="AT27" i="14" s="1"/>
  <c r="AT28" i="13"/>
  <c r="AT28" i="14" s="1"/>
  <c r="AT29" i="13"/>
  <c r="AT29" i="14" s="1"/>
  <c r="AT30" i="13"/>
  <c r="AT30" i="14" s="1"/>
  <c r="AT31" i="13"/>
  <c r="AT31" i="14" s="1"/>
  <c r="AT32" i="13"/>
  <c r="AT32" i="14" s="1"/>
  <c r="AT33" i="13"/>
  <c r="AT33" i="14" s="1"/>
  <c r="AT34" i="13"/>
  <c r="AT34" i="14" s="1"/>
  <c r="AT35" i="13"/>
  <c r="AT35" i="14" s="1"/>
  <c r="AT36" i="13"/>
  <c r="AT36" i="14" s="1"/>
  <c r="AT37" i="13"/>
  <c r="AT37" i="14" s="1"/>
  <c r="AT38" i="13"/>
  <c r="AT38" i="14" s="1"/>
  <c r="AT39" i="13"/>
  <c r="AT39" i="14" s="1"/>
  <c r="AT40" i="13"/>
  <c r="AT40" i="14" s="1"/>
  <c r="C43" i="13"/>
  <c r="AQ42" i="13"/>
  <c r="AQ42" i="14" s="1"/>
  <c r="AM42" i="13"/>
  <c r="AM42" i="14" s="1"/>
  <c r="AI42" i="13"/>
  <c r="AI42" i="14" s="1"/>
  <c r="AE42" i="13"/>
  <c r="AE42" i="14" s="1"/>
  <c r="AA42" i="13"/>
  <c r="AA42" i="14" s="1"/>
  <c r="W42" i="13"/>
  <c r="W42" i="14" s="1"/>
  <c r="S42" i="13"/>
  <c r="S42" i="14" s="1"/>
  <c r="O42" i="13"/>
  <c r="O42" i="14" s="1"/>
  <c r="K42" i="13"/>
  <c r="K42" i="14" s="1"/>
  <c r="G42" i="13"/>
  <c r="G42" i="14" s="1"/>
  <c r="AP42" i="13"/>
  <c r="AP42" i="14" s="1"/>
  <c r="AK42" i="13"/>
  <c r="AK42" i="14" s="1"/>
  <c r="AF42" i="13"/>
  <c r="AF42" i="14" s="1"/>
  <c r="Z42" i="13"/>
  <c r="Z42" i="14" s="1"/>
  <c r="U42" i="13"/>
  <c r="U42" i="14" s="1"/>
  <c r="P42" i="13"/>
  <c r="P42" i="14" s="1"/>
  <c r="J42" i="13"/>
  <c r="J42" i="14" s="1"/>
  <c r="E42" i="13"/>
  <c r="E42" i="14" s="1"/>
  <c r="AT42" i="13"/>
  <c r="AT42" i="14" s="1"/>
  <c r="AO42" i="13"/>
  <c r="AO42" i="14" s="1"/>
  <c r="AJ42" i="13"/>
  <c r="AJ42" i="14" s="1"/>
  <c r="AD42" i="13"/>
  <c r="AD42" i="14" s="1"/>
  <c r="Y42" i="13"/>
  <c r="Y42" i="14" s="1"/>
  <c r="T42" i="13"/>
  <c r="T42" i="14" s="1"/>
  <c r="N42" i="13"/>
  <c r="N42" i="14" s="1"/>
  <c r="I42" i="13"/>
  <c r="I42" i="14" s="1"/>
  <c r="D42" i="13"/>
  <c r="D42" i="14" s="1"/>
  <c r="AS42" i="13"/>
  <c r="AS42" i="14" s="1"/>
  <c r="AN42" i="13"/>
  <c r="AN42" i="14" s="1"/>
  <c r="AH42" i="13"/>
  <c r="AH42" i="14" s="1"/>
  <c r="AC42" i="13"/>
  <c r="AC42" i="14" s="1"/>
  <c r="X42" i="13"/>
  <c r="X42" i="14" s="1"/>
  <c r="R42" i="13"/>
  <c r="R42" i="14" s="1"/>
  <c r="M42" i="13"/>
  <c r="M42" i="14" s="1"/>
  <c r="H42" i="13"/>
  <c r="H42" i="14" s="1"/>
  <c r="AR42" i="13"/>
  <c r="AR42" i="14" s="1"/>
  <c r="V42" i="13"/>
  <c r="V42" i="14" s="1"/>
  <c r="AL42" i="13"/>
  <c r="AL42" i="14" s="1"/>
  <c r="Q42" i="13"/>
  <c r="Q42" i="14" s="1"/>
  <c r="AG42" i="13"/>
  <c r="AG42" i="14" s="1"/>
  <c r="L42" i="13"/>
  <c r="L42" i="14" s="1"/>
  <c r="AB42" i="13"/>
  <c r="AB42" i="14" s="1"/>
  <c r="F42" i="13"/>
  <c r="F42" i="14" s="1"/>
  <c r="C45" i="14"/>
  <c r="AT3" i="14" l="1"/>
  <c r="AV3" i="13"/>
  <c r="AU4" i="13"/>
  <c r="AU4" i="14" s="1"/>
  <c r="AU5" i="13"/>
  <c r="AU5" i="14" s="1"/>
  <c r="AU6" i="13"/>
  <c r="AU6" i="14" s="1"/>
  <c r="AU7" i="13"/>
  <c r="AU7" i="14" s="1"/>
  <c r="AU8" i="13"/>
  <c r="AU8" i="14" s="1"/>
  <c r="AU9" i="13"/>
  <c r="AU9" i="14" s="1"/>
  <c r="AU10" i="13"/>
  <c r="AU10" i="14" s="1"/>
  <c r="AU11" i="13"/>
  <c r="AU11" i="14" s="1"/>
  <c r="AU12" i="13"/>
  <c r="AU12" i="14" s="1"/>
  <c r="AU13" i="13"/>
  <c r="AU13" i="14" s="1"/>
  <c r="AU14" i="13"/>
  <c r="AU14" i="14" s="1"/>
  <c r="AU15" i="13"/>
  <c r="AU15" i="14" s="1"/>
  <c r="AU16" i="13"/>
  <c r="AU16" i="14" s="1"/>
  <c r="AU17" i="13"/>
  <c r="AU17" i="14" s="1"/>
  <c r="AU18" i="13"/>
  <c r="AU18" i="14" s="1"/>
  <c r="AU19" i="13"/>
  <c r="AU19" i="14" s="1"/>
  <c r="AU20" i="13"/>
  <c r="AU20" i="14" s="1"/>
  <c r="AU21" i="13"/>
  <c r="AU21" i="14" s="1"/>
  <c r="AU22" i="13"/>
  <c r="AU22" i="14" s="1"/>
  <c r="AU23" i="13"/>
  <c r="AU23" i="14" s="1"/>
  <c r="AU24" i="13"/>
  <c r="AU24" i="14" s="1"/>
  <c r="AU25" i="13"/>
  <c r="AU25" i="14" s="1"/>
  <c r="AU26" i="13"/>
  <c r="AU26" i="14" s="1"/>
  <c r="AU27" i="13"/>
  <c r="AU27" i="14" s="1"/>
  <c r="AU28" i="13"/>
  <c r="AU28" i="14" s="1"/>
  <c r="AU29" i="13"/>
  <c r="AU29" i="14" s="1"/>
  <c r="AU30" i="13"/>
  <c r="AU30" i="14" s="1"/>
  <c r="AU31" i="13"/>
  <c r="AU31" i="14" s="1"/>
  <c r="AU32" i="13"/>
  <c r="AU32" i="14" s="1"/>
  <c r="AU33" i="13"/>
  <c r="AU33" i="14" s="1"/>
  <c r="AU34" i="13"/>
  <c r="AU34" i="14" s="1"/>
  <c r="AU35" i="13"/>
  <c r="AU35" i="14" s="1"/>
  <c r="AU36" i="13"/>
  <c r="AU36" i="14" s="1"/>
  <c r="AU37" i="13"/>
  <c r="AU37" i="14" s="1"/>
  <c r="AU38" i="13"/>
  <c r="AU38" i="14" s="1"/>
  <c r="AU39" i="13"/>
  <c r="AU39" i="14" s="1"/>
  <c r="AU40" i="13"/>
  <c r="AU40" i="14" s="1"/>
  <c r="AU41" i="13"/>
  <c r="AU41" i="14" s="1"/>
  <c r="C44" i="13"/>
  <c r="AS43" i="13"/>
  <c r="AS43" i="14" s="1"/>
  <c r="AO43" i="13"/>
  <c r="AO43" i="14" s="1"/>
  <c r="AK43" i="13"/>
  <c r="AK43" i="14" s="1"/>
  <c r="AG43" i="13"/>
  <c r="AG43" i="14" s="1"/>
  <c r="AC43" i="13"/>
  <c r="AC43" i="14" s="1"/>
  <c r="Y43" i="13"/>
  <c r="Y43" i="14" s="1"/>
  <c r="U43" i="13"/>
  <c r="U43" i="14" s="1"/>
  <c r="Q43" i="13"/>
  <c r="Q43" i="14" s="1"/>
  <c r="M43" i="13"/>
  <c r="M43" i="14" s="1"/>
  <c r="I43" i="13"/>
  <c r="I43" i="14" s="1"/>
  <c r="E43" i="13"/>
  <c r="E43" i="14" s="1"/>
  <c r="AU43" i="13"/>
  <c r="AU43" i="14" s="1"/>
  <c r="AP43" i="13"/>
  <c r="AP43" i="14" s="1"/>
  <c r="AJ43" i="13"/>
  <c r="AJ43" i="14" s="1"/>
  <c r="AE43" i="13"/>
  <c r="AE43" i="14" s="1"/>
  <c r="Z43" i="13"/>
  <c r="Z43" i="14" s="1"/>
  <c r="T43" i="13"/>
  <c r="T43" i="14" s="1"/>
  <c r="O43" i="13"/>
  <c r="O43" i="14" s="1"/>
  <c r="J43" i="13"/>
  <c r="J43" i="14" s="1"/>
  <c r="D43" i="13"/>
  <c r="D43" i="14" s="1"/>
  <c r="AT43" i="13"/>
  <c r="AT43" i="14" s="1"/>
  <c r="AN43" i="13"/>
  <c r="AN43" i="14" s="1"/>
  <c r="AI43" i="13"/>
  <c r="AI43" i="14" s="1"/>
  <c r="AD43" i="13"/>
  <c r="AD43" i="14" s="1"/>
  <c r="X43" i="13"/>
  <c r="X43" i="14" s="1"/>
  <c r="S43" i="13"/>
  <c r="S43" i="14" s="1"/>
  <c r="N43" i="13"/>
  <c r="N43" i="14" s="1"/>
  <c r="H43" i="13"/>
  <c r="H43" i="14" s="1"/>
  <c r="AR43" i="13"/>
  <c r="AR43" i="14" s="1"/>
  <c r="AM43" i="13"/>
  <c r="AM43" i="14" s="1"/>
  <c r="AH43" i="13"/>
  <c r="AH43" i="14" s="1"/>
  <c r="AB43" i="13"/>
  <c r="AB43" i="14" s="1"/>
  <c r="W43" i="13"/>
  <c r="W43" i="14" s="1"/>
  <c r="R43" i="13"/>
  <c r="R43" i="14" s="1"/>
  <c r="L43" i="13"/>
  <c r="L43" i="14" s="1"/>
  <c r="G43" i="13"/>
  <c r="G43" i="14" s="1"/>
  <c r="AL43" i="13"/>
  <c r="AL43" i="14" s="1"/>
  <c r="P43" i="13"/>
  <c r="P43" i="14" s="1"/>
  <c r="AF43" i="13"/>
  <c r="AF43" i="14" s="1"/>
  <c r="K43" i="13"/>
  <c r="K43" i="14" s="1"/>
  <c r="AV43" i="13"/>
  <c r="AV43" i="14" s="1"/>
  <c r="AA43" i="13"/>
  <c r="AA43" i="14" s="1"/>
  <c r="F43" i="13"/>
  <c r="F43" i="14" s="1"/>
  <c r="AQ43" i="13"/>
  <c r="AQ43" i="14" s="1"/>
  <c r="V43" i="13"/>
  <c r="V43" i="14" s="1"/>
  <c r="C46" i="14"/>
  <c r="AU3" i="14" l="1"/>
  <c r="AW3" i="13"/>
  <c r="AV4" i="13"/>
  <c r="AV4" i="14" s="1"/>
  <c r="AV5" i="13"/>
  <c r="AV5" i="14" s="1"/>
  <c r="AV6" i="13"/>
  <c r="AV6" i="14" s="1"/>
  <c r="AV7" i="13"/>
  <c r="AV7" i="14" s="1"/>
  <c r="AV8" i="13"/>
  <c r="AV8" i="14" s="1"/>
  <c r="AV9" i="13"/>
  <c r="AV9" i="14" s="1"/>
  <c r="AV10" i="13"/>
  <c r="AV10" i="14" s="1"/>
  <c r="AV11" i="13"/>
  <c r="AV11" i="14" s="1"/>
  <c r="AV12" i="13"/>
  <c r="AV12" i="14" s="1"/>
  <c r="AV13" i="13"/>
  <c r="AV13" i="14" s="1"/>
  <c r="AV14" i="13"/>
  <c r="AV14" i="14" s="1"/>
  <c r="AV15" i="13"/>
  <c r="AV15" i="14" s="1"/>
  <c r="AV16" i="13"/>
  <c r="AV16" i="14" s="1"/>
  <c r="AV17" i="13"/>
  <c r="AV17" i="14" s="1"/>
  <c r="AV18" i="13"/>
  <c r="AV18" i="14" s="1"/>
  <c r="AV19" i="13"/>
  <c r="AV19" i="14" s="1"/>
  <c r="AV20" i="13"/>
  <c r="AV20" i="14" s="1"/>
  <c r="AV21" i="13"/>
  <c r="AV21" i="14" s="1"/>
  <c r="AV22" i="13"/>
  <c r="AV22" i="14" s="1"/>
  <c r="AV23" i="13"/>
  <c r="AV23" i="14" s="1"/>
  <c r="AV24" i="13"/>
  <c r="AV24" i="14" s="1"/>
  <c r="AV25" i="13"/>
  <c r="AV25" i="14" s="1"/>
  <c r="AV26" i="13"/>
  <c r="AV26" i="14" s="1"/>
  <c r="AV27" i="13"/>
  <c r="AV27" i="14" s="1"/>
  <c r="AV28" i="13"/>
  <c r="AV28" i="14" s="1"/>
  <c r="AV29" i="13"/>
  <c r="AV29" i="14" s="1"/>
  <c r="AV30" i="13"/>
  <c r="AV30" i="14" s="1"/>
  <c r="AV31" i="13"/>
  <c r="AV31" i="14" s="1"/>
  <c r="AV32" i="13"/>
  <c r="AV32" i="14" s="1"/>
  <c r="AV33" i="13"/>
  <c r="AV33" i="14" s="1"/>
  <c r="AV34" i="13"/>
  <c r="AV34" i="14" s="1"/>
  <c r="AV35" i="13"/>
  <c r="AV35" i="14" s="1"/>
  <c r="AV36" i="13"/>
  <c r="AV36" i="14" s="1"/>
  <c r="AV37" i="13"/>
  <c r="AV37" i="14" s="1"/>
  <c r="AV38" i="13"/>
  <c r="AV38" i="14" s="1"/>
  <c r="AV39" i="13"/>
  <c r="AV39" i="14" s="1"/>
  <c r="AV40" i="13"/>
  <c r="AV40" i="14" s="1"/>
  <c r="AV41" i="13"/>
  <c r="AV41" i="14" s="1"/>
  <c r="AV42" i="13"/>
  <c r="AV42" i="14" s="1"/>
  <c r="C45" i="13"/>
  <c r="AU44" i="13"/>
  <c r="AU44" i="14" s="1"/>
  <c r="AQ44" i="13"/>
  <c r="AQ44" i="14" s="1"/>
  <c r="AM44" i="13"/>
  <c r="AM44" i="14" s="1"/>
  <c r="AI44" i="13"/>
  <c r="AI44" i="14" s="1"/>
  <c r="AE44" i="13"/>
  <c r="AE44" i="14" s="1"/>
  <c r="AA44" i="13"/>
  <c r="AA44" i="14" s="1"/>
  <c r="W44" i="13"/>
  <c r="W44" i="14" s="1"/>
  <c r="S44" i="13"/>
  <c r="S44" i="14" s="1"/>
  <c r="O44" i="13"/>
  <c r="O44" i="14" s="1"/>
  <c r="K44" i="13"/>
  <c r="K44" i="14" s="1"/>
  <c r="G44" i="13"/>
  <c r="G44" i="14" s="1"/>
  <c r="AT44" i="13"/>
  <c r="AT44" i="14" s="1"/>
  <c r="AO44" i="13"/>
  <c r="AO44" i="14" s="1"/>
  <c r="AJ44" i="13"/>
  <c r="AJ44" i="14" s="1"/>
  <c r="AD44" i="13"/>
  <c r="AD44" i="14" s="1"/>
  <c r="Y44" i="13"/>
  <c r="Y44" i="14" s="1"/>
  <c r="T44" i="13"/>
  <c r="T44" i="14" s="1"/>
  <c r="N44" i="13"/>
  <c r="N44" i="14" s="1"/>
  <c r="I44" i="13"/>
  <c r="I44" i="14" s="1"/>
  <c r="D44" i="13"/>
  <c r="D44" i="14" s="1"/>
  <c r="AS44" i="13"/>
  <c r="AS44" i="14" s="1"/>
  <c r="AN44" i="13"/>
  <c r="AN44" i="14" s="1"/>
  <c r="AH44" i="13"/>
  <c r="AH44" i="14" s="1"/>
  <c r="AC44" i="13"/>
  <c r="AC44" i="14" s="1"/>
  <c r="X44" i="13"/>
  <c r="X44" i="14" s="1"/>
  <c r="R44" i="13"/>
  <c r="R44" i="14" s="1"/>
  <c r="M44" i="13"/>
  <c r="M44" i="14" s="1"/>
  <c r="H44" i="13"/>
  <c r="H44" i="14" s="1"/>
  <c r="AW44" i="13"/>
  <c r="AW44" i="14" s="1"/>
  <c r="AR44" i="13"/>
  <c r="AR44" i="14" s="1"/>
  <c r="AL44" i="13"/>
  <c r="AL44" i="14" s="1"/>
  <c r="AG44" i="13"/>
  <c r="AG44" i="14" s="1"/>
  <c r="AB44" i="13"/>
  <c r="AB44" i="14" s="1"/>
  <c r="V44" i="13"/>
  <c r="V44" i="14" s="1"/>
  <c r="Q44" i="13"/>
  <c r="Q44" i="14" s="1"/>
  <c r="L44" i="13"/>
  <c r="L44" i="14" s="1"/>
  <c r="F44" i="13"/>
  <c r="F44" i="14" s="1"/>
  <c r="AF44" i="13"/>
  <c r="AF44" i="14" s="1"/>
  <c r="J44" i="13"/>
  <c r="J44" i="14" s="1"/>
  <c r="AV44" i="13"/>
  <c r="AV44" i="14" s="1"/>
  <c r="Z44" i="13"/>
  <c r="Z44" i="14" s="1"/>
  <c r="E44" i="13"/>
  <c r="E44" i="14" s="1"/>
  <c r="AP44" i="13"/>
  <c r="AP44" i="14" s="1"/>
  <c r="U44" i="13"/>
  <c r="U44" i="14" s="1"/>
  <c r="AK44" i="13"/>
  <c r="AK44" i="14" s="1"/>
  <c r="P44" i="13"/>
  <c r="P44" i="14" s="1"/>
  <c r="C47" i="14"/>
  <c r="AV3" i="14" l="1"/>
  <c r="AX3" i="13"/>
  <c r="AW4" i="13"/>
  <c r="AW4" i="14" s="1"/>
  <c r="AW5" i="13"/>
  <c r="AW5" i="14" s="1"/>
  <c r="AW6" i="13"/>
  <c r="AW6" i="14" s="1"/>
  <c r="AW7" i="13"/>
  <c r="AW7" i="14" s="1"/>
  <c r="AW8" i="13"/>
  <c r="AW8" i="14" s="1"/>
  <c r="AW9" i="13"/>
  <c r="AW9" i="14" s="1"/>
  <c r="AW10" i="13"/>
  <c r="AW10" i="14" s="1"/>
  <c r="AW11" i="13"/>
  <c r="AW11" i="14" s="1"/>
  <c r="AW12" i="13"/>
  <c r="AW12" i="14" s="1"/>
  <c r="AW13" i="13"/>
  <c r="AW13" i="14" s="1"/>
  <c r="AW14" i="13"/>
  <c r="AW14" i="14" s="1"/>
  <c r="AW15" i="13"/>
  <c r="AW15" i="14" s="1"/>
  <c r="AW16" i="13"/>
  <c r="AW16" i="14" s="1"/>
  <c r="AW17" i="13"/>
  <c r="AW17" i="14" s="1"/>
  <c r="AW18" i="13"/>
  <c r="AW18" i="14" s="1"/>
  <c r="AW19" i="13"/>
  <c r="AW19" i="14" s="1"/>
  <c r="AW20" i="13"/>
  <c r="AW20" i="14" s="1"/>
  <c r="AW21" i="13"/>
  <c r="AW21" i="14" s="1"/>
  <c r="AW22" i="13"/>
  <c r="AW22" i="14" s="1"/>
  <c r="AW23" i="13"/>
  <c r="AW23" i="14" s="1"/>
  <c r="AW24" i="13"/>
  <c r="AW24" i="14" s="1"/>
  <c r="AW25" i="13"/>
  <c r="AW25" i="14" s="1"/>
  <c r="AW26" i="13"/>
  <c r="AW26" i="14" s="1"/>
  <c r="AW27" i="13"/>
  <c r="AW27" i="14" s="1"/>
  <c r="AW28" i="13"/>
  <c r="AW28" i="14" s="1"/>
  <c r="AW29" i="13"/>
  <c r="AW29" i="14" s="1"/>
  <c r="AW30" i="13"/>
  <c r="AW30" i="14" s="1"/>
  <c r="AW31" i="13"/>
  <c r="AW31" i="14" s="1"/>
  <c r="AW32" i="13"/>
  <c r="AW32" i="14" s="1"/>
  <c r="AW33" i="13"/>
  <c r="AW33" i="14" s="1"/>
  <c r="AW34" i="13"/>
  <c r="AW34" i="14" s="1"/>
  <c r="AW35" i="13"/>
  <c r="AW35" i="14" s="1"/>
  <c r="AW36" i="13"/>
  <c r="AW36" i="14" s="1"/>
  <c r="AW37" i="13"/>
  <c r="AW37" i="14" s="1"/>
  <c r="AW38" i="13"/>
  <c r="AW38" i="14" s="1"/>
  <c r="AW39" i="13"/>
  <c r="AW39" i="14" s="1"/>
  <c r="AW40" i="13"/>
  <c r="AW40" i="14" s="1"/>
  <c r="AW41" i="13"/>
  <c r="AW41" i="14" s="1"/>
  <c r="AW42" i="13"/>
  <c r="AW42" i="14" s="1"/>
  <c r="AW43" i="13"/>
  <c r="AW43" i="14" s="1"/>
  <c r="C46" i="13"/>
  <c r="AW45" i="13"/>
  <c r="AW45" i="14" s="1"/>
  <c r="AS45" i="13"/>
  <c r="AS45" i="14" s="1"/>
  <c r="AO45" i="13"/>
  <c r="AO45" i="14" s="1"/>
  <c r="AK45" i="13"/>
  <c r="AK45" i="14" s="1"/>
  <c r="AG45" i="13"/>
  <c r="AG45" i="14" s="1"/>
  <c r="AC45" i="13"/>
  <c r="AC45" i="14" s="1"/>
  <c r="Y45" i="13"/>
  <c r="Y45" i="14" s="1"/>
  <c r="U45" i="13"/>
  <c r="U45" i="14" s="1"/>
  <c r="Q45" i="13"/>
  <c r="Q45" i="14" s="1"/>
  <c r="M45" i="13"/>
  <c r="M45" i="14" s="1"/>
  <c r="I45" i="13"/>
  <c r="I45" i="14" s="1"/>
  <c r="E45" i="13"/>
  <c r="E45" i="14" s="1"/>
  <c r="AT45" i="13"/>
  <c r="AT45" i="14" s="1"/>
  <c r="AN45" i="13"/>
  <c r="AN45" i="14" s="1"/>
  <c r="AI45" i="13"/>
  <c r="AI45" i="14" s="1"/>
  <c r="AD45" i="13"/>
  <c r="AD45" i="14" s="1"/>
  <c r="X45" i="13"/>
  <c r="X45" i="14" s="1"/>
  <c r="S45" i="13"/>
  <c r="S45" i="14" s="1"/>
  <c r="N45" i="13"/>
  <c r="N45" i="14" s="1"/>
  <c r="H45" i="13"/>
  <c r="H45" i="14" s="1"/>
  <c r="AX45" i="13"/>
  <c r="AX45" i="14" s="1"/>
  <c r="AR45" i="13"/>
  <c r="AR45" i="14" s="1"/>
  <c r="AM45" i="13"/>
  <c r="AM45" i="14" s="1"/>
  <c r="AH45" i="13"/>
  <c r="AH45" i="14" s="1"/>
  <c r="AB45" i="13"/>
  <c r="AB45" i="14" s="1"/>
  <c r="W45" i="13"/>
  <c r="W45" i="14" s="1"/>
  <c r="R45" i="13"/>
  <c r="R45" i="14" s="1"/>
  <c r="L45" i="13"/>
  <c r="L45" i="14" s="1"/>
  <c r="G45" i="13"/>
  <c r="G45" i="14" s="1"/>
  <c r="AV45" i="13"/>
  <c r="AV45" i="14" s="1"/>
  <c r="AQ45" i="13"/>
  <c r="AQ45" i="14" s="1"/>
  <c r="AL45" i="13"/>
  <c r="AL45" i="14" s="1"/>
  <c r="AF45" i="13"/>
  <c r="AF45" i="14" s="1"/>
  <c r="AA45" i="13"/>
  <c r="AA45" i="14" s="1"/>
  <c r="V45" i="13"/>
  <c r="V45" i="14" s="1"/>
  <c r="P45" i="13"/>
  <c r="P45" i="14" s="1"/>
  <c r="K45" i="13"/>
  <c r="K45" i="14" s="1"/>
  <c r="F45" i="13"/>
  <c r="F45" i="14" s="1"/>
  <c r="AU45" i="13"/>
  <c r="AU45" i="14" s="1"/>
  <c r="Z45" i="13"/>
  <c r="Z45" i="14" s="1"/>
  <c r="D45" i="13"/>
  <c r="D45" i="14" s="1"/>
  <c r="AP45" i="13"/>
  <c r="AP45" i="14" s="1"/>
  <c r="T45" i="13"/>
  <c r="T45" i="14" s="1"/>
  <c r="AJ45" i="13"/>
  <c r="AJ45" i="14" s="1"/>
  <c r="O45" i="13"/>
  <c r="O45" i="14" s="1"/>
  <c r="AE45" i="13"/>
  <c r="AE45" i="14" s="1"/>
  <c r="J45" i="13"/>
  <c r="J45" i="14" s="1"/>
  <c r="C48" i="14"/>
  <c r="AW3" i="14" l="1"/>
  <c r="AY3" i="13"/>
  <c r="AX5" i="13"/>
  <c r="AX5" i="14" s="1"/>
  <c r="AX4" i="13"/>
  <c r="AX4" i="14" s="1"/>
  <c r="AX6" i="13"/>
  <c r="AX6" i="14" s="1"/>
  <c r="AX7" i="13"/>
  <c r="AX7" i="14" s="1"/>
  <c r="AX8" i="13"/>
  <c r="AX8" i="14" s="1"/>
  <c r="AX9" i="13"/>
  <c r="AX9" i="14" s="1"/>
  <c r="AX10" i="13"/>
  <c r="AX10" i="14" s="1"/>
  <c r="AX11" i="13"/>
  <c r="AX11" i="14" s="1"/>
  <c r="AX12" i="13"/>
  <c r="AX12" i="14" s="1"/>
  <c r="AX13" i="13"/>
  <c r="AX13" i="14" s="1"/>
  <c r="AX14" i="13"/>
  <c r="AX14" i="14" s="1"/>
  <c r="AX15" i="13"/>
  <c r="AX15" i="14" s="1"/>
  <c r="AX16" i="13"/>
  <c r="AX16" i="14" s="1"/>
  <c r="AX17" i="13"/>
  <c r="AX17" i="14" s="1"/>
  <c r="AX18" i="13"/>
  <c r="AX18" i="14" s="1"/>
  <c r="AX19" i="13"/>
  <c r="AX19" i="14" s="1"/>
  <c r="AX20" i="13"/>
  <c r="AX20" i="14" s="1"/>
  <c r="AX21" i="13"/>
  <c r="AX21" i="14" s="1"/>
  <c r="AX22" i="13"/>
  <c r="AX22" i="14" s="1"/>
  <c r="AX23" i="13"/>
  <c r="AX23" i="14" s="1"/>
  <c r="AX24" i="13"/>
  <c r="AX24" i="14" s="1"/>
  <c r="AX25" i="13"/>
  <c r="AX25" i="14" s="1"/>
  <c r="AX26" i="13"/>
  <c r="AX26" i="14" s="1"/>
  <c r="AX27" i="13"/>
  <c r="AX27" i="14" s="1"/>
  <c r="AX28" i="13"/>
  <c r="AX28" i="14" s="1"/>
  <c r="AX29" i="13"/>
  <c r="AX29" i="14" s="1"/>
  <c r="AX30" i="13"/>
  <c r="AX30" i="14" s="1"/>
  <c r="AX31" i="13"/>
  <c r="AX31" i="14" s="1"/>
  <c r="AX32" i="13"/>
  <c r="AX32" i="14" s="1"/>
  <c r="AX33" i="13"/>
  <c r="AX33" i="14" s="1"/>
  <c r="AX34" i="13"/>
  <c r="AX34" i="14" s="1"/>
  <c r="AX35" i="13"/>
  <c r="AX35" i="14" s="1"/>
  <c r="AX36" i="13"/>
  <c r="AX36" i="14" s="1"/>
  <c r="AX37" i="13"/>
  <c r="AX37" i="14" s="1"/>
  <c r="AX38" i="13"/>
  <c r="AX38" i="14" s="1"/>
  <c r="AX39" i="13"/>
  <c r="AX39" i="14" s="1"/>
  <c r="AX40" i="13"/>
  <c r="AX40" i="14" s="1"/>
  <c r="AX41" i="13"/>
  <c r="AX41" i="14" s="1"/>
  <c r="AX42" i="13"/>
  <c r="AX42" i="14" s="1"/>
  <c r="AX43" i="13"/>
  <c r="AX43" i="14" s="1"/>
  <c r="AX44" i="13"/>
  <c r="AX44" i="14" s="1"/>
  <c r="C47" i="13"/>
  <c r="AY46" i="13"/>
  <c r="AY46" i="14" s="1"/>
  <c r="AU46" i="13"/>
  <c r="AU46" i="14" s="1"/>
  <c r="AQ46" i="13"/>
  <c r="AQ46" i="14" s="1"/>
  <c r="AM46" i="13"/>
  <c r="AM46" i="14" s="1"/>
  <c r="AI46" i="13"/>
  <c r="AI46" i="14" s="1"/>
  <c r="AE46" i="13"/>
  <c r="AE46" i="14" s="1"/>
  <c r="AA46" i="13"/>
  <c r="AA46" i="14" s="1"/>
  <c r="W46" i="13"/>
  <c r="W46" i="14" s="1"/>
  <c r="S46" i="13"/>
  <c r="S46" i="14" s="1"/>
  <c r="O46" i="13"/>
  <c r="O46" i="14" s="1"/>
  <c r="K46" i="13"/>
  <c r="K46" i="14" s="1"/>
  <c r="G46" i="13"/>
  <c r="G46" i="14" s="1"/>
  <c r="AX46" i="13"/>
  <c r="AX46" i="14" s="1"/>
  <c r="AS46" i="13"/>
  <c r="AS46" i="14" s="1"/>
  <c r="AN46" i="13"/>
  <c r="AN46" i="14" s="1"/>
  <c r="AH46" i="13"/>
  <c r="AH46" i="14" s="1"/>
  <c r="AC46" i="13"/>
  <c r="AC46" i="14" s="1"/>
  <c r="X46" i="13"/>
  <c r="X46" i="14" s="1"/>
  <c r="R46" i="13"/>
  <c r="R46" i="14" s="1"/>
  <c r="M46" i="13"/>
  <c r="M46" i="14" s="1"/>
  <c r="H46" i="13"/>
  <c r="H46" i="14" s="1"/>
  <c r="AW46" i="13"/>
  <c r="AW46" i="14" s="1"/>
  <c r="AR46" i="13"/>
  <c r="AR46" i="14" s="1"/>
  <c r="AL46" i="13"/>
  <c r="AL46" i="14" s="1"/>
  <c r="AG46" i="13"/>
  <c r="AG46" i="14" s="1"/>
  <c r="AB46" i="13"/>
  <c r="AB46" i="14" s="1"/>
  <c r="V46" i="13"/>
  <c r="V46" i="14" s="1"/>
  <c r="Q46" i="13"/>
  <c r="Q46" i="14" s="1"/>
  <c r="L46" i="13"/>
  <c r="L46" i="14" s="1"/>
  <c r="F46" i="13"/>
  <c r="F46" i="14" s="1"/>
  <c r="AV46" i="13"/>
  <c r="AV46" i="14" s="1"/>
  <c r="AP46" i="13"/>
  <c r="AP46" i="14" s="1"/>
  <c r="AK46" i="13"/>
  <c r="AK46" i="14" s="1"/>
  <c r="AF46" i="13"/>
  <c r="AF46" i="14" s="1"/>
  <c r="Z46" i="13"/>
  <c r="Z46" i="14" s="1"/>
  <c r="U46" i="13"/>
  <c r="U46" i="14" s="1"/>
  <c r="P46" i="13"/>
  <c r="P46" i="14" s="1"/>
  <c r="J46" i="13"/>
  <c r="J46" i="14" s="1"/>
  <c r="E46" i="13"/>
  <c r="E46" i="14" s="1"/>
  <c r="AO46" i="13"/>
  <c r="AO46" i="14" s="1"/>
  <c r="T46" i="13"/>
  <c r="T46" i="14" s="1"/>
  <c r="AJ46" i="13"/>
  <c r="AJ46" i="14" s="1"/>
  <c r="N46" i="13"/>
  <c r="N46" i="14" s="1"/>
  <c r="AD46" i="13"/>
  <c r="AD46" i="14" s="1"/>
  <c r="I46" i="13"/>
  <c r="I46" i="14" s="1"/>
  <c r="AT46" i="13"/>
  <c r="AT46" i="14" s="1"/>
  <c r="Y46" i="13"/>
  <c r="Y46" i="14" s="1"/>
  <c r="D46" i="13"/>
  <c r="D46" i="14" s="1"/>
  <c r="C49" i="14"/>
  <c r="AX3" i="14" l="1"/>
  <c r="AZ3" i="13"/>
  <c r="AZ47" i="13" s="1"/>
  <c r="AZ47" i="14" s="1"/>
  <c r="AY4" i="13"/>
  <c r="AY4" i="14" s="1"/>
  <c r="AY5" i="13"/>
  <c r="AY5" i="14" s="1"/>
  <c r="AY6" i="13"/>
  <c r="AY6" i="14" s="1"/>
  <c r="AY7" i="13"/>
  <c r="AY7" i="14" s="1"/>
  <c r="AY8" i="13"/>
  <c r="AY8" i="14" s="1"/>
  <c r="AY9" i="13"/>
  <c r="AY9" i="14" s="1"/>
  <c r="AY10" i="13"/>
  <c r="AY10" i="14" s="1"/>
  <c r="AY11" i="13"/>
  <c r="AY11" i="14" s="1"/>
  <c r="AY12" i="13"/>
  <c r="AY12" i="14" s="1"/>
  <c r="AY13" i="13"/>
  <c r="AY13" i="14" s="1"/>
  <c r="AY14" i="13"/>
  <c r="AY14" i="14" s="1"/>
  <c r="AY15" i="13"/>
  <c r="AY15" i="14" s="1"/>
  <c r="AY16" i="13"/>
  <c r="AY16" i="14" s="1"/>
  <c r="AY17" i="13"/>
  <c r="AY17" i="14" s="1"/>
  <c r="AY18" i="13"/>
  <c r="AY18" i="14" s="1"/>
  <c r="AY19" i="13"/>
  <c r="AY19" i="14" s="1"/>
  <c r="AY20" i="13"/>
  <c r="AY20" i="14" s="1"/>
  <c r="AY21" i="13"/>
  <c r="AY21" i="14" s="1"/>
  <c r="AY22" i="13"/>
  <c r="AY22" i="14" s="1"/>
  <c r="AY23" i="13"/>
  <c r="AY23" i="14" s="1"/>
  <c r="AY24" i="13"/>
  <c r="AY24" i="14" s="1"/>
  <c r="AY25" i="13"/>
  <c r="AY25" i="14" s="1"/>
  <c r="AY26" i="13"/>
  <c r="AY26" i="14" s="1"/>
  <c r="AY27" i="13"/>
  <c r="AY27" i="14" s="1"/>
  <c r="AY28" i="13"/>
  <c r="AY28" i="14" s="1"/>
  <c r="AY29" i="13"/>
  <c r="AY29" i="14" s="1"/>
  <c r="AY30" i="13"/>
  <c r="AY30" i="14" s="1"/>
  <c r="AY31" i="13"/>
  <c r="AY31" i="14" s="1"/>
  <c r="AY32" i="13"/>
  <c r="AY32" i="14" s="1"/>
  <c r="AY33" i="13"/>
  <c r="AY33" i="14" s="1"/>
  <c r="AY34" i="13"/>
  <c r="AY34" i="14" s="1"/>
  <c r="AY35" i="13"/>
  <c r="AY35" i="14" s="1"/>
  <c r="AY36" i="13"/>
  <c r="AY36" i="14" s="1"/>
  <c r="AY37" i="13"/>
  <c r="AY37" i="14" s="1"/>
  <c r="AY38" i="13"/>
  <c r="AY38" i="14" s="1"/>
  <c r="AY39" i="13"/>
  <c r="AY39" i="14" s="1"/>
  <c r="AY40" i="13"/>
  <c r="AY40" i="14" s="1"/>
  <c r="AY41" i="13"/>
  <c r="AY41" i="14" s="1"/>
  <c r="AY42" i="13"/>
  <c r="AY42" i="14" s="1"/>
  <c r="AY43" i="13"/>
  <c r="AY43" i="14" s="1"/>
  <c r="AY44" i="13"/>
  <c r="AY44" i="14" s="1"/>
  <c r="AY45" i="13"/>
  <c r="AY45" i="14" s="1"/>
  <c r="C48" i="13"/>
  <c r="AW47" i="13"/>
  <c r="AW47" i="14" s="1"/>
  <c r="AS47" i="13"/>
  <c r="AS47" i="14" s="1"/>
  <c r="AO47" i="13"/>
  <c r="AO47" i="14" s="1"/>
  <c r="AK47" i="13"/>
  <c r="AK47" i="14" s="1"/>
  <c r="AG47" i="13"/>
  <c r="AG47" i="14" s="1"/>
  <c r="AC47" i="13"/>
  <c r="AC47" i="14" s="1"/>
  <c r="Y47" i="13"/>
  <c r="Y47" i="14" s="1"/>
  <c r="U47" i="13"/>
  <c r="U47" i="14" s="1"/>
  <c r="Q47" i="13"/>
  <c r="Q47" i="14" s="1"/>
  <c r="M47" i="13"/>
  <c r="M47" i="14" s="1"/>
  <c r="I47" i="13"/>
  <c r="I47" i="14" s="1"/>
  <c r="E47" i="13"/>
  <c r="E47" i="14" s="1"/>
  <c r="AX47" i="13"/>
  <c r="AX47" i="14" s="1"/>
  <c r="AR47" i="13"/>
  <c r="AR47" i="14" s="1"/>
  <c r="AM47" i="13"/>
  <c r="AM47" i="14" s="1"/>
  <c r="AH47" i="13"/>
  <c r="AH47" i="14" s="1"/>
  <c r="AB47" i="13"/>
  <c r="AB47" i="14" s="1"/>
  <c r="W47" i="13"/>
  <c r="W47" i="14" s="1"/>
  <c r="R47" i="13"/>
  <c r="R47" i="14" s="1"/>
  <c r="L47" i="13"/>
  <c r="L47" i="14" s="1"/>
  <c r="G47" i="13"/>
  <c r="G47" i="14" s="1"/>
  <c r="AV47" i="13"/>
  <c r="AV47" i="14" s="1"/>
  <c r="AQ47" i="13"/>
  <c r="AQ47" i="14" s="1"/>
  <c r="AL47" i="13"/>
  <c r="AL47" i="14" s="1"/>
  <c r="AF47" i="13"/>
  <c r="AF47" i="14" s="1"/>
  <c r="AA47" i="13"/>
  <c r="AA47" i="14" s="1"/>
  <c r="V47" i="13"/>
  <c r="V47" i="14" s="1"/>
  <c r="P47" i="13"/>
  <c r="P47" i="14" s="1"/>
  <c r="K47" i="13"/>
  <c r="K47" i="14" s="1"/>
  <c r="F47" i="13"/>
  <c r="F47" i="14" s="1"/>
  <c r="AU47" i="13"/>
  <c r="AU47" i="14" s="1"/>
  <c r="AP47" i="13"/>
  <c r="AP47" i="14" s="1"/>
  <c r="AJ47" i="13"/>
  <c r="AJ47" i="14" s="1"/>
  <c r="AE47" i="13"/>
  <c r="AE47" i="14" s="1"/>
  <c r="Z47" i="13"/>
  <c r="Z47" i="14" s="1"/>
  <c r="T47" i="13"/>
  <c r="T47" i="14" s="1"/>
  <c r="O47" i="13"/>
  <c r="O47" i="14" s="1"/>
  <c r="J47" i="13"/>
  <c r="J47" i="14" s="1"/>
  <c r="D47" i="13"/>
  <c r="D47" i="14" s="1"/>
  <c r="AI47" i="13"/>
  <c r="AI47" i="14" s="1"/>
  <c r="N47" i="13"/>
  <c r="N47" i="14" s="1"/>
  <c r="AY47" i="13"/>
  <c r="AY47" i="14" s="1"/>
  <c r="AD47" i="13"/>
  <c r="AD47" i="14" s="1"/>
  <c r="H47" i="13"/>
  <c r="H47" i="14" s="1"/>
  <c r="AT47" i="13"/>
  <c r="AT47" i="14" s="1"/>
  <c r="X47" i="13"/>
  <c r="X47" i="14" s="1"/>
  <c r="AN47" i="13"/>
  <c r="AN47" i="14" s="1"/>
  <c r="S47" i="13"/>
  <c r="S47" i="14" s="1"/>
  <c r="C50" i="14"/>
  <c r="AY3" i="14" l="1"/>
  <c r="BA3" i="13"/>
  <c r="AZ4" i="13"/>
  <c r="AZ4" i="14" s="1"/>
  <c r="AZ5" i="13"/>
  <c r="AZ5" i="14" s="1"/>
  <c r="AZ6" i="13"/>
  <c r="AZ6" i="14" s="1"/>
  <c r="AZ7" i="13"/>
  <c r="AZ7" i="14" s="1"/>
  <c r="AZ8" i="13"/>
  <c r="AZ8" i="14" s="1"/>
  <c r="AZ9" i="13"/>
  <c r="AZ9" i="14" s="1"/>
  <c r="AZ10" i="13"/>
  <c r="AZ10" i="14" s="1"/>
  <c r="AZ11" i="13"/>
  <c r="AZ11" i="14" s="1"/>
  <c r="AZ12" i="13"/>
  <c r="AZ12" i="14" s="1"/>
  <c r="AZ13" i="13"/>
  <c r="AZ13" i="14" s="1"/>
  <c r="AZ14" i="13"/>
  <c r="AZ14" i="14" s="1"/>
  <c r="AZ15" i="13"/>
  <c r="AZ15" i="14" s="1"/>
  <c r="AZ16" i="13"/>
  <c r="AZ16" i="14" s="1"/>
  <c r="AZ17" i="13"/>
  <c r="AZ17" i="14" s="1"/>
  <c r="AZ18" i="13"/>
  <c r="AZ18" i="14" s="1"/>
  <c r="AZ19" i="13"/>
  <c r="AZ19" i="14" s="1"/>
  <c r="AZ20" i="13"/>
  <c r="AZ20" i="14" s="1"/>
  <c r="AZ21" i="13"/>
  <c r="AZ21" i="14" s="1"/>
  <c r="AZ22" i="13"/>
  <c r="AZ22" i="14" s="1"/>
  <c r="AZ23" i="13"/>
  <c r="AZ23" i="14" s="1"/>
  <c r="AZ24" i="13"/>
  <c r="AZ24" i="14" s="1"/>
  <c r="AZ25" i="13"/>
  <c r="AZ25" i="14" s="1"/>
  <c r="AZ26" i="13"/>
  <c r="AZ26" i="14" s="1"/>
  <c r="AZ27" i="13"/>
  <c r="AZ27" i="14" s="1"/>
  <c r="AZ28" i="13"/>
  <c r="AZ28" i="14" s="1"/>
  <c r="AZ29" i="13"/>
  <c r="AZ29" i="14" s="1"/>
  <c r="AZ30" i="13"/>
  <c r="AZ30" i="14" s="1"/>
  <c r="AZ31" i="13"/>
  <c r="AZ31" i="14" s="1"/>
  <c r="AZ32" i="13"/>
  <c r="AZ32" i="14" s="1"/>
  <c r="AZ33" i="13"/>
  <c r="AZ33" i="14" s="1"/>
  <c r="AZ34" i="13"/>
  <c r="AZ34" i="14" s="1"/>
  <c r="AZ35" i="13"/>
  <c r="AZ35" i="14" s="1"/>
  <c r="AZ36" i="13"/>
  <c r="AZ36" i="14" s="1"/>
  <c r="AZ37" i="13"/>
  <c r="AZ37" i="14" s="1"/>
  <c r="AZ38" i="13"/>
  <c r="AZ38" i="14" s="1"/>
  <c r="AZ39" i="13"/>
  <c r="AZ39" i="14" s="1"/>
  <c r="AZ40" i="13"/>
  <c r="AZ40" i="14" s="1"/>
  <c r="AZ41" i="13"/>
  <c r="AZ41" i="14" s="1"/>
  <c r="AZ42" i="13"/>
  <c r="AZ42" i="14" s="1"/>
  <c r="AZ43" i="13"/>
  <c r="AZ43" i="14" s="1"/>
  <c r="AZ44" i="13"/>
  <c r="AZ44" i="14" s="1"/>
  <c r="AZ45" i="13"/>
  <c r="AZ45" i="14" s="1"/>
  <c r="AZ46" i="13"/>
  <c r="AZ46" i="14" s="1"/>
  <c r="C49" i="13"/>
  <c r="AY48" i="13"/>
  <c r="AY48" i="14" s="1"/>
  <c r="AU48" i="13"/>
  <c r="AU48" i="14" s="1"/>
  <c r="AQ48" i="13"/>
  <c r="AQ48" i="14" s="1"/>
  <c r="AM48" i="13"/>
  <c r="AM48" i="14" s="1"/>
  <c r="AI48" i="13"/>
  <c r="AI48" i="14" s="1"/>
  <c r="AE48" i="13"/>
  <c r="AE48" i="14" s="1"/>
  <c r="AA48" i="13"/>
  <c r="AA48" i="14" s="1"/>
  <c r="W48" i="13"/>
  <c r="W48" i="14" s="1"/>
  <c r="S48" i="13"/>
  <c r="S48" i="14" s="1"/>
  <c r="O48" i="13"/>
  <c r="O48" i="14" s="1"/>
  <c r="K48" i="13"/>
  <c r="K48" i="14" s="1"/>
  <c r="G48" i="13"/>
  <c r="G48" i="14" s="1"/>
  <c r="AW48" i="13"/>
  <c r="AW48" i="14" s="1"/>
  <c r="AR48" i="13"/>
  <c r="AR48" i="14" s="1"/>
  <c r="AL48" i="13"/>
  <c r="AL48" i="14" s="1"/>
  <c r="AG48" i="13"/>
  <c r="AG48" i="14" s="1"/>
  <c r="AB48" i="13"/>
  <c r="AB48" i="14" s="1"/>
  <c r="V48" i="13"/>
  <c r="V48" i="14" s="1"/>
  <c r="Q48" i="13"/>
  <c r="Q48" i="14" s="1"/>
  <c r="L48" i="13"/>
  <c r="L48" i="14" s="1"/>
  <c r="F48" i="13"/>
  <c r="F48" i="14" s="1"/>
  <c r="BA48" i="13"/>
  <c r="BA48" i="14" s="1"/>
  <c r="AV48" i="13"/>
  <c r="AV48" i="14" s="1"/>
  <c r="AP48" i="13"/>
  <c r="AP48" i="14" s="1"/>
  <c r="AK48" i="13"/>
  <c r="AK48" i="14" s="1"/>
  <c r="AF48" i="13"/>
  <c r="AF48" i="14" s="1"/>
  <c r="Z48" i="13"/>
  <c r="Z48" i="14" s="1"/>
  <c r="U48" i="13"/>
  <c r="U48" i="14" s="1"/>
  <c r="P48" i="13"/>
  <c r="P48" i="14" s="1"/>
  <c r="J48" i="13"/>
  <c r="J48" i="14" s="1"/>
  <c r="E48" i="13"/>
  <c r="E48" i="14" s="1"/>
  <c r="AZ48" i="13"/>
  <c r="AZ48" i="14" s="1"/>
  <c r="AT48" i="13"/>
  <c r="AT48" i="14" s="1"/>
  <c r="AO48" i="13"/>
  <c r="AO48" i="14" s="1"/>
  <c r="AJ48" i="13"/>
  <c r="AJ48" i="14" s="1"/>
  <c r="AD48" i="13"/>
  <c r="AD48" i="14" s="1"/>
  <c r="Y48" i="13"/>
  <c r="Y48" i="14" s="1"/>
  <c r="T48" i="13"/>
  <c r="T48" i="14" s="1"/>
  <c r="N48" i="13"/>
  <c r="N48" i="14" s="1"/>
  <c r="I48" i="13"/>
  <c r="I48" i="14" s="1"/>
  <c r="D48" i="13"/>
  <c r="D48" i="14" s="1"/>
  <c r="AX48" i="13"/>
  <c r="AX48" i="14" s="1"/>
  <c r="AC48" i="13"/>
  <c r="AC48" i="14" s="1"/>
  <c r="H48" i="13"/>
  <c r="H48" i="14" s="1"/>
  <c r="AS48" i="13"/>
  <c r="AS48" i="14" s="1"/>
  <c r="X48" i="13"/>
  <c r="X48" i="14" s="1"/>
  <c r="AN48" i="13"/>
  <c r="AN48" i="14" s="1"/>
  <c r="R48" i="13"/>
  <c r="R48" i="14" s="1"/>
  <c r="AH48" i="13"/>
  <c r="AH48" i="14" s="1"/>
  <c r="M48" i="13"/>
  <c r="M48" i="14" s="1"/>
  <c r="C51" i="14"/>
  <c r="AZ3" i="14" l="1"/>
  <c r="BB3" i="13"/>
  <c r="BA4" i="13"/>
  <c r="BA4" i="14" s="1"/>
  <c r="BA5" i="13"/>
  <c r="BA5" i="14" s="1"/>
  <c r="BA6" i="13"/>
  <c r="BA6" i="14" s="1"/>
  <c r="BA7" i="13"/>
  <c r="BA7" i="14" s="1"/>
  <c r="BA8" i="13"/>
  <c r="BA8" i="14" s="1"/>
  <c r="BA9" i="13"/>
  <c r="BA9" i="14" s="1"/>
  <c r="BA10" i="13"/>
  <c r="BA10" i="14" s="1"/>
  <c r="BA11" i="13"/>
  <c r="BA11" i="14" s="1"/>
  <c r="BA12" i="13"/>
  <c r="BA12" i="14" s="1"/>
  <c r="BA13" i="13"/>
  <c r="BA13" i="14" s="1"/>
  <c r="BA14" i="13"/>
  <c r="BA14" i="14" s="1"/>
  <c r="BA15" i="13"/>
  <c r="BA15" i="14" s="1"/>
  <c r="BA16" i="13"/>
  <c r="BA16" i="14" s="1"/>
  <c r="BA17" i="13"/>
  <c r="BA17" i="14" s="1"/>
  <c r="BA18" i="13"/>
  <c r="BA18" i="14" s="1"/>
  <c r="BA19" i="13"/>
  <c r="BA19" i="14" s="1"/>
  <c r="BA20" i="13"/>
  <c r="BA20" i="14" s="1"/>
  <c r="BA21" i="13"/>
  <c r="BA21" i="14" s="1"/>
  <c r="BA22" i="13"/>
  <c r="BA22" i="14" s="1"/>
  <c r="BA23" i="13"/>
  <c r="BA23" i="14" s="1"/>
  <c r="BA24" i="13"/>
  <c r="BA24" i="14" s="1"/>
  <c r="BA25" i="13"/>
  <c r="BA25" i="14" s="1"/>
  <c r="BA26" i="13"/>
  <c r="BA26" i="14" s="1"/>
  <c r="BA27" i="13"/>
  <c r="BA27" i="14" s="1"/>
  <c r="BA28" i="13"/>
  <c r="BA28" i="14" s="1"/>
  <c r="BA29" i="13"/>
  <c r="BA29" i="14" s="1"/>
  <c r="BA30" i="13"/>
  <c r="BA30" i="14" s="1"/>
  <c r="BA31" i="13"/>
  <c r="BA31" i="14" s="1"/>
  <c r="BA32" i="13"/>
  <c r="BA32" i="14" s="1"/>
  <c r="BA33" i="13"/>
  <c r="BA33" i="14" s="1"/>
  <c r="BA34" i="13"/>
  <c r="BA34" i="14" s="1"/>
  <c r="BA35" i="13"/>
  <c r="BA35" i="14" s="1"/>
  <c r="BA36" i="13"/>
  <c r="BA36" i="14" s="1"/>
  <c r="BA37" i="13"/>
  <c r="BA37" i="14" s="1"/>
  <c r="BA38" i="13"/>
  <c r="BA38" i="14" s="1"/>
  <c r="BA39" i="13"/>
  <c r="BA39" i="14" s="1"/>
  <c r="BA40" i="13"/>
  <c r="BA40" i="14" s="1"/>
  <c r="BA41" i="13"/>
  <c r="BA41" i="14" s="1"/>
  <c r="BA42" i="13"/>
  <c r="BA42" i="14" s="1"/>
  <c r="BA43" i="13"/>
  <c r="BA43" i="14" s="1"/>
  <c r="BA44" i="13"/>
  <c r="BA44" i="14" s="1"/>
  <c r="BA45" i="13"/>
  <c r="BA45" i="14" s="1"/>
  <c r="BA46" i="13"/>
  <c r="BA46" i="14" s="1"/>
  <c r="BA47" i="13"/>
  <c r="BA47" i="14" s="1"/>
  <c r="C50" i="13"/>
  <c r="BB49" i="13"/>
  <c r="BB49" i="14" s="1"/>
  <c r="AX49" i="13"/>
  <c r="AX49" i="14" s="1"/>
  <c r="AT49" i="13"/>
  <c r="AT49" i="14" s="1"/>
  <c r="AP49" i="13"/>
  <c r="AP49" i="14" s="1"/>
  <c r="AL49" i="13"/>
  <c r="AL49" i="14" s="1"/>
  <c r="AH49" i="13"/>
  <c r="AH49" i="14" s="1"/>
  <c r="AD49" i="13"/>
  <c r="AD49" i="14" s="1"/>
  <c r="Z49" i="13"/>
  <c r="Z49" i="14" s="1"/>
  <c r="V49" i="13"/>
  <c r="V49" i="14" s="1"/>
  <c r="R49" i="13"/>
  <c r="R49" i="14" s="1"/>
  <c r="BA49" i="13"/>
  <c r="BA49" i="14" s="1"/>
  <c r="AW49" i="13"/>
  <c r="AW49" i="14" s="1"/>
  <c r="AS49" i="13"/>
  <c r="AS49" i="14" s="1"/>
  <c r="AO49" i="13"/>
  <c r="AO49" i="14" s="1"/>
  <c r="AK49" i="13"/>
  <c r="AK49" i="14" s="1"/>
  <c r="AG49" i="13"/>
  <c r="AG49" i="14" s="1"/>
  <c r="AC49" i="13"/>
  <c r="AC49" i="14" s="1"/>
  <c r="Y49" i="13"/>
  <c r="Y49" i="14" s="1"/>
  <c r="U49" i="13"/>
  <c r="U49" i="14" s="1"/>
  <c r="Q49" i="13"/>
  <c r="Q49" i="14" s="1"/>
  <c r="M49" i="13"/>
  <c r="M49" i="14" s="1"/>
  <c r="I49" i="13"/>
  <c r="I49" i="14" s="1"/>
  <c r="E49" i="13"/>
  <c r="E49" i="14" s="1"/>
  <c r="AZ49" i="13"/>
  <c r="AZ49" i="14" s="1"/>
  <c r="AR49" i="13"/>
  <c r="AR49" i="14" s="1"/>
  <c r="AJ49" i="13"/>
  <c r="AJ49" i="14" s="1"/>
  <c r="AB49" i="13"/>
  <c r="AB49" i="14" s="1"/>
  <c r="T49" i="13"/>
  <c r="T49" i="14" s="1"/>
  <c r="N49" i="13"/>
  <c r="N49" i="14" s="1"/>
  <c r="H49" i="13"/>
  <c r="H49" i="14" s="1"/>
  <c r="AY49" i="13"/>
  <c r="AY49" i="14" s="1"/>
  <c r="AQ49" i="13"/>
  <c r="AQ49" i="14" s="1"/>
  <c r="AI49" i="13"/>
  <c r="AI49" i="14" s="1"/>
  <c r="AA49" i="13"/>
  <c r="AA49" i="14" s="1"/>
  <c r="S49" i="13"/>
  <c r="S49" i="14" s="1"/>
  <c r="L49" i="13"/>
  <c r="L49" i="14" s="1"/>
  <c r="G49" i="13"/>
  <c r="G49" i="14" s="1"/>
  <c r="AV49" i="13"/>
  <c r="AV49" i="14" s="1"/>
  <c r="AN49" i="13"/>
  <c r="AN49" i="14" s="1"/>
  <c r="AF49" i="13"/>
  <c r="AF49" i="14" s="1"/>
  <c r="X49" i="13"/>
  <c r="X49" i="14" s="1"/>
  <c r="P49" i="13"/>
  <c r="P49" i="14" s="1"/>
  <c r="K49" i="13"/>
  <c r="K49" i="14" s="1"/>
  <c r="F49" i="13"/>
  <c r="F49" i="14" s="1"/>
  <c r="W49" i="13"/>
  <c r="W49" i="14" s="1"/>
  <c r="AU49" i="13"/>
  <c r="AU49" i="14" s="1"/>
  <c r="O49" i="13"/>
  <c r="O49" i="14" s="1"/>
  <c r="AM49" i="13"/>
  <c r="AM49" i="14" s="1"/>
  <c r="J49" i="13"/>
  <c r="J49" i="14" s="1"/>
  <c r="D49" i="13"/>
  <c r="D49" i="14" s="1"/>
  <c r="AE49" i="13"/>
  <c r="AE49" i="14" s="1"/>
  <c r="C52" i="14"/>
  <c r="BA3" i="14" l="1"/>
  <c r="BC3" i="13"/>
  <c r="BB4" i="13"/>
  <c r="BB4" i="14" s="1"/>
  <c r="BB5" i="13"/>
  <c r="BB5" i="14" s="1"/>
  <c r="BB6" i="13"/>
  <c r="BB6" i="14" s="1"/>
  <c r="BB7" i="13"/>
  <c r="BB7" i="14" s="1"/>
  <c r="BB8" i="13"/>
  <c r="BB8" i="14" s="1"/>
  <c r="BB9" i="13"/>
  <c r="BB9" i="14" s="1"/>
  <c r="BB10" i="13"/>
  <c r="BB10" i="14" s="1"/>
  <c r="BB11" i="13"/>
  <c r="BB11" i="14" s="1"/>
  <c r="BB12" i="13"/>
  <c r="BB12" i="14" s="1"/>
  <c r="BB13" i="13"/>
  <c r="BB13" i="14" s="1"/>
  <c r="BB14" i="13"/>
  <c r="BB14" i="14" s="1"/>
  <c r="BB15" i="13"/>
  <c r="BB15" i="14" s="1"/>
  <c r="BB16" i="13"/>
  <c r="BB16" i="14" s="1"/>
  <c r="BB17" i="13"/>
  <c r="BB17" i="14" s="1"/>
  <c r="BB18" i="13"/>
  <c r="BB18" i="14" s="1"/>
  <c r="BB19" i="13"/>
  <c r="BB19" i="14" s="1"/>
  <c r="BB20" i="13"/>
  <c r="BB20" i="14" s="1"/>
  <c r="BB21" i="13"/>
  <c r="BB21" i="14" s="1"/>
  <c r="BB22" i="13"/>
  <c r="BB22" i="14" s="1"/>
  <c r="BB23" i="13"/>
  <c r="BB23" i="14" s="1"/>
  <c r="BB24" i="13"/>
  <c r="BB24" i="14" s="1"/>
  <c r="BB25" i="13"/>
  <c r="BB25" i="14" s="1"/>
  <c r="BB26" i="13"/>
  <c r="BB26" i="14" s="1"/>
  <c r="BB27" i="13"/>
  <c r="BB27" i="14" s="1"/>
  <c r="BB28" i="13"/>
  <c r="BB28" i="14" s="1"/>
  <c r="BB29" i="13"/>
  <c r="BB29" i="14" s="1"/>
  <c r="BB30" i="13"/>
  <c r="BB30" i="14" s="1"/>
  <c r="BB31" i="13"/>
  <c r="BB31" i="14" s="1"/>
  <c r="BB32" i="13"/>
  <c r="BB32" i="14" s="1"/>
  <c r="BB33" i="13"/>
  <c r="BB33" i="14" s="1"/>
  <c r="BB34" i="13"/>
  <c r="BB34" i="14" s="1"/>
  <c r="BB35" i="13"/>
  <c r="BB35" i="14" s="1"/>
  <c r="BB36" i="13"/>
  <c r="BB36" i="14" s="1"/>
  <c r="BB37" i="13"/>
  <c r="BB37" i="14" s="1"/>
  <c r="BB38" i="13"/>
  <c r="BB38" i="14" s="1"/>
  <c r="BB39" i="13"/>
  <c r="BB39" i="14" s="1"/>
  <c r="BB40" i="13"/>
  <c r="BB40" i="14" s="1"/>
  <c r="BB41" i="13"/>
  <c r="BB41" i="14" s="1"/>
  <c r="BB42" i="13"/>
  <c r="BB42" i="14" s="1"/>
  <c r="BB43" i="13"/>
  <c r="BB43" i="14" s="1"/>
  <c r="BB44" i="13"/>
  <c r="BB44" i="14" s="1"/>
  <c r="BB45" i="13"/>
  <c r="BB45" i="14" s="1"/>
  <c r="BB46" i="13"/>
  <c r="BB46" i="14" s="1"/>
  <c r="BB47" i="13"/>
  <c r="BB47" i="14" s="1"/>
  <c r="BB48" i="13"/>
  <c r="BB48" i="14" s="1"/>
  <c r="C51" i="13"/>
  <c r="AZ50" i="13"/>
  <c r="AZ50" i="14" s="1"/>
  <c r="AV50" i="13"/>
  <c r="AV50" i="14" s="1"/>
  <c r="AR50" i="13"/>
  <c r="AR50" i="14" s="1"/>
  <c r="AN50" i="13"/>
  <c r="AN50" i="14" s="1"/>
  <c r="AJ50" i="13"/>
  <c r="AJ50" i="14" s="1"/>
  <c r="AF50" i="13"/>
  <c r="AF50" i="14" s="1"/>
  <c r="AB50" i="13"/>
  <c r="AB50" i="14" s="1"/>
  <c r="X50" i="13"/>
  <c r="X50" i="14" s="1"/>
  <c r="T50" i="13"/>
  <c r="T50" i="14" s="1"/>
  <c r="P50" i="13"/>
  <c r="P50" i="14" s="1"/>
  <c r="L50" i="13"/>
  <c r="L50" i="14" s="1"/>
  <c r="H50" i="13"/>
  <c r="H50" i="14" s="1"/>
  <c r="D50" i="13"/>
  <c r="D50" i="14" s="1"/>
  <c r="BC50" i="13"/>
  <c r="BC50" i="14" s="1"/>
  <c r="AY50" i="13"/>
  <c r="AY50" i="14" s="1"/>
  <c r="AU50" i="13"/>
  <c r="AU50" i="14" s="1"/>
  <c r="AQ50" i="13"/>
  <c r="AQ50" i="14" s="1"/>
  <c r="AM50" i="13"/>
  <c r="AM50" i="14" s="1"/>
  <c r="AI50" i="13"/>
  <c r="AI50" i="14" s="1"/>
  <c r="AE50" i="13"/>
  <c r="AE50" i="14" s="1"/>
  <c r="AA50" i="13"/>
  <c r="AA50" i="14" s="1"/>
  <c r="W50" i="13"/>
  <c r="W50" i="14" s="1"/>
  <c r="S50" i="13"/>
  <c r="S50" i="14" s="1"/>
  <c r="O50" i="13"/>
  <c r="O50" i="14" s="1"/>
  <c r="K50" i="13"/>
  <c r="K50" i="14" s="1"/>
  <c r="G50" i="13"/>
  <c r="G50" i="14" s="1"/>
  <c r="BB50" i="13"/>
  <c r="BB50" i="14" s="1"/>
  <c r="AT50" i="13"/>
  <c r="AT50" i="14" s="1"/>
  <c r="AL50" i="13"/>
  <c r="AL50" i="14" s="1"/>
  <c r="AD50" i="13"/>
  <c r="AD50" i="14" s="1"/>
  <c r="V50" i="13"/>
  <c r="V50" i="14" s="1"/>
  <c r="N50" i="13"/>
  <c r="N50" i="14" s="1"/>
  <c r="F50" i="13"/>
  <c r="F50" i="14" s="1"/>
  <c r="BA50" i="13"/>
  <c r="BA50" i="14" s="1"/>
  <c r="AS50" i="13"/>
  <c r="AS50" i="14" s="1"/>
  <c r="AK50" i="13"/>
  <c r="AK50" i="14" s="1"/>
  <c r="AC50" i="13"/>
  <c r="AC50" i="14" s="1"/>
  <c r="U50" i="13"/>
  <c r="U50" i="14" s="1"/>
  <c r="M50" i="13"/>
  <c r="M50" i="14" s="1"/>
  <c r="E50" i="13"/>
  <c r="E50" i="14" s="1"/>
  <c r="AX50" i="13"/>
  <c r="AX50" i="14" s="1"/>
  <c r="AP50" i="13"/>
  <c r="AP50" i="14" s="1"/>
  <c r="AH50" i="13"/>
  <c r="AH50" i="14" s="1"/>
  <c r="Z50" i="13"/>
  <c r="Z50" i="14" s="1"/>
  <c r="R50" i="13"/>
  <c r="R50" i="14" s="1"/>
  <c r="J50" i="13"/>
  <c r="J50" i="14" s="1"/>
  <c r="AW50" i="13"/>
  <c r="AW50" i="14" s="1"/>
  <c r="Q50" i="13"/>
  <c r="Q50" i="14" s="1"/>
  <c r="AO50" i="13"/>
  <c r="AO50" i="14" s="1"/>
  <c r="I50" i="13"/>
  <c r="I50" i="14" s="1"/>
  <c r="AG50" i="13"/>
  <c r="AG50" i="14" s="1"/>
  <c r="Y50" i="13"/>
  <c r="Y50" i="14" s="1"/>
  <c r="C53" i="14"/>
  <c r="BB3" i="14" l="1"/>
  <c r="BD3" i="13"/>
  <c r="BC4" i="13"/>
  <c r="BC4" i="14" s="1"/>
  <c r="BC5" i="13"/>
  <c r="BC5" i="14" s="1"/>
  <c r="BC6" i="13"/>
  <c r="BC6" i="14" s="1"/>
  <c r="BC7" i="13"/>
  <c r="BC7" i="14" s="1"/>
  <c r="BC8" i="13"/>
  <c r="BC8" i="14" s="1"/>
  <c r="BC9" i="13"/>
  <c r="BC9" i="14" s="1"/>
  <c r="BC10" i="13"/>
  <c r="BC10" i="14" s="1"/>
  <c r="BC11" i="13"/>
  <c r="BC11" i="14" s="1"/>
  <c r="BC12" i="13"/>
  <c r="BC12" i="14" s="1"/>
  <c r="BC13" i="13"/>
  <c r="BC13" i="14" s="1"/>
  <c r="BC14" i="13"/>
  <c r="BC14" i="14" s="1"/>
  <c r="BC15" i="13"/>
  <c r="BC15" i="14" s="1"/>
  <c r="BC16" i="13"/>
  <c r="BC16" i="14" s="1"/>
  <c r="BC17" i="13"/>
  <c r="BC17" i="14" s="1"/>
  <c r="BC18" i="13"/>
  <c r="BC18" i="14" s="1"/>
  <c r="BC19" i="13"/>
  <c r="BC19" i="14" s="1"/>
  <c r="BC20" i="13"/>
  <c r="BC20" i="14" s="1"/>
  <c r="BC21" i="13"/>
  <c r="BC21" i="14" s="1"/>
  <c r="BC22" i="13"/>
  <c r="BC22" i="14" s="1"/>
  <c r="BC23" i="13"/>
  <c r="BC23" i="14" s="1"/>
  <c r="BC24" i="13"/>
  <c r="BC24" i="14" s="1"/>
  <c r="BC25" i="13"/>
  <c r="BC25" i="14" s="1"/>
  <c r="BC26" i="13"/>
  <c r="BC26" i="14" s="1"/>
  <c r="BC27" i="13"/>
  <c r="BC27" i="14" s="1"/>
  <c r="BC28" i="13"/>
  <c r="BC28" i="14" s="1"/>
  <c r="BC29" i="13"/>
  <c r="BC29" i="14" s="1"/>
  <c r="BC30" i="13"/>
  <c r="BC30" i="14" s="1"/>
  <c r="BC31" i="13"/>
  <c r="BC31" i="14" s="1"/>
  <c r="BC32" i="13"/>
  <c r="BC32" i="14" s="1"/>
  <c r="BC33" i="13"/>
  <c r="BC33" i="14" s="1"/>
  <c r="BC34" i="13"/>
  <c r="BC34" i="14" s="1"/>
  <c r="BC35" i="13"/>
  <c r="BC35" i="14" s="1"/>
  <c r="BC36" i="13"/>
  <c r="BC36" i="14" s="1"/>
  <c r="BC37" i="13"/>
  <c r="BC37" i="14" s="1"/>
  <c r="BC38" i="13"/>
  <c r="BC38" i="14" s="1"/>
  <c r="BC39" i="13"/>
  <c r="BC39" i="14" s="1"/>
  <c r="BC40" i="13"/>
  <c r="BC40" i="14" s="1"/>
  <c r="BC41" i="13"/>
  <c r="BC41" i="14" s="1"/>
  <c r="BC42" i="13"/>
  <c r="BC42" i="14" s="1"/>
  <c r="BC43" i="13"/>
  <c r="BC43" i="14" s="1"/>
  <c r="BC44" i="13"/>
  <c r="BC44" i="14" s="1"/>
  <c r="BC45" i="13"/>
  <c r="BC45" i="14" s="1"/>
  <c r="BC46" i="13"/>
  <c r="BC46" i="14" s="1"/>
  <c r="BC47" i="13"/>
  <c r="BC47" i="14" s="1"/>
  <c r="BC48" i="13"/>
  <c r="BC48" i="14" s="1"/>
  <c r="BC49" i="13"/>
  <c r="BC49" i="14" s="1"/>
  <c r="C52" i="13"/>
  <c r="BB51" i="13"/>
  <c r="BB51" i="14" s="1"/>
  <c r="AX51" i="13"/>
  <c r="AX51" i="14" s="1"/>
  <c r="AT51" i="13"/>
  <c r="AT51" i="14" s="1"/>
  <c r="AP51" i="13"/>
  <c r="AP51" i="14" s="1"/>
  <c r="AL51" i="13"/>
  <c r="AL51" i="14" s="1"/>
  <c r="AH51" i="13"/>
  <c r="AH51" i="14" s="1"/>
  <c r="AD51" i="13"/>
  <c r="AD51" i="14" s="1"/>
  <c r="Z51" i="13"/>
  <c r="Z51" i="14" s="1"/>
  <c r="V51" i="13"/>
  <c r="V51" i="14" s="1"/>
  <c r="R51" i="13"/>
  <c r="R51" i="14" s="1"/>
  <c r="N51" i="13"/>
  <c r="N51" i="14" s="1"/>
  <c r="J51" i="13"/>
  <c r="J51" i="14" s="1"/>
  <c r="F51" i="13"/>
  <c r="F51" i="14" s="1"/>
  <c r="BA51" i="13"/>
  <c r="BA51" i="14" s="1"/>
  <c r="AW51" i="13"/>
  <c r="AW51" i="14" s="1"/>
  <c r="AS51" i="13"/>
  <c r="AS51" i="14" s="1"/>
  <c r="AO51" i="13"/>
  <c r="AO51" i="14" s="1"/>
  <c r="AK51" i="13"/>
  <c r="AK51" i="14" s="1"/>
  <c r="AG51" i="13"/>
  <c r="AG51" i="14" s="1"/>
  <c r="AC51" i="13"/>
  <c r="AC51" i="14" s="1"/>
  <c r="Y51" i="13"/>
  <c r="Y51" i="14" s="1"/>
  <c r="U51" i="13"/>
  <c r="U51" i="14" s="1"/>
  <c r="Q51" i="13"/>
  <c r="Q51" i="14" s="1"/>
  <c r="M51" i="13"/>
  <c r="M51" i="14" s="1"/>
  <c r="I51" i="13"/>
  <c r="I51" i="14" s="1"/>
  <c r="E51" i="13"/>
  <c r="E51" i="14" s="1"/>
  <c r="BD51" i="13"/>
  <c r="BD51" i="14" s="1"/>
  <c r="AV51" i="13"/>
  <c r="AV51" i="14" s="1"/>
  <c r="AN51" i="13"/>
  <c r="AN51" i="14" s="1"/>
  <c r="AF51" i="13"/>
  <c r="AF51" i="14" s="1"/>
  <c r="X51" i="13"/>
  <c r="X51" i="14" s="1"/>
  <c r="P51" i="13"/>
  <c r="P51" i="14" s="1"/>
  <c r="H51" i="13"/>
  <c r="H51" i="14" s="1"/>
  <c r="BC51" i="13"/>
  <c r="BC51" i="14" s="1"/>
  <c r="AU51" i="13"/>
  <c r="AU51" i="14" s="1"/>
  <c r="AM51" i="13"/>
  <c r="AM51" i="14" s="1"/>
  <c r="AE51" i="13"/>
  <c r="AE51" i="14" s="1"/>
  <c r="W51" i="13"/>
  <c r="W51" i="14" s="1"/>
  <c r="O51" i="13"/>
  <c r="O51" i="14" s="1"/>
  <c r="G51" i="13"/>
  <c r="G51" i="14" s="1"/>
  <c r="AZ51" i="13"/>
  <c r="AZ51" i="14" s="1"/>
  <c r="AR51" i="13"/>
  <c r="AR51" i="14" s="1"/>
  <c r="AJ51" i="13"/>
  <c r="AJ51" i="14" s="1"/>
  <c r="AB51" i="13"/>
  <c r="AB51" i="14" s="1"/>
  <c r="T51" i="13"/>
  <c r="T51" i="14" s="1"/>
  <c r="L51" i="13"/>
  <c r="L51" i="14" s="1"/>
  <c r="D51" i="13"/>
  <c r="D51" i="14" s="1"/>
  <c r="AQ51" i="13"/>
  <c r="AQ51" i="14" s="1"/>
  <c r="K51" i="13"/>
  <c r="K51" i="14" s="1"/>
  <c r="AI51" i="13"/>
  <c r="AI51" i="14" s="1"/>
  <c r="AA51" i="13"/>
  <c r="AA51" i="14" s="1"/>
  <c r="AY51" i="13"/>
  <c r="AY51" i="14" s="1"/>
  <c r="S51" i="13"/>
  <c r="S51" i="14" s="1"/>
  <c r="C54" i="14"/>
  <c r="BC3" i="14" l="1"/>
  <c r="BE3" i="13"/>
  <c r="BD4" i="13"/>
  <c r="BD4" i="14" s="1"/>
  <c r="BD5" i="13"/>
  <c r="BD5" i="14" s="1"/>
  <c r="BD6" i="13"/>
  <c r="BD6" i="14" s="1"/>
  <c r="BD7" i="13"/>
  <c r="BD7" i="14" s="1"/>
  <c r="BD8" i="13"/>
  <c r="BD8" i="14" s="1"/>
  <c r="BD9" i="13"/>
  <c r="BD9" i="14" s="1"/>
  <c r="BD10" i="13"/>
  <c r="BD10" i="14" s="1"/>
  <c r="BD11" i="13"/>
  <c r="BD11" i="14" s="1"/>
  <c r="BD12" i="13"/>
  <c r="BD12" i="14" s="1"/>
  <c r="BD13" i="13"/>
  <c r="BD13" i="14" s="1"/>
  <c r="BD14" i="13"/>
  <c r="BD14" i="14" s="1"/>
  <c r="BD15" i="13"/>
  <c r="BD15" i="14" s="1"/>
  <c r="BD16" i="13"/>
  <c r="BD16" i="14" s="1"/>
  <c r="BD17" i="13"/>
  <c r="BD17" i="14" s="1"/>
  <c r="BD18" i="13"/>
  <c r="BD18" i="14" s="1"/>
  <c r="BD19" i="13"/>
  <c r="BD19" i="14" s="1"/>
  <c r="BD20" i="13"/>
  <c r="BD20" i="14" s="1"/>
  <c r="BD21" i="13"/>
  <c r="BD21" i="14" s="1"/>
  <c r="BD22" i="13"/>
  <c r="BD22" i="14" s="1"/>
  <c r="BD23" i="13"/>
  <c r="BD23" i="14" s="1"/>
  <c r="BD24" i="13"/>
  <c r="BD24" i="14" s="1"/>
  <c r="BD25" i="13"/>
  <c r="BD25" i="14" s="1"/>
  <c r="BD26" i="13"/>
  <c r="BD26" i="14" s="1"/>
  <c r="BD27" i="13"/>
  <c r="BD27" i="14" s="1"/>
  <c r="BD28" i="13"/>
  <c r="BD28" i="14" s="1"/>
  <c r="BD29" i="13"/>
  <c r="BD29" i="14" s="1"/>
  <c r="BD30" i="13"/>
  <c r="BD30" i="14" s="1"/>
  <c r="BD31" i="13"/>
  <c r="BD31" i="14" s="1"/>
  <c r="BD32" i="13"/>
  <c r="BD32" i="14" s="1"/>
  <c r="BD33" i="13"/>
  <c r="BD33" i="14" s="1"/>
  <c r="BD34" i="13"/>
  <c r="BD34" i="14" s="1"/>
  <c r="BD35" i="13"/>
  <c r="BD35" i="14" s="1"/>
  <c r="BD36" i="13"/>
  <c r="BD36" i="14" s="1"/>
  <c r="BD37" i="13"/>
  <c r="BD37" i="14" s="1"/>
  <c r="BD38" i="13"/>
  <c r="BD38" i="14" s="1"/>
  <c r="BD39" i="13"/>
  <c r="BD39" i="14" s="1"/>
  <c r="BD40" i="13"/>
  <c r="BD40" i="14" s="1"/>
  <c r="BD41" i="13"/>
  <c r="BD41" i="14" s="1"/>
  <c r="BD42" i="13"/>
  <c r="BD42" i="14" s="1"/>
  <c r="BD43" i="13"/>
  <c r="BD43" i="14" s="1"/>
  <c r="BD44" i="13"/>
  <c r="BD44" i="14" s="1"/>
  <c r="BD45" i="13"/>
  <c r="BD45" i="14" s="1"/>
  <c r="BD46" i="13"/>
  <c r="BD46" i="14" s="1"/>
  <c r="BD47" i="13"/>
  <c r="BD47" i="14" s="1"/>
  <c r="BD48" i="13"/>
  <c r="BD48" i="14" s="1"/>
  <c r="BD49" i="13"/>
  <c r="BD49" i="14" s="1"/>
  <c r="BD50" i="13"/>
  <c r="BD50" i="14" s="1"/>
  <c r="C53" i="13"/>
  <c r="BD52" i="13"/>
  <c r="BD52" i="14" s="1"/>
  <c r="AZ52" i="13"/>
  <c r="AZ52" i="14" s="1"/>
  <c r="AV52" i="13"/>
  <c r="AV52" i="14" s="1"/>
  <c r="AR52" i="13"/>
  <c r="AR52" i="14" s="1"/>
  <c r="AN52" i="13"/>
  <c r="AN52" i="14" s="1"/>
  <c r="AJ52" i="13"/>
  <c r="AJ52" i="14" s="1"/>
  <c r="AF52" i="13"/>
  <c r="AF52" i="14" s="1"/>
  <c r="AB52" i="13"/>
  <c r="AB52" i="14" s="1"/>
  <c r="X52" i="13"/>
  <c r="X52" i="14" s="1"/>
  <c r="T52" i="13"/>
  <c r="T52" i="14" s="1"/>
  <c r="P52" i="13"/>
  <c r="P52" i="14" s="1"/>
  <c r="L52" i="13"/>
  <c r="L52" i="14" s="1"/>
  <c r="H52" i="13"/>
  <c r="H52" i="14" s="1"/>
  <c r="D52" i="13"/>
  <c r="D52" i="14" s="1"/>
  <c r="BC52" i="13"/>
  <c r="BC52" i="14" s="1"/>
  <c r="AY52" i="13"/>
  <c r="AY52" i="14" s="1"/>
  <c r="AU52" i="13"/>
  <c r="AU52" i="14" s="1"/>
  <c r="AQ52" i="13"/>
  <c r="AQ52" i="14" s="1"/>
  <c r="AM52" i="13"/>
  <c r="AM52" i="14" s="1"/>
  <c r="AI52" i="13"/>
  <c r="AI52" i="14" s="1"/>
  <c r="AE52" i="13"/>
  <c r="AE52" i="14" s="1"/>
  <c r="AA52" i="13"/>
  <c r="AA52" i="14" s="1"/>
  <c r="W52" i="13"/>
  <c r="W52" i="14" s="1"/>
  <c r="S52" i="13"/>
  <c r="S52" i="14" s="1"/>
  <c r="O52" i="13"/>
  <c r="O52" i="14" s="1"/>
  <c r="K52" i="13"/>
  <c r="K52" i="14" s="1"/>
  <c r="G52" i="13"/>
  <c r="G52" i="14" s="1"/>
  <c r="AX52" i="13"/>
  <c r="AX52" i="14" s="1"/>
  <c r="AP52" i="13"/>
  <c r="AP52" i="14" s="1"/>
  <c r="AH52" i="13"/>
  <c r="AH52" i="14" s="1"/>
  <c r="Z52" i="13"/>
  <c r="Z52" i="14" s="1"/>
  <c r="R52" i="13"/>
  <c r="R52" i="14" s="1"/>
  <c r="J52" i="13"/>
  <c r="J52" i="14" s="1"/>
  <c r="BE52" i="13"/>
  <c r="BE52" i="14" s="1"/>
  <c r="AW52" i="13"/>
  <c r="AW52" i="14" s="1"/>
  <c r="AO52" i="13"/>
  <c r="AO52" i="14" s="1"/>
  <c r="AG52" i="13"/>
  <c r="AG52" i="14" s="1"/>
  <c r="Y52" i="13"/>
  <c r="Y52" i="14" s="1"/>
  <c r="Q52" i="13"/>
  <c r="Q52" i="14" s="1"/>
  <c r="I52" i="13"/>
  <c r="I52" i="14" s="1"/>
  <c r="BB52" i="13"/>
  <c r="BB52" i="14" s="1"/>
  <c r="AT52" i="13"/>
  <c r="AT52" i="14" s="1"/>
  <c r="AL52" i="13"/>
  <c r="AL52" i="14" s="1"/>
  <c r="AD52" i="13"/>
  <c r="AD52" i="14" s="1"/>
  <c r="V52" i="13"/>
  <c r="V52" i="14" s="1"/>
  <c r="N52" i="13"/>
  <c r="N52" i="14" s="1"/>
  <c r="F52" i="13"/>
  <c r="F52" i="14" s="1"/>
  <c r="AK52" i="13"/>
  <c r="AK52" i="14" s="1"/>
  <c r="E52" i="13"/>
  <c r="E52" i="14" s="1"/>
  <c r="AC52" i="13"/>
  <c r="AC52" i="14" s="1"/>
  <c r="BA52" i="13"/>
  <c r="BA52" i="14" s="1"/>
  <c r="U52" i="13"/>
  <c r="U52" i="14" s="1"/>
  <c r="AS52" i="13"/>
  <c r="AS52" i="14" s="1"/>
  <c r="M52" i="13"/>
  <c r="M52" i="14" s="1"/>
  <c r="C55" i="14"/>
  <c r="BD3" i="14" l="1"/>
  <c r="BF3" i="13"/>
  <c r="BE4" i="13"/>
  <c r="BE4" i="14" s="1"/>
  <c r="BE5" i="13"/>
  <c r="BE5" i="14" s="1"/>
  <c r="BE6" i="13"/>
  <c r="BE6" i="14" s="1"/>
  <c r="BE7" i="13"/>
  <c r="BE7" i="14" s="1"/>
  <c r="BE8" i="13"/>
  <c r="BE8" i="14" s="1"/>
  <c r="BE9" i="13"/>
  <c r="BE9" i="14" s="1"/>
  <c r="BE10" i="13"/>
  <c r="BE10" i="14" s="1"/>
  <c r="BE11" i="13"/>
  <c r="BE11" i="14" s="1"/>
  <c r="BE12" i="13"/>
  <c r="BE12" i="14" s="1"/>
  <c r="BE13" i="13"/>
  <c r="BE13" i="14" s="1"/>
  <c r="BE14" i="13"/>
  <c r="BE14" i="14" s="1"/>
  <c r="BE15" i="13"/>
  <c r="BE15" i="14" s="1"/>
  <c r="BE16" i="13"/>
  <c r="BE16" i="14" s="1"/>
  <c r="BE17" i="13"/>
  <c r="BE17" i="14" s="1"/>
  <c r="BE18" i="13"/>
  <c r="BE18" i="14" s="1"/>
  <c r="BE19" i="13"/>
  <c r="BE19" i="14" s="1"/>
  <c r="BE20" i="13"/>
  <c r="BE20" i="14" s="1"/>
  <c r="BE21" i="13"/>
  <c r="BE21" i="14" s="1"/>
  <c r="BE22" i="13"/>
  <c r="BE22" i="14" s="1"/>
  <c r="BE23" i="13"/>
  <c r="BE23" i="14" s="1"/>
  <c r="BE24" i="13"/>
  <c r="BE24" i="14" s="1"/>
  <c r="BE25" i="13"/>
  <c r="BE25" i="14" s="1"/>
  <c r="BE26" i="13"/>
  <c r="BE26" i="14" s="1"/>
  <c r="BE27" i="13"/>
  <c r="BE27" i="14" s="1"/>
  <c r="BE28" i="13"/>
  <c r="BE28" i="14" s="1"/>
  <c r="BE29" i="13"/>
  <c r="BE29" i="14" s="1"/>
  <c r="BE30" i="13"/>
  <c r="BE30" i="14" s="1"/>
  <c r="BE31" i="13"/>
  <c r="BE31" i="14" s="1"/>
  <c r="BE32" i="13"/>
  <c r="BE32" i="14" s="1"/>
  <c r="BE33" i="13"/>
  <c r="BE33" i="14" s="1"/>
  <c r="BE34" i="13"/>
  <c r="BE34" i="14" s="1"/>
  <c r="BE35" i="13"/>
  <c r="BE35" i="14" s="1"/>
  <c r="BE36" i="13"/>
  <c r="BE36" i="14" s="1"/>
  <c r="BE37" i="13"/>
  <c r="BE37" i="14" s="1"/>
  <c r="BE38" i="13"/>
  <c r="BE38" i="14" s="1"/>
  <c r="BE39" i="13"/>
  <c r="BE39" i="14" s="1"/>
  <c r="BE40" i="13"/>
  <c r="BE40" i="14" s="1"/>
  <c r="BE41" i="13"/>
  <c r="BE41" i="14" s="1"/>
  <c r="BE42" i="13"/>
  <c r="BE42" i="14" s="1"/>
  <c r="BE43" i="13"/>
  <c r="BE43" i="14" s="1"/>
  <c r="BE44" i="13"/>
  <c r="BE44" i="14" s="1"/>
  <c r="BE45" i="13"/>
  <c r="BE45" i="14" s="1"/>
  <c r="BE46" i="13"/>
  <c r="BE46" i="14" s="1"/>
  <c r="BE47" i="13"/>
  <c r="BE47" i="14" s="1"/>
  <c r="BE48" i="13"/>
  <c r="BE48" i="14" s="1"/>
  <c r="BE49" i="13"/>
  <c r="BE49" i="14" s="1"/>
  <c r="BE50" i="13"/>
  <c r="BE50" i="14" s="1"/>
  <c r="BE51" i="13"/>
  <c r="BE51" i="14" s="1"/>
  <c r="C54" i="13"/>
  <c r="BF53" i="13"/>
  <c r="BF53" i="14" s="1"/>
  <c r="BB53" i="13"/>
  <c r="BB53" i="14" s="1"/>
  <c r="AX53" i="13"/>
  <c r="AX53" i="14" s="1"/>
  <c r="AT53" i="13"/>
  <c r="AT53" i="14" s="1"/>
  <c r="AP53" i="13"/>
  <c r="AP53" i="14" s="1"/>
  <c r="AL53" i="13"/>
  <c r="AL53" i="14" s="1"/>
  <c r="AH53" i="13"/>
  <c r="AH53" i="14" s="1"/>
  <c r="AD53" i="13"/>
  <c r="AD53" i="14" s="1"/>
  <c r="Z53" i="13"/>
  <c r="Z53" i="14" s="1"/>
  <c r="V53" i="13"/>
  <c r="V53" i="14" s="1"/>
  <c r="R53" i="13"/>
  <c r="R53" i="14" s="1"/>
  <c r="N53" i="13"/>
  <c r="N53" i="14" s="1"/>
  <c r="J53" i="13"/>
  <c r="J53" i="14" s="1"/>
  <c r="F53" i="13"/>
  <c r="F53" i="14" s="1"/>
  <c r="BE53" i="13"/>
  <c r="BE53" i="14" s="1"/>
  <c r="BA53" i="13"/>
  <c r="BA53" i="14" s="1"/>
  <c r="AW53" i="13"/>
  <c r="AW53" i="14" s="1"/>
  <c r="AS53" i="13"/>
  <c r="AS53" i="14" s="1"/>
  <c r="AO53" i="13"/>
  <c r="AO53" i="14" s="1"/>
  <c r="AK53" i="13"/>
  <c r="AK53" i="14" s="1"/>
  <c r="AG53" i="13"/>
  <c r="AG53" i="14" s="1"/>
  <c r="AC53" i="13"/>
  <c r="AC53" i="14" s="1"/>
  <c r="Y53" i="13"/>
  <c r="Y53" i="14" s="1"/>
  <c r="U53" i="13"/>
  <c r="U53" i="14" s="1"/>
  <c r="Q53" i="13"/>
  <c r="Q53" i="14" s="1"/>
  <c r="M53" i="13"/>
  <c r="M53" i="14" s="1"/>
  <c r="I53" i="13"/>
  <c r="I53" i="14" s="1"/>
  <c r="E53" i="13"/>
  <c r="E53" i="14" s="1"/>
  <c r="AZ53" i="13"/>
  <c r="AZ53" i="14" s="1"/>
  <c r="AR53" i="13"/>
  <c r="AR53" i="14" s="1"/>
  <c r="AJ53" i="13"/>
  <c r="AJ53" i="14" s="1"/>
  <c r="AB53" i="13"/>
  <c r="AB53" i="14" s="1"/>
  <c r="T53" i="13"/>
  <c r="T53" i="14" s="1"/>
  <c r="L53" i="13"/>
  <c r="L53" i="14" s="1"/>
  <c r="D53" i="13"/>
  <c r="D53" i="14" s="1"/>
  <c r="AY53" i="13"/>
  <c r="AY53" i="14" s="1"/>
  <c r="AQ53" i="13"/>
  <c r="AQ53" i="14" s="1"/>
  <c r="AI53" i="13"/>
  <c r="AI53" i="14" s="1"/>
  <c r="AA53" i="13"/>
  <c r="AA53" i="14" s="1"/>
  <c r="S53" i="13"/>
  <c r="S53" i="14" s="1"/>
  <c r="K53" i="13"/>
  <c r="K53" i="14" s="1"/>
  <c r="BD53" i="13"/>
  <c r="BD53" i="14" s="1"/>
  <c r="AV53" i="13"/>
  <c r="AV53" i="14" s="1"/>
  <c r="AN53" i="13"/>
  <c r="AN53" i="14" s="1"/>
  <c r="AF53" i="13"/>
  <c r="AF53" i="14" s="1"/>
  <c r="X53" i="13"/>
  <c r="X53" i="14" s="1"/>
  <c r="P53" i="13"/>
  <c r="P53" i="14" s="1"/>
  <c r="H53" i="13"/>
  <c r="H53" i="14" s="1"/>
  <c r="AE53" i="13"/>
  <c r="AE53" i="14" s="1"/>
  <c r="BC53" i="13"/>
  <c r="BC53" i="14" s="1"/>
  <c r="W53" i="13"/>
  <c r="W53" i="14" s="1"/>
  <c r="AU53" i="13"/>
  <c r="AU53" i="14" s="1"/>
  <c r="O53" i="13"/>
  <c r="O53" i="14" s="1"/>
  <c r="AM53" i="13"/>
  <c r="AM53" i="14" s="1"/>
  <c r="G53" i="13"/>
  <c r="G53" i="14" s="1"/>
  <c r="C56" i="14"/>
  <c r="BE3" i="14" l="1"/>
  <c r="BG3" i="13"/>
  <c r="BF4" i="13"/>
  <c r="BF4" i="14" s="1"/>
  <c r="BF5" i="13"/>
  <c r="BF5" i="14" s="1"/>
  <c r="BF6" i="13"/>
  <c r="BF6" i="14" s="1"/>
  <c r="BF7" i="13"/>
  <c r="BF7" i="14" s="1"/>
  <c r="BF8" i="13"/>
  <c r="BF8" i="14" s="1"/>
  <c r="BF9" i="13"/>
  <c r="BF9" i="14" s="1"/>
  <c r="BF10" i="13"/>
  <c r="BF10" i="14" s="1"/>
  <c r="BF11" i="13"/>
  <c r="BF11" i="14" s="1"/>
  <c r="BF12" i="13"/>
  <c r="BF12" i="14" s="1"/>
  <c r="BF13" i="13"/>
  <c r="BF13" i="14" s="1"/>
  <c r="BF14" i="13"/>
  <c r="BF14" i="14" s="1"/>
  <c r="BF15" i="13"/>
  <c r="BF15" i="14" s="1"/>
  <c r="BF16" i="13"/>
  <c r="BF16" i="14" s="1"/>
  <c r="BF17" i="13"/>
  <c r="BF17" i="14" s="1"/>
  <c r="BF18" i="13"/>
  <c r="BF18" i="14" s="1"/>
  <c r="BF19" i="13"/>
  <c r="BF19" i="14" s="1"/>
  <c r="BF20" i="13"/>
  <c r="BF20" i="14" s="1"/>
  <c r="BF21" i="13"/>
  <c r="BF21" i="14" s="1"/>
  <c r="BF22" i="13"/>
  <c r="BF22" i="14" s="1"/>
  <c r="BF23" i="13"/>
  <c r="BF23" i="14" s="1"/>
  <c r="BF24" i="13"/>
  <c r="BF24" i="14" s="1"/>
  <c r="BF25" i="13"/>
  <c r="BF25" i="14" s="1"/>
  <c r="BF26" i="13"/>
  <c r="BF26" i="14" s="1"/>
  <c r="BF27" i="13"/>
  <c r="BF27" i="14" s="1"/>
  <c r="BF28" i="13"/>
  <c r="BF28" i="14" s="1"/>
  <c r="BF29" i="13"/>
  <c r="BF29" i="14" s="1"/>
  <c r="BF30" i="13"/>
  <c r="BF30" i="14" s="1"/>
  <c r="BF31" i="13"/>
  <c r="BF31" i="14" s="1"/>
  <c r="BF32" i="13"/>
  <c r="BF32" i="14" s="1"/>
  <c r="BF33" i="13"/>
  <c r="BF33" i="14" s="1"/>
  <c r="BF34" i="13"/>
  <c r="BF34" i="14" s="1"/>
  <c r="BF35" i="13"/>
  <c r="BF35" i="14" s="1"/>
  <c r="BF36" i="13"/>
  <c r="BF36" i="14" s="1"/>
  <c r="BF37" i="13"/>
  <c r="BF37" i="14" s="1"/>
  <c r="BF38" i="13"/>
  <c r="BF38" i="14" s="1"/>
  <c r="BF39" i="13"/>
  <c r="BF39" i="14" s="1"/>
  <c r="BF40" i="13"/>
  <c r="BF40" i="14" s="1"/>
  <c r="BF41" i="13"/>
  <c r="BF41" i="14" s="1"/>
  <c r="BF42" i="13"/>
  <c r="BF42" i="14" s="1"/>
  <c r="BF43" i="13"/>
  <c r="BF43" i="14" s="1"/>
  <c r="BF44" i="13"/>
  <c r="BF44" i="14" s="1"/>
  <c r="BF45" i="13"/>
  <c r="BF45" i="14" s="1"/>
  <c r="BF46" i="13"/>
  <c r="BF46" i="14" s="1"/>
  <c r="BF47" i="13"/>
  <c r="BF47" i="14" s="1"/>
  <c r="BF48" i="13"/>
  <c r="BF48" i="14" s="1"/>
  <c r="BF49" i="13"/>
  <c r="BF49" i="14" s="1"/>
  <c r="BF50" i="13"/>
  <c r="BF50" i="14" s="1"/>
  <c r="BF51" i="13"/>
  <c r="BF51" i="14" s="1"/>
  <c r="BF52" i="13"/>
  <c r="BF52" i="14" s="1"/>
  <c r="C55" i="13"/>
  <c r="BD54" i="13"/>
  <c r="BD54" i="14" s="1"/>
  <c r="AZ54" i="13"/>
  <c r="AZ54" i="14" s="1"/>
  <c r="AV54" i="13"/>
  <c r="AV54" i="14" s="1"/>
  <c r="AR54" i="13"/>
  <c r="AR54" i="14" s="1"/>
  <c r="AN54" i="13"/>
  <c r="AN54" i="14" s="1"/>
  <c r="AJ54" i="13"/>
  <c r="AJ54" i="14" s="1"/>
  <c r="AF54" i="13"/>
  <c r="AF54" i="14" s="1"/>
  <c r="AB54" i="13"/>
  <c r="AB54" i="14" s="1"/>
  <c r="X54" i="13"/>
  <c r="X54" i="14" s="1"/>
  <c r="T54" i="13"/>
  <c r="T54" i="14" s="1"/>
  <c r="P54" i="13"/>
  <c r="P54" i="14" s="1"/>
  <c r="L54" i="13"/>
  <c r="L54" i="14" s="1"/>
  <c r="H54" i="13"/>
  <c r="H54" i="14" s="1"/>
  <c r="D54" i="13"/>
  <c r="D54" i="14" s="1"/>
  <c r="BG54" i="13"/>
  <c r="BG54" i="14" s="1"/>
  <c r="BC54" i="13"/>
  <c r="BC54" i="14" s="1"/>
  <c r="AY54" i="13"/>
  <c r="AY54" i="14" s="1"/>
  <c r="AU54" i="13"/>
  <c r="AU54" i="14" s="1"/>
  <c r="AQ54" i="13"/>
  <c r="AQ54" i="14" s="1"/>
  <c r="AM54" i="13"/>
  <c r="AM54" i="14" s="1"/>
  <c r="AI54" i="13"/>
  <c r="AI54" i="14" s="1"/>
  <c r="AE54" i="13"/>
  <c r="AE54" i="14" s="1"/>
  <c r="AA54" i="13"/>
  <c r="AA54" i="14" s="1"/>
  <c r="W54" i="13"/>
  <c r="W54" i="14" s="1"/>
  <c r="S54" i="13"/>
  <c r="S54" i="14" s="1"/>
  <c r="O54" i="13"/>
  <c r="O54" i="14" s="1"/>
  <c r="K54" i="13"/>
  <c r="K54" i="14" s="1"/>
  <c r="G54" i="13"/>
  <c r="G54" i="14" s="1"/>
  <c r="BB54" i="13"/>
  <c r="BB54" i="14" s="1"/>
  <c r="AT54" i="13"/>
  <c r="AT54" i="14" s="1"/>
  <c r="AL54" i="13"/>
  <c r="AL54" i="14" s="1"/>
  <c r="AD54" i="13"/>
  <c r="AD54" i="14" s="1"/>
  <c r="V54" i="13"/>
  <c r="V54" i="14" s="1"/>
  <c r="N54" i="13"/>
  <c r="N54" i="14" s="1"/>
  <c r="F54" i="13"/>
  <c r="F54" i="14" s="1"/>
  <c r="BA54" i="13"/>
  <c r="BA54" i="14" s="1"/>
  <c r="AS54" i="13"/>
  <c r="AS54" i="14" s="1"/>
  <c r="AK54" i="13"/>
  <c r="AK54" i="14" s="1"/>
  <c r="AC54" i="13"/>
  <c r="AC54" i="14" s="1"/>
  <c r="U54" i="13"/>
  <c r="U54" i="14" s="1"/>
  <c r="M54" i="13"/>
  <c r="M54" i="14" s="1"/>
  <c r="E54" i="13"/>
  <c r="E54" i="14" s="1"/>
  <c r="BF54" i="13"/>
  <c r="BF54" i="14" s="1"/>
  <c r="AX54" i="13"/>
  <c r="AX54" i="14" s="1"/>
  <c r="AP54" i="13"/>
  <c r="AP54" i="14" s="1"/>
  <c r="AH54" i="13"/>
  <c r="AH54" i="14" s="1"/>
  <c r="Z54" i="13"/>
  <c r="Z54" i="14" s="1"/>
  <c r="R54" i="13"/>
  <c r="R54" i="14" s="1"/>
  <c r="J54" i="13"/>
  <c r="J54" i="14" s="1"/>
  <c r="BE54" i="13"/>
  <c r="BE54" i="14" s="1"/>
  <c r="Y54" i="13"/>
  <c r="Y54" i="14" s="1"/>
  <c r="AW54" i="13"/>
  <c r="AW54" i="14" s="1"/>
  <c r="Q54" i="13"/>
  <c r="Q54" i="14" s="1"/>
  <c r="AO54" i="13"/>
  <c r="AO54" i="14" s="1"/>
  <c r="I54" i="13"/>
  <c r="I54" i="14" s="1"/>
  <c r="AG54" i="13"/>
  <c r="AG54" i="14" s="1"/>
  <c r="C57" i="14"/>
  <c r="BF3" i="14" l="1"/>
  <c r="BH3" i="13"/>
  <c r="BG4" i="13"/>
  <c r="BG4" i="14" s="1"/>
  <c r="BG5" i="13"/>
  <c r="BG5" i="14" s="1"/>
  <c r="BG6" i="13"/>
  <c r="BG6" i="14" s="1"/>
  <c r="BG7" i="13"/>
  <c r="BG7" i="14" s="1"/>
  <c r="BG8" i="13"/>
  <c r="BG8" i="14" s="1"/>
  <c r="BG9" i="13"/>
  <c r="BG9" i="14" s="1"/>
  <c r="BG10" i="13"/>
  <c r="BG10" i="14" s="1"/>
  <c r="BG11" i="13"/>
  <c r="BG11" i="14" s="1"/>
  <c r="BG12" i="13"/>
  <c r="BG12" i="14" s="1"/>
  <c r="BG13" i="13"/>
  <c r="BG13" i="14" s="1"/>
  <c r="BG14" i="13"/>
  <c r="BG14" i="14" s="1"/>
  <c r="BG15" i="13"/>
  <c r="BG15" i="14" s="1"/>
  <c r="BG16" i="13"/>
  <c r="BG16" i="14" s="1"/>
  <c r="BG17" i="13"/>
  <c r="BG17" i="14" s="1"/>
  <c r="BG18" i="13"/>
  <c r="BG18" i="14" s="1"/>
  <c r="BG19" i="13"/>
  <c r="BG19" i="14" s="1"/>
  <c r="BG20" i="13"/>
  <c r="BG20" i="14" s="1"/>
  <c r="BG21" i="13"/>
  <c r="BG21" i="14" s="1"/>
  <c r="BG22" i="13"/>
  <c r="BG22" i="14" s="1"/>
  <c r="BG23" i="13"/>
  <c r="BG23" i="14" s="1"/>
  <c r="BG24" i="13"/>
  <c r="BG24" i="14" s="1"/>
  <c r="BG25" i="13"/>
  <c r="BG25" i="14" s="1"/>
  <c r="BG26" i="13"/>
  <c r="BG26" i="14" s="1"/>
  <c r="BG27" i="13"/>
  <c r="BG27" i="14" s="1"/>
  <c r="BG28" i="13"/>
  <c r="BG28" i="14" s="1"/>
  <c r="BG29" i="13"/>
  <c r="BG29" i="14" s="1"/>
  <c r="BG30" i="13"/>
  <c r="BG30" i="14" s="1"/>
  <c r="BG31" i="13"/>
  <c r="BG31" i="14" s="1"/>
  <c r="BG32" i="13"/>
  <c r="BG32" i="14" s="1"/>
  <c r="BG33" i="13"/>
  <c r="BG33" i="14" s="1"/>
  <c r="BG34" i="13"/>
  <c r="BG34" i="14" s="1"/>
  <c r="BG35" i="13"/>
  <c r="BG35" i="14" s="1"/>
  <c r="BG36" i="13"/>
  <c r="BG36" i="14" s="1"/>
  <c r="BG37" i="13"/>
  <c r="BG37" i="14" s="1"/>
  <c r="BG38" i="13"/>
  <c r="BG38" i="14" s="1"/>
  <c r="BG39" i="13"/>
  <c r="BG39" i="14" s="1"/>
  <c r="BG40" i="13"/>
  <c r="BG40" i="14" s="1"/>
  <c r="BG41" i="13"/>
  <c r="BG41" i="14" s="1"/>
  <c r="BG42" i="13"/>
  <c r="BG42" i="14" s="1"/>
  <c r="BG43" i="13"/>
  <c r="BG43" i="14" s="1"/>
  <c r="BG44" i="13"/>
  <c r="BG44" i="14" s="1"/>
  <c r="BG45" i="13"/>
  <c r="BG45" i="14" s="1"/>
  <c r="BG46" i="13"/>
  <c r="BG46" i="14" s="1"/>
  <c r="BG47" i="13"/>
  <c r="BG47" i="14" s="1"/>
  <c r="BG48" i="13"/>
  <c r="BG48" i="14" s="1"/>
  <c r="BG49" i="13"/>
  <c r="BG49" i="14" s="1"/>
  <c r="BG50" i="13"/>
  <c r="BG50" i="14" s="1"/>
  <c r="BG51" i="13"/>
  <c r="BG51" i="14" s="1"/>
  <c r="BG52" i="13"/>
  <c r="BG52" i="14" s="1"/>
  <c r="BG53" i="13"/>
  <c r="BG53" i="14" s="1"/>
  <c r="C56" i="13"/>
  <c r="BF55" i="13"/>
  <c r="BF55" i="14" s="1"/>
  <c r="BB55" i="13"/>
  <c r="BB55" i="14" s="1"/>
  <c r="AX55" i="13"/>
  <c r="AX55" i="14" s="1"/>
  <c r="AT55" i="13"/>
  <c r="AT55" i="14" s="1"/>
  <c r="AP55" i="13"/>
  <c r="AP55" i="14" s="1"/>
  <c r="AL55" i="13"/>
  <c r="AL55" i="14" s="1"/>
  <c r="AH55" i="13"/>
  <c r="AH55" i="14" s="1"/>
  <c r="AD55" i="13"/>
  <c r="AD55" i="14" s="1"/>
  <c r="Z55" i="13"/>
  <c r="Z55" i="14" s="1"/>
  <c r="V55" i="13"/>
  <c r="V55" i="14" s="1"/>
  <c r="R55" i="13"/>
  <c r="R55" i="14" s="1"/>
  <c r="N55" i="13"/>
  <c r="N55" i="14" s="1"/>
  <c r="J55" i="13"/>
  <c r="J55" i="14" s="1"/>
  <c r="F55" i="13"/>
  <c r="F55" i="14" s="1"/>
  <c r="BE55" i="13"/>
  <c r="BE55" i="14" s="1"/>
  <c r="BA55" i="13"/>
  <c r="BA55" i="14" s="1"/>
  <c r="AW55" i="13"/>
  <c r="AW55" i="14" s="1"/>
  <c r="AS55" i="13"/>
  <c r="AS55" i="14" s="1"/>
  <c r="AO55" i="13"/>
  <c r="AO55" i="14" s="1"/>
  <c r="AK55" i="13"/>
  <c r="AK55" i="14" s="1"/>
  <c r="AG55" i="13"/>
  <c r="AG55" i="14" s="1"/>
  <c r="AC55" i="13"/>
  <c r="AC55" i="14" s="1"/>
  <c r="Y55" i="13"/>
  <c r="Y55" i="14" s="1"/>
  <c r="U55" i="13"/>
  <c r="U55" i="14" s="1"/>
  <c r="Q55" i="13"/>
  <c r="Q55" i="14" s="1"/>
  <c r="M55" i="13"/>
  <c r="M55" i="14" s="1"/>
  <c r="I55" i="13"/>
  <c r="I55" i="14" s="1"/>
  <c r="E55" i="13"/>
  <c r="E55" i="14" s="1"/>
  <c r="BD55" i="13"/>
  <c r="BD55" i="14" s="1"/>
  <c r="AV55" i="13"/>
  <c r="AV55" i="14" s="1"/>
  <c r="AN55" i="13"/>
  <c r="AN55" i="14" s="1"/>
  <c r="AF55" i="13"/>
  <c r="AF55" i="14" s="1"/>
  <c r="X55" i="13"/>
  <c r="X55" i="14" s="1"/>
  <c r="P55" i="13"/>
  <c r="P55" i="14" s="1"/>
  <c r="H55" i="13"/>
  <c r="H55" i="14" s="1"/>
  <c r="BC55" i="13"/>
  <c r="BC55" i="14" s="1"/>
  <c r="AU55" i="13"/>
  <c r="AU55" i="14" s="1"/>
  <c r="AM55" i="13"/>
  <c r="AM55" i="14" s="1"/>
  <c r="AE55" i="13"/>
  <c r="AE55" i="14" s="1"/>
  <c r="W55" i="13"/>
  <c r="W55" i="14" s="1"/>
  <c r="O55" i="13"/>
  <c r="O55" i="14" s="1"/>
  <c r="G55" i="13"/>
  <c r="G55" i="14" s="1"/>
  <c r="BH55" i="13"/>
  <c r="BH55" i="14" s="1"/>
  <c r="AZ55" i="13"/>
  <c r="AZ55" i="14" s="1"/>
  <c r="AR55" i="13"/>
  <c r="AR55" i="14" s="1"/>
  <c r="AJ55" i="13"/>
  <c r="AJ55" i="14" s="1"/>
  <c r="AB55" i="13"/>
  <c r="AB55" i="14" s="1"/>
  <c r="T55" i="13"/>
  <c r="T55" i="14" s="1"/>
  <c r="L55" i="13"/>
  <c r="L55" i="14" s="1"/>
  <c r="D55" i="13"/>
  <c r="D55" i="14" s="1"/>
  <c r="AY55" i="13"/>
  <c r="AY55" i="14" s="1"/>
  <c r="S55" i="13"/>
  <c r="S55" i="14" s="1"/>
  <c r="AQ55" i="13"/>
  <c r="AQ55" i="14" s="1"/>
  <c r="K55" i="13"/>
  <c r="K55" i="14" s="1"/>
  <c r="AI55" i="13"/>
  <c r="AI55" i="14" s="1"/>
  <c r="BG55" i="13"/>
  <c r="BG55" i="14" s="1"/>
  <c r="AA55" i="13"/>
  <c r="AA55" i="14" s="1"/>
  <c r="C58" i="14"/>
  <c r="BG3" i="14" l="1"/>
  <c r="BI3" i="13"/>
  <c r="BH4" i="13"/>
  <c r="BH4" i="14" s="1"/>
  <c r="BH5" i="13"/>
  <c r="BH5" i="14" s="1"/>
  <c r="BH6" i="13"/>
  <c r="BH6" i="14" s="1"/>
  <c r="BH7" i="13"/>
  <c r="BH7" i="14" s="1"/>
  <c r="BH8" i="13"/>
  <c r="BH8" i="14" s="1"/>
  <c r="BH9" i="13"/>
  <c r="BH9" i="14" s="1"/>
  <c r="BH10" i="13"/>
  <c r="BH10" i="14" s="1"/>
  <c r="BH11" i="13"/>
  <c r="BH11" i="14" s="1"/>
  <c r="BH12" i="13"/>
  <c r="BH12" i="14" s="1"/>
  <c r="BH13" i="13"/>
  <c r="BH13" i="14" s="1"/>
  <c r="BH14" i="13"/>
  <c r="BH14" i="14" s="1"/>
  <c r="BH15" i="13"/>
  <c r="BH15" i="14" s="1"/>
  <c r="BH16" i="13"/>
  <c r="BH16" i="14" s="1"/>
  <c r="BH17" i="13"/>
  <c r="BH17" i="14" s="1"/>
  <c r="BH18" i="13"/>
  <c r="BH18" i="14" s="1"/>
  <c r="BH19" i="13"/>
  <c r="BH19" i="14" s="1"/>
  <c r="BH20" i="13"/>
  <c r="BH20" i="14" s="1"/>
  <c r="BH21" i="13"/>
  <c r="BH21" i="14" s="1"/>
  <c r="BH22" i="13"/>
  <c r="BH22" i="14" s="1"/>
  <c r="BH23" i="13"/>
  <c r="BH23" i="14" s="1"/>
  <c r="BH24" i="13"/>
  <c r="BH24" i="14" s="1"/>
  <c r="BH25" i="13"/>
  <c r="BH25" i="14" s="1"/>
  <c r="BH26" i="13"/>
  <c r="BH26" i="14" s="1"/>
  <c r="BH27" i="13"/>
  <c r="BH27" i="14" s="1"/>
  <c r="BH28" i="13"/>
  <c r="BH28" i="14" s="1"/>
  <c r="BH29" i="13"/>
  <c r="BH29" i="14" s="1"/>
  <c r="BH30" i="13"/>
  <c r="BH30" i="14" s="1"/>
  <c r="BH31" i="13"/>
  <c r="BH31" i="14" s="1"/>
  <c r="BH32" i="13"/>
  <c r="BH32" i="14" s="1"/>
  <c r="BH33" i="13"/>
  <c r="BH33" i="14" s="1"/>
  <c r="BH34" i="13"/>
  <c r="BH34" i="14" s="1"/>
  <c r="BH35" i="13"/>
  <c r="BH35" i="14" s="1"/>
  <c r="BH36" i="13"/>
  <c r="BH36" i="14" s="1"/>
  <c r="BH37" i="13"/>
  <c r="BH37" i="14" s="1"/>
  <c r="BH38" i="13"/>
  <c r="BH38" i="14" s="1"/>
  <c r="BH39" i="13"/>
  <c r="BH39" i="14" s="1"/>
  <c r="BH40" i="13"/>
  <c r="BH40" i="14" s="1"/>
  <c r="BH41" i="13"/>
  <c r="BH41" i="14" s="1"/>
  <c r="BH42" i="13"/>
  <c r="BH42" i="14" s="1"/>
  <c r="BH43" i="13"/>
  <c r="BH43" i="14" s="1"/>
  <c r="BH44" i="13"/>
  <c r="BH44" i="14" s="1"/>
  <c r="BH45" i="13"/>
  <c r="BH45" i="14" s="1"/>
  <c r="BH46" i="13"/>
  <c r="BH46" i="14" s="1"/>
  <c r="BH47" i="13"/>
  <c r="BH47" i="14" s="1"/>
  <c r="BH48" i="13"/>
  <c r="BH48" i="14" s="1"/>
  <c r="BH49" i="13"/>
  <c r="BH49" i="14" s="1"/>
  <c r="BH50" i="13"/>
  <c r="BH50" i="14" s="1"/>
  <c r="BH51" i="13"/>
  <c r="BH51" i="14" s="1"/>
  <c r="BH52" i="13"/>
  <c r="BH52" i="14" s="1"/>
  <c r="BH53" i="13"/>
  <c r="BH53" i="14" s="1"/>
  <c r="BH54" i="13"/>
  <c r="BH54" i="14" s="1"/>
  <c r="C57" i="13"/>
  <c r="BH56" i="13"/>
  <c r="BH56" i="14" s="1"/>
  <c r="BD56" i="13"/>
  <c r="BD56" i="14" s="1"/>
  <c r="AZ56" i="13"/>
  <c r="AZ56" i="14" s="1"/>
  <c r="AV56" i="13"/>
  <c r="AV56" i="14" s="1"/>
  <c r="AR56" i="13"/>
  <c r="AR56" i="14" s="1"/>
  <c r="AN56" i="13"/>
  <c r="AN56" i="14" s="1"/>
  <c r="AJ56" i="13"/>
  <c r="AJ56" i="14" s="1"/>
  <c r="AF56" i="13"/>
  <c r="AF56" i="14" s="1"/>
  <c r="AB56" i="13"/>
  <c r="AB56" i="14" s="1"/>
  <c r="X56" i="13"/>
  <c r="X56" i="14" s="1"/>
  <c r="T56" i="13"/>
  <c r="T56" i="14" s="1"/>
  <c r="P56" i="13"/>
  <c r="P56" i="14" s="1"/>
  <c r="L56" i="13"/>
  <c r="L56" i="14" s="1"/>
  <c r="H56" i="13"/>
  <c r="H56" i="14" s="1"/>
  <c r="D56" i="13"/>
  <c r="D56" i="14" s="1"/>
  <c r="BG56" i="13"/>
  <c r="BG56" i="14" s="1"/>
  <c r="BC56" i="13"/>
  <c r="BC56" i="14" s="1"/>
  <c r="AY56" i="13"/>
  <c r="AY56" i="14" s="1"/>
  <c r="AU56" i="13"/>
  <c r="AU56" i="14" s="1"/>
  <c r="AQ56" i="13"/>
  <c r="AQ56" i="14" s="1"/>
  <c r="AM56" i="13"/>
  <c r="AM56" i="14" s="1"/>
  <c r="AI56" i="13"/>
  <c r="AI56" i="14" s="1"/>
  <c r="AE56" i="13"/>
  <c r="AE56" i="14" s="1"/>
  <c r="AA56" i="13"/>
  <c r="AA56" i="14" s="1"/>
  <c r="W56" i="13"/>
  <c r="W56" i="14" s="1"/>
  <c r="S56" i="13"/>
  <c r="S56" i="14" s="1"/>
  <c r="O56" i="13"/>
  <c r="O56" i="14" s="1"/>
  <c r="K56" i="13"/>
  <c r="K56" i="14" s="1"/>
  <c r="G56" i="13"/>
  <c r="G56" i="14" s="1"/>
  <c r="BF56" i="13"/>
  <c r="BF56" i="14" s="1"/>
  <c r="AX56" i="13"/>
  <c r="AX56" i="14" s="1"/>
  <c r="AP56" i="13"/>
  <c r="AP56" i="14" s="1"/>
  <c r="AH56" i="13"/>
  <c r="AH56" i="14" s="1"/>
  <c r="Z56" i="13"/>
  <c r="Z56" i="14" s="1"/>
  <c r="R56" i="13"/>
  <c r="R56" i="14" s="1"/>
  <c r="J56" i="13"/>
  <c r="J56" i="14" s="1"/>
  <c r="BE56" i="13"/>
  <c r="BE56" i="14" s="1"/>
  <c r="AW56" i="13"/>
  <c r="AW56" i="14" s="1"/>
  <c r="AO56" i="13"/>
  <c r="AO56" i="14" s="1"/>
  <c r="AG56" i="13"/>
  <c r="AG56" i="14" s="1"/>
  <c r="Y56" i="13"/>
  <c r="Y56" i="14" s="1"/>
  <c r="Q56" i="13"/>
  <c r="Q56" i="14" s="1"/>
  <c r="I56" i="13"/>
  <c r="I56" i="14" s="1"/>
  <c r="BB56" i="13"/>
  <c r="BB56" i="14" s="1"/>
  <c r="AT56" i="13"/>
  <c r="AT56" i="14" s="1"/>
  <c r="AL56" i="13"/>
  <c r="AL56" i="14" s="1"/>
  <c r="AD56" i="13"/>
  <c r="AD56" i="14" s="1"/>
  <c r="V56" i="13"/>
  <c r="V56" i="14" s="1"/>
  <c r="N56" i="13"/>
  <c r="N56" i="14" s="1"/>
  <c r="F56" i="13"/>
  <c r="F56" i="14" s="1"/>
  <c r="AS56" i="13"/>
  <c r="AS56" i="14" s="1"/>
  <c r="M56" i="13"/>
  <c r="M56" i="14" s="1"/>
  <c r="AK56" i="13"/>
  <c r="AK56" i="14" s="1"/>
  <c r="E56" i="13"/>
  <c r="E56" i="14" s="1"/>
  <c r="BI56" i="13"/>
  <c r="BI56" i="14" s="1"/>
  <c r="AC56" i="13"/>
  <c r="AC56" i="14" s="1"/>
  <c r="BA56" i="13"/>
  <c r="BA56" i="14" s="1"/>
  <c r="U56" i="13"/>
  <c r="U56" i="14" s="1"/>
  <c r="C59" i="14"/>
  <c r="BH3" i="14" l="1"/>
  <c r="BJ3" i="13"/>
  <c r="BI4" i="13"/>
  <c r="BI4" i="14" s="1"/>
  <c r="BI5" i="13"/>
  <c r="BI5" i="14" s="1"/>
  <c r="BI6" i="13"/>
  <c r="BI6" i="14" s="1"/>
  <c r="BI7" i="13"/>
  <c r="BI7" i="14" s="1"/>
  <c r="BI8" i="13"/>
  <c r="BI8" i="14" s="1"/>
  <c r="BI9" i="13"/>
  <c r="BI9" i="14" s="1"/>
  <c r="BI10" i="13"/>
  <c r="BI10" i="14" s="1"/>
  <c r="BI11" i="13"/>
  <c r="BI11" i="14" s="1"/>
  <c r="BI12" i="13"/>
  <c r="BI12" i="14" s="1"/>
  <c r="BI13" i="13"/>
  <c r="BI13" i="14" s="1"/>
  <c r="BI14" i="13"/>
  <c r="BI14" i="14" s="1"/>
  <c r="BI15" i="13"/>
  <c r="BI15" i="14" s="1"/>
  <c r="BI16" i="13"/>
  <c r="BI16" i="14" s="1"/>
  <c r="BI17" i="13"/>
  <c r="BI17" i="14" s="1"/>
  <c r="BI18" i="13"/>
  <c r="BI18" i="14" s="1"/>
  <c r="BI19" i="13"/>
  <c r="BI19" i="14" s="1"/>
  <c r="BI20" i="13"/>
  <c r="BI20" i="14" s="1"/>
  <c r="BI21" i="13"/>
  <c r="BI21" i="14" s="1"/>
  <c r="BI22" i="13"/>
  <c r="BI22" i="14" s="1"/>
  <c r="BI23" i="13"/>
  <c r="BI23" i="14" s="1"/>
  <c r="BI24" i="13"/>
  <c r="BI24" i="14" s="1"/>
  <c r="BI25" i="13"/>
  <c r="BI25" i="14" s="1"/>
  <c r="BI26" i="13"/>
  <c r="BI26" i="14" s="1"/>
  <c r="BI27" i="13"/>
  <c r="BI27" i="14" s="1"/>
  <c r="BI28" i="13"/>
  <c r="BI28" i="14" s="1"/>
  <c r="BI29" i="13"/>
  <c r="BI29" i="14" s="1"/>
  <c r="BI30" i="13"/>
  <c r="BI30" i="14" s="1"/>
  <c r="BI31" i="13"/>
  <c r="BI31" i="14" s="1"/>
  <c r="BI32" i="13"/>
  <c r="BI32" i="14" s="1"/>
  <c r="BI33" i="13"/>
  <c r="BI33" i="14" s="1"/>
  <c r="BI34" i="13"/>
  <c r="BI34" i="14" s="1"/>
  <c r="BI35" i="13"/>
  <c r="BI35" i="14" s="1"/>
  <c r="BI36" i="13"/>
  <c r="BI36" i="14" s="1"/>
  <c r="BI37" i="13"/>
  <c r="BI37" i="14" s="1"/>
  <c r="BI38" i="13"/>
  <c r="BI38" i="14" s="1"/>
  <c r="BI39" i="13"/>
  <c r="BI39" i="14" s="1"/>
  <c r="BI40" i="13"/>
  <c r="BI40" i="14" s="1"/>
  <c r="BI41" i="13"/>
  <c r="BI41" i="14" s="1"/>
  <c r="BI42" i="13"/>
  <c r="BI42" i="14" s="1"/>
  <c r="BI43" i="13"/>
  <c r="BI43" i="14" s="1"/>
  <c r="BI44" i="13"/>
  <c r="BI44" i="14" s="1"/>
  <c r="BI45" i="13"/>
  <c r="BI45" i="14" s="1"/>
  <c r="BI46" i="13"/>
  <c r="BI46" i="14" s="1"/>
  <c r="BI47" i="13"/>
  <c r="BI47" i="14" s="1"/>
  <c r="BI48" i="13"/>
  <c r="BI48" i="14" s="1"/>
  <c r="BI49" i="13"/>
  <c r="BI49" i="14" s="1"/>
  <c r="BI50" i="13"/>
  <c r="BI50" i="14" s="1"/>
  <c r="BI51" i="13"/>
  <c r="BI51" i="14" s="1"/>
  <c r="BI52" i="13"/>
  <c r="BI52" i="14" s="1"/>
  <c r="BI53" i="13"/>
  <c r="BI53" i="14" s="1"/>
  <c r="BI54" i="13"/>
  <c r="BI54" i="14" s="1"/>
  <c r="BI55" i="13"/>
  <c r="BI55" i="14" s="1"/>
  <c r="C58" i="13"/>
  <c r="BJ57" i="13"/>
  <c r="BJ57" i="14" s="1"/>
  <c r="BF57" i="13"/>
  <c r="BF57" i="14" s="1"/>
  <c r="BB57" i="13"/>
  <c r="BB57" i="14" s="1"/>
  <c r="AX57" i="13"/>
  <c r="AX57" i="14" s="1"/>
  <c r="AT57" i="13"/>
  <c r="AT57" i="14" s="1"/>
  <c r="AP57" i="13"/>
  <c r="AP57" i="14" s="1"/>
  <c r="AL57" i="13"/>
  <c r="AL57" i="14" s="1"/>
  <c r="AH57" i="13"/>
  <c r="AH57" i="14" s="1"/>
  <c r="AD57" i="13"/>
  <c r="AD57" i="14" s="1"/>
  <c r="Z57" i="13"/>
  <c r="Z57" i="14" s="1"/>
  <c r="V57" i="13"/>
  <c r="V57" i="14" s="1"/>
  <c r="R57" i="13"/>
  <c r="R57" i="14" s="1"/>
  <c r="N57" i="13"/>
  <c r="N57" i="14" s="1"/>
  <c r="J57" i="13"/>
  <c r="J57" i="14" s="1"/>
  <c r="F57" i="13"/>
  <c r="F57" i="14" s="1"/>
  <c r="BI57" i="13"/>
  <c r="BI57" i="14" s="1"/>
  <c r="BE57" i="13"/>
  <c r="BE57" i="14" s="1"/>
  <c r="BA57" i="13"/>
  <c r="BA57" i="14" s="1"/>
  <c r="AW57" i="13"/>
  <c r="AW57" i="14" s="1"/>
  <c r="AS57" i="13"/>
  <c r="AS57" i="14" s="1"/>
  <c r="AO57" i="13"/>
  <c r="AO57" i="14" s="1"/>
  <c r="AK57" i="13"/>
  <c r="AK57" i="14" s="1"/>
  <c r="AG57" i="13"/>
  <c r="AG57" i="14" s="1"/>
  <c r="AC57" i="13"/>
  <c r="AC57" i="14" s="1"/>
  <c r="Y57" i="13"/>
  <c r="Y57" i="14" s="1"/>
  <c r="U57" i="13"/>
  <c r="U57" i="14" s="1"/>
  <c r="Q57" i="13"/>
  <c r="Q57" i="14" s="1"/>
  <c r="M57" i="13"/>
  <c r="M57" i="14" s="1"/>
  <c r="I57" i="13"/>
  <c r="I57" i="14" s="1"/>
  <c r="E57" i="13"/>
  <c r="E57" i="14" s="1"/>
  <c r="BH57" i="13"/>
  <c r="BH57" i="14" s="1"/>
  <c r="AZ57" i="13"/>
  <c r="AZ57" i="14" s="1"/>
  <c r="AR57" i="13"/>
  <c r="AR57" i="14" s="1"/>
  <c r="AJ57" i="13"/>
  <c r="AJ57" i="14" s="1"/>
  <c r="AB57" i="13"/>
  <c r="AB57" i="14" s="1"/>
  <c r="T57" i="13"/>
  <c r="T57" i="14" s="1"/>
  <c r="L57" i="13"/>
  <c r="L57" i="14" s="1"/>
  <c r="D57" i="13"/>
  <c r="D57" i="14" s="1"/>
  <c r="BG57" i="13"/>
  <c r="BG57" i="14" s="1"/>
  <c r="AY57" i="13"/>
  <c r="AY57" i="14" s="1"/>
  <c r="AQ57" i="13"/>
  <c r="AQ57" i="14" s="1"/>
  <c r="AI57" i="13"/>
  <c r="AI57" i="14" s="1"/>
  <c r="AA57" i="13"/>
  <c r="AA57" i="14" s="1"/>
  <c r="S57" i="13"/>
  <c r="S57" i="14" s="1"/>
  <c r="K57" i="13"/>
  <c r="K57" i="14" s="1"/>
  <c r="BD57" i="13"/>
  <c r="BD57" i="14" s="1"/>
  <c r="AV57" i="13"/>
  <c r="AV57" i="14" s="1"/>
  <c r="AN57" i="13"/>
  <c r="AN57" i="14" s="1"/>
  <c r="AF57" i="13"/>
  <c r="AF57" i="14" s="1"/>
  <c r="X57" i="13"/>
  <c r="X57" i="14" s="1"/>
  <c r="P57" i="13"/>
  <c r="P57" i="14" s="1"/>
  <c r="H57" i="13"/>
  <c r="H57" i="14" s="1"/>
  <c r="AM57" i="13"/>
  <c r="AM57" i="14" s="1"/>
  <c r="G57" i="13"/>
  <c r="G57" i="14" s="1"/>
  <c r="AE57" i="13"/>
  <c r="AE57" i="14" s="1"/>
  <c r="BC57" i="13"/>
  <c r="BC57" i="14" s="1"/>
  <c r="W57" i="13"/>
  <c r="W57" i="14" s="1"/>
  <c r="AU57" i="13"/>
  <c r="AU57" i="14" s="1"/>
  <c r="O57" i="13"/>
  <c r="O57" i="14" s="1"/>
  <c r="C60" i="14"/>
  <c r="BI3" i="14" l="1"/>
  <c r="BK3" i="13"/>
  <c r="BJ4" i="13"/>
  <c r="BJ4" i="14" s="1"/>
  <c r="BJ5" i="13"/>
  <c r="BJ5" i="14" s="1"/>
  <c r="BJ6" i="13"/>
  <c r="BJ6" i="14" s="1"/>
  <c r="BJ7" i="13"/>
  <c r="BJ7" i="14" s="1"/>
  <c r="BJ8" i="13"/>
  <c r="BJ8" i="14" s="1"/>
  <c r="BJ9" i="13"/>
  <c r="BJ9" i="14" s="1"/>
  <c r="BJ10" i="13"/>
  <c r="BJ10" i="14" s="1"/>
  <c r="BJ11" i="13"/>
  <c r="BJ11" i="14" s="1"/>
  <c r="BJ12" i="13"/>
  <c r="BJ12" i="14" s="1"/>
  <c r="BJ13" i="13"/>
  <c r="BJ13" i="14" s="1"/>
  <c r="BJ14" i="13"/>
  <c r="BJ14" i="14" s="1"/>
  <c r="BJ15" i="13"/>
  <c r="BJ15" i="14" s="1"/>
  <c r="BJ16" i="13"/>
  <c r="BJ16" i="14" s="1"/>
  <c r="BJ17" i="13"/>
  <c r="BJ17" i="14" s="1"/>
  <c r="BJ18" i="13"/>
  <c r="BJ18" i="14" s="1"/>
  <c r="BJ19" i="13"/>
  <c r="BJ19" i="14" s="1"/>
  <c r="BJ20" i="13"/>
  <c r="BJ20" i="14" s="1"/>
  <c r="BJ21" i="13"/>
  <c r="BJ21" i="14" s="1"/>
  <c r="BJ22" i="13"/>
  <c r="BJ22" i="14" s="1"/>
  <c r="BJ23" i="13"/>
  <c r="BJ23" i="14" s="1"/>
  <c r="BJ24" i="13"/>
  <c r="BJ24" i="14" s="1"/>
  <c r="BJ25" i="13"/>
  <c r="BJ25" i="14" s="1"/>
  <c r="BJ26" i="13"/>
  <c r="BJ26" i="14" s="1"/>
  <c r="BJ27" i="13"/>
  <c r="BJ27" i="14" s="1"/>
  <c r="BJ28" i="13"/>
  <c r="BJ28" i="14" s="1"/>
  <c r="BJ29" i="13"/>
  <c r="BJ29" i="14" s="1"/>
  <c r="BJ30" i="13"/>
  <c r="BJ30" i="14" s="1"/>
  <c r="BJ31" i="13"/>
  <c r="BJ31" i="14" s="1"/>
  <c r="BJ32" i="13"/>
  <c r="BJ32" i="14" s="1"/>
  <c r="BJ33" i="13"/>
  <c r="BJ33" i="14" s="1"/>
  <c r="BJ34" i="13"/>
  <c r="BJ34" i="14" s="1"/>
  <c r="BJ35" i="13"/>
  <c r="BJ35" i="14" s="1"/>
  <c r="BJ36" i="13"/>
  <c r="BJ36" i="14" s="1"/>
  <c r="BJ37" i="13"/>
  <c r="BJ37" i="14" s="1"/>
  <c r="BJ38" i="13"/>
  <c r="BJ38" i="14" s="1"/>
  <c r="BJ39" i="13"/>
  <c r="BJ39" i="14" s="1"/>
  <c r="BJ40" i="13"/>
  <c r="BJ40" i="14" s="1"/>
  <c r="BJ41" i="13"/>
  <c r="BJ41" i="14" s="1"/>
  <c r="BJ42" i="13"/>
  <c r="BJ42" i="14" s="1"/>
  <c r="BJ43" i="13"/>
  <c r="BJ43" i="14" s="1"/>
  <c r="BJ44" i="13"/>
  <c r="BJ44" i="14" s="1"/>
  <c r="BJ45" i="13"/>
  <c r="BJ45" i="14" s="1"/>
  <c r="BJ46" i="13"/>
  <c r="BJ46" i="14" s="1"/>
  <c r="BJ47" i="13"/>
  <c r="BJ47" i="14" s="1"/>
  <c r="BJ48" i="13"/>
  <c r="BJ48" i="14" s="1"/>
  <c r="BJ49" i="13"/>
  <c r="BJ49" i="14" s="1"/>
  <c r="BJ50" i="13"/>
  <c r="BJ50" i="14" s="1"/>
  <c r="BJ51" i="13"/>
  <c r="BJ51" i="14" s="1"/>
  <c r="BJ52" i="13"/>
  <c r="BJ52" i="14" s="1"/>
  <c r="BJ53" i="13"/>
  <c r="BJ53" i="14" s="1"/>
  <c r="BJ54" i="13"/>
  <c r="BJ54" i="14" s="1"/>
  <c r="BJ55" i="13"/>
  <c r="BJ55" i="14" s="1"/>
  <c r="BJ56" i="13"/>
  <c r="BJ56" i="14" s="1"/>
  <c r="C59" i="13"/>
  <c r="BH58" i="13"/>
  <c r="BH58" i="14" s="1"/>
  <c r="BD58" i="13"/>
  <c r="BD58" i="14" s="1"/>
  <c r="AZ58" i="13"/>
  <c r="AZ58" i="14" s="1"/>
  <c r="AV58" i="13"/>
  <c r="AV58" i="14" s="1"/>
  <c r="AR58" i="13"/>
  <c r="AR58" i="14" s="1"/>
  <c r="AN58" i="13"/>
  <c r="AN58" i="14" s="1"/>
  <c r="AJ58" i="13"/>
  <c r="AJ58" i="14" s="1"/>
  <c r="AF58" i="13"/>
  <c r="AF58" i="14" s="1"/>
  <c r="AB58" i="13"/>
  <c r="AB58" i="14" s="1"/>
  <c r="X58" i="13"/>
  <c r="X58" i="14" s="1"/>
  <c r="T58" i="13"/>
  <c r="T58" i="14" s="1"/>
  <c r="P58" i="13"/>
  <c r="P58" i="14" s="1"/>
  <c r="L58" i="13"/>
  <c r="L58" i="14" s="1"/>
  <c r="H58" i="13"/>
  <c r="H58" i="14" s="1"/>
  <c r="D58" i="13"/>
  <c r="D58" i="14" s="1"/>
  <c r="BK58" i="13"/>
  <c r="BK58" i="14" s="1"/>
  <c r="BG58" i="13"/>
  <c r="BG58" i="14" s="1"/>
  <c r="BC58" i="13"/>
  <c r="BC58" i="14" s="1"/>
  <c r="AY58" i="13"/>
  <c r="AY58" i="14" s="1"/>
  <c r="AU58" i="13"/>
  <c r="AU58" i="14" s="1"/>
  <c r="AQ58" i="13"/>
  <c r="AQ58" i="14" s="1"/>
  <c r="AM58" i="13"/>
  <c r="AM58" i="14" s="1"/>
  <c r="AI58" i="13"/>
  <c r="AI58" i="14" s="1"/>
  <c r="AE58" i="13"/>
  <c r="AE58" i="14" s="1"/>
  <c r="AA58" i="13"/>
  <c r="AA58" i="14" s="1"/>
  <c r="W58" i="13"/>
  <c r="W58" i="14" s="1"/>
  <c r="S58" i="13"/>
  <c r="S58" i="14" s="1"/>
  <c r="O58" i="13"/>
  <c r="O58" i="14" s="1"/>
  <c r="K58" i="13"/>
  <c r="K58" i="14" s="1"/>
  <c r="G58" i="13"/>
  <c r="G58" i="14" s="1"/>
  <c r="BJ58" i="13"/>
  <c r="BJ58" i="14" s="1"/>
  <c r="BB58" i="13"/>
  <c r="BB58" i="14" s="1"/>
  <c r="AT58" i="13"/>
  <c r="AT58" i="14" s="1"/>
  <c r="AL58" i="13"/>
  <c r="AL58" i="14" s="1"/>
  <c r="AD58" i="13"/>
  <c r="AD58" i="14" s="1"/>
  <c r="V58" i="13"/>
  <c r="V58" i="14" s="1"/>
  <c r="N58" i="13"/>
  <c r="N58" i="14" s="1"/>
  <c r="F58" i="13"/>
  <c r="F58" i="14" s="1"/>
  <c r="BI58" i="13"/>
  <c r="BI58" i="14" s="1"/>
  <c r="BA58" i="13"/>
  <c r="BA58" i="14" s="1"/>
  <c r="AS58" i="13"/>
  <c r="AS58" i="14" s="1"/>
  <c r="AK58" i="13"/>
  <c r="AK58" i="14" s="1"/>
  <c r="AC58" i="13"/>
  <c r="AC58" i="14" s="1"/>
  <c r="U58" i="13"/>
  <c r="U58" i="14" s="1"/>
  <c r="M58" i="13"/>
  <c r="M58" i="14" s="1"/>
  <c r="E58" i="13"/>
  <c r="E58" i="14" s="1"/>
  <c r="BF58" i="13"/>
  <c r="BF58" i="14" s="1"/>
  <c r="AX58" i="13"/>
  <c r="AX58" i="14" s="1"/>
  <c r="AP58" i="13"/>
  <c r="AP58" i="14" s="1"/>
  <c r="AH58" i="13"/>
  <c r="AH58" i="14" s="1"/>
  <c r="Z58" i="13"/>
  <c r="Z58" i="14" s="1"/>
  <c r="R58" i="13"/>
  <c r="R58" i="14" s="1"/>
  <c r="J58" i="13"/>
  <c r="J58" i="14" s="1"/>
  <c r="AG58" i="13"/>
  <c r="AG58" i="14" s="1"/>
  <c r="BE58" i="13"/>
  <c r="BE58" i="14" s="1"/>
  <c r="Y58" i="13"/>
  <c r="Y58" i="14" s="1"/>
  <c r="AW58" i="13"/>
  <c r="AW58" i="14" s="1"/>
  <c r="Q58" i="13"/>
  <c r="Q58" i="14" s="1"/>
  <c r="AO58" i="13"/>
  <c r="AO58" i="14" s="1"/>
  <c r="I58" i="13"/>
  <c r="I58" i="14" s="1"/>
  <c r="C61" i="14"/>
  <c r="BJ3" i="14" l="1"/>
  <c r="BL3" i="13"/>
  <c r="BK4" i="13"/>
  <c r="BK4" i="14" s="1"/>
  <c r="BK5" i="13"/>
  <c r="BK5" i="14" s="1"/>
  <c r="BK6" i="13"/>
  <c r="BK6" i="14" s="1"/>
  <c r="BK7" i="13"/>
  <c r="BK7" i="14" s="1"/>
  <c r="BK8" i="13"/>
  <c r="BK8" i="14" s="1"/>
  <c r="BK9" i="13"/>
  <c r="BK9" i="14" s="1"/>
  <c r="BK10" i="13"/>
  <c r="BK10" i="14" s="1"/>
  <c r="BK11" i="13"/>
  <c r="BK11" i="14" s="1"/>
  <c r="BK12" i="13"/>
  <c r="BK12" i="14" s="1"/>
  <c r="BK13" i="13"/>
  <c r="BK13" i="14" s="1"/>
  <c r="BK14" i="13"/>
  <c r="BK14" i="14" s="1"/>
  <c r="BK15" i="13"/>
  <c r="BK15" i="14" s="1"/>
  <c r="BK16" i="13"/>
  <c r="BK16" i="14" s="1"/>
  <c r="BK17" i="13"/>
  <c r="BK17" i="14" s="1"/>
  <c r="BK18" i="13"/>
  <c r="BK18" i="14" s="1"/>
  <c r="BK19" i="13"/>
  <c r="BK19" i="14" s="1"/>
  <c r="BK20" i="13"/>
  <c r="BK20" i="14" s="1"/>
  <c r="BK21" i="13"/>
  <c r="BK21" i="14" s="1"/>
  <c r="BK22" i="13"/>
  <c r="BK22" i="14" s="1"/>
  <c r="BK23" i="13"/>
  <c r="BK23" i="14" s="1"/>
  <c r="BK24" i="13"/>
  <c r="BK24" i="14" s="1"/>
  <c r="BK25" i="13"/>
  <c r="BK25" i="14" s="1"/>
  <c r="BK26" i="13"/>
  <c r="BK26" i="14" s="1"/>
  <c r="BK27" i="13"/>
  <c r="BK27" i="14" s="1"/>
  <c r="BK28" i="13"/>
  <c r="BK28" i="14" s="1"/>
  <c r="BK29" i="13"/>
  <c r="BK29" i="14" s="1"/>
  <c r="BK30" i="13"/>
  <c r="BK30" i="14" s="1"/>
  <c r="BK31" i="13"/>
  <c r="BK31" i="14" s="1"/>
  <c r="BK32" i="13"/>
  <c r="BK32" i="14" s="1"/>
  <c r="BK33" i="13"/>
  <c r="BK33" i="14" s="1"/>
  <c r="BK34" i="13"/>
  <c r="BK34" i="14" s="1"/>
  <c r="BK35" i="13"/>
  <c r="BK35" i="14" s="1"/>
  <c r="BK36" i="13"/>
  <c r="BK36" i="14" s="1"/>
  <c r="BK37" i="13"/>
  <c r="BK37" i="14" s="1"/>
  <c r="BK38" i="13"/>
  <c r="BK38" i="14" s="1"/>
  <c r="BK39" i="13"/>
  <c r="BK39" i="14" s="1"/>
  <c r="BK40" i="13"/>
  <c r="BK40" i="14" s="1"/>
  <c r="BK41" i="13"/>
  <c r="BK41" i="14" s="1"/>
  <c r="BK42" i="13"/>
  <c r="BK42" i="14" s="1"/>
  <c r="BK43" i="13"/>
  <c r="BK43" i="14" s="1"/>
  <c r="BK44" i="13"/>
  <c r="BK44" i="14" s="1"/>
  <c r="BK45" i="13"/>
  <c r="BK45" i="14" s="1"/>
  <c r="BK46" i="13"/>
  <c r="BK46" i="14" s="1"/>
  <c r="BK47" i="13"/>
  <c r="BK47" i="14" s="1"/>
  <c r="BK48" i="13"/>
  <c r="BK48" i="14" s="1"/>
  <c r="BK49" i="13"/>
  <c r="BK49" i="14" s="1"/>
  <c r="BK50" i="13"/>
  <c r="BK50" i="14" s="1"/>
  <c r="BK51" i="13"/>
  <c r="BK51" i="14" s="1"/>
  <c r="BK52" i="13"/>
  <c r="BK52" i="14" s="1"/>
  <c r="BK53" i="13"/>
  <c r="BK53" i="14" s="1"/>
  <c r="BK54" i="13"/>
  <c r="BK54" i="14" s="1"/>
  <c r="BK55" i="13"/>
  <c r="BK55" i="14" s="1"/>
  <c r="BK56" i="13"/>
  <c r="BK56" i="14" s="1"/>
  <c r="BK57" i="13"/>
  <c r="BK57" i="14" s="1"/>
  <c r="C60" i="13"/>
  <c r="BJ59" i="13"/>
  <c r="BJ59" i="14" s="1"/>
  <c r="BF59" i="13"/>
  <c r="BF59" i="14" s="1"/>
  <c r="BB59" i="13"/>
  <c r="BB59" i="14" s="1"/>
  <c r="AX59" i="13"/>
  <c r="AX59" i="14" s="1"/>
  <c r="AT59" i="13"/>
  <c r="AT59" i="14" s="1"/>
  <c r="AP59" i="13"/>
  <c r="AP59" i="14" s="1"/>
  <c r="AL59" i="13"/>
  <c r="AL59" i="14" s="1"/>
  <c r="AH59" i="13"/>
  <c r="AH59" i="14" s="1"/>
  <c r="AD59" i="13"/>
  <c r="AD59" i="14" s="1"/>
  <c r="Z59" i="13"/>
  <c r="Z59" i="14" s="1"/>
  <c r="V59" i="13"/>
  <c r="V59" i="14" s="1"/>
  <c r="R59" i="13"/>
  <c r="R59" i="14" s="1"/>
  <c r="N59" i="13"/>
  <c r="N59" i="14" s="1"/>
  <c r="J59" i="13"/>
  <c r="J59" i="14" s="1"/>
  <c r="F59" i="13"/>
  <c r="F59" i="14" s="1"/>
  <c r="BI59" i="13"/>
  <c r="BI59" i="14" s="1"/>
  <c r="BE59" i="13"/>
  <c r="BE59" i="14" s="1"/>
  <c r="BA59" i="13"/>
  <c r="BA59" i="14" s="1"/>
  <c r="AW59" i="13"/>
  <c r="AW59" i="14" s="1"/>
  <c r="AS59" i="13"/>
  <c r="AS59" i="14" s="1"/>
  <c r="AO59" i="13"/>
  <c r="AO59" i="14" s="1"/>
  <c r="AK59" i="13"/>
  <c r="AK59" i="14" s="1"/>
  <c r="AG59" i="13"/>
  <c r="AG59" i="14" s="1"/>
  <c r="AC59" i="13"/>
  <c r="AC59" i="14" s="1"/>
  <c r="Y59" i="13"/>
  <c r="Y59" i="14" s="1"/>
  <c r="U59" i="13"/>
  <c r="U59" i="14" s="1"/>
  <c r="Q59" i="13"/>
  <c r="Q59" i="14" s="1"/>
  <c r="M59" i="13"/>
  <c r="M59" i="14" s="1"/>
  <c r="I59" i="13"/>
  <c r="I59" i="14" s="1"/>
  <c r="E59" i="13"/>
  <c r="E59" i="14" s="1"/>
  <c r="BL59" i="13"/>
  <c r="BL59" i="14" s="1"/>
  <c r="BD59" i="13"/>
  <c r="BD59" i="14" s="1"/>
  <c r="AV59" i="13"/>
  <c r="AV59" i="14" s="1"/>
  <c r="AN59" i="13"/>
  <c r="AN59" i="14" s="1"/>
  <c r="AF59" i="13"/>
  <c r="AF59" i="14" s="1"/>
  <c r="X59" i="13"/>
  <c r="X59" i="14" s="1"/>
  <c r="P59" i="13"/>
  <c r="P59" i="14" s="1"/>
  <c r="H59" i="13"/>
  <c r="H59" i="14" s="1"/>
  <c r="BK59" i="13"/>
  <c r="BK59" i="14" s="1"/>
  <c r="BC59" i="13"/>
  <c r="BC59" i="14" s="1"/>
  <c r="AU59" i="13"/>
  <c r="AU59" i="14" s="1"/>
  <c r="AM59" i="13"/>
  <c r="AM59" i="14" s="1"/>
  <c r="AE59" i="13"/>
  <c r="AE59" i="14" s="1"/>
  <c r="W59" i="13"/>
  <c r="W59" i="14" s="1"/>
  <c r="O59" i="13"/>
  <c r="O59" i="14" s="1"/>
  <c r="G59" i="13"/>
  <c r="G59" i="14" s="1"/>
  <c r="BH59" i="13"/>
  <c r="BH59" i="14" s="1"/>
  <c r="AZ59" i="13"/>
  <c r="AZ59" i="14" s="1"/>
  <c r="AR59" i="13"/>
  <c r="AR59" i="14" s="1"/>
  <c r="AJ59" i="13"/>
  <c r="AJ59" i="14" s="1"/>
  <c r="AB59" i="13"/>
  <c r="AB59" i="14" s="1"/>
  <c r="T59" i="13"/>
  <c r="T59" i="14" s="1"/>
  <c r="L59" i="13"/>
  <c r="L59" i="14" s="1"/>
  <c r="D59" i="13"/>
  <c r="D59" i="14" s="1"/>
  <c r="BG59" i="13"/>
  <c r="BG59" i="14" s="1"/>
  <c r="AA59" i="13"/>
  <c r="AA59" i="14" s="1"/>
  <c r="AY59" i="13"/>
  <c r="AY59" i="14" s="1"/>
  <c r="S59" i="13"/>
  <c r="S59" i="14" s="1"/>
  <c r="AQ59" i="13"/>
  <c r="AQ59" i="14" s="1"/>
  <c r="K59" i="13"/>
  <c r="K59" i="14" s="1"/>
  <c r="AI59" i="13"/>
  <c r="AI59" i="14" s="1"/>
  <c r="C62" i="14"/>
  <c r="BK3" i="14" l="1"/>
  <c r="BM3" i="13"/>
  <c r="BL4" i="13"/>
  <c r="BL4" i="14" s="1"/>
  <c r="BL5" i="13"/>
  <c r="BL5" i="14" s="1"/>
  <c r="BL6" i="13"/>
  <c r="BL6" i="14" s="1"/>
  <c r="BL7" i="13"/>
  <c r="BL7" i="14" s="1"/>
  <c r="BL8" i="13"/>
  <c r="BL8" i="14" s="1"/>
  <c r="BL9" i="13"/>
  <c r="BL9" i="14" s="1"/>
  <c r="BL10" i="13"/>
  <c r="BL10" i="14" s="1"/>
  <c r="BL11" i="13"/>
  <c r="BL11" i="14" s="1"/>
  <c r="BL12" i="13"/>
  <c r="BL12" i="14" s="1"/>
  <c r="BL13" i="13"/>
  <c r="BL13" i="14" s="1"/>
  <c r="BL14" i="13"/>
  <c r="BL14" i="14" s="1"/>
  <c r="BL15" i="13"/>
  <c r="BL15" i="14" s="1"/>
  <c r="BL16" i="13"/>
  <c r="BL16" i="14" s="1"/>
  <c r="BL17" i="13"/>
  <c r="BL17" i="14" s="1"/>
  <c r="BL18" i="13"/>
  <c r="BL18" i="14" s="1"/>
  <c r="BL19" i="13"/>
  <c r="BL19" i="14" s="1"/>
  <c r="BL20" i="13"/>
  <c r="BL20" i="14" s="1"/>
  <c r="BL21" i="13"/>
  <c r="BL21" i="14" s="1"/>
  <c r="BL22" i="13"/>
  <c r="BL22" i="14" s="1"/>
  <c r="BL23" i="13"/>
  <c r="BL23" i="14" s="1"/>
  <c r="BL24" i="13"/>
  <c r="BL24" i="14" s="1"/>
  <c r="BL25" i="13"/>
  <c r="BL25" i="14" s="1"/>
  <c r="BL26" i="13"/>
  <c r="BL26" i="14" s="1"/>
  <c r="BL27" i="13"/>
  <c r="BL27" i="14" s="1"/>
  <c r="BL28" i="13"/>
  <c r="BL28" i="14" s="1"/>
  <c r="BL29" i="13"/>
  <c r="BL29" i="14" s="1"/>
  <c r="BL30" i="13"/>
  <c r="BL30" i="14" s="1"/>
  <c r="BL31" i="13"/>
  <c r="BL31" i="14" s="1"/>
  <c r="BL32" i="13"/>
  <c r="BL32" i="14" s="1"/>
  <c r="BL33" i="13"/>
  <c r="BL33" i="14" s="1"/>
  <c r="BL34" i="13"/>
  <c r="BL34" i="14" s="1"/>
  <c r="BL35" i="13"/>
  <c r="BL35" i="14" s="1"/>
  <c r="BL36" i="13"/>
  <c r="BL36" i="14" s="1"/>
  <c r="BL37" i="13"/>
  <c r="BL37" i="14" s="1"/>
  <c r="BL38" i="13"/>
  <c r="BL38" i="14" s="1"/>
  <c r="BL39" i="13"/>
  <c r="BL39" i="14" s="1"/>
  <c r="BL40" i="13"/>
  <c r="BL40" i="14" s="1"/>
  <c r="BL41" i="13"/>
  <c r="BL41" i="14" s="1"/>
  <c r="BL42" i="13"/>
  <c r="BL42" i="14" s="1"/>
  <c r="BL43" i="13"/>
  <c r="BL43" i="14" s="1"/>
  <c r="BL44" i="13"/>
  <c r="BL44" i="14" s="1"/>
  <c r="BL45" i="13"/>
  <c r="BL45" i="14" s="1"/>
  <c r="BL46" i="13"/>
  <c r="BL46" i="14" s="1"/>
  <c r="BL47" i="13"/>
  <c r="BL47" i="14" s="1"/>
  <c r="BL48" i="13"/>
  <c r="BL48" i="14" s="1"/>
  <c r="BL49" i="13"/>
  <c r="BL49" i="14" s="1"/>
  <c r="BL50" i="13"/>
  <c r="BL50" i="14" s="1"/>
  <c r="BL51" i="13"/>
  <c r="BL51" i="14" s="1"/>
  <c r="BL52" i="13"/>
  <c r="BL52" i="14" s="1"/>
  <c r="BL53" i="13"/>
  <c r="BL53" i="14" s="1"/>
  <c r="BL54" i="13"/>
  <c r="BL54" i="14" s="1"/>
  <c r="BL55" i="13"/>
  <c r="BL55" i="14" s="1"/>
  <c r="BL56" i="13"/>
  <c r="BL56" i="14" s="1"/>
  <c r="BL57" i="13"/>
  <c r="BL57" i="14" s="1"/>
  <c r="BL58" i="13"/>
  <c r="BL58" i="14" s="1"/>
  <c r="C61" i="13"/>
  <c r="BL60" i="13"/>
  <c r="BL60" i="14" s="1"/>
  <c r="BH60" i="13"/>
  <c r="BH60" i="14" s="1"/>
  <c r="BD60" i="13"/>
  <c r="BD60" i="14" s="1"/>
  <c r="AZ60" i="13"/>
  <c r="AZ60" i="14" s="1"/>
  <c r="AV60" i="13"/>
  <c r="AV60" i="14" s="1"/>
  <c r="AR60" i="13"/>
  <c r="AR60" i="14" s="1"/>
  <c r="AN60" i="13"/>
  <c r="AN60" i="14" s="1"/>
  <c r="AJ60" i="13"/>
  <c r="AJ60" i="14" s="1"/>
  <c r="AF60" i="13"/>
  <c r="AF60" i="14" s="1"/>
  <c r="AB60" i="13"/>
  <c r="AB60" i="14" s="1"/>
  <c r="X60" i="13"/>
  <c r="X60" i="14" s="1"/>
  <c r="T60" i="13"/>
  <c r="T60" i="14" s="1"/>
  <c r="P60" i="13"/>
  <c r="P60" i="14" s="1"/>
  <c r="L60" i="13"/>
  <c r="L60" i="14" s="1"/>
  <c r="H60" i="13"/>
  <c r="H60" i="14" s="1"/>
  <c r="D60" i="13"/>
  <c r="D60" i="14" s="1"/>
  <c r="BK60" i="13"/>
  <c r="BK60" i="14" s="1"/>
  <c r="BG60" i="13"/>
  <c r="BG60" i="14" s="1"/>
  <c r="BC60" i="13"/>
  <c r="BC60" i="14" s="1"/>
  <c r="AY60" i="13"/>
  <c r="AY60" i="14" s="1"/>
  <c r="AU60" i="13"/>
  <c r="AU60" i="14" s="1"/>
  <c r="AQ60" i="13"/>
  <c r="AQ60" i="14" s="1"/>
  <c r="AM60" i="13"/>
  <c r="AM60" i="14" s="1"/>
  <c r="AI60" i="13"/>
  <c r="AI60" i="14" s="1"/>
  <c r="AE60" i="13"/>
  <c r="AE60" i="14" s="1"/>
  <c r="AA60" i="13"/>
  <c r="AA60" i="14" s="1"/>
  <c r="W60" i="13"/>
  <c r="W60" i="14" s="1"/>
  <c r="S60" i="13"/>
  <c r="S60" i="14" s="1"/>
  <c r="O60" i="13"/>
  <c r="O60" i="14" s="1"/>
  <c r="K60" i="13"/>
  <c r="K60" i="14" s="1"/>
  <c r="G60" i="13"/>
  <c r="G60" i="14" s="1"/>
  <c r="BF60" i="13"/>
  <c r="BF60" i="14" s="1"/>
  <c r="AX60" i="13"/>
  <c r="AX60" i="14" s="1"/>
  <c r="AP60" i="13"/>
  <c r="AP60" i="14" s="1"/>
  <c r="AH60" i="13"/>
  <c r="AH60" i="14" s="1"/>
  <c r="Z60" i="13"/>
  <c r="Z60" i="14" s="1"/>
  <c r="R60" i="13"/>
  <c r="R60" i="14" s="1"/>
  <c r="J60" i="13"/>
  <c r="J60" i="14" s="1"/>
  <c r="BM60" i="13"/>
  <c r="BM60" i="14" s="1"/>
  <c r="BE60" i="13"/>
  <c r="BE60" i="14" s="1"/>
  <c r="AW60" i="13"/>
  <c r="AW60" i="14" s="1"/>
  <c r="AO60" i="13"/>
  <c r="AO60" i="14" s="1"/>
  <c r="AG60" i="13"/>
  <c r="AG60" i="14" s="1"/>
  <c r="Y60" i="13"/>
  <c r="Y60" i="14" s="1"/>
  <c r="Q60" i="13"/>
  <c r="Q60" i="14" s="1"/>
  <c r="I60" i="13"/>
  <c r="I60" i="14" s="1"/>
  <c r="BJ60" i="13"/>
  <c r="BJ60" i="14" s="1"/>
  <c r="BB60" i="13"/>
  <c r="BB60" i="14" s="1"/>
  <c r="AT60" i="13"/>
  <c r="AT60" i="14" s="1"/>
  <c r="AL60" i="13"/>
  <c r="AL60" i="14" s="1"/>
  <c r="AD60" i="13"/>
  <c r="AD60" i="14" s="1"/>
  <c r="V60" i="13"/>
  <c r="V60" i="14" s="1"/>
  <c r="N60" i="13"/>
  <c r="N60" i="14" s="1"/>
  <c r="F60" i="13"/>
  <c r="F60" i="14" s="1"/>
  <c r="BA60" i="13"/>
  <c r="BA60" i="14" s="1"/>
  <c r="U60" i="13"/>
  <c r="U60" i="14" s="1"/>
  <c r="AS60" i="13"/>
  <c r="AS60" i="14" s="1"/>
  <c r="M60" i="13"/>
  <c r="M60" i="14" s="1"/>
  <c r="AK60" i="13"/>
  <c r="AK60" i="14" s="1"/>
  <c r="E60" i="13"/>
  <c r="E60" i="14" s="1"/>
  <c r="BI60" i="13"/>
  <c r="BI60" i="14" s="1"/>
  <c r="AC60" i="13"/>
  <c r="AC60" i="14" s="1"/>
  <c r="C63" i="14"/>
  <c r="BL3" i="14" l="1"/>
  <c r="BN3" i="13"/>
  <c r="BN61" i="13" s="1"/>
  <c r="BN61" i="14" s="1"/>
  <c r="BM4" i="13"/>
  <c r="BM4" i="14" s="1"/>
  <c r="BM5" i="13"/>
  <c r="BM5" i="14" s="1"/>
  <c r="BM6" i="13"/>
  <c r="BM6" i="14" s="1"/>
  <c r="BM7" i="13"/>
  <c r="BM7" i="14" s="1"/>
  <c r="BM8" i="13"/>
  <c r="BM8" i="14" s="1"/>
  <c r="BM9" i="13"/>
  <c r="BM9" i="14" s="1"/>
  <c r="BM10" i="13"/>
  <c r="BM10" i="14" s="1"/>
  <c r="BM11" i="13"/>
  <c r="BM11" i="14" s="1"/>
  <c r="BM12" i="13"/>
  <c r="BM12" i="14" s="1"/>
  <c r="BM13" i="13"/>
  <c r="BM13" i="14" s="1"/>
  <c r="BM14" i="13"/>
  <c r="BM14" i="14" s="1"/>
  <c r="BM15" i="13"/>
  <c r="BM15" i="14" s="1"/>
  <c r="BM16" i="13"/>
  <c r="BM16" i="14" s="1"/>
  <c r="BM17" i="13"/>
  <c r="BM17" i="14" s="1"/>
  <c r="BM18" i="13"/>
  <c r="BM18" i="14" s="1"/>
  <c r="BM19" i="13"/>
  <c r="BM19" i="14" s="1"/>
  <c r="BM20" i="13"/>
  <c r="BM20" i="14" s="1"/>
  <c r="BM21" i="13"/>
  <c r="BM21" i="14" s="1"/>
  <c r="BM22" i="13"/>
  <c r="BM22" i="14" s="1"/>
  <c r="BM23" i="13"/>
  <c r="BM23" i="14" s="1"/>
  <c r="BM24" i="13"/>
  <c r="BM24" i="14" s="1"/>
  <c r="BM25" i="13"/>
  <c r="BM25" i="14" s="1"/>
  <c r="BM26" i="13"/>
  <c r="BM26" i="14" s="1"/>
  <c r="BM27" i="13"/>
  <c r="BM27" i="14" s="1"/>
  <c r="BM28" i="13"/>
  <c r="BM28" i="14" s="1"/>
  <c r="BM29" i="13"/>
  <c r="BM29" i="14" s="1"/>
  <c r="BM30" i="13"/>
  <c r="BM30" i="14" s="1"/>
  <c r="BM31" i="13"/>
  <c r="BM31" i="14" s="1"/>
  <c r="BM32" i="13"/>
  <c r="BM32" i="14" s="1"/>
  <c r="BM33" i="13"/>
  <c r="BM33" i="14" s="1"/>
  <c r="BM34" i="13"/>
  <c r="BM34" i="14" s="1"/>
  <c r="BM35" i="13"/>
  <c r="BM35" i="14" s="1"/>
  <c r="BM36" i="13"/>
  <c r="BM36" i="14" s="1"/>
  <c r="BM37" i="13"/>
  <c r="BM37" i="14" s="1"/>
  <c r="BM38" i="13"/>
  <c r="BM38" i="14" s="1"/>
  <c r="BM39" i="13"/>
  <c r="BM39" i="14" s="1"/>
  <c r="BM40" i="13"/>
  <c r="BM40" i="14" s="1"/>
  <c r="BM41" i="13"/>
  <c r="BM41" i="14" s="1"/>
  <c r="BM42" i="13"/>
  <c r="BM42" i="14" s="1"/>
  <c r="BM43" i="13"/>
  <c r="BM43" i="14" s="1"/>
  <c r="BM44" i="13"/>
  <c r="BM44" i="14" s="1"/>
  <c r="BM45" i="13"/>
  <c r="BM45" i="14" s="1"/>
  <c r="BM46" i="13"/>
  <c r="BM46" i="14" s="1"/>
  <c r="BM47" i="13"/>
  <c r="BM47" i="14" s="1"/>
  <c r="BM48" i="13"/>
  <c r="BM48" i="14" s="1"/>
  <c r="BM49" i="13"/>
  <c r="BM49" i="14" s="1"/>
  <c r="BM50" i="13"/>
  <c r="BM50" i="14" s="1"/>
  <c r="BM51" i="13"/>
  <c r="BM51" i="14" s="1"/>
  <c r="BM52" i="13"/>
  <c r="BM52" i="14" s="1"/>
  <c r="BM53" i="13"/>
  <c r="BM53" i="14" s="1"/>
  <c r="BM54" i="13"/>
  <c r="BM54" i="14" s="1"/>
  <c r="BM55" i="13"/>
  <c r="BM55" i="14" s="1"/>
  <c r="BM56" i="13"/>
  <c r="BM56" i="14" s="1"/>
  <c r="BM57" i="13"/>
  <c r="BM57" i="14" s="1"/>
  <c r="BM58" i="13"/>
  <c r="BM58" i="14" s="1"/>
  <c r="BM59" i="13"/>
  <c r="BM59" i="14" s="1"/>
  <c r="C62" i="13"/>
  <c r="BJ61" i="13"/>
  <c r="BJ61" i="14" s="1"/>
  <c r="BF61" i="13"/>
  <c r="BF61" i="14" s="1"/>
  <c r="BB61" i="13"/>
  <c r="BB61" i="14" s="1"/>
  <c r="AX61" i="13"/>
  <c r="AX61" i="14" s="1"/>
  <c r="AT61" i="13"/>
  <c r="AT61" i="14" s="1"/>
  <c r="AP61" i="13"/>
  <c r="AP61" i="14" s="1"/>
  <c r="AL61" i="13"/>
  <c r="AL61" i="14" s="1"/>
  <c r="AH61" i="13"/>
  <c r="AH61" i="14" s="1"/>
  <c r="AD61" i="13"/>
  <c r="AD61" i="14" s="1"/>
  <c r="Z61" i="13"/>
  <c r="Z61" i="14" s="1"/>
  <c r="V61" i="13"/>
  <c r="V61" i="14" s="1"/>
  <c r="R61" i="13"/>
  <c r="R61" i="14" s="1"/>
  <c r="N61" i="13"/>
  <c r="N61" i="14" s="1"/>
  <c r="J61" i="13"/>
  <c r="J61" i="14" s="1"/>
  <c r="F61" i="13"/>
  <c r="F61" i="14" s="1"/>
  <c r="BM61" i="13"/>
  <c r="BM61" i="14" s="1"/>
  <c r="BI61" i="13"/>
  <c r="BI61" i="14" s="1"/>
  <c r="BE61" i="13"/>
  <c r="BE61" i="14" s="1"/>
  <c r="BA61" i="13"/>
  <c r="BA61" i="14" s="1"/>
  <c r="AW61" i="13"/>
  <c r="AW61" i="14" s="1"/>
  <c r="AS61" i="13"/>
  <c r="AS61" i="14" s="1"/>
  <c r="AO61" i="13"/>
  <c r="AO61" i="14" s="1"/>
  <c r="AK61" i="13"/>
  <c r="AK61" i="14" s="1"/>
  <c r="AG61" i="13"/>
  <c r="AG61" i="14" s="1"/>
  <c r="AC61" i="13"/>
  <c r="AC61" i="14" s="1"/>
  <c r="Y61" i="13"/>
  <c r="Y61" i="14" s="1"/>
  <c r="U61" i="13"/>
  <c r="U61" i="14" s="1"/>
  <c r="Q61" i="13"/>
  <c r="Q61" i="14" s="1"/>
  <c r="M61" i="13"/>
  <c r="M61" i="14" s="1"/>
  <c r="I61" i="13"/>
  <c r="I61" i="14" s="1"/>
  <c r="E61" i="13"/>
  <c r="E61" i="14" s="1"/>
  <c r="BH61" i="13"/>
  <c r="BH61" i="14" s="1"/>
  <c r="AZ61" i="13"/>
  <c r="AZ61" i="14" s="1"/>
  <c r="AR61" i="13"/>
  <c r="AR61" i="14" s="1"/>
  <c r="AJ61" i="13"/>
  <c r="AJ61" i="14" s="1"/>
  <c r="AB61" i="13"/>
  <c r="AB61" i="14" s="1"/>
  <c r="T61" i="13"/>
  <c r="T61" i="14" s="1"/>
  <c r="L61" i="13"/>
  <c r="L61" i="14" s="1"/>
  <c r="D61" i="13"/>
  <c r="D61" i="14" s="1"/>
  <c r="BG61" i="13"/>
  <c r="BG61" i="14" s="1"/>
  <c r="AY61" i="13"/>
  <c r="AY61" i="14" s="1"/>
  <c r="AQ61" i="13"/>
  <c r="AQ61" i="14" s="1"/>
  <c r="AI61" i="13"/>
  <c r="AI61" i="14" s="1"/>
  <c r="AA61" i="13"/>
  <c r="AA61" i="14" s="1"/>
  <c r="S61" i="13"/>
  <c r="S61" i="14" s="1"/>
  <c r="K61" i="13"/>
  <c r="K61" i="14" s="1"/>
  <c r="BL61" i="13"/>
  <c r="BL61" i="14" s="1"/>
  <c r="BD61" i="13"/>
  <c r="BD61" i="14" s="1"/>
  <c r="AV61" i="13"/>
  <c r="AV61" i="14" s="1"/>
  <c r="AN61" i="13"/>
  <c r="AN61" i="14" s="1"/>
  <c r="AF61" i="13"/>
  <c r="AF61" i="14" s="1"/>
  <c r="X61" i="13"/>
  <c r="X61" i="14" s="1"/>
  <c r="P61" i="13"/>
  <c r="P61" i="14" s="1"/>
  <c r="H61" i="13"/>
  <c r="H61" i="14" s="1"/>
  <c r="AU61" i="13"/>
  <c r="AU61" i="14" s="1"/>
  <c r="O61" i="13"/>
  <c r="O61" i="14" s="1"/>
  <c r="AM61" i="13"/>
  <c r="AM61" i="14" s="1"/>
  <c r="G61" i="13"/>
  <c r="G61" i="14" s="1"/>
  <c r="BK61" i="13"/>
  <c r="BK61" i="14" s="1"/>
  <c r="AE61" i="13"/>
  <c r="AE61" i="14" s="1"/>
  <c r="BC61" i="13"/>
  <c r="BC61" i="14" s="1"/>
  <c r="W61" i="13"/>
  <c r="W61" i="14" s="1"/>
  <c r="C64" i="14"/>
  <c r="BM3" i="14" l="1"/>
  <c r="BO3" i="13"/>
  <c r="BO62" i="13" s="1"/>
  <c r="BO62" i="14" s="1"/>
  <c r="BN5" i="13"/>
  <c r="BN5" i="14" s="1"/>
  <c r="BN4" i="13"/>
  <c r="BN4" i="14" s="1"/>
  <c r="BN6" i="13"/>
  <c r="BN6" i="14" s="1"/>
  <c r="BN7" i="13"/>
  <c r="BN7" i="14" s="1"/>
  <c r="BN8" i="13"/>
  <c r="BN8" i="14" s="1"/>
  <c r="BN9" i="13"/>
  <c r="BN9" i="14" s="1"/>
  <c r="BN10" i="13"/>
  <c r="BN10" i="14" s="1"/>
  <c r="BN11" i="13"/>
  <c r="BN11" i="14" s="1"/>
  <c r="BN12" i="13"/>
  <c r="BN12" i="14" s="1"/>
  <c r="BN13" i="13"/>
  <c r="BN13" i="14" s="1"/>
  <c r="BN14" i="13"/>
  <c r="BN14" i="14" s="1"/>
  <c r="BN15" i="13"/>
  <c r="BN15" i="14" s="1"/>
  <c r="BN16" i="13"/>
  <c r="BN16" i="14" s="1"/>
  <c r="BN17" i="13"/>
  <c r="BN17" i="14" s="1"/>
  <c r="BN18" i="13"/>
  <c r="BN18" i="14" s="1"/>
  <c r="BN19" i="13"/>
  <c r="BN19" i="14" s="1"/>
  <c r="BN20" i="13"/>
  <c r="BN20" i="14" s="1"/>
  <c r="BN21" i="13"/>
  <c r="BN21" i="14" s="1"/>
  <c r="BN22" i="13"/>
  <c r="BN22" i="14" s="1"/>
  <c r="BN23" i="13"/>
  <c r="BN23" i="14" s="1"/>
  <c r="BN24" i="13"/>
  <c r="BN24" i="14" s="1"/>
  <c r="BN25" i="13"/>
  <c r="BN25" i="14" s="1"/>
  <c r="BN26" i="13"/>
  <c r="BN26" i="14" s="1"/>
  <c r="BN27" i="13"/>
  <c r="BN27" i="14" s="1"/>
  <c r="BN28" i="13"/>
  <c r="BN28" i="14" s="1"/>
  <c r="BN29" i="13"/>
  <c r="BN29" i="14" s="1"/>
  <c r="BN30" i="13"/>
  <c r="BN30" i="14" s="1"/>
  <c r="BN31" i="13"/>
  <c r="BN31" i="14" s="1"/>
  <c r="BN32" i="13"/>
  <c r="BN32" i="14" s="1"/>
  <c r="BN33" i="13"/>
  <c r="BN33" i="14" s="1"/>
  <c r="BN34" i="13"/>
  <c r="BN34" i="14" s="1"/>
  <c r="BN35" i="13"/>
  <c r="BN35" i="14" s="1"/>
  <c r="BN36" i="13"/>
  <c r="BN36" i="14" s="1"/>
  <c r="BN37" i="13"/>
  <c r="BN37" i="14" s="1"/>
  <c r="BN38" i="13"/>
  <c r="BN38" i="14" s="1"/>
  <c r="BN39" i="13"/>
  <c r="BN39" i="14" s="1"/>
  <c r="BN40" i="13"/>
  <c r="BN40" i="14" s="1"/>
  <c r="BN41" i="13"/>
  <c r="BN41" i="14" s="1"/>
  <c r="BN42" i="13"/>
  <c r="BN42" i="14" s="1"/>
  <c r="BN43" i="13"/>
  <c r="BN43" i="14" s="1"/>
  <c r="BN44" i="13"/>
  <c r="BN44" i="14" s="1"/>
  <c r="BN45" i="13"/>
  <c r="BN45" i="14" s="1"/>
  <c r="BN46" i="13"/>
  <c r="BN46" i="14" s="1"/>
  <c r="BN47" i="13"/>
  <c r="BN47" i="14" s="1"/>
  <c r="BN48" i="13"/>
  <c r="BN48" i="14" s="1"/>
  <c r="BN49" i="13"/>
  <c r="BN49" i="14" s="1"/>
  <c r="BN50" i="13"/>
  <c r="BN50" i="14" s="1"/>
  <c r="BN51" i="13"/>
  <c r="BN51" i="14" s="1"/>
  <c r="BN52" i="13"/>
  <c r="BN52" i="14" s="1"/>
  <c r="BN53" i="13"/>
  <c r="BN53" i="14" s="1"/>
  <c r="BN54" i="13"/>
  <c r="BN54" i="14" s="1"/>
  <c r="BN55" i="13"/>
  <c r="BN55" i="14" s="1"/>
  <c r="BN56" i="13"/>
  <c r="BN56" i="14" s="1"/>
  <c r="BN57" i="13"/>
  <c r="BN57" i="14" s="1"/>
  <c r="BN58" i="13"/>
  <c r="BN58" i="14" s="1"/>
  <c r="BN59" i="13"/>
  <c r="BN59" i="14" s="1"/>
  <c r="BN60" i="13"/>
  <c r="BN60" i="14" s="1"/>
  <c r="C63" i="13"/>
  <c r="BL62" i="13"/>
  <c r="BL62" i="14" s="1"/>
  <c r="BH62" i="13"/>
  <c r="BH62" i="14" s="1"/>
  <c r="BD62" i="13"/>
  <c r="BD62" i="14" s="1"/>
  <c r="AZ62" i="13"/>
  <c r="AZ62" i="14" s="1"/>
  <c r="AV62" i="13"/>
  <c r="AV62" i="14" s="1"/>
  <c r="AR62" i="13"/>
  <c r="AR62" i="14" s="1"/>
  <c r="AN62" i="13"/>
  <c r="AN62" i="14" s="1"/>
  <c r="AJ62" i="13"/>
  <c r="AJ62" i="14" s="1"/>
  <c r="AF62" i="13"/>
  <c r="AF62" i="14" s="1"/>
  <c r="AB62" i="13"/>
  <c r="AB62" i="14" s="1"/>
  <c r="X62" i="13"/>
  <c r="X62" i="14" s="1"/>
  <c r="T62" i="13"/>
  <c r="T62" i="14" s="1"/>
  <c r="P62" i="13"/>
  <c r="P62" i="14" s="1"/>
  <c r="L62" i="13"/>
  <c r="L62" i="14" s="1"/>
  <c r="H62" i="13"/>
  <c r="H62" i="14" s="1"/>
  <c r="D62" i="13"/>
  <c r="D62" i="14" s="1"/>
  <c r="BK62" i="13"/>
  <c r="BK62" i="14" s="1"/>
  <c r="BG62" i="13"/>
  <c r="BG62" i="14" s="1"/>
  <c r="BC62" i="13"/>
  <c r="BC62" i="14" s="1"/>
  <c r="AY62" i="13"/>
  <c r="AY62" i="14" s="1"/>
  <c r="AU62" i="13"/>
  <c r="AU62" i="14" s="1"/>
  <c r="AQ62" i="13"/>
  <c r="AQ62" i="14" s="1"/>
  <c r="AM62" i="13"/>
  <c r="AM62" i="14" s="1"/>
  <c r="AI62" i="13"/>
  <c r="AI62" i="14" s="1"/>
  <c r="AE62" i="13"/>
  <c r="AE62" i="14" s="1"/>
  <c r="AA62" i="13"/>
  <c r="AA62" i="14" s="1"/>
  <c r="W62" i="13"/>
  <c r="W62" i="14" s="1"/>
  <c r="S62" i="13"/>
  <c r="S62" i="14" s="1"/>
  <c r="O62" i="13"/>
  <c r="O62" i="14" s="1"/>
  <c r="K62" i="13"/>
  <c r="K62" i="14" s="1"/>
  <c r="G62" i="13"/>
  <c r="G62" i="14" s="1"/>
  <c r="BJ62" i="13"/>
  <c r="BJ62" i="14" s="1"/>
  <c r="BB62" i="13"/>
  <c r="BB62" i="14" s="1"/>
  <c r="AT62" i="13"/>
  <c r="AT62" i="14" s="1"/>
  <c r="AL62" i="13"/>
  <c r="AL62" i="14" s="1"/>
  <c r="AD62" i="13"/>
  <c r="AD62" i="14" s="1"/>
  <c r="V62" i="13"/>
  <c r="V62" i="14" s="1"/>
  <c r="N62" i="13"/>
  <c r="N62" i="14" s="1"/>
  <c r="F62" i="13"/>
  <c r="F62" i="14" s="1"/>
  <c r="BI62" i="13"/>
  <c r="BI62" i="14" s="1"/>
  <c r="BA62" i="13"/>
  <c r="BA62" i="14" s="1"/>
  <c r="AS62" i="13"/>
  <c r="AS62" i="14" s="1"/>
  <c r="AK62" i="13"/>
  <c r="AK62" i="14" s="1"/>
  <c r="AC62" i="13"/>
  <c r="AC62" i="14" s="1"/>
  <c r="U62" i="13"/>
  <c r="U62" i="14" s="1"/>
  <c r="M62" i="13"/>
  <c r="M62" i="14" s="1"/>
  <c r="E62" i="13"/>
  <c r="E62" i="14" s="1"/>
  <c r="BN62" i="13"/>
  <c r="BN62" i="14" s="1"/>
  <c r="BF62" i="13"/>
  <c r="BF62" i="14" s="1"/>
  <c r="AX62" i="13"/>
  <c r="AX62" i="14" s="1"/>
  <c r="AP62" i="13"/>
  <c r="AP62" i="14" s="1"/>
  <c r="AH62" i="13"/>
  <c r="AH62" i="14" s="1"/>
  <c r="Z62" i="13"/>
  <c r="Z62" i="14" s="1"/>
  <c r="R62" i="13"/>
  <c r="R62" i="14" s="1"/>
  <c r="J62" i="13"/>
  <c r="J62" i="14" s="1"/>
  <c r="AO62" i="13"/>
  <c r="AO62" i="14" s="1"/>
  <c r="I62" i="13"/>
  <c r="I62" i="14" s="1"/>
  <c r="BM62" i="13"/>
  <c r="BM62" i="14" s="1"/>
  <c r="AG62" i="13"/>
  <c r="AG62" i="14" s="1"/>
  <c r="BE62" i="13"/>
  <c r="BE62" i="14" s="1"/>
  <c r="Y62" i="13"/>
  <c r="Y62" i="14" s="1"/>
  <c r="AW62" i="13"/>
  <c r="AW62" i="14" s="1"/>
  <c r="Q62" i="13"/>
  <c r="Q62" i="14" s="1"/>
  <c r="C65" i="14"/>
  <c r="BN3" i="14" l="1"/>
  <c r="BP3" i="13"/>
  <c r="BO4" i="13"/>
  <c r="BO4" i="14" s="1"/>
  <c r="BO5" i="13"/>
  <c r="BO5" i="14" s="1"/>
  <c r="BO6" i="13"/>
  <c r="BO6" i="14" s="1"/>
  <c r="BO7" i="13"/>
  <c r="BO7" i="14" s="1"/>
  <c r="BO8" i="13"/>
  <c r="BO8" i="14" s="1"/>
  <c r="BO9" i="13"/>
  <c r="BO9" i="14" s="1"/>
  <c r="BO10" i="13"/>
  <c r="BO10" i="14" s="1"/>
  <c r="BO11" i="13"/>
  <c r="BO11" i="14" s="1"/>
  <c r="BO12" i="13"/>
  <c r="BO12" i="14" s="1"/>
  <c r="BO13" i="13"/>
  <c r="BO13" i="14" s="1"/>
  <c r="BO14" i="13"/>
  <c r="BO14" i="14" s="1"/>
  <c r="BO15" i="13"/>
  <c r="BO15" i="14" s="1"/>
  <c r="BO16" i="13"/>
  <c r="BO16" i="14" s="1"/>
  <c r="BO17" i="13"/>
  <c r="BO17" i="14" s="1"/>
  <c r="BO18" i="13"/>
  <c r="BO18" i="14" s="1"/>
  <c r="BO19" i="13"/>
  <c r="BO19" i="14" s="1"/>
  <c r="BO20" i="13"/>
  <c r="BO20" i="14" s="1"/>
  <c r="BO21" i="13"/>
  <c r="BO21" i="14" s="1"/>
  <c r="BO22" i="13"/>
  <c r="BO22" i="14" s="1"/>
  <c r="BO23" i="13"/>
  <c r="BO23" i="14" s="1"/>
  <c r="BO24" i="13"/>
  <c r="BO24" i="14" s="1"/>
  <c r="BO25" i="13"/>
  <c r="BO25" i="14" s="1"/>
  <c r="BO26" i="13"/>
  <c r="BO26" i="14" s="1"/>
  <c r="BO27" i="13"/>
  <c r="BO27" i="14" s="1"/>
  <c r="BO28" i="13"/>
  <c r="BO28" i="14" s="1"/>
  <c r="BO29" i="13"/>
  <c r="BO29" i="14" s="1"/>
  <c r="BO30" i="13"/>
  <c r="BO30" i="14" s="1"/>
  <c r="BO31" i="13"/>
  <c r="BO31" i="14" s="1"/>
  <c r="BO32" i="13"/>
  <c r="BO32" i="14" s="1"/>
  <c r="BO33" i="13"/>
  <c r="BO33" i="14" s="1"/>
  <c r="BO34" i="13"/>
  <c r="BO34" i="14" s="1"/>
  <c r="BO35" i="13"/>
  <c r="BO35" i="14" s="1"/>
  <c r="BO36" i="13"/>
  <c r="BO36" i="14" s="1"/>
  <c r="BO37" i="13"/>
  <c r="BO37" i="14" s="1"/>
  <c r="BO38" i="13"/>
  <c r="BO38" i="14" s="1"/>
  <c r="BO39" i="13"/>
  <c r="BO39" i="14" s="1"/>
  <c r="BO40" i="13"/>
  <c r="BO40" i="14" s="1"/>
  <c r="BO41" i="13"/>
  <c r="BO41" i="14" s="1"/>
  <c r="BO42" i="13"/>
  <c r="BO42" i="14" s="1"/>
  <c r="BO43" i="13"/>
  <c r="BO43" i="14" s="1"/>
  <c r="BO44" i="13"/>
  <c r="BO44" i="14" s="1"/>
  <c r="BO45" i="13"/>
  <c r="BO45" i="14" s="1"/>
  <c r="BO46" i="13"/>
  <c r="BO46" i="14" s="1"/>
  <c r="BO47" i="13"/>
  <c r="BO47" i="14" s="1"/>
  <c r="BO48" i="13"/>
  <c r="BO48" i="14" s="1"/>
  <c r="BO49" i="13"/>
  <c r="BO49" i="14" s="1"/>
  <c r="BO50" i="13"/>
  <c r="BO50" i="14" s="1"/>
  <c r="BO51" i="13"/>
  <c r="BO51" i="14" s="1"/>
  <c r="BO52" i="13"/>
  <c r="BO52" i="14" s="1"/>
  <c r="BO53" i="13"/>
  <c r="BO53" i="14" s="1"/>
  <c r="BO54" i="13"/>
  <c r="BO54" i="14" s="1"/>
  <c r="BO55" i="13"/>
  <c r="BO55" i="14" s="1"/>
  <c r="BO56" i="13"/>
  <c r="BO56" i="14" s="1"/>
  <c r="BO57" i="13"/>
  <c r="BO57" i="14" s="1"/>
  <c r="BO58" i="13"/>
  <c r="BO58" i="14" s="1"/>
  <c r="BO59" i="13"/>
  <c r="BO59" i="14" s="1"/>
  <c r="BO60" i="13"/>
  <c r="BO60" i="14" s="1"/>
  <c r="BO61" i="13"/>
  <c r="BO61" i="14" s="1"/>
  <c r="C64" i="13"/>
  <c r="BN63" i="13"/>
  <c r="BN63" i="14" s="1"/>
  <c r="BJ63" i="13"/>
  <c r="BJ63" i="14" s="1"/>
  <c r="BF63" i="13"/>
  <c r="BF63" i="14" s="1"/>
  <c r="BB63" i="13"/>
  <c r="BB63" i="14" s="1"/>
  <c r="AX63" i="13"/>
  <c r="AX63" i="14" s="1"/>
  <c r="AT63" i="13"/>
  <c r="AT63" i="14" s="1"/>
  <c r="AP63" i="13"/>
  <c r="AP63" i="14" s="1"/>
  <c r="AL63" i="13"/>
  <c r="AL63" i="14" s="1"/>
  <c r="AH63" i="13"/>
  <c r="AH63" i="14" s="1"/>
  <c r="AD63" i="13"/>
  <c r="AD63" i="14" s="1"/>
  <c r="Z63" i="13"/>
  <c r="Z63" i="14" s="1"/>
  <c r="V63" i="13"/>
  <c r="V63" i="14" s="1"/>
  <c r="R63" i="13"/>
  <c r="R63" i="14" s="1"/>
  <c r="N63" i="13"/>
  <c r="N63" i="14" s="1"/>
  <c r="J63" i="13"/>
  <c r="J63" i="14" s="1"/>
  <c r="F63" i="13"/>
  <c r="F63" i="14" s="1"/>
  <c r="BM63" i="13"/>
  <c r="BM63" i="14" s="1"/>
  <c r="BI63" i="13"/>
  <c r="BI63" i="14" s="1"/>
  <c r="BE63" i="13"/>
  <c r="BE63" i="14" s="1"/>
  <c r="BA63" i="13"/>
  <c r="BA63" i="14" s="1"/>
  <c r="AW63" i="13"/>
  <c r="AW63" i="14" s="1"/>
  <c r="AS63" i="13"/>
  <c r="AS63" i="14" s="1"/>
  <c r="AO63" i="13"/>
  <c r="AO63" i="14" s="1"/>
  <c r="AK63" i="13"/>
  <c r="AK63" i="14" s="1"/>
  <c r="AG63" i="13"/>
  <c r="AG63" i="14" s="1"/>
  <c r="AC63" i="13"/>
  <c r="AC63" i="14" s="1"/>
  <c r="Y63" i="13"/>
  <c r="Y63" i="14" s="1"/>
  <c r="U63" i="13"/>
  <c r="U63" i="14" s="1"/>
  <c r="Q63" i="13"/>
  <c r="Q63" i="14" s="1"/>
  <c r="M63" i="13"/>
  <c r="M63" i="14" s="1"/>
  <c r="I63" i="13"/>
  <c r="I63" i="14" s="1"/>
  <c r="E63" i="13"/>
  <c r="E63" i="14" s="1"/>
  <c r="BL63" i="13"/>
  <c r="BL63" i="14" s="1"/>
  <c r="BD63" i="13"/>
  <c r="BD63" i="14" s="1"/>
  <c r="AV63" i="13"/>
  <c r="AV63" i="14" s="1"/>
  <c r="AN63" i="13"/>
  <c r="AN63" i="14" s="1"/>
  <c r="AF63" i="13"/>
  <c r="AF63" i="14" s="1"/>
  <c r="X63" i="13"/>
  <c r="X63" i="14" s="1"/>
  <c r="P63" i="13"/>
  <c r="P63" i="14" s="1"/>
  <c r="H63" i="13"/>
  <c r="H63" i="14" s="1"/>
  <c r="BK63" i="13"/>
  <c r="BK63" i="14" s="1"/>
  <c r="BC63" i="13"/>
  <c r="BC63" i="14" s="1"/>
  <c r="AU63" i="13"/>
  <c r="AU63" i="14" s="1"/>
  <c r="AM63" i="13"/>
  <c r="AM63" i="14" s="1"/>
  <c r="AE63" i="13"/>
  <c r="AE63" i="14" s="1"/>
  <c r="W63" i="13"/>
  <c r="W63" i="14" s="1"/>
  <c r="O63" i="13"/>
  <c r="O63" i="14" s="1"/>
  <c r="G63" i="13"/>
  <c r="G63" i="14" s="1"/>
  <c r="BP63" i="13"/>
  <c r="BP63" i="14" s="1"/>
  <c r="BH63" i="13"/>
  <c r="BH63" i="14" s="1"/>
  <c r="AZ63" i="13"/>
  <c r="AZ63" i="14" s="1"/>
  <c r="AR63" i="13"/>
  <c r="AR63" i="14" s="1"/>
  <c r="AJ63" i="13"/>
  <c r="AJ63" i="14" s="1"/>
  <c r="AB63" i="13"/>
  <c r="AB63" i="14" s="1"/>
  <c r="T63" i="13"/>
  <c r="T63" i="14" s="1"/>
  <c r="L63" i="13"/>
  <c r="L63" i="14" s="1"/>
  <c r="D63" i="13"/>
  <c r="D63" i="14" s="1"/>
  <c r="BO63" i="13"/>
  <c r="BO63" i="14" s="1"/>
  <c r="AI63" i="13"/>
  <c r="AI63" i="14" s="1"/>
  <c r="BG63" i="13"/>
  <c r="BG63" i="14" s="1"/>
  <c r="AA63" i="13"/>
  <c r="AA63" i="14" s="1"/>
  <c r="AY63" i="13"/>
  <c r="AY63" i="14" s="1"/>
  <c r="S63" i="13"/>
  <c r="S63" i="14" s="1"/>
  <c r="AQ63" i="13"/>
  <c r="AQ63" i="14" s="1"/>
  <c r="K63" i="13"/>
  <c r="K63" i="14" s="1"/>
  <c r="C66" i="14"/>
  <c r="BO3" i="14" l="1"/>
  <c r="BQ3" i="13"/>
  <c r="BP4" i="13"/>
  <c r="BP4" i="14" s="1"/>
  <c r="BP5" i="13"/>
  <c r="BP5" i="14" s="1"/>
  <c r="BP6" i="13"/>
  <c r="BP6" i="14" s="1"/>
  <c r="BP7" i="13"/>
  <c r="BP7" i="14" s="1"/>
  <c r="BP8" i="13"/>
  <c r="BP8" i="14" s="1"/>
  <c r="BP9" i="13"/>
  <c r="BP9" i="14" s="1"/>
  <c r="BP10" i="13"/>
  <c r="BP10" i="14" s="1"/>
  <c r="BP11" i="13"/>
  <c r="BP11" i="14" s="1"/>
  <c r="BP12" i="13"/>
  <c r="BP12" i="14" s="1"/>
  <c r="BP13" i="13"/>
  <c r="BP13" i="14" s="1"/>
  <c r="BP14" i="13"/>
  <c r="BP14" i="14" s="1"/>
  <c r="BP15" i="13"/>
  <c r="BP15" i="14" s="1"/>
  <c r="BP16" i="13"/>
  <c r="BP16" i="14" s="1"/>
  <c r="BP17" i="13"/>
  <c r="BP17" i="14" s="1"/>
  <c r="BP18" i="13"/>
  <c r="BP18" i="14" s="1"/>
  <c r="BP19" i="13"/>
  <c r="BP19" i="14" s="1"/>
  <c r="BP20" i="13"/>
  <c r="BP20" i="14" s="1"/>
  <c r="BP21" i="13"/>
  <c r="BP21" i="14" s="1"/>
  <c r="BP22" i="13"/>
  <c r="BP22" i="14" s="1"/>
  <c r="BP23" i="13"/>
  <c r="BP23" i="14" s="1"/>
  <c r="BP24" i="13"/>
  <c r="BP24" i="14" s="1"/>
  <c r="BP25" i="13"/>
  <c r="BP25" i="14" s="1"/>
  <c r="BP26" i="13"/>
  <c r="BP26" i="14" s="1"/>
  <c r="BP27" i="13"/>
  <c r="BP27" i="14" s="1"/>
  <c r="BP28" i="13"/>
  <c r="BP28" i="14" s="1"/>
  <c r="BP29" i="13"/>
  <c r="BP29" i="14" s="1"/>
  <c r="BP30" i="13"/>
  <c r="BP30" i="14" s="1"/>
  <c r="BP31" i="13"/>
  <c r="BP31" i="14" s="1"/>
  <c r="BP32" i="13"/>
  <c r="BP32" i="14" s="1"/>
  <c r="BP33" i="13"/>
  <c r="BP33" i="14" s="1"/>
  <c r="BP34" i="13"/>
  <c r="BP34" i="14" s="1"/>
  <c r="BP35" i="13"/>
  <c r="BP35" i="14" s="1"/>
  <c r="BP36" i="13"/>
  <c r="BP36" i="14" s="1"/>
  <c r="BP37" i="13"/>
  <c r="BP37" i="14" s="1"/>
  <c r="BP38" i="13"/>
  <c r="BP38" i="14" s="1"/>
  <c r="BP39" i="13"/>
  <c r="BP39" i="14" s="1"/>
  <c r="BP40" i="13"/>
  <c r="BP40" i="14" s="1"/>
  <c r="BP41" i="13"/>
  <c r="BP41" i="14" s="1"/>
  <c r="BP42" i="13"/>
  <c r="BP42" i="14" s="1"/>
  <c r="BP43" i="13"/>
  <c r="BP43" i="14" s="1"/>
  <c r="BP44" i="13"/>
  <c r="BP44" i="14" s="1"/>
  <c r="BP45" i="13"/>
  <c r="BP45" i="14" s="1"/>
  <c r="BP46" i="13"/>
  <c r="BP46" i="14" s="1"/>
  <c r="BP47" i="13"/>
  <c r="BP47" i="14" s="1"/>
  <c r="BP48" i="13"/>
  <c r="BP48" i="14" s="1"/>
  <c r="BP49" i="13"/>
  <c r="BP49" i="14" s="1"/>
  <c r="BP50" i="13"/>
  <c r="BP50" i="14" s="1"/>
  <c r="BP51" i="13"/>
  <c r="BP51" i="14" s="1"/>
  <c r="BP52" i="13"/>
  <c r="BP52" i="14" s="1"/>
  <c r="BP53" i="13"/>
  <c r="BP53" i="14" s="1"/>
  <c r="BP54" i="13"/>
  <c r="BP54" i="14" s="1"/>
  <c r="BP55" i="13"/>
  <c r="BP55" i="14" s="1"/>
  <c r="BP56" i="13"/>
  <c r="BP56" i="14" s="1"/>
  <c r="BP57" i="13"/>
  <c r="BP57" i="14" s="1"/>
  <c r="BP58" i="13"/>
  <c r="BP58" i="14" s="1"/>
  <c r="BP59" i="13"/>
  <c r="BP59" i="14" s="1"/>
  <c r="BP60" i="13"/>
  <c r="BP60" i="14" s="1"/>
  <c r="BP61" i="13"/>
  <c r="BP61" i="14" s="1"/>
  <c r="BP62" i="13"/>
  <c r="BP62" i="14" s="1"/>
  <c r="C65" i="13"/>
  <c r="BP64" i="13"/>
  <c r="BP64" i="14" s="1"/>
  <c r="BL64" i="13"/>
  <c r="BL64" i="14" s="1"/>
  <c r="BH64" i="13"/>
  <c r="BH64" i="14" s="1"/>
  <c r="BD64" i="13"/>
  <c r="BD64" i="14" s="1"/>
  <c r="AZ64" i="13"/>
  <c r="AZ64" i="14" s="1"/>
  <c r="AV64" i="13"/>
  <c r="AV64" i="14" s="1"/>
  <c r="AR64" i="13"/>
  <c r="AR64" i="14" s="1"/>
  <c r="AN64" i="13"/>
  <c r="AN64" i="14" s="1"/>
  <c r="AJ64" i="13"/>
  <c r="AJ64" i="14" s="1"/>
  <c r="AF64" i="13"/>
  <c r="AF64" i="14" s="1"/>
  <c r="AB64" i="13"/>
  <c r="AB64" i="14" s="1"/>
  <c r="X64" i="13"/>
  <c r="X64" i="14" s="1"/>
  <c r="T64" i="13"/>
  <c r="T64" i="14" s="1"/>
  <c r="P64" i="13"/>
  <c r="P64" i="14" s="1"/>
  <c r="L64" i="13"/>
  <c r="L64" i="14" s="1"/>
  <c r="H64" i="13"/>
  <c r="H64" i="14" s="1"/>
  <c r="D64" i="13"/>
  <c r="D64" i="14" s="1"/>
  <c r="BO64" i="13"/>
  <c r="BO64" i="14" s="1"/>
  <c r="BK64" i="13"/>
  <c r="BK64" i="14" s="1"/>
  <c r="BG64" i="13"/>
  <c r="BG64" i="14" s="1"/>
  <c r="BC64" i="13"/>
  <c r="BC64" i="14" s="1"/>
  <c r="AY64" i="13"/>
  <c r="AY64" i="14" s="1"/>
  <c r="AU64" i="13"/>
  <c r="AU64" i="14" s="1"/>
  <c r="AQ64" i="13"/>
  <c r="AQ64" i="14" s="1"/>
  <c r="AM64" i="13"/>
  <c r="AM64" i="14" s="1"/>
  <c r="AI64" i="13"/>
  <c r="AI64" i="14" s="1"/>
  <c r="AE64" i="13"/>
  <c r="AE64" i="14" s="1"/>
  <c r="AA64" i="13"/>
  <c r="AA64" i="14" s="1"/>
  <c r="W64" i="13"/>
  <c r="W64" i="14" s="1"/>
  <c r="S64" i="13"/>
  <c r="S64" i="14" s="1"/>
  <c r="O64" i="13"/>
  <c r="O64" i="14" s="1"/>
  <c r="K64" i="13"/>
  <c r="K64" i="14" s="1"/>
  <c r="G64" i="13"/>
  <c r="G64" i="14" s="1"/>
  <c r="BN64" i="13"/>
  <c r="BN64" i="14" s="1"/>
  <c r="BF64" i="13"/>
  <c r="BF64" i="14" s="1"/>
  <c r="AX64" i="13"/>
  <c r="AX64" i="14" s="1"/>
  <c r="AP64" i="13"/>
  <c r="AP64" i="14" s="1"/>
  <c r="AH64" i="13"/>
  <c r="AH64" i="14" s="1"/>
  <c r="Z64" i="13"/>
  <c r="Z64" i="14" s="1"/>
  <c r="R64" i="13"/>
  <c r="R64" i="14" s="1"/>
  <c r="J64" i="13"/>
  <c r="J64" i="14" s="1"/>
  <c r="BM64" i="13"/>
  <c r="BM64" i="14" s="1"/>
  <c r="BE64" i="13"/>
  <c r="BE64" i="14" s="1"/>
  <c r="AW64" i="13"/>
  <c r="AW64" i="14" s="1"/>
  <c r="AO64" i="13"/>
  <c r="AO64" i="14" s="1"/>
  <c r="AG64" i="13"/>
  <c r="AG64" i="14" s="1"/>
  <c r="Y64" i="13"/>
  <c r="Y64" i="14" s="1"/>
  <c r="Q64" i="13"/>
  <c r="Q64" i="14" s="1"/>
  <c r="I64" i="13"/>
  <c r="I64" i="14" s="1"/>
  <c r="BJ64" i="13"/>
  <c r="BJ64" i="14" s="1"/>
  <c r="BB64" i="13"/>
  <c r="BB64" i="14" s="1"/>
  <c r="AT64" i="13"/>
  <c r="AT64" i="14" s="1"/>
  <c r="AL64" i="13"/>
  <c r="AL64" i="14" s="1"/>
  <c r="AD64" i="13"/>
  <c r="AD64" i="14" s="1"/>
  <c r="V64" i="13"/>
  <c r="V64" i="14" s="1"/>
  <c r="N64" i="13"/>
  <c r="N64" i="14" s="1"/>
  <c r="F64" i="13"/>
  <c r="F64" i="14" s="1"/>
  <c r="BI64" i="13"/>
  <c r="BI64" i="14" s="1"/>
  <c r="AC64" i="13"/>
  <c r="AC64" i="14" s="1"/>
  <c r="BA64" i="13"/>
  <c r="BA64" i="14" s="1"/>
  <c r="U64" i="13"/>
  <c r="U64" i="14" s="1"/>
  <c r="AS64" i="13"/>
  <c r="AS64" i="14" s="1"/>
  <c r="M64" i="13"/>
  <c r="M64" i="14" s="1"/>
  <c r="AK64" i="13"/>
  <c r="AK64" i="14" s="1"/>
  <c r="E64" i="13"/>
  <c r="E64" i="14" s="1"/>
  <c r="BQ64" i="13"/>
  <c r="BQ64" i="14" s="1"/>
  <c r="C67" i="14"/>
  <c r="BP3" i="14" l="1"/>
  <c r="BR3" i="13"/>
  <c r="BQ4" i="13"/>
  <c r="BQ4" i="14" s="1"/>
  <c r="BQ5" i="13"/>
  <c r="BQ5" i="14" s="1"/>
  <c r="BQ6" i="13"/>
  <c r="BQ6" i="14" s="1"/>
  <c r="BQ7" i="13"/>
  <c r="BQ7" i="14" s="1"/>
  <c r="BQ8" i="13"/>
  <c r="BQ8" i="14" s="1"/>
  <c r="BQ9" i="13"/>
  <c r="BQ9" i="14" s="1"/>
  <c r="BQ10" i="13"/>
  <c r="BQ10" i="14" s="1"/>
  <c r="BQ11" i="13"/>
  <c r="BQ11" i="14" s="1"/>
  <c r="BQ12" i="13"/>
  <c r="BQ12" i="14" s="1"/>
  <c r="BQ13" i="13"/>
  <c r="BQ13" i="14" s="1"/>
  <c r="BQ14" i="13"/>
  <c r="BQ14" i="14" s="1"/>
  <c r="BQ15" i="13"/>
  <c r="BQ15" i="14" s="1"/>
  <c r="BQ16" i="13"/>
  <c r="BQ16" i="14" s="1"/>
  <c r="BQ17" i="13"/>
  <c r="BQ17" i="14" s="1"/>
  <c r="BQ18" i="13"/>
  <c r="BQ18" i="14" s="1"/>
  <c r="BQ19" i="13"/>
  <c r="BQ19" i="14" s="1"/>
  <c r="BQ20" i="13"/>
  <c r="BQ20" i="14" s="1"/>
  <c r="BQ21" i="13"/>
  <c r="BQ21" i="14" s="1"/>
  <c r="BQ22" i="13"/>
  <c r="BQ22" i="14" s="1"/>
  <c r="BQ23" i="13"/>
  <c r="BQ23" i="14" s="1"/>
  <c r="BQ24" i="13"/>
  <c r="BQ24" i="14" s="1"/>
  <c r="BQ25" i="13"/>
  <c r="BQ25" i="14" s="1"/>
  <c r="BQ26" i="13"/>
  <c r="BQ26" i="14" s="1"/>
  <c r="BQ27" i="13"/>
  <c r="BQ27" i="14" s="1"/>
  <c r="BQ28" i="13"/>
  <c r="BQ28" i="14" s="1"/>
  <c r="BQ29" i="13"/>
  <c r="BQ29" i="14" s="1"/>
  <c r="BQ30" i="13"/>
  <c r="BQ30" i="14" s="1"/>
  <c r="BQ31" i="13"/>
  <c r="BQ31" i="14" s="1"/>
  <c r="BQ32" i="13"/>
  <c r="BQ32" i="14" s="1"/>
  <c r="BQ33" i="13"/>
  <c r="BQ33" i="14" s="1"/>
  <c r="BQ34" i="13"/>
  <c r="BQ34" i="14" s="1"/>
  <c r="BQ35" i="13"/>
  <c r="BQ35" i="14" s="1"/>
  <c r="BQ36" i="13"/>
  <c r="BQ36" i="14" s="1"/>
  <c r="BQ37" i="13"/>
  <c r="BQ37" i="14" s="1"/>
  <c r="BQ38" i="13"/>
  <c r="BQ38" i="14" s="1"/>
  <c r="BQ39" i="13"/>
  <c r="BQ39" i="14" s="1"/>
  <c r="BQ40" i="13"/>
  <c r="BQ40" i="14" s="1"/>
  <c r="BQ41" i="13"/>
  <c r="BQ41" i="14" s="1"/>
  <c r="BQ42" i="13"/>
  <c r="BQ42" i="14" s="1"/>
  <c r="BQ43" i="13"/>
  <c r="BQ43" i="14" s="1"/>
  <c r="BQ44" i="13"/>
  <c r="BQ44" i="14" s="1"/>
  <c r="BQ45" i="13"/>
  <c r="BQ45" i="14" s="1"/>
  <c r="BQ46" i="13"/>
  <c r="BQ46" i="14" s="1"/>
  <c r="BQ47" i="13"/>
  <c r="BQ47" i="14" s="1"/>
  <c r="BQ48" i="13"/>
  <c r="BQ48" i="14" s="1"/>
  <c r="BQ49" i="13"/>
  <c r="BQ49" i="14" s="1"/>
  <c r="BQ50" i="13"/>
  <c r="BQ50" i="14" s="1"/>
  <c r="BQ51" i="13"/>
  <c r="BQ51" i="14" s="1"/>
  <c r="BQ52" i="13"/>
  <c r="BQ52" i="14" s="1"/>
  <c r="BQ53" i="13"/>
  <c r="BQ53" i="14" s="1"/>
  <c r="BQ54" i="13"/>
  <c r="BQ54" i="14" s="1"/>
  <c r="BQ55" i="13"/>
  <c r="BQ55" i="14" s="1"/>
  <c r="BQ56" i="13"/>
  <c r="BQ56" i="14" s="1"/>
  <c r="BQ57" i="13"/>
  <c r="BQ57" i="14" s="1"/>
  <c r="BQ58" i="13"/>
  <c r="BQ58" i="14" s="1"/>
  <c r="BQ59" i="13"/>
  <c r="BQ59" i="14" s="1"/>
  <c r="BQ60" i="13"/>
  <c r="BQ60" i="14" s="1"/>
  <c r="BQ61" i="13"/>
  <c r="BQ61" i="14" s="1"/>
  <c r="BQ62" i="13"/>
  <c r="BQ62" i="14" s="1"/>
  <c r="BQ63" i="13"/>
  <c r="BQ63" i="14" s="1"/>
  <c r="C66" i="13"/>
  <c r="BR65" i="13"/>
  <c r="BR65" i="14" s="1"/>
  <c r="BN65" i="13"/>
  <c r="BN65" i="14" s="1"/>
  <c r="BJ65" i="13"/>
  <c r="BJ65" i="14" s="1"/>
  <c r="BF65" i="13"/>
  <c r="BF65" i="14" s="1"/>
  <c r="BB65" i="13"/>
  <c r="BB65" i="14" s="1"/>
  <c r="AX65" i="13"/>
  <c r="AX65" i="14" s="1"/>
  <c r="AT65" i="13"/>
  <c r="AT65" i="14" s="1"/>
  <c r="AP65" i="13"/>
  <c r="AP65" i="14" s="1"/>
  <c r="AL65" i="13"/>
  <c r="AL65" i="14" s="1"/>
  <c r="AH65" i="13"/>
  <c r="AH65" i="14" s="1"/>
  <c r="AD65" i="13"/>
  <c r="AD65" i="14" s="1"/>
  <c r="Z65" i="13"/>
  <c r="Z65" i="14" s="1"/>
  <c r="V65" i="13"/>
  <c r="V65" i="14" s="1"/>
  <c r="R65" i="13"/>
  <c r="R65" i="14" s="1"/>
  <c r="N65" i="13"/>
  <c r="N65" i="14" s="1"/>
  <c r="J65" i="13"/>
  <c r="J65" i="14" s="1"/>
  <c r="F65" i="13"/>
  <c r="F65" i="14" s="1"/>
  <c r="BQ65" i="13"/>
  <c r="BQ65" i="14" s="1"/>
  <c r="BM65" i="13"/>
  <c r="BM65" i="14" s="1"/>
  <c r="BI65" i="13"/>
  <c r="BI65" i="14" s="1"/>
  <c r="BE65" i="13"/>
  <c r="BE65" i="14" s="1"/>
  <c r="BA65" i="13"/>
  <c r="BA65" i="14" s="1"/>
  <c r="AW65" i="13"/>
  <c r="AW65" i="14" s="1"/>
  <c r="AS65" i="13"/>
  <c r="AS65" i="14" s="1"/>
  <c r="AO65" i="13"/>
  <c r="AO65" i="14" s="1"/>
  <c r="AK65" i="13"/>
  <c r="AK65" i="14" s="1"/>
  <c r="AG65" i="13"/>
  <c r="AG65" i="14" s="1"/>
  <c r="AC65" i="13"/>
  <c r="AC65" i="14" s="1"/>
  <c r="Y65" i="13"/>
  <c r="Y65" i="14" s="1"/>
  <c r="U65" i="13"/>
  <c r="U65" i="14" s="1"/>
  <c r="Q65" i="13"/>
  <c r="Q65" i="14" s="1"/>
  <c r="M65" i="13"/>
  <c r="M65" i="14" s="1"/>
  <c r="I65" i="13"/>
  <c r="I65" i="14" s="1"/>
  <c r="E65" i="13"/>
  <c r="E65" i="14" s="1"/>
  <c r="BL65" i="13"/>
  <c r="BL65" i="14" s="1"/>
  <c r="BD65" i="13"/>
  <c r="BD65" i="14" s="1"/>
  <c r="AV65" i="13"/>
  <c r="AV65" i="14" s="1"/>
  <c r="AN65" i="13"/>
  <c r="AN65" i="14" s="1"/>
  <c r="AF65" i="13"/>
  <c r="AF65" i="14" s="1"/>
  <c r="X65" i="13"/>
  <c r="X65" i="14" s="1"/>
  <c r="P65" i="13"/>
  <c r="P65" i="14" s="1"/>
  <c r="H65" i="13"/>
  <c r="H65" i="14" s="1"/>
  <c r="BK65" i="13"/>
  <c r="BK65" i="14" s="1"/>
  <c r="BC65" i="13"/>
  <c r="BC65" i="14" s="1"/>
  <c r="AU65" i="13"/>
  <c r="AU65" i="14" s="1"/>
  <c r="AM65" i="13"/>
  <c r="AM65" i="14" s="1"/>
  <c r="AE65" i="13"/>
  <c r="AE65" i="14" s="1"/>
  <c r="W65" i="13"/>
  <c r="W65" i="14" s="1"/>
  <c r="O65" i="13"/>
  <c r="O65" i="14" s="1"/>
  <c r="G65" i="13"/>
  <c r="G65" i="14" s="1"/>
  <c r="BG65" i="13"/>
  <c r="BG65" i="14" s="1"/>
  <c r="AQ65" i="13"/>
  <c r="AQ65" i="14" s="1"/>
  <c r="AA65" i="13"/>
  <c r="AA65" i="14" s="1"/>
  <c r="K65" i="13"/>
  <c r="K65" i="14" s="1"/>
  <c r="BP65" i="13"/>
  <c r="BP65" i="14" s="1"/>
  <c r="AZ65" i="13"/>
  <c r="AZ65" i="14" s="1"/>
  <c r="AJ65" i="13"/>
  <c r="AJ65" i="14" s="1"/>
  <c r="T65" i="13"/>
  <c r="T65" i="14" s="1"/>
  <c r="D65" i="13"/>
  <c r="D65" i="14" s="1"/>
  <c r="BO65" i="13"/>
  <c r="BO65" i="14" s="1"/>
  <c r="AY65" i="13"/>
  <c r="AY65" i="14" s="1"/>
  <c r="AI65" i="13"/>
  <c r="AI65" i="14" s="1"/>
  <c r="S65" i="13"/>
  <c r="S65" i="14" s="1"/>
  <c r="AR65" i="13"/>
  <c r="AR65" i="14" s="1"/>
  <c r="AB65" i="13"/>
  <c r="AB65" i="14" s="1"/>
  <c r="L65" i="13"/>
  <c r="L65" i="14" s="1"/>
  <c r="BH65" i="13"/>
  <c r="BH65" i="14" s="1"/>
  <c r="C68" i="14"/>
  <c r="BQ3" i="14" l="1"/>
  <c r="BS3" i="13"/>
  <c r="BR4" i="13"/>
  <c r="BR4" i="14" s="1"/>
  <c r="BR5" i="13"/>
  <c r="BR5" i="14" s="1"/>
  <c r="BR6" i="13"/>
  <c r="BR6" i="14" s="1"/>
  <c r="BR7" i="13"/>
  <c r="BR7" i="14" s="1"/>
  <c r="BR8" i="13"/>
  <c r="BR8" i="14" s="1"/>
  <c r="BR9" i="13"/>
  <c r="BR9" i="14" s="1"/>
  <c r="BR10" i="13"/>
  <c r="BR10" i="14" s="1"/>
  <c r="BR11" i="13"/>
  <c r="BR11" i="14" s="1"/>
  <c r="BR12" i="13"/>
  <c r="BR12" i="14" s="1"/>
  <c r="BR13" i="13"/>
  <c r="BR13" i="14" s="1"/>
  <c r="BR14" i="13"/>
  <c r="BR14" i="14" s="1"/>
  <c r="BR15" i="13"/>
  <c r="BR15" i="14" s="1"/>
  <c r="BR16" i="13"/>
  <c r="BR16" i="14" s="1"/>
  <c r="BR17" i="13"/>
  <c r="BR17" i="14" s="1"/>
  <c r="BR18" i="13"/>
  <c r="BR18" i="14" s="1"/>
  <c r="BR19" i="13"/>
  <c r="BR19" i="14" s="1"/>
  <c r="BR20" i="13"/>
  <c r="BR20" i="14" s="1"/>
  <c r="BR21" i="13"/>
  <c r="BR21" i="14" s="1"/>
  <c r="BR22" i="13"/>
  <c r="BR22" i="14" s="1"/>
  <c r="BR23" i="13"/>
  <c r="BR23" i="14" s="1"/>
  <c r="BR24" i="13"/>
  <c r="BR24" i="14" s="1"/>
  <c r="BR25" i="13"/>
  <c r="BR25" i="14" s="1"/>
  <c r="BR26" i="13"/>
  <c r="BR26" i="14" s="1"/>
  <c r="BR27" i="13"/>
  <c r="BR27" i="14" s="1"/>
  <c r="BR28" i="13"/>
  <c r="BR28" i="14" s="1"/>
  <c r="BR29" i="13"/>
  <c r="BR29" i="14" s="1"/>
  <c r="BR30" i="13"/>
  <c r="BR30" i="14" s="1"/>
  <c r="BR31" i="13"/>
  <c r="BR31" i="14" s="1"/>
  <c r="BR32" i="13"/>
  <c r="BR32" i="14" s="1"/>
  <c r="BR33" i="13"/>
  <c r="BR33" i="14" s="1"/>
  <c r="BR34" i="13"/>
  <c r="BR34" i="14" s="1"/>
  <c r="BR35" i="13"/>
  <c r="BR35" i="14" s="1"/>
  <c r="BR36" i="13"/>
  <c r="BR36" i="14" s="1"/>
  <c r="BR37" i="13"/>
  <c r="BR37" i="14" s="1"/>
  <c r="BR38" i="13"/>
  <c r="BR38" i="14" s="1"/>
  <c r="BR39" i="13"/>
  <c r="BR39" i="14" s="1"/>
  <c r="BR40" i="13"/>
  <c r="BR40" i="14" s="1"/>
  <c r="BR41" i="13"/>
  <c r="BR41" i="14" s="1"/>
  <c r="BR42" i="13"/>
  <c r="BR42" i="14" s="1"/>
  <c r="BR43" i="13"/>
  <c r="BR43" i="14" s="1"/>
  <c r="BR44" i="13"/>
  <c r="BR44" i="14" s="1"/>
  <c r="BR45" i="13"/>
  <c r="BR45" i="14" s="1"/>
  <c r="BR46" i="13"/>
  <c r="BR46" i="14" s="1"/>
  <c r="BR47" i="13"/>
  <c r="BR47" i="14" s="1"/>
  <c r="BR48" i="13"/>
  <c r="BR48" i="14" s="1"/>
  <c r="BR49" i="13"/>
  <c r="BR49" i="14" s="1"/>
  <c r="BR50" i="13"/>
  <c r="BR50" i="14" s="1"/>
  <c r="BR51" i="13"/>
  <c r="BR51" i="14" s="1"/>
  <c r="BR52" i="13"/>
  <c r="BR52" i="14" s="1"/>
  <c r="BR53" i="13"/>
  <c r="BR53" i="14" s="1"/>
  <c r="BR54" i="13"/>
  <c r="BR54" i="14" s="1"/>
  <c r="BR55" i="13"/>
  <c r="BR55" i="14" s="1"/>
  <c r="BR56" i="13"/>
  <c r="BR56" i="14" s="1"/>
  <c r="BR57" i="13"/>
  <c r="BR57" i="14" s="1"/>
  <c r="BR58" i="13"/>
  <c r="BR58" i="14" s="1"/>
  <c r="BR59" i="13"/>
  <c r="BR59" i="14" s="1"/>
  <c r="BR60" i="13"/>
  <c r="BR60" i="14" s="1"/>
  <c r="BR61" i="13"/>
  <c r="BR61" i="14" s="1"/>
  <c r="BR62" i="13"/>
  <c r="BR62" i="14" s="1"/>
  <c r="BR63" i="13"/>
  <c r="BR63" i="14" s="1"/>
  <c r="BR64" i="13"/>
  <c r="BR64" i="14" s="1"/>
  <c r="C67" i="13"/>
  <c r="BP66" i="13"/>
  <c r="BP66" i="14" s="1"/>
  <c r="BL66" i="13"/>
  <c r="BL66" i="14" s="1"/>
  <c r="BH66" i="13"/>
  <c r="BH66" i="14" s="1"/>
  <c r="BD66" i="13"/>
  <c r="BD66" i="14" s="1"/>
  <c r="AZ66" i="13"/>
  <c r="AZ66" i="14" s="1"/>
  <c r="AV66" i="13"/>
  <c r="AV66" i="14" s="1"/>
  <c r="AR66" i="13"/>
  <c r="AR66" i="14" s="1"/>
  <c r="AN66" i="13"/>
  <c r="AN66" i="14" s="1"/>
  <c r="AJ66" i="13"/>
  <c r="AJ66" i="14" s="1"/>
  <c r="AF66" i="13"/>
  <c r="AF66" i="14" s="1"/>
  <c r="AB66" i="13"/>
  <c r="AB66" i="14" s="1"/>
  <c r="X66" i="13"/>
  <c r="X66" i="14" s="1"/>
  <c r="T66" i="13"/>
  <c r="T66" i="14" s="1"/>
  <c r="P66" i="13"/>
  <c r="P66" i="14" s="1"/>
  <c r="L66" i="13"/>
  <c r="L66" i="14" s="1"/>
  <c r="H66" i="13"/>
  <c r="H66" i="14" s="1"/>
  <c r="D66" i="13"/>
  <c r="D66" i="14" s="1"/>
  <c r="BS66" i="13"/>
  <c r="BS66" i="14" s="1"/>
  <c r="BO66" i="13"/>
  <c r="BO66" i="14" s="1"/>
  <c r="BK66" i="13"/>
  <c r="BK66" i="14" s="1"/>
  <c r="BG66" i="13"/>
  <c r="BG66" i="14" s="1"/>
  <c r="BC66" i="13"/>
  <c r="BC66" i="14" s="1"/>
  <c r="AY66" i="13"/>
  <c r="AY66" i="14" s="1"/>
  <c r="AU66" i="13"/>
  <c r="AU66" i="14" s="1"/>
  <c r="AQ66" i="13"/>
  <c r="AQ66" i="14" s="1"/>
  <c r="AM66" i="13"/>
  <c r="AM66" i="14" s="1"/>
  <c r="AI66" i="13"/>
  <c r="AI66" i="14" s="1"/>
  <c r="AE66" i="13"/>
  <c r="AE66" i="14" s="1"/>
  <c r="AA66" i="13"/>
  <c r="AA66" i="14" s="1"/>
  <c r="W66" i="13"/>
  <c r="W66" i="14" s="1"/>
  <c r="S66" i="13"/>
  <c r="S66" i="14" s="1"/>
  <c r="O66" i="13"/>
  <c r="O66" i="14" s="1"/>
  <c r="K66" i="13"/>
  <c r="K66" i="14" s="1"/>
  <c r="G66" i="13"/>
  <c r="G66" i="14" s="1"/>
  <c r="BN66" i="13"/>
  <c r="BN66" i="14" s="1"/>
  <c r="BF66" i="13"/>
  <c r="BF66" i="14" s="1"/>
  <c r="AX66" i="13"/>
  <c r="AX66" i="14" s="1"/>
  <c r="AP66" i="13"/>
  <c r="AP66" i="14" s="1"/>
  <c r="AH66" i="13"/>
  <c r="AH66" i="14" s="1"/>
  <c r="Z66" i="13"/>
  <c r="Z66" i="14" s="1"/>
  <c r="R66" i="13"/>
  <c r="R66" i="14" s="1"/>
  <c r="J66" i="13"/>
  <c r="J66" i="14" s="1"/>
  <c r="BM66" i="13"/>
  <c r="BM66" i="14" s="1"/>
  <c r="BE66" i="13"/>
  <c r="BE66" i="14" s="1"/>
  <c r="AW66" i="13"/>
  <c r="AW66" i="14" s="1"/>
  <c r="AO66" i="13"/>
  <c r="AO66" i="14" s="1"/>
  <c r="AG66" i="13"/>
  <c r="AG66" i="14" s="1"/>
  <c r="Y66" i="13"/>
  <c r="Y66" i="14" s="1"/>
  <c r="Q66" i="13"/>
  <c r="Q66" i="14" s="1"/>
  <c r="I66" i="13"/>
  <c r="I66" i="14" s="1"/>
  <c r="BQ66" i="13"/>
  <c r="BQ66" i="14" s="1"/>
  <c r="BA66" i="13"/>
  <c r="BA66" i="14" s="1"/>
  <c r="AK66" i="13"/>
  <c r="AK66" i="14" s="1"/>
  <c r="U66" i="13"/>
  <c r="U66" i="14" s="1"/>
  <c r="E66" i="13"/>
  <c r="E66" i="14" s="1"/>
  <c r="BJ66" i="13"/>
  <c r="BJ66" i="14" s="1"/>
  <c r="AT66" i="13"/>
  <c r="AT66" i="14" s="1"/>
  <c r="AD66" i="13"/>
  <c r="AD66" i="14" s="1"/>
  <c r="N66" i="13"/>
  <c r="N66" i="14" s="1"/>
  <c r="BI66" i="13"/>
  <c r="BI66" i="14" s="1"/>
  <c r="AS66" i="13"/>
  <c r="AS66" i="14" s="1"/>
  <c r="AC66" i="13"/>
  <c r="AC66" i="14" s="1"/>
  <c r="M66" i="13"/>
  <c r="M66" i="14" s="1"/>
  <c r="AL66" i="13"/>
  <c r="AL66" i="14" s="1"/>
  <c r="V66" i="13"/>
  <c r="V66" i="14" s="1"/>
  <c r="BR66" i="13"/>
  <c r="BR66" i="14" s="1"/>
  <c r="F66" i="13"/>
  <c r="F66" i="14" s="1"/>
  <c r="BB66" i="13"/>
  <c r="BB66" i="14" s="1"/>
  <c r="C69" i="14"/>
  <c r="BR3" i="14" l="1"/>
  <c r="BT3" i="13"/>
  <c r="BS4" i="13"/>
  <c r="BS4" i="14" s="1"/>
  <c r="BS5" i="13"/>
  <c r="BS5" i="14" s="1"/>
  <c r="BS6" i="13"/>
  <c r="BS6" i="14" s="1"/>
  <c r="BS7" i="13"/>
  <c r="BS7" i="14" s="1"/>
  <c r="BS8" i="13"/>
  <c r="BS8" i="14" s="1"/>
  <c r="BS9" i="13"/>
  <c r="BS9" i="14" s="1"/>
  <c r="BS10" i="13"/>
  <c r="BS10" i="14" s="1"/>
  <c r="BS11" i="13"/>
  <c r="BS11" i="14" s="1"/>
  <c r="BS12" i="13"/>
  <c r="BS12" i="14" s="1"/>
  <c r="BS13" i="13"/>
  <c r="BS13" i="14" s="1"/>
  <c r="BS14" i="13"/>
  <c r="BS14" i="14" s="1"/>
  <c r="BS15" i="13"/>
  <c r="BS15" i="14" s="1"/>
  <c r="BS16" i="13"/>
  <c r="BS16" i="14" s="1"/>
  <c r="BS17" i="13"/>
  <c r="BS17" i="14" s="1"/>
  <c r="BS18" i="13"/>
  <c r="BS18" i="14" s="1"/>
  <c r="BS19" i="13"/>
  <c r="BS19" i="14" s="1"/>
  <c r="BS20" i="13"/>
  <c r="BS20" i="14" s="1"/>
  <c r="BS21" i="13"/>
  <c r="BS21" i="14" s="1"/>
  <c r="BS22" i="13"/>
  <c r="BS22" i="14" s="1"/>
  <c r="BS23" i="13"/>
  <c r="BS23" i="14" s="1"/>
  <c r="BS24" i="13"/>
  <c r="BS24" i="14" s="1"/>
  <c r="BS25" i="13"/>
  <c r="BS25" i="14" s="1"/>
  <c r="BS26" i="13"/>
  <c r="BS26" i="14" s="1"/>
  <c r="BS27" i="13"/>
  <c r="BS27" i="14" s="1"/>
  <c r="BS28" i="13"/>
  <c r="BS28" i="14" s="1"/>
  <c r="BS29" i="13"/>
  <c r="BS29" i="14" s="1"/>
  <c r="BS30" i="13"/>
  <c r="BS30" i="14" s="1"/>
  <c r="BS31" i="13"/>
  <c r="BS31" i="14" s="1"/>
  <c r="BS32" i="13"/>
  <c r="BS32" i="14" s="1"/>
  <c r="BS33" i="13"/>
  <c r="BS33" i="14" s="1"/>
  <c r="BS34" i="13"/>
  <c r="BS34" i="14" s="1"/>
  <c r="BS35" i="13"/>
  <c r="BS35" i="14" s="1"/>
  <c r="BS36" i="13"/>
  <c r="BS36" i="14" s="1"/>
  <c r="BS37" i="13"/>
  <c r="BS37" i="14" s="1"/>
  <c r="BS38" i="13"/>
  <c r="BS38" i="14" s="1"/>
  <c r="BS39" i="13"/>
  <c r="BS39" i="14" s="1"/>
  <c r="BS40" i="13"/>
  <c r="BS40" i="14" s="1"/>
  <c r="BS41" i="13"/>
  <c r="BS41" i="14" s="1"/>
  <c r="BS42" i="13"/>
  <c r="BS42" i="14" s="1"/>
  <c r="BS43" i="13"/>
  <c r="BS43" i="14" s="1"/>
  <c r="BS44" i="13"/>
  <c r="BS44" i="14" s="1"/>
  <c r="BS45" i="13"/>
  <c r="BS45" i="14" s="1"/>
  <c r="BS46" i="13"/>
  <c r="BS46" i="14" s="1"/>
  <c r="BS47" i="13"/>
  <c r="BS47" i="14" s="1"/>
  <c r="BS48" i="13"/>
  <c r="BS48" i="14" s="1"/>
  <c r="BS49" i="13"/>
  <c r="BS49" i="14" s="1"/>
  <c r="BS50" i="13"/>
  <c r="BS50" i="14" s="1"/>
  <c r="BS51" i="13"/>
  <c r="BS51" i="14" s="1"/>
  <c r="BS52" i="13"/>
  <c r="BS52" i="14" s="1"/>
  <c r="BS53" i="13"/>
  <c r="BS53" i="14" s="1"/>
  <c r="BS54" i="13"/>
  <c r="BS54" i="14" s="1"/>
  <c r="BS55" i="13"/>
  <c r="BS55" i="14" s="1"/>
  <c r="BS56" i="13"/>
  <c r="BS56" i="14" s="1"/>
  <c r="BS57" i="13"/>
  <c r="BS57" i="14" s="1"/>
  <c r="BS58" i="13"/>
  <c r="BS58" i="14" s="1"/>
  <c r="BS59" i="13"/>
  <c r="BS59" i="14" s="1"/>
  <c r="BS60" i="13"/>
  <c r="BS60" i="14" s="1"/>
  <c r="BS61" i="13"/>
  <c r="BS61" i="14" s="1"/>
  <c r="BS62" i="13"/>
  <c r="BS62" i="14" s="1"/>
  <c r="BS63" i="13"/>
  <c r="BS63" i="14" s="1"/>
  <c r="BS64" i="13"/>
  <c r="BS64" i="14" s="1"/>
  <c r="BS65" i="13"/>
  <c r="BS65" i="14" s="1"/>
  <c r="C68" i="13"/>
  <c r="BR67" i="13"/>
  <c r="BR67" i="14" s="1"/>
  <c r="BN67" i="13"/>
  <c r="BN67" i="14" s="1"/>
  <c r="BJ67" i="13"/>
  <c r="BJ67" i="14" s="1"/>
  <c r="BF67" i="13"/>
  <c r="BF67" i="14" s="1"/>
  <c r="BB67" i="13"/>
  <c r="BB67" i="14" s="1"/>
  <c r="AX67" i="13"/>
  <c r="AX67" i="14" s="1"/>
  <c r="AT67" i="13"/>
  <c r="AT67" i="14" s="1"/>
  <c r="AP67" i="13"/>
  <c r="AP67" i="14" s="1"/>
  <c r="AL67" i="13"/>
  <c r="AL67" i="14" s="1"/>
  <c r="AH67" i="13"/>
  <c r="AH67" i="14" s="1"/>
  <c r="AD67" i="13"/>
  <c r="AD67" i="14" s="1"/>
  <c r="Z67" i="13"/>
  <c r="Z67" i="14" s="1"/>
  <c r="V67" i="13"/>
  <c r="V67" i="14" s="1"/>
  <c r="R67" i="13"/>
  <c r="R67" i="14" s="1"/>
  <c r="N67" i="13"/>
  <c r="N67" i="14" s="1"/>
  <c r="J67" i="13"/>
  <c r="J67" i="14" s="1"/>
  <c r="F67" i="13"/>
  <c r="F67" i="14" s="1"/>
  <c r="BQ67" i="13"/>
  <c r="BQ67" i="14" s="1"/>
  <c r="BM67" i="13"/>
  <c r="BM67" i="14" s="1"/>
  <c r="BI67" i="13"/>
  <c r="BI67" i="14" s="1"/>
  <c r="BE67" i="13"/>
  <c r="BE67" i="14" s="1"/>
  <c r="BA67" i="13"/>
  <c r="BA67" i="14" s="1"/>
  <c r="AW67" i="13"/>
  <c r="AW67" i="14" s="1"/>
  <c r="AS67" i="13"/>
  <c r="AS67" i="14" s="1"/>
  <c r="AO67" i="13"/>
  <c r="AO67" i="14" s="1"/>
  <c r="AK67" i="13"/>
  <c r="AK67" i="14" s="1"/>
  <c r="AG67" i="13"/>
  <c r="AG67" i="14" s="1"/>
  <c r="AC67" i="13"/>
  <c r="AC67" i="14" s="1"/>
  <c r="Y67" i="13"/>
  <c r="Y67" i="14" s="1"/>
  <c r="U67" i="13"/>
  <c r="U67" i="14" s="1"/>
  <c r="Q67" i="13"/>
  <c r="Q67" i="14" s="1"/>
  <c r="M67" i="13"/>
  <c r="M67" i="14" s="1"/>
  <c r="I67" i="13"/>
  <c r="I67" i="14" s="1"/>
  <c r="E67" i="13"/>
  <c r="E67" i="14" s="1"/>
  <c r="BP67" i="13"/>
  <c r="BP67" i="14" s="1"/>
  <c r="BH67" i="13"/>
  <c r="BH67" i="14" s="1"/>
  <c r="AZ67" i="13"/>
  <c r="AZ67" i="14" s="1"/>
  <c r="AR67" i="13"/>
  <c r="AR67" i="14" s="1"/>
  <c r="AJ67" i="13"/>
  <c r="AJ67" i="14" s="1"/>
  <c r="AB67" i="13"/>
  <c r="AB67" i="14" s="1"/>
  <c r="T67" i="13"/>
  <c r="T67" i="14" s="1"/>
  <c r="L67" i="13"/>
  <c r="L67" i="14" s="1"/>
  <c r="D67" i="13"/>
  <c r="D67" i="14" s="1"/>
  <c r="BO67" i="13"/>
  <c r="BO67" i="14" s="1"/>
  <c r="BG67" i="13"/>
  <c r="BG67" i="14" s="1"/>
  <c r="AY67" i="13"/>
  <c r="AY67" i="14" s="1"/>
  <c r="AQ67" i="13"/>
  <c r="AQ67" i="14" s="1"/>
  <c r="AI67" i="13"/>
  <c r="AI67" i="14" s="1"/>
  <c r="AA67" i="13"/>
  <c r="AA67" i="14" s="1"/>
  <c r="S67" i="13"/>
  <c r="S67" i="14" s="1"/>
  <c r="K67" i="13"/>
  <c r="K67" i="14" s="1"/>
  <c r="BT67" i="13"/>
  <c r="BT67" i="14" s="1"/>
  <c r="BD67" i="13"/>
  <c r="BD67" i="14" s="1"/>
  <c r="AN67" i="13"/>
  <c r="AN67" i="14" s="1"/>
  <c r="X67" i="13"/>
  <c r="X67" i="14" s="1"/>
  <c r="H67" i="13"/>
  <c r="H67" i="14" s="1"/>
  <c r="BS67" i="13"/>
  <c r="BS67" i="14" s="1"/>
  <c r="BC67" i="13"/>
  <c r="BC67" i="14" s="1"/>
  <c r="AM67" i="13"/>
  <c r="AM67" i="14" s="1"/>
  <c r="W67" i="13"/>
  <c r="W67" i="14" s="1"/>
  <c r="G67" i="13"/>
  <c r="G67" i="14" s="1"/>
  <c r="BL67" i="13"/>
  <c r="BL67" i="14" s="1"/>
  <c r="AF67" i="13"/>
  <c r="AF67" i="14" s="1"/>
  <c r="BK67" i="13"/>
  <c r="BK67" i="14" s="1"/>
  <c r="AE67" i="13"/>
  <c r="AE67" i="14" s="1"/>
  <c r="AV67" i="13"/>
  <c r="AV67" i="14" s="1"/>
  <c r="P67" i="13"/>
  <c r="P67" i="14" s="1"/>
  <c r="AU67" i="13"/>
  <c r="AU67" i="14" s="1"/>
  <c r="O67" i="13"/>
  <c r="O67" i="14" s="1"/>
  <c r="C70" i="14"/>
  <c r="BS3" i="14" l="1"/>
  <c r="BU3" i="13"/>
  <c r="BT4" i="13"/>
  <c r="BT4" i="14" s="1"/>
  <c r="BT5" i="13"/>
  <c r="BT5" i="14" s="1"/>
  <c r="BT6" i="13"/>
  <c r="BT6" i="14" s="1"/>
  <c r="BT7" i="13"/>
  <c r="BT7" i="14" s="1"/>
  <c r="BT8" i="13"/>
  <c r="BT8" i="14" s="1"/>
  <c r="BT9" i="13"/>
  <c r="BT9" i="14" s="1"/>
  <c r="BT10" i="13"/>
  <c r="BT10" i="14" s="1"/>
  <c r="BT11" i="13"/>
  <c r="BT11" i="14" s="1"/>
  <c r="BT12" i="13"/>
  <c r="BT12" i="14" s="1"/>
  <c r="BT13" i="13"/>
  <c r="BT13" i="14" s="1"/>
  <c r="BT14" i="13"/>
  <c r="BT14" i="14" s="1"/>
  <c r="BT15" i="13"/>
  <c r="BT15" i="14" s="1"/>
  <c r="BT16" i="13"/>
  <c r="BT16" i="14" s="1"/>
  <c r="BT17" i="13"/>
  <c r="BT17" i="14" s="1"/>
  <c r="BT18" i="13"/>
  <c r="BT18" i="14" s="1"/>
  <c r="BT19" i="13"/>
  <c r="BT19" i="14" s="1"/>
  <c r="BT20" i="13"/>
  <c r="BT20" i="14" s="1"/>
  <c r="BT21" i="13"/>
  <c r="BT21" i="14" s="1"/>
  <c r="BT22" i="13"/>
  <c r="BT22" i="14" s="1"/>
  <c r="BT23" i="13"/>
  <c r="BT23" i="14" s="1"/>
  <c r="BT24" i="13"/>
  <c r="BT24" i="14" s="1"/>
  <c r="BT25" i="13"/>
  <c r="BT25" i="14" s="1"/>
  <c r="BT26" i="13"/>
  <c r="BT26" i="14" s="1"/>
  <c r="BT27" i="13"/>
  <c r="BT27" i="14" s="1"/>
  <c r="BT28" i="13"/>
  <c r="BT28" i="14" s="1"/>
  <c r="BT29" i="13"/>
  <c r="BT29" i="14" s="1"/>
  <c r="BT30" i="13"/>
  <c r="BT30" i="14" s="1"/>
  <c r="BT31" i="13"/>
  <c r="BT31" i="14" s="1"/>
  <c r="BT32" i="13"/>
  <c r="BT32" i="14" s="1"/>
  <c r="BT33" i="13"/>
  <c r="BT33" i="14" s="1"/>
  <c r="BT34" i="13"/>
  <c r="BT34" i="14" s="1"/>
  <c r="BT35" i="13"/>
  <c r="BT35" i="14" s="1"/>
  <c r="BT36" i="13"/>
  <c r="BT36" i="14" s="1"/>
  <c r="BT37" i="13"/>
  <c r="BT37" i="14" s="1"/>
  <c r="BT38" i="13"/>
  <c r="BT38" i="14" s="1"/>
  <c r="BT39" i="13"/>
  <c r="BT39" i="14" s="1"/>
  <c r="BT40" i="13"/>
  <c r="BT40" i="14" s="1"/>
  <c r="BT41" i="13"/>
  <c r="BT41" i="14" s="1"/>
  <c r="BT42" i="13"/>
  <c r="BT42" i="14" s="1"/>
  <c r="BT43" i="13"/>
  <c r="BT43" i="14" s="1"/>
  <c r="BT44" i="13"/>
  <c r="BT44" i="14" s="1"/>
  <c r="BT45" i="13"/>
  <c r="BT45" i="14" s="1"/>
  <c r="BT46" i="13"/>
  <c r="BT46" i="14" s="1"/>
  <c r="BT47" i="13"/>
  <c r="BT47" i="14" s="1"/>
  <c r="BT48" i="13"/>
  <c r="BT48" i="14" s="1"/>
  <c r="BT49" i="13"/>
  <c r="BT49" i="14" s="1"/>
  <c r="BT50" i="13"/>
  <c r="BT50" i="14" s="1"/>
  <c r="BT51" i="13"/>
  <c r="BT51" i="14" s="1"/>
  <c r="BT52" i="13"/>
  <c r="BT52" i="14" s="1"/>
  <c r="BT53" i="13"/>
  <c r="BT53" i="14" s="1"/>
  <c r="BT54" i="13"/>
  <c r="BT54" i="14" s="1"/>
  <c r="BT55" i="13"/>
  <c r="BT55" i="14" s="1"/>
  <c r="BT56" i="13"/>
  <c r="BT56" i="14" s="1"/>
  <c r="BT57" i="13"/>
  <c r="BT57" i="14" s="1"/>
  <c r="BT58" i="13"/>
  <c r="BT58" i="14" s="1"/>
  <c r="BT59" i="13"/>
  <c r="BT59" i="14" s="1"/>
  <c r="BT60" i="13"/>
  <c r="BT60" i="14" s="1"/>
  <c r="BT61" i="13"/>
  <c r="BT61" i="14" s="1"/>
  <c r="BT62" i="13"/>
  <c r="BT62" i="14" s="1"/>
  <c r="BT63" i="13"/>
  <c r="BT63" i="14" s="1"/>
  <c r="BT64" i="13"/>
  <c r="BT64" i="14" s="1"/>
  <c r="BT65" i="13"/>
  <c r="BT65" i="14" s="1"/>
  <c r="BT66" i="13"/>
  <c r="BT66" i="14" s="1"/>
  <c r="C69" i="13"/>
  <c r="BT68" i="13"/>
  <c r="BT68" i="14" s="1"/>
  <c r="BP68" i="13"/>
  <c r="BP68" i="14" s="1"/>
  <c r="BL68" i="13"/>
  <c r="BL68" i="14" s="1"/>
  <c r="BH68" i="13"/>
  <c r="BH68" i="14" s="1"/>
  <c r="BD68" i="13"/>
  <c r="BD68" i="14" s="1"/>
  <c r="AZ68" i="13"/>
  <c r="AZ68" i="14" s="1"/>
  <c r="AV68" i="13"/>
  <c r="AV68" i="14" s="1"/>
  <c r="AR68" i="13"/>
  <c r="AR68" i="14" s="1"/>
  <c r="AN68" i="13"/>
  <c r="AN68" i="14" s="1"/>
  <c r="AJ68" i="13"/>
  <c r="AJ68" i="14" s="1"/>
  <c r="AF68" i="13"/>
  <c r="AF68" i="14" s="1"/>
  <c r="AB68" i="13"/>
  <c r="AB68" i="14" s="1"/>
  <c r="X68" i="13"/>
  <c r="X68" i="14" s="1"/>
  <c r="T68" i="13"/>
  <c r="T68" i="14" s="1"/>
  <c r="P68" i="13"/>
  <c r="P68" i="14" s="1"/>
  <c r="L68" i="13"/>
  <c r="L68" i="14" s="1"/>
  <c r="H68" i="13"/>
  <c r="H68" i="14" s="1"/>
  <c r="D68" i="13"/>
  <c r="D68" i="14" s="1"/>
  <c r="BS68" i="13"/>
  <c r="BS68" i="14" s="1"/>
  <c r="BO68" i="13"/>
  <c r="BO68" i="14" s="1"/>
  <c r="BK68" i="13"/>
  <c r="BK68" i="14" s="1"/>
  <c r="BG68" i="13"/>
  <c r="BG68" i="14" s="1"/>
  <c r="BC68" i="13"/>
  <c r="BC68" i="14" s="1"/>
  <c r="AY68" i="13"/>
  <c r="AY68" i="14" s="1"/>
  <c r="AU68" i="13"/>
  <c r="AU68" i="14" s="1"/>
  <c r="AQ68" i="13"/>
  <c r="AQ68" i="14" s="1"/>
  <c r="AM68" i="13"/>
  <c r="AM68" i="14" s="1"/>
  <c r="AI68" i="13"/>
  <c r="AI68" i="14" s="1"/>
  <c r="AE68" i="13"/>
  <c r="AE68" i="14" s="1"/>
  <c r="AA68" i="13"/>
  <c r="AA68" i="14" s="1"/>
  <c r="W68" i="13"/>
  <c r="W68" i="14" s="1"/>
  <c r="S68" i="13"/>
  <c r="S68" i="14" s="1"/>
  <c r="O68" i="13"/>
  <c r="O68" i="14" s="1"/>
  <c r="K68" i="13"/>
  <c r="K68" i="14" s="1"/>
  <c r="G68" i="13"/>
  <c r="G68" i="14" s="1"/>
  <c r="BR68" i="13"/>
  <c r="BR68" i="14" s="1"/>
  <c r="BJ68" i="13"/>
  <c r="BJ68" i="14" s="1"/>
  <c r="BB68" i="13"/>
  <c r="BB68" i="14" s="1"/>
  <c r="AT68" i="13"/>
  <c r="AT68" i="14" s="1"/>
  <c r="AL68" i="13"/>
  <c r="AL68" i="14" s="1"/>
  <c r="AD68" i="13"/>
  <c r="AD68" i="14" s="1"/>
  <c r="V68" i="13"/>
  <c r="V68" i="14" s="1"/>
  <c r="N68" i="13"/>
  <c r="N68" i="14" s="1"/>
  <c r="F68" i="13"/>
  <c r="F68" i="14" s="1"/>
  <c r="BQ68" i="13"/>
  <c r="BQ68" i="14" s="1"/>
  <c r="BI68" i="13"/>
  <c r="BI68" i="14" s="1"/>
  <c r="BA68" i="13"/>
  <c r="BA68" i="14" s="1"/>
  <c r="AS68" i="13"/>
  <c r="AS68" i="14" s="1"/>
  <c r="AK68" i="13"/>
  <c r="AK68" i="14" s="1"/>
  <c r="AC68" i="13"/>
  <c r="AC68" i="14" s="1"/>
  <c r="U68" i="13"/>
  <c r="U68" i="14" s="1"/>
  <c r="M68" i="13"/>
  <c r="M68" i="14" s="1"/>
  <c r="E68" i="13"/>
  <c r="E68" i="14" s="1"/>
  <c r="BN68" i="13"/>
  <c r="BN68" i="14" s="1"/>
  <c r="AX68" i="13"/>
  <c r="AX68" i="14" s="1"/>
  <c r="AH68" i="13"/>
  <c r="AH68" i="14" s="1"/>
  <c r="R68" i="13"/>
  <c r="R68" i="14" s="1"/>
  <c r="BM68" i="13"/>
  <c r="BM68" i="14" s="1"/>
  <c r="AW68" i="13"/>
  <c r="AW68" i="14" s="1"/>
  <c r="AG68" i="13"/>
  <c r="AG68" i="14" s="1"/>
  <c r="Q68" i="13"/>
  <c r="Q68" i="14" s="1"/>
  <c r="BF68" i="13"/>
  <c r="BF68" i="14" s="1"/>
  <c r="Z68" i="13"/>
  <c r="Z68" i="14" s="1"/>
  <c r="BE68" i="13"/>
  <c r="BE68" i="14" s="1"/>
  <c r="Y68" i="13"/>
  <c r="Y68" i="14" s="1"/>
  <c r="AP68" i="13"/>
  <c r="AP68" i="14" s="1"/>
  <c r="J68" i="13"/>
  <c r="J68" i="14" s="1"/>
  <c r="BU68" i="13"/>
  <c r="BU68" i="14" s="1"/>
  <c r="AO68" i="13"/>
  <c r="AO68" i="14" s="1"/>
  <c r="I68" i="13"/>
  <c r="I68" i="14" s="1"/>
  <c r="C71" i="14"/>
  <c r="BT3" i="14" l="1"/>
  <c r="BV3" i="13"/>
  <c r="BU4" i="13"/>
  <c r="BU4" i="14" s="1"/>
  <c r="BU5" i="13"/>
  <c r="BU5" i="14" s="1"/>
  <c r="BU6" i="13"/>
  <c r="BU6" i="14" s="1"/>
  <c r="BU7" i="13"/>
  <c r="BU7" i="14" s="1"/>
  <c r="BU8" i="13"/>
  <c r="BU8" i="14" s="1"/>
  <c r="BU9" i="13"/>
  <c r="BU9" i="14" s="1"/>
  <c r="BU10" i="13"/>
  <c r="BU10" i="14" s="1"/>
  <c r="BU11" i="13"/>
  <c r="BU11" i="14" s="1"/>
  <c r="BU12" i="13"/>
  <c r="BU12" i="14" s="1"/>
  <c r="BU13" i="13"/>
  <c r="BU13" i="14" s="1"/>
  <c r="BU14" i="13"/>
  <c r="BU14" i="14" s="1"/>
  <c r="BU15" i="13"/>
  <c r="BU15" i="14" s="1"/>
  <c r="BU16" i="13"/>
  <c r="BU16" i="14" s="1"/>
  <c r="BU17" i="13"/>
  <c r="BU17" i="14" s="1"/>
  <c r="BU18" i="13"/>
  <c r="BU18" i="14" s="1"/>
  <c r="BU19" i="13"/>
  <c r="BU19" i="14" s="1"/>
  <c r="BU20" i="13"/>
  <c r="BU20" i="14" s="1"/>
  <c r="BU21" i="13"/>
  <c r="BU21" i="14" s="1"/>
  <c r="BU22" i="13"/>
  <c r="BU22" i="14" s="1"/>
  <c r="BU23" i="13"/>
  <c r="BU23" i="14" s="1"/>
  <c r="BU24" i="13"/>
  <c r="BU24" i="14" s="1"/>
  <c r="BU25" i="13"/>
  <c r="BU25" i="14" s="1"/>
  <c r="BU26" i="13"/>
  <c r="BU26" i="14" s="1"/>
  <c r="BU27" i="13"/>
  <c r="BU27" i="14" s="1"/>
  <c r="BU28" i="13"/>
  <c r="BU28" i="14" s="1"/>
  <c r="BU29" i="13"/>
  <c r="BU29" i="14" s="1"/>
  <c r="BU30" i="13"/>
  <c r="BU30" i="14" s="1"/>
  <c r="BU31" i="13"/>
  <c r="BU31" i="14" s="1"/>
  <c r="BU32" i="13"/>
  <c r="BU32" i="14" s="1"/>
  <c r="BU33" i="13"/>
  <c r="BU33" i="14" s="1"/>
  <c r="BU34" i="13"/>
  <c r="BU34" i="14" s="1"/>
  <c r="BU35" i="13"/>
  <c r="BU35" i="14" s="1"/>
  <c r="BU36" i="13"/>
  <c r="BU36" i="14" s="1"/>
  <c r="BU37" i="13"/>
  <c r="BU37" i="14" s="1"/>
  <c r="BU38" i="13"/>
  <c r="BU38" i="14" s="1"/>
  <c r="BU39" i="13"/>
  <c r="BU39" i="14" s="1"/>
  <c r="BU40" i="13"/>
  <c r="BU40" i="14" s="1"/>
  <c r="BU41" i="13"/>
  <c r="BU41" i="14" s="1"/>
  <c r="BU42" i="13"/>
  <c r="BU42" i="14" s="1"/>
  <c r="BU43" i="13"/>
  <c r="BU43" i="14" s="1"/>
  <c r="BU44" i="13"/>
  <c r="BU44" i="14" s="1"/>
  <c r="BU45" i="13"/>
  <c r="BU45" i="14" s="1"/>
  <c r="BU46" i="13"/>
  <c r="BU46" i="14" s="1"/>
  <c r="BU47" i="13"/>
  <c r="BU47" i="14" s="1"/>
  <c r="BU48" i="13"/>
  <c r="BU48" i="14" s="1"/>
  <c r="BU49" i="13"/>
  <c r="BU49" i="14" s="1"/>
  <c r="BU50" i="13"/>
  <c r="BU50" i="14" s="1"/>
  <c r="BU51" i="13"/>
  <c r="BU51" i="14" s="1"/>
  <c r="BU52" i="13"/>
  <c r="BU52" i="14" s="1"/>
  <c r="BU53" i="13"/>
  <c r="BU53" i="14" s="1"/>
  <c r="BU54" i="13"/>
  <c r="BU54" i="14" s="1"/>
  <c r="BU55" i="13"/>
  <c r="BU55" i="14" s="1"/>
  <c r="BU56" i="13"/>
  <c r="BU56" i="14" s="1"/>
  <c r="BU57" i="13"/>
  <c r="BU57" i="14" s="1"/>
  <c r="BU58" i="13"/>
  <c r="BU58" i="14" s="1"/>
  <c r="BU59" i="13"/>
  <c r="BU59" i="14" s="1"/>
  <c r="BU60" i="13"/>
  <c r="BU60" i="14" s="1"/>
  <c r="BU61" i="13"/>
  <c r="BU61" i="14" s="1"/>
  <c r="BU62" i="13"/>
  <c r="BU62" i="14" s="1"/>
  <c r="BU63" i="13"/>
  <c r="BU63" i="14" s="1"/>
  <c r="BU64" i="13"/>
  <c r="BU64" i="14" s="1"/>
  <c r="BU65" i="13"/>
  <c r="BU65" i="14" s="1"/>
  <c r="BU66" i="13"/>
  <c r="BU66" i="14" s="1"/>
  <c r="BU67" i="13"/>
  <c r="BU67" i="14" s="1"/>
  <c r="C70" i="13"/>
  <c r="BS69" i="13"/>
  <c r="BS69" i="14" s="1"/>
  <c r="BO69" i="13"/>
  <c r="BO69" i="14" s="1"/>
  <c r="BK69" i="13"/>
  <c r="BK69" i="14" s="1"/>
  <c r="BG69" i="13"/>
  <c r="BG69" i="14" s="1"/>
  <c r="BV69" i="13"/>
  <c r="BV69" i="14" s="1"/>
  <c r="BQ69" i="13"/>
  <c r="BQ69" i="14" s="1"/>
  <c r="BL69" i="13"/>
  <c r="BL69" i="14" s="1"/>
  <c r="BF69" i="13"/>
  <c r="BF69" i="14" s="1"/>
  <c r="BB69" i="13"/>
  <c r="BB69" i="14" s="1"/>
  <c r="AX69" i="13"/>
  <c r="AX69" i="14" s="1"/>
  <c r="AT69" i="13"/>
  <c r="AT69" i="14" s="1"/>
  <c r="AP69" i="13"/>
  <c r="AP69" i="14" s="1"/>
  <c r="AL69" i="13"/>
  <c r="AL69" i="14" s="1"/>
  <c r="AH69" i="13"/>
  <c r="AH69" i="14" s="1"/>
  <c r="AD69" i="13"/>
  <c r="AD69" i="14" s="1"/>
  <c r="Z69" i="13"/>
  <c r="Z69" i="14" s="1"/>
  <c r="V69" i="13"/>
  <c r="V69" i="14" s="1"/>
  <c r="R69" i="13"/>
  <c r="R69" i="14" s="1"/>
  <c r="N69" i="13"/>
  <c r="N69" i="14" s="1"/>
  <c r="J69" i="13"/>
  <c r="J69" i="14" s="1"/>
  <c r="F69" i="13"/>
  <c r="F69" i="14" s="1"/>
  <c r="BU69" i="13"/>
  <c r="BU69" i="14" s="1"/>
  <c r="BP69" i="13"/>
  <c r="BP69" i="14" s="1"/>
  <c r="BJ69" i="13"/>
  <c r="BJ69" i="14" s="1"/>
  <c r="BE69" i="13"/>
  <c r="BE69" i="14" s="1"/>
  <c r="BA69" i="13"/>
  <c r="BA69" i="14" s="1"/>
  <c r="AW69" i="13"/>
  <c r="AW69" i="14" s="1"/>
  <c r="AS69" i="13"/>
  <c r="AS69" i="14" s="1"/>
  <c r="AO69" i="13"/>
  <c r="AO69" i="14" s="1"/>
  <c r="AK69" i="13"/>
  <c r="AK69" i="14" s="1"/>
  <c r="AG69" i="13"/>
  <c r="AG69" i="14" s="1"/>
  <c r="AC69" i="13"/>
  <c r="AC69" i="14" s="1"/>
  <c r="Y69" i="13"/>
  <c r="Y69" i="14" s="1"/>
  <c r="U69" i="13"/>
  <c r="U69" i="14" s="1"/>
  <c r="Q69" i="13"/>
  <c r="Q69" i="14" s="1"/>
  <c r="M69" i="13"/>
  <c r="M69" i="14" s="1"/>
  <c r="I69" i="13"/>
  <c r="I69" i="14" s="1"/>
  <c r="E69" i="13"/>
  <c r="E69" i="14" s="1"/>
  <c r="BN69" i="13"/>
  <c r="BN69" i="14" s="1"/>
  <c r="BD69" i="13"/>
  <c r="BD69" i="14" s="1"/>
  <c r="AV69" i="13"/>
  <c r="AV69" i="14" s="1"/>
  <c r="AN69" i="13"/>
  <c r="AN69" i="14" s="1"/>
  <c r="AF69" i="13"/>
  <c r="AF69" i="14" s="1"/>
  <c r="X69" i="13"/>
  <c r="X69" i="14" s="1"/>
  <c r="P69" i="13"/>
  <c r="P69" i="14" s="1"/>
  <c r="H69" i="13"/>
  <c r="H69" i="14" s="1"/>
  <c r="BM69" i="13"/>
  <c r="BM69" i="14" s="1"/>
  <c r="BC69" i="13"/>
  <c r="BC69" i="14" s="1"/>
  <c r="AU69" i="13"/>
  <c r="AU69" i="14" s="1"/>
  <c r="AM69" i="13"/>
  <c r="AM69" i="14" s="1"/>
  <c r="AE69" i="13"/>
  <c r="AE69" i="14" s="1"/>
  <c r="W69" i="13"/>
  <c r="W69" i="14" s="1"/>
  <c r="O69" i="13"/>
  <c r="O69" i="14" s="1"/>
  <c r="G69" i="13"/>
  <c r="G69" i="14" s="1"/>
  <c r="BI69" i="13"/>
  <c r="BI69" i="14" s="1"/>
  <c r="AR69" i="13"/>
  <c r="AR69" i="14" s="1"/>
  <c r="AB69" i="13"/>
  <c r="AB69" i="14" s="1"/>
  <c r="L69" i="13"/>
  <c r="L69" i="14" s="1"/>
  <c r="BH69" i="13"/>
  <c r="BH69" i="14" s="1"/>
  <c r="AQ69" i="13"/>
  <c r="AQ69" i="14" s="1"/>
  <c r="AA69" i="13"/>
  <c r="AA69" i="14" s="1"/>
  <c r="K69" i="13"/>
  <c r="K69" i="14" s="1"/>
  <c r="AZ69" i="13"/>
  <c r="AZ69" i="14" s="1"/>
  <c r="T69" i="13"/>
  <c r="T69" i="14" s="1"/>
  <c r="AY69" i="13"/>
  <c r="AY69" i="14" s="1"/>
  <c r="S69" i="13"/>
  <c r="S69" i="14" s="1"/>
  <c r="BT69" i="13"/>
  <c r="BT69" i="14" s="1"/>
  <c r="AJ69" i="13"/>
  <c r="AJ69" i="14" s="1"/>
  <c r="D69" i="13"/>
  <c r="D69" i="14" s="1"/>
  <c r="BR69" i="13"/>
  <c r="BR69" i="14" s="1"/>
  <c r="AI69" i="13"/>
  <c r="AI69" i="14" s="1"/>
  <c r="C72" i="14"/>
  <c r="BU3" i="14" l="1"/>
  <c r="BW3" i="13"/>
  <c r="BV4" i="13"/>
  <c r="BV4" i="14" s="1"/>
  <c r="BV5" i="13"/>
  <c r="BV5" i="14" s="1"/>
  <c r="BV6" i="13"/>
  <c r="BV6" i="14" s="1"/>
  <c r="BV7" i="13"/>
  <c r="BV7" i="14" s="1"/>
  <c r="BV8" i="13"/>
  <c r="BV8" i="14" s="1"/>
  <c r="BV9" i="13"/>
  <c r="BV9" i="14" s="1"/>
  <c r="BV10" i="13"/>
  <c r="BV10" i="14" s="1"/>
  <c r="BV11" i="13"/>
  <c r="BV11" i="14" s="1"/>
  <c r="BV12" i="13"/>
  <c r="BV12" i="14" s="1"/>
  <c r="BV13" i="13"/>
  <c r="BV13" i="14" s="1"/>
  <c r="BV14" i="13"/>
  <c r="BV14" i="14" s="1"/>
  <c r="BV15" i="13"/>
  <c r="BV15" i="14" s="1"/>
  <c r="BV16" i="13"/>
  <c r="BV16" i="14" s="1"/>
  <c r="BV17" i="13"/>
  <c r="BV17" i="14" s="1"/>
  <c r="BV18" i="13"/>
  <c r="BV18" i="14" s="1"/>
  <c r="BV19" i="13"/>
  <c r="BV19" i="14" s="1"/>
  <c r="BV20" i="13"/>
  <c r="BV20" i="14" s="1"/>
  <c r="BV21" i="13"/>
  <c r="BV21" i="14" s="1"/>
  <c r="BV22" i="13"/>
  <c r="BV22" i="14" s="1"/>
  <c r="BV23" i="13"/>
  <c r="BV23" i="14" s="1"/>
  <c r="BV24" i="13"/>
  <c r="BV24" i="14" s="1"/>
  <c r="BV25" i="13"/>
  <c r="BV25" i="14" s="1"/>
  <c r="BV26" i="13"/>
  <c r="BV26" i="14" s="1"/>
  <c r="BV27" i="13"/>
  <c r="BV27" i="14" s="1"/>
  <c r="BV28" i="13"/>
  <c r="BV28" i="14" s="1"/>
  <c r="BV29" i="13"/>
  <c r="BV29" i="14" s="1"/>
  <c r="BV30" i="13"/>
  <c r="BV30" i="14" s="1"/>
  <c r="BV31" i="13"/>
  <c r="BV31" i="14" s="1"/>
  <c r="BV32" i="13"/>
  <c r="BV32" i="14" s="1"/>
  <c r="BV33" i="13"/>
  <c r="BV33" i="14" s="1"/>
  <c r="BV34" i="13"/>
  <c r="BV34" i="14" s="1"/>
  <c r="BV35" i="13"/>
  <c r="BV35" i="14" s="1"/>
  <c r="BV36" i="13"/>
  <c r="BV36" i="14" s="1"/>
  <c r="BV37" i="13"/>
  <c r="BV37" i="14" s="1"/>
  <c r="BV38" i="13"/>
  <c r="BV38" i="14" s="1"/>
  <c r="BV39" i="13"/>
  <c r="BV39" i="14" s="1"/>
  <c r="BV40" i="13"/>
  <c r="BV40" i="14" s="1"/>
  <c r="BV41" i="13"/>
  <c r="BV41" i="14" s="1"/>
  <c r="BV42" i="13"/>
  <c r="BV42" i="14" s="1"/>
  <c r="BV43" i="13"/>
  <c r="BV43" i="14" s="1"/>
  <c r="BV44" i="13"/>
  <c r="BV44" i="14" s="1"/>
  <c r="BV45" i="13"/>
  <c r="BV45" i="14" s="1"/>
  <c r="BV46" i="13"/>
  <c r="BV46" i="14" s="1"/>
  <c r="BV47" i="13"/>
  <c r="BV47" i="14" s="1"/>
  <c r="BV48" i="13"/>
  <c r="BV48" i="14" s="1"/>
  <c r="BV49" i="13"/>
  <c r="BV49" i="14" s="1"/>
  <c r="BV50" i="13"/>
  <c r="BV50" i="14" s="1"/>
  <c r="BV51" i="13"/>
  <c r="BV51" i="14" s="1"/>
  <c r="BV52" i="13"/>
  <c r="BV52" i="14" s="1"/>
  <c r="BV53" i="13"/>
  <c r="BV53" i="14" s="1"/>
  <c r="BV54" i="13"/>
  <c r="BV54" i="14" s="1"/>
  <c r="BV55" i="13"/>
  <c r="BV55" i="14" s="1"/>
  <c r="BV56" i="13"/>
  <c r="BV56" i="14" s="1"/>
  <c r="BV57" i="13"/>
  <c r="BV57" i="14" s="1"/>
  <c r="BV58" i="13"/>
  <c r="BV58" i="14" s="1"/>
  <c r="BV59" i="13"/>
  <c r="BV59" i="14" s="1"/>
  <c r="BV60" i="13"/>
  <c r="BV60" i="14" s="1"/>
  <c r="BV61" i="13"/>
  <c r="BV61" i="14" s="1"/>
  <c r="BV62" i="13"/>
  <c r="BV62" i="14" s="1"/>
  <c r="BV63" i="13"/>
  <c r="BV63" i="14" s="1"/>
  <c r="BV64" i="13"/>
  <c r="BV64" i="14" s="1"/>
  <c r="BV65" i="13"/>
  <c r="BV65" i="14" s="1"/>
  <c r="BV66" i="13"/>
  <c r="BV66" i="14" s="1"/>
  <c r="BV67" i="13"/>
  <c r="BV67" i="14" s="1"/>
  <c r="BV68" i="13"/>
  <c r="BV68" i="14" s="1"/>
  <c r="C71" i="13"/>
  <c r="BV70" i="13"/>
  <c r="BV70" i="14" s="1"/>
  <c r="BR70" i="13"/>
  <c r="BR70" i="14" s="1"/>
  <c r="BN70" i="13"/>
  <c r="BN70" i="14" s="1"/>
  <c r="BJ70" i="13"/>
  <c r="BJ70" i="14" s="1"/>
  <c r="BF70" i="13"/>
  <c r="BF70" i="14" s="1"/>
  <c r="BB70" i="13"/>
  <c r="BB70" i="14" s="1"/>
  <c r="AX70" i="13"/>
  <c r="AX70" i="14" s="1"/>
  <c r="AT70" i="13"/>
  <c r="AT70" i="14" s="1"/>
  <c r="AP70" i="13"/>
  <c r="AP70" i="14" s="1"/>
  <c r="AL70" i="13"/>
  <c r="AL70" i="14" s="1"/>
  <c r="AH70" i="13"/>
  <c r="AH70" i="14" s="1"/>
  <c r="AD70" i="13"/>
  <c r="AD70" i="14" s="1"/>
  <c r="Z70" i="13"/>
  <c r="Z70" i="14" s="1"/>
  <c r="V70" i="13"/>
  <c r="V70" i="14" s="1"/>
  <c r="R70" i="13"/>
  <c r="R70" i="14" s="1"/>
  <c r="N70" i="13"/>
  <c r="N70" i="14" s="1"/>
  <c r="J70" i="13"/>
  <c r="J70" i="14" s="1"/>
  <c r="F70" i="13"/>
  <c r="F70" i="14" s="1"/>
  <c r="BU70" i="13"/>
  <c r="BU70" i="14" s="1"/>
  <c r="BQ70" i="13"/>
  <c r="BQ70" i="14" s="1"/>
  <c r="BM70" i="13"/>
  <c r="BM70" i="14" s="1"/>
  <c r="BI70" i="13"/>
  <c r="BI70" i="14" s="1"/>
  <c r="BE70" i="13"/>
  <c r="BE70" i="14" s="1"/>
  <c r="BA70" i="13"/>
  <c r="BA70" i="14" s="1"/>
  <c r="AW70" i="13"/>
  <c r="AW70" i="14" s="1"/>
  <c r="AS70" i="13"/>
  <c r="AS70" i="14" s="1"/>
  <c r="AO70" i="13"/>
  <c r="AO70" i="14" s="1"/>
  <c r="AK70" i="13"/>
  <c r="AK70" i="14" s="1"/>
  <c r="AG70" i="13"/>
  <c r="AG70" i="14" s="1"/>
  <c r="AC70" i="13"/>
  <c r="AC70" i="14" s="1"/>
  <c r="Y70" i="13"/>
  <c r="Y70" i="14" s="1"/>
  <c r="U70" i="13"/>
  <c r="U70" i="14" s="1"/>
  <c r="Q70" i="13"/>
  <c r="Q70" i="14" s="1"/>
  <c r="M70" i="13"/>
  <c r="M70" i="14" s="1"/>
  <c r="I70" i="13"/>
  <c r="I70" i="14" s="1"/>
  <c r="E70" i="13"/>
  <c r="E70" i="14" s="1"/>
  <c r="BP70" i="13"/>
  <c r="BP70" i="14" s="1"/>
  <c r="BH70" i="13"/>
  <c r="BH70" i="14" s="1"/>
  <c r="AZ70" i="13"/>
  <c r="AZ70" i="14" s="1"/>
  <c r="AR70" i="13"/>
  <c r="AR70" i="14" s="1"/>
  <c r="AJ70" i="13"/>
  <c r="AJ70" i="14" s="1"/>
  <c r="AB70" i="13"/>
  <c r="AB70" i="14" s="1"/>
  <c r="T70" i="13"/>
  <c r="T70" i="14" s="1"/>
  <c r="L70" i="13"/>
  <c r="L70" i="14" s="1"/>
  <c r="D70" i="13"/>
  <c r="D70" i="14" s="1"/>
  <c r="BW70" i="13"/>
  <c r="BW70" i="14" s="1"/>
  <c r="BO70" i="13"/>
  <c r="BO70" i="14" s="1"/>
  <c r="BG70" i="13"/>
  <c r="BG70" i="14" s="1"/>
  <c r="AY70" i="13"/>
  <c r="AY70" i="14" s="1"/>
  <c r="AQ70" i="13"/>
  <c r="AQ70" i="14" s="1"/>
  <c r="AI70" i="13"/>
  <c r="AI70" i="14" s="1"/>
  <c r="AA70" i="13"/>
  <c r="AA70" i="14" s="1"/>
  <c r="S70" i="13"/>
  <c r="S70" i="14" s="1"/>
  <c r="K70" i="13"/>
  <c r="K70" i="14" s="1"/>
  <c r="BL70" i="13"/>
  <c r="BL70" i="14" s="1"/>
  <c r="AV70" i="13"/>
  <c r="AV70" i="14" s="1"/>
  <c r="AF70" i="13"/>
  <c r="AF70" i="14" s="1"/>
  <c r="P70" i="13"/>
  <c r="P70" i="14" s="1"/>
  <c r="BK70" i="13"/>
  <c r="BK70" i="14" s="1"/>
  <c r="AU70" i="13"/>
  <c r="AU70" i="14" s="1"/>
  <c r="AE70" i="13"/>
  <c r="AE70" i="14" s="1"/>
  <c r="O70" i="13"/>
  <c r="O70" i="14" s="1"/>
  <c r="BT70" i="13"/>
  <c r="BT70" i="14" s="1"/>
  <c r="AN70" i="13"/>
  <c r="AN70" i="14" s="1"/>
  <c r="H70" i="13"/>
  <c r="H70" i="14" s="1"/>
  <c r="BS70" i="13"/>
  <c r="BS70" i="14" s="1"/>
  <c r="AM70" i="13"/>
  <c r="AM70" i="14" s="1"/>
  <c r="G70" i="13"/>
  <c r="G70" i="14" s="1"/>
  <c r="X70" i="13"/>
  <c r="X70" i="14" s="1"/>
  <c r="W70" i="13"/>
  <c r="W70" i="14" s="1"/>
  <c r="BD70" i="13"/>
  <c r="BD70" i="14" s="1"/>
  <c r="BC70" i="13"/>
  <c r="BC70" i="14" s="1"/>
  <c r="C73" i="14"/>
  <c r="BV3" i="14" l="1"/>
  <c r="BX3" i="13"/>
  <c r="BW4" i="13"/>
  <c r="BW4" i="14" s="1"/>
  <c r="BW5" i="13"/>
  <c r="BW5" i="14" s="1"/>
  <c r="BW6" i="13"/>
  <c r="BW6" i="14" s="1"/>
  <c r="BW7" i="13"/>
  <c r="BW7" i="14" s="1"/>
  <c r="BW8" i="13"/>
  <c r="BW8" i="14" s="1"/>
  <c r="BW9" i="13"/>
  <c r="BW9" i="14" s="1"/>
  <c r="BW10" i="13"/>
  <c r="BW10" i="14" s="1"/>
  <c r="BW11" i="13"/>
  <c r="BW11" i="14" s="1"/>
  <c r="BW12" i="13"/>
  <c r="BW12" i="14" s="1"/>
  <c r="BW13" i="13"/>
  <c r="BW13" i="14" s="1"/>
  <c r="BW14" i="13"/>
  <c r="BW14" i="14" s="1"/>
  <c r="BW15" i="13"/>
  <c r="BW15" i="14" s="1"/>
  <c r="BW16" i="13"/>
  <c r="BW16" i="14" s="1"/>
  <c r="BW17" i="13"/>
  <c r="BW17" i="14" s="1"/>
  <c r="BW18" i="13"/>
  <c r="BW18" i="14" s="1"/>
  <c r="BW19" i="13"/>
  <c r="BW19" i="14" s="1"/>
  <c r="BW20" i="13"/>
  <c r="BW20" i="14" s="1"/>
  <c r="BW21" i="13"/>
  <c r="BW21" i="14" s="1"/>
  <c r="BW22" i="13"/>
  <c r="BW22" i="14" s="1"/>
  <c r="BW23" i="13"/>
  <c r="BW23" i="14" s="1"/>
  <c r="BW24" i="13"/>
  <c r="BW24" i="14" s="1"/>
  <c r="BW25" i="13"/>
  <c r="BW25" i="14" s="1"/>
  <c r="BW26" i="13"/>
  <c r="BW26" i="14" s="1"/>
  <c r="BW27" i="13"/>
  <c r="BW27" i="14" s="1"/>
  <c r="BW28" i="13"/>
  <c r="BW28" i="14" s="1"/>
  <c r="BW29" i="13"/>
  <c r="BW29" i="14" s="1"/>
  <c r="BW30" i="13"/>
  <c r="BW30" i="14" s="1"/>
  <c r="BW31" i="13"/>
  <c r="BW31" i="14" s="1"/>
  <c r="BW32" i="13"/>
  <c r="BW32" i="14" s="1"/>
  <c r="BW33" i="13"/>
  <c r="BW33" i="14" s="1"/>
  <c r="BW34" i="13"/>
  <c r="BW34" i="14" s="1"/>
  <c r="BW35" i="13"/>
  <c r="BW35" i="14" s="1"/>
  <c r="BW36" i="13"/>
  <c r="BW36" i="14" s="1"/>
  <c r="BW37" i="13"/>
  <c r="BW37" i="14" s="1"/>
  <c r="BW38" i="13"/>
  <c r="BW38" i="14" s="1"/>
  <c r="BW39" i="13"/>
  <c r="BW39" i="14" s="1"/>
  <c r="BW40" i="13"/>
  <c r="BW40" i="14" s="1"/>
  <c r="BW41" i="13"/>
  <c r="BW41" i="14" s="1"/>
  <c r="BW42" i="13"/>
  <c r="BW42" i="14" s="1"/>
  <c r="BW43" i="13"/>
  <c r="BW43" i="14" s="1"/>
  <c r="BW44" i="13"/>
  <c r="BW44" i="14" s="1"/>
  <c r="BW45" i="13"/>
  <c r="BW45" i="14" s="1"/>
  <c r="BW46" i="13"/>
  <c r="BW46" i="14" s="1"/>
  <c r="BW47" i="13"/>
  <c r="BW47" i="14" s="1"/>
  <c r="BW48" i="13"/>
  <c r="BW48" i="14" s="1"/>
  <c r="BW49" i="13"/>
  <c r="BW49" i="14" s="1"/>
  <c r="BW50" i="13"/>
  <c r="BW50" i="14" s="1"/>
  <c r="BW51" i="13"/>
  <c r="BW51" i="14" s="1"/>
  <c r="BW52" i="13"/>
  <c r="BW52" i="14" s="1"/>
  <c r="BW53" i="13"/>
  <c r="BW53" i="14" s="1"/>
  <c r="BW54" i="13"/>
  <c r="BW54" i="14" s="1"/>
  <c r="BW55" i="13"/>
  <c r="BW55" i="14" s="1"/>
  <c r="BW56" i="13"/>
  <c r="BW56" i="14" s="1"/>
  <c r="BW57" i="13"/>
  <c r="BW57" i="14" s="1"/>
  <c r="BW58" i="13"/>
  <c r="BW58" i="14" s="1"/>
  <c r="BW59" i="13"/>
  <c r="BW59" i="14" s="1"/>
  <c r="BW60" i="13"/>
  <c r="BW60" i="14" s="1"/>
  <c r="BW61" i="13"/>
  <c r="BW61" i="14" s="1"/>
  <c r="BW62" i="13"/>
  <c r="BW62" i="14" s="1"/>
  <c r="BW63" i="13"/>
  <c r="BW63" i="14" s="1"/>
  <c r="BW64" i="13"/>
  <c r="BW64" i="14" s="1"/>
  <c r="BW65" i="13"/>
  <c r="BW65" i="14" s="1"/>
  <c r="BW66" i="13"/>
  <c r="BW66" i="14" s="1"/>
  <c r="BW67" i="13"/>
  <c r="BW67" i="14" s="1"/>
  <c r="BW68" i="13"/>
  <c r="BW68" i="14" s="1"/>
  <c r="BW69" i="13"/>
  <c r="BW69" i="14" s="1"/>
  <c r="C72" i="13"/>
  <c r="BX71" i="13"/>
  <c r="BX71" i="14" s="1"/>
  <c r="BT71" i="13"/>
  <c r="BT71" i="14" s="1"/>
  <c r="BP71" i="13"/>
  <c r="BP71" i="14" s="1"/>
  <c r="BL71" i="13"/>
  <c r="BL71" i="14" s="1"/>
  <c r="BH71" i="13"/>
  <c r="BH71" i="14" s="1"/>
  <c r="BD71" i="13"/>
  <c r="BD71" i="14" s="1"/>
  <c r="AZ71" i="13"/>
  <c r="AZ71" i="14" s="1"/>
  <c r="AV71" i="13"/>
  <c r="AV71" i="14" s="1"/>
  <c r="AR71" i="13"/>
  <c r="AR71" i="14" s="1"/>
  <c r="AN71" i="13"/>
  <c r="AN71" i="14" s="1"/>
  <c r="AJ71" i="13"/>
  <c r="AJ71" i="14" s="1"/>
  <c r="AF71" i="13"/>
  <c r="AF71" i="14" s="1"/>
  <c r="AB71" i="13"/>
  <c r="AB71" i="14" s="1"/>
  <c r="X71" i="13"/>
  <c r="X71" i="14" s="1"/>
  <c r="T71" i="13"/>
  <c r="T71" i="14" s="1"/>
  <c r="P71" i="13"/>
  <c r="P71" i="14" s="1"/>
  <c r="L71" i="13"/>
  <c r="L71" i="14" s="1"/>
  <c r="H71" i="13"/>
  <c r="H71" i="14" s="1"/>
  <c r="D71" i="13"/>
  <c r="D71" i="14" s="1"/>
  <c r="BW71" i="13"/>
  <c r="BW71" i="14" s="1"/>
  <c r="BS71" i="13"/>
  <c r="BS71" i="14" s="1"/>
  <c r="BO71" i="13"/>
  <c r="BO71" i="14" s="1"/>
  <c r="BK71" i="13"/>
  <c r="BK71" i="14" s="1"/>
  <c r="BG71" i="13"/>
  <c r="BG71" i="14" s="1"/>
  <c r="BC71" i="13"/>
  <c r="BC71" i="14" s="1"/>
  <c r="AY71" i="13"/>
  <c r="AY71" i="14" s="1"/>
  <c r="AU71" i="13"/>
  <c r="AU71" i="14" s="1"/>
  <c r="AQ71" i="13"/>
  <c r="AQ71" i="14" s="1"/>
  <c r="AM71" i="13"/>
  <c r="AM71" i="14" s="1"/>
  <c r="AI71" i="13"/>
  <c r="AI71" i="14" s="1"/>
  <c r="AE71" i="13"/>
  <c r="AE71" i="14" s="1"/>
  <c r="AA71" i="13"/>
  <c r="AA71" i="14" s="1"/>
  <c r="W71" i="13"/>
  <c r="W71" i="14" s="1"/>
  <c r="S71" i="13"/>
  <c r="S71" i="14" s="1"/>
  <c r="O71" i="13"/>
  <c r="O71" i="14" s="1"/>
  <c r="K71" i="13"/>
  <c r="K71" i="14" s="1"/>
  <c r="G71" i="13"/>
  <c r="G71" i="14" s="1"/>
  <c r="BR71" i="13"/>
  <c r="BR71" i="14" s="1"/>
  <c r="BJ71" i="13"/>
  <c r="BJ71" i="14" s="1"/>
  <c r="BB71" i="13"/>
  <c r="BB71" i="14" s="1"/>
  <c r="AT71" i="13"/>
  <c r="AT71" i="14" s="1"/>
  <c r="AL71" i="13"/>
  <c r="AL71" i="14" s="1"/>
  <c r="AD71" i="13"/>
  <c r="AD71" i="14" s="1"/>
  <c r="V71" i="13"/>
  <c r="V71" i="14" s="1"/>
  <c r="N71" i="13"/>
  <c r="N71" i="14" s="1"/>
  <c r="F71" i="13"/>
  <c r="F71" i="14" s="1"/>
  <c r="BQ71" i="13"/>
  <c r="BQ71" i="14" s="1"/>
  <c r="BI71" i="13"/>
  <c r="BI71" i="14" s="1"/>
  <c r="BA71" i="13"/>
  <c r="BA71" i="14" s="1"/>
  <c r="AS71" i="13"/>
  <c r="AS71" i="14" s="1"/>
  <c r="AK71" i="13"/>
  <c r="AK71" i="14" s="1"/>
  <c r="AC71" i="13"/>
  <c r="AC71" i="14" s="1"/>
  <c r="U71" i="13"/>
  <c r="U71" i="14" s="1"/>
  <c r="M71" i="13"/>
  <c r="M71" i="14" s="1"/>
  <c r="E71" i="13"/>
  <c r="E71" i="14" s="1"/>
  <c r="BV71" i="13"/>
  <c r="BV71" i="14" s="1"/>
  <c r="BF71" i="13"/>
  <c r="BF71" i="14" s="1"/>
  <c r="AP71" i="13"/>
  <c r="AP71" i="14" s="1"/>
  <c r="Z71" i="13"/>
  <c r="Z71" i="14" s="1"/>
  <c r="J71" i="13"/>
  <c r="J71" i="14" s="1"/>
  <c r="BU71" i="13"/>
  <c r="BU71" i="14" s="1"/>
  <c r="BE71" i="13"/>
  <c r="BE71" i="14" s="1"/>
  <c r="AO71" i="13"/>
  <c r="AO71" i="14" s="1"/>
  <c r="Y71" i="13"/>
  <c r="Y71" i="14" s="1"/>
  <c r="I71" i="13"/>
  <c r="I71" i="14" s="1"/>
  <c r="BN71" i="13"/>
  <c r="BN71" i="14" s="1"/>
  <c r="AH71" i="13"/>
  <c r="AH71" i="14" s="1"/>
  <c r="BM71" i="13"/>
  <c r="BM71" i="14" s="1"/>
  <c r="AG71" i="13"/>
  <c r="AG71" i="14" s="1"/>
  <c r="R71" i="13"/>
  <c r="R71" i="14" s="1"/>
  <c r="Q71" i="13"/>
  <c r="Q71" i="14" s="1"/>
  <c r="AX71" i="13"/>
  <c r="AX71" i="14" s="1"/>
  <c r="AW71" i="13"/>
  <c r="AW71" i="14" s="1"/>
  <c r="C74" i="14"/>
  <c r="BW3" i="14" l="1"/>
  <c r="BY3" i="13"/>
  <c r="BX4" i="13"/>
  <c r="BX4" i="14" s="1"/>
  <c r="BX5" i="13"/>
  <c r="BX5" i="14" s="1"/>
  <c r="BX6" i="13"/>
  <c r="BX6" i="14" s="1"/>
  <c r="BX7" i="13"/>
  <c r="BX7" i="14" s="1"/>
  <c r="BX8" i="13"/>
  <c r="BX8" i="14" s="1"/>
  <c r="BX9" i="13"/>
  <c r="BX9" i="14" s="1"/>
  <c r="BX10" i="13"/>
  <c r="BX10" i="14" s="1"/>
  <c r="BX11" i="13"/>
  <c r="BX11" i="14" s="1"/>
  <c r="BX12" i="13"/>
  <c r="BX12" i="14" s="1"/>
  <c r="BX13" i="13"/>
  <c r="BX13" i="14" s="1"/>
  <c r="BX14" i="13"/>
  <c r="BX14" i="14" s="1"/>
  <c r="BX15" i="13"/>
  <c r="BX15" i="14" s="1"/>
  <c r="BX16" i="13"/>
  <c r="BX16" i="14" s="1"/>
  <c r="BX17" i="13"/>
  <c r="BX17" i="14" s="1"/>
  <c r="BX18" i="13"/>
  <c r="BX18" i="14" s="1"/>
  <c r="BX19" i="13"/>
  <c r="BX19" i="14" s="1"/>
  <c r="BX20" i="13"/>
  <c r="BX20" i="14" s="1"/>
  <c r="BX21" i="13"/>
  <c r="BX21" i="14" s="1"/>
  <c r="BX22" i="13"/>
  <c r="BX22" i="14" s="1"/>
  <c r="BX23" i="13"/>
  <c r="BX23" i="14" s="1"/>
  <c r="BX24" i="13"/>
  <c r="BX24" i="14" s="1"/>
  <c r="BX25" i="13"/>
  <c r="BX25" i="14" s="1"/>
  <c r="BX26" i="13"/>
  <c r="BX26" i="14" s="1"/>
  <c r="BX27" i="13"/>
  <c r="BX27" i="14" s="1"/>
  <c r="BX28" i="13"/>
  <c r="BX28" i="14" s="1"/>
  <c r="BX29" i="13"/>
  <c r="BX29" i="14" s="1"/>
  <c r="BX30" i="13"/>
  <c r="BX30" i="14" s="1"/>
  <c r="BX31" i="13"/>
  <c r="BX31" i="14" s="1"/>
  <c r="BX32" i="13"/>
  <c r="BX32" i="14" s="1"/>
  <c r="BX33" i="13"/>
  <c r="BX33" i="14" s="1"/>
  <c r="BX34" i="13"/>
  <c r="BX34" i="14" s="1"/>
  <c r="BX35" i="13"/>
  <c r="BX35" i="14" s="1"/>
  <c r="BX36" i="13"/>
  <c r="BX36" i="14" s="1"/>
  <c r="BX37" i="13"/>
  <c r="BX37" i="14" s="1"/>
  <c r="BX38" i="13"/>
  <c r="BX38" i="14" s="1"/>
  <c r="BX39" i="13"/>
  <c r="BX39" i="14" s="1"/>
  <c r="BX40" i="13"/>
  <c r="BX40" i="14" s="1"/>
  <c r="BX41" i="13"/>
  <c r="BX41" i="14" s="1"/>
  <c r="BX42" i="13"/>
  <c r="BX42" i="14" s="1"/>
  <c r="BX43" i="13"/>
  <c r="BX43" i="14" s="1"/>
  <c r="BX44" i="13"/>
  <c r="BX44" i="14" s="1"/>
  <c r="BX45" i="13"/>
  <c r="BX45" i="14" s="1"/>
  <c r="BX46" i="13"/>
  <c r="BX46" i="14" s="1"/>
  <c r="BX47" i="13"/>
  <c r="BX47" i="14" s="1"/>
  <c r="BX48" i="13"/>
  <c r="BX48" i="14" s="1"/>
  <c r="BX49" i="13"/>
  <c r="BX49" i="14" s="1"/>
  <c r="BX50" i="13"/>
  <c r="BX50" i="14" s="1"/>
  <c r="BX51" i="13"/>
  <c r="BX51" i="14" s="1"/>
  <c r="BX52" i="13"/>
  <c r="BX52" i="14" s="1"/>
  <c r="BX53" i="13"/>
  <c r="BX53" i="14" s="1"/>
  <c r="BX54" i="13"/>
  <c r="BX54" i="14" s="1"/>
  <c r="BX55" i="13"/>
  <c r="BX55" i="14" s="1"/>
  <c r="BX56" i="13"/>
  <c r="BX56" i="14" s="1"/>
  <c r="BX57" i="13"/>
  <c r="BX57" i="14" s="1"/>
  <c r="BX58" i="13"/>
  <c r="BX58" i="14" s="1"/>
  <c r="BX59" i="13"/>
  <c r="BX59" i="14" s="1"/>
  <c r="BX60" i="13"/>
  <c r="BX60" i="14" s="1"/>
  <c r="BX61" i="13"/>
  <c r="BX61" i="14" s="1"/>
  <c r="BX62" i="13"/>
  <c r="BX62" i="14" s="1"/>
  <c r="BX63" i="13"/>
  <c r="BX63" i="14" s="1"/>
  <c r="BX64" i="13"/>
  <c r="BX64" i="14" s="1"/>
  <c r="BX65" i="13"/>
  <c r="BX65" i="14" s="1"/>
  <c r="BX66" i="13"/>
  <c r="BX66" i="14" s="1"/>
  <c r="BX67" i="13"/>
  <c r="BX67" i="14" s="1"/>
  <c r="BX68" i="13"/>
  <c r="BX68" i="14" s="1"/>
  <c r="BX69" i="13"/>
  <c r="BX69" i="14" s="1"/>
  <c r="BX70" i="13"/>
  <c r="BX70" i="14" s="1"/>
  <c r="C73" i="13"/>
  <c r="BV72" i="13"/>
  <c r="BV72" i="14" s="1"/>
  <c r="BR72" i="13"/>
  <c r="BR72" i="14" s="1"/>
  <c r="BN72" i="13"/>
  <c r="BN72" i="14" s="1"/>
  <c r="BJ72" i="13"/>
  <c r="BJ72" i="14" s="1"/>
  <c r="BF72" i="13"/>
  <c r="BF72" i="14" s="1"/>
  <c r="BB72" i="13"/>
  <c r="BB72" i="14" s="1"/>
  <c r="AX72" i="13"/>
  <c r="AX72" i="14" s="1"/>
  <c r="AT72" i="13"/>
  <c r="AT72" i="14" s="1"/>
  <c r="AP72" i="13"/>
  <c r="AP72" i="14" s="1"/>
  <c r="AL72" i="13"/>
  <c r="AL72" i="14" s="1"/>
  <c r="AH72" i="13"/>
  <c r="AH72" i="14" s="1"/>
  <c r="AD72" i="13"/>
  <c r="AD72" i="14" s="1"/>
  <c r="Z72" i="13"/>
  <c r="Z72" i="14" s="1"/>
  <c r="V72" i="13"/>
  <c r="V72" i="14" s="1"/>
  <c r="R72" i="13"/>
  <c r="R72" i="14" s="1"/>
  <c r="N72" i="13"/>
  <c r="N72" i="14" s="1"/>
  <c r="J72" i="13"/>
  <c r="J72" i="14" s="1"/>
  <c r="F72" i="13"/>
  <c r="F72" i="14" s="1"/>
  <c r="BY72" i="13"/>
  <c r="BY72" i="14" s="1"/>
  <c r="BU72" i="13"/>
  <c r="BU72" i="14" s="1"/>
  <c r="BQ72" i="13"/>
  <c r="BQ72" i="14" s="1"/>
  <c r="BM72" i="13"/>
  <c r="BM72" i="14" s="1"/>
  <c r="BI72" i="13"/>
  <c r="BI72" i="14" s="1"/>
  <c r="BE72" i="13"/>
  <c r="BE72" i="14" s="1"/>
  <c r="BA72" i="13"/>
  <c r="BA72" i="14" s="1"/>
  <c r="AW72" i="13"/>
  <c r="AW72" i="14" s="1"/>
  <c r="AS72" i="13"/>
  <c r="AS72" i="14" s="1"/>
  <c r="AO72" i="13"/>
  <c r="AO72" i="14" s="1"/>
  <c r="AK72" i="13"/>
  <c r="AK72" i="14" s="1"/>
  <c r="AG72" i="13"/>
  <c r="AG72" i="14" s="1"/>
  <c r="AC72" i="13"/>
  <c r="AC72" i="14" s="1"/>
  <c r="Y72" i="13"/>
  <c r="Y72" i="14" s="1"/>
  <c r="U72" i="13"/>
  <c r="U72" i="14" s="1"/>
  <c r="Q72" i="13"/>
  <c r="Q72" i="14" s="1"/>
  <c r="M72" i="13"/>
  <c r="M72" i="14" s="1"/>
  <c r="I72" i="13"/>
  <c r="I72" i="14" s="1"/>
  <c r="E72" i="13"/>
  <c r="E72" i="14" s="1"/>
  <c r="BT72" i="13"/>
  <c r="BT72" i="14" s="1"/>
  <c r="BL72" i="13"/>
  <c r="BL72" i="14" s="1"/>
  <c r="BD72" i="13"/>
  <c r="BD72" i="14" s="1"/>
  <c r="AV72" i="13"/>
  <c r="AV72" i="14" s="1"/>
  <c r="AN72" i="13"/>
  <c r="AN72" i="14" s="1"/>
  <c r="AF72" i="13"/>
  <c r="AF72" i="14" s="1"/>
  <c r="X72" i="13"/>
  <c r="X72" i="14" s="1"/>
  <c r="P72" i="13"/>
  <c r="P72" i="14" s="1"/>
  <c r="H72" i="13"/>
  <c r="H72" i="14" s="1"/>
  <c r="BS72" i="13"/>
  <c r="BS72" i="14" s="1"/>
  <c r="BK72" i="13"/>
  <c r="BK72" i="14" s="1"/>
  <c r="BC72" i="13"/>
  <c r="BC72" i="14" s="1"/>
  <c r="AU72" i="13"/>
  <c r="AU72" i="14" s="1"/>
  <c r="AM72" i="13"/>
  <c r="AM72" i="14" s="1"/>
  <c r="AE72" i="13"/>
  <c r="AE72" i="14" s="1"/>
  <c r="W72" i="13"/>
  <c r="W72" i="14" s="1"/>
  <c r="O72" i="13"/>
  <c r="O72" i="14" s="1"/>
  <c r="G72" i="13"/>
  <c r="G72" i="14" s="1"/>
  <c r="BP72" i="13"/>
  <c r="BP72" i="14" s="1"/>
  <c r="AZ72" i="13"/>
  <c r="AZ72" i="14" s="1"/>
  <c r="AJ72" i="13"/>
  <c r="AJ72" i="14" s="1"/>
  <c r="T72" i="13"/>
  <c r="T72" i="14" s="1"/>
  <c r="D72" i="13"/>
  <c r="D72" i="14" s="1"/>
  <c r="BO72" i="13"/>
  <c r="BO72" i="14" s="1"/>
  <c r="AY72" i="13"/>
  <c r="AY72" i="14" s="1"/>
  <c r="AI72" i="13"/>
  <c r="AI72" i="14" s="1"/>
  <c r="S72" i="13"/>
  <c r="S72" i="14" s="1"/>
  <c r="BH72" i="13"/>
  <c r="BH72" i="14" s="1"/>
  <c r="AB72" i="13"/>
  <c r="AB72" i="14" s="1"/>
  <c r="BG72" i="13"/>
  <c r="BG72" i="14" s="1"/>
  <c r="AA72" i="13"/>
  <c r="AA72" i="14" s="1"/>
  <c r="BX72" i="13"/>
  <c r="BX72" i="14" s="1"/>
  <c r="L72" i="13"/>
  <c r="L72" i="14" s="1"/>
  <c r="BW72" i="13"/>
  <c r="BW72" i="14" s="1"/>
  <c r="K72" i="13"/>
  <c r="K72" i="14" s="1"/>
  <c r="AR72" i="13"/>
  <c r="AR72" i="14" s="1"/>
  <c r="AQ72" i="13"/>
  <c r="AQ72" i="14" s="1"/>
  <c r="C75" i="14"/>
  <c r="BX3" i="14" l="1"/>
  <c r="BZ3" i="13"/>
  <c r="BY4" i="13"/>
  <c r="BY4" i="14" s="1"/>
  <c r="BY5" i="13"/>
  <c r="BY5" i="14" s="1"/>
  <c r="BY6" i="13"/>
  <c r="BY6" i="14" s="1"/>
  <c r="BY7" i="13"/>
  <c r="BY7" i="14" s="1"/>
  <c r="BY8" i="13"/>
  <c r="BY8" i="14" s="1"/>
  <c r="BY9" i="13"/>
  <c r="BY9" i="14" s="1"/>
  <c r="BY10" i="13"/>
  <c r="BY10" i="14" s="1"/>
  <c r="BY11" i="13"/>
  <c r="BY11" i="14" s="1"/>
  <c r="BY12" i="13"/>
  <c r="BY12" i="14" s="1"/>
  <c r="BY13" i="13"/>
  <c r="BY13" i="14" s="1"/>
  <c r="BY14" i="13"/>
  <c r="BY14" i="14" s="1"/>
  <c r="BY15" i="13"/>
  <c r="BY15" i="14" s="1"/>
  <c r="BY16" i="13"/>
  <c r="BY16" i="14" s="1"/>
  <c r="BY17" i="13"/>
  <c r="BY17" i="14" s="1"/>
  <c r="BY18" i="13"/>
  <c r="BY18" i="14" s="1"/>
  <c r="BY19" i="13"/>
  <c r="BY19" i="14" s="1"/>
  <c r="BY20" i="13"/>
  <c r="BY20" i="14" s="1"/>
  <c r="BY21" i="13"/>
  <c r="BY21" i="14" s="1"/>
  <c r="BY22" i="13"/>
  <c r="BY22" i="14" s="1"/>
  <c r="BY23" i="13"/>
  <c r="BY23" i="14" s="1"/>
  <c r="BY24" i="13"/>
  <c r="BY24" i="14" s="1"/>
  <c r="BY25" i="13"/>
  <c r="BY25" i="14" s="1"/>
  <c r="BY26" i="13"/>
  <c r="BY26" i="14" s="1"/>
  <c r="BY27" i="13"/>
  <c r="BY27" i="14" s="1"/>
  <c r="BY28" i="13"/>
  <c r="BY28" i="14" s="1"/>
  <c r="BY29" i="13"/>
  <c r="BY29" i="14" s="1"/>
  <c r="BY30" i="13"/>
  <c r="BY30" i="14" s="1"/>
  <c r="BY31" i="13"/>
  <c r="BY31" i="14" s="1"/>
  <c r="BY32" i="13"/>
  <c r="BY32" i="14" s="1"/>
  <c r="BY33" i="13"/>
  <c r="BY33" i="14" s="1"/>
  <c r="BY34" i="13"/>
  <c r="BY34" i="14" s="1"/>
  <c r="BY35" i="13"/>
  <c r="BY35" i="14" s="1"/>
  <c r="BY36" i="13"/>
  <c r="BY36" i="14" s="1"/>
  <c r="BY37" i="13"/>
  <c r="BY37" i="14" s="1"/>
  <c r="BY38" i="13"/>
  <c r="BY38" i="14" s="1"/>
  <c r="BY39" i="13"/>
  <c r="BY39" i="14" s="1"/>
  <c r="BY40" i="13"/>
  <c r="BY40" i="14" s="1"/>
  <c r="BY41" i="13"/>
  <c r="BY41" i="14" s="1"/>
  <c r="BY42" i="13"/>
  <c r="BY42" i="14" s="1"/>
  <c r="BY43" i="13"/>
  <c r="BY43" i="14" s="1"/>
  <c r="BY44" i="13"/>
  <c r="BY44" i="14" s="1"/>
  <c r="BY45" i="13"/>
  <c r="BY45" i="14" s="1"/>
  <c r="BY46" i="13"/>
  <c r="BY46" i="14" s="1"/>
  <c r="BY47" i="13"/>
  <c r="BY47" i="14" s="1"/>
  <c r="BY48" i="13"/>
  <c r="BY48" i="14" s="1"/>
  <c r="BY49" i="13"/>
  <c r="BY49" i="14" s="1"/>
  <c r="BY50" i="13"/>
  <c r="BY50" i="14" s="1"/>
  <c r="BY51" i="13"/>
  <c r="BY51" i="14" s="1"/>
  <c r="BY52" i="13"/>
  <c r="BY52" i="14" s="1"/>
  <c r="BY53" i="13"/>
  <c r="BY53" i="14" s="1"/>
  <c r="BY54" i="13"/>
  <c r="BY54" i="14" s="1"/>
  <c r="BY55" i="13"/>
  <c r="BY55" i="14" s="1"/>
  <c r="BY56" i="13"/>
  <c r="BY56" i="14" s="1"/>
  <c r="BY57" i="13"/>
  <c r="BY57" i="14" s="1"/>
  <c r="BY58" i="13"/>
  <c r="BY58" i="14" s="1"/>
  <c r="BY59" i="13"/>
  <c r="BY59" i="14" s="1"/>
  <c r="BY60" i="13"/>
  <c r="BY60" i="14" s="1"/>
  <c r="BY61" i="13"/>
  <c r="BY61" i="14" s="1"/>
  <c r="BY62" i="13"/>
  <c r="BY62" i="14" s="1"/>
  <c r="BY63" i="13"/>
  <c r="BY63" i="14" s="1"/>
  <c r="BY64" i="13"/>
  <c r="BY64" i="14" s="1"/>
  <c r="BY65" i="13"/>
  <c r="BY65" i="14" s="1"/>
  <c r="BY66" i="13"/>
  <c r="BY66" i="14" s="1"/>
  <c r="BY67" i="13"/>
  <c r="BY67" i="14" s="1"/>
  <c r="BY68" i="13"/>
  <c r="BY68" i="14" s="1"/>
  <c r="BY69" i="13"/>
  <c r="BY69" i="14" s="1"/>
  <c r="BY70" i="13"/>
  <c r="BY70" i="14" s="1"/>
  <c r="BY71" i="13"/>
  <c r="BY71" i="14" s="1"/>
  <c r="C74" i="13"/>
  <c r="BX73" i="13"/>
  <c r="BX73" i="14" s="1"/>
  <c r="BT73" i="13"/>
  <c r="BT73" i="14" s="1"/>
  <c r="BP73" i="13"/>
  <c r="BP73" i="14" s="1"/>
  <c r="BL73" i="13"/>
  <c r="BL73" i="14" s="1"/>
  <c r="BH73" i="13"/>
  <c r="BH73" i="14" s="1"/>
  <c r="BD73" i="13"/>
  <c r="BD73" i="14" s="1"/>
  <c r="AZ73" i="13"/>
  <c r="AZ73" i="14" s="1"/>
  <c r="AV73" i="13"/>
  <c r="AV73" i="14" s="1"/>
  <c r="AR73" i="13"/>
  <c r="AR73" i="14" s="1"/>
  <c r="AN73" i="13"/>
  <c r="AN73" i="14" s="1"/>
  <c r="AJ73" i="13"/>
  <c r="AJ73" i="14" s="1"/>
  <c r="AF73" i="13"/>
  <c r="AF73" i="14" s="1"/>
  <c r="AB73" i="13"/>
  <c r="AB73" i="14" s="1"/>
  <c r="X73" i="13"/>
  <c r="X73" i="14" s="1"/>
  <c r="T73" i="13"/>
  <c r="T73" i="14" s="1"/>
  <c r="P73" i="13"/>
  <c r="P73" i="14" s="1"/>
  <c r="L73" i="13"/>
  <c r="L73" i="14" s="1"/>
  <c r="H73" i="13"/>
  <c r="H73" i="14" s="1"/>
  <c r="D73" i="13"/>
  <c r="D73" i="14" s="1"/>
  <c r="BW73" i="13"/>
  <c r="BW73" i="14" s="1"/>
  <c r="BS73" i="13"/>
  <c r="BS73" i="14" s="1"/>
  <c r="BO73" i="13"/>
  <c r="BO73" i="14" s="1"/>
  <c r="BK73" i="13"/>
  <c r="BK73" i="14" s="1"/>
  <c r="BG73" i="13"/>
  <c r="BG73" i="14" s="1"/>
  <c r="BC73" i="13"/>
  <c r="BC73" i="14" s="1"/>
  <c r="AY73" i="13"/>
  <c r="AY73" i="14" s="1"/>
  <c r="AU73" i="13"/>
  <c r="AU73" i="14" s="1"/>
  <c r="AQ73" i="13"/>
  <c r="AQ73" i="14" s="1"/>
  <c r="AM73" i="13"/>
  <c r="AM73" i="14" s="1"/>
  <c r="AI73" i="13"/>
  <c r="AI73" i="14" s="1"/>
  <c r="AE73" i="13"/>
  <c r="AE73" i="14" s="1"/>
  <c r="AA73" i="13"/>
  <c r="AA73" i="14" s="1"/>
  <c r="W73" i="13"/>
  <c r="W73" i="14" s="1"/>
  <c r="S73" i="13"/>
  <c r="S73" i="14" s="1"/>
  <c r="O73" i="13"/>
  <c r="O73" i="14" s="1"/>
  <c r="K73" i="13"/>
  <c r="K73" i="14" s="1"/>
  <c r="G73" i="13"/>
  <c r="G73" i="14" s="1"/>
  <c r="BV73" i="13"/>
  <c r="BV73" i="14" s="1"/>
  <c r="BN73" i="13"/>
  <c r="BN73" i="14" s="1"/>
  <c r="BF73" i="13"/>
  <c r="BF73" i="14" s="1"/>
  <c r="AX73" i="13"/>
  <c r="AX73" i="14" s="1"/>
  <c r="AP73" i="13"/>
  <c r="AP73" i="14" s="1"/>
  <c r="AH73" i="13"/>
  <c r="AH73" i="14" s="1"/>
  <c r="Z73" i="13"/>
  <c r="Z73" i="14" s="1"/>
  <c r="R73" i="13"/>
  <c r="R73" i="14" s="1"/>
  <c r="J73" i="13"/>
  <c r="J73" i="14" s="1"/>
  <c r="BU73" i="13"/>
  <c r="BU73" i="14" s="1"/>
  <c r="BM73" i="13"/>
  <c r="BM73" i="14" s="1"/>
  <c r="BE73" i="13"/>
  <c r="BE73" i="14" s="1"/>
  <c r="AW73" i="13"/>
  <c r="AW73" i="14" s="1"/>
  <c r="AO73" i="13"/>
  <c r="AO73" i="14" s="1"/>
  <c r="AG73" i="13"/>
  <c r="AG73" i="14" s="1"/>
  <c r="Y73" i="13"/>
  <c r="Y73" i="14" s="1"/>
  <c r="Q73" i="13"/>
  <c r="Q73" i="14" s="1"/>
  <c r="I73" i="13"/>
  <c r="I73" i="14" s="1"/>
  <c r="BZ73" i="13"/>
  <c r="BZ73" i="14" s="1"/>
  <c r="BJ73" i="13"/>
  <c r="BJ73" i="14" s="1"/>
  <c r="AT73" i="13"/>
  <c r="AT73" i="14" s="1"/>
  <c r="AD73" i="13"/>
  <c r="AD73" i="14" s="1"/>
  <c r="N73" i="13"/>
  <c r="N73" i="14" s="1"/>
  <c r="BY73" i="13"/>
  <c r="BY73" i="14" s="1"/>
  <c r="BI73" i="13"/>
  <c r="BI73" i="14" s="1"/>
  <c r="AS73" i="13"/>
  <c r="AS73" i="14" s="1"/>
  <c r="AC73" i="13"/>
  <c r="AC73" i="14" s="1"/>
  <c r="M73" i="13"/>
  <c r="M73" i="14" s="1"/>
  <c r="BB73" i="13"/>
  <c r="BB73" i="14" s="1"/>
  <c r="V73" i="13"/>
  <c r="V73" i="14" s="1"/>
  <c r="BA73" i="13"/>
  <c r="BA73" i="14" s="1"/>
  <c r="U73" i="13"/>
  <c r="U73" i="14" s="1"/>
  <c r="BR73" i="13"/>
  <c r="BR73" i="14" s="1"/>
  <c r="F73" i="13"/>
  <c r="F73" i="14" s="1"/>
  <c r="BQ73" i="13"/>
  <c r="BQ73" i="14" s="1"/>
  <c r="E73" i="13"/>
  <c r="E73" i="14" s="1"/>
  <c r="AL73" i="13"/>
  <c r="AL73" i="14" s="1"/>
  <c r="AK73" i="13"/>
  <c r="AK73" i="14" s="1"/>
  <c r="C76" i="14"/>
  <c r="BY3" i="14" l="1"/>
  <c r="CA3" i="13"/>
  <c r="BZ4" i="13"/>
  <c r="BZ4" i="14" s="1"/>
  <c r="BZ5" i="13"/>
  <c r="BZ5" i="14" s="1"/>
  <c r="BZ6" i="13"/>
  <c r="BZ6" i="14" s="1"/>
  <c r="BZ7" i="13"/>
  <c r="BZ7" i="14" s="1"/>
  <c r="BZ8" i="13"/>
  <c r="BZ8" i="14" s="1"/>
  <c r="BZ9" i="13"/>
  <c r="BZ9" i="14" s="1"/>
  <c r="BZ10" i="13"/>
  <c r="BZ10" i="14" s="1"/>
  <c r="BZ11" i="13"/>
  <c r="BZ11" i="14" s="1"/>
  <c r="BZ12" i="13"/>
  <c r="BZ12" i="14" s="1"/>
  <c r="BZ13" i="13"/>
  <c r="BZ13" i="14" s="1"/>
  <c r="BZ14" i="13"/>
  <c r="BZ14" i="14" s="1"/>
  <c r="BZ15" i="13"/>
  <c r="BZ15" i="14" s="1"/>
  <c r="BZ16" i="13"/>
  <c r="BZ16" i="14" s="1"/>
  <c r="BZ17" i="13"/>
  <c r="BZ17" i="14" s="1"/>
  <c r="BZ18" i="13"/>
  <c r="BZ18" i="14" s="1"/>
  <c r="BZ19" i="13"/>
  <c r="BZ19" i="14" s="1"/>
  <c r="BZ20" i="13"/>
  <c r="BZ20" i="14" s="1"/>
  <c r="BZ21" i="13"/>
  <c r="BZ21" i="14" s="1"/>
  <c r="BZ22" i="13"/>
  <c r="BZ22" i="14" s="1"/>
  <c r="BZ23" i="13"/>
  <c r="BZ23" i="14" s="1"/>
  <c r="BZ24" i="13"/>
  <c r="BZ24" i="14" s="1"/>
  <c r="BZ25" i="13"/>
  <c r="BZ25" i="14" s="1"/>
  <c r="BZ26" i="13"/>
  <c r="BZ26" i="14" s="1"/>
  <c r="BZ27" i="13"/>
  <c r="BZ27" i="14" s="1"/>
  <c r="BZ28" i="13"/>
  <c r="BZ28" i="14" s="1"/>
  <c r="BZ29" i="13"/>
  <c r="BZ29" i="14" s="1"/>
  <c r="BZ30" i="13"/>
  <c r="BZ30" i="14" s="1"/>
  <c r="BZ31" i="13"/>
  <c r="BZ31" i="14" s="1"/>
  <c r="BZ32" i="13"/>
  <c r="BZ32" i="14" s="1"/>
  <c r="BZ33" i="13"/>
  <c r="BZ33" i="14" s="1"/>
  <c r="BZ34" i="13"/>
  <c r="BZ34" i="14" s="1"/>
  <c r="BZ35" i="13"/>
  <c r="BZ35" i="14" s="1"/>
  <c r="BZ36" i="13"/>
  <c r="BZ36" i="14" s="1"/>
  <c r="BZ37" i="13"/>
  <c r="BZ37" i="14" s="1"/>
  <c r="BZ38" i="13"/>
  <c r="BZ38" i="14" s="1"/>
  <c r="BZ39" i="13"/>
  <c r="BZ39" i="14" s="1"/>
  <c r="BZ40" i="13"/>
  <c r="BZ40" i="14" s="1"/>
  <c r="BZ41" i="13"/>
  <c r="BZ41" i="14" s="1"/>
  <c r="BZ42" i="13"/>
  <c r="BZ42" i="14" s="1"/>
  <c r="BZ43" i="13"/>
  <c r="BZ43" i="14" s="1"/>
  <c r="BZ44" i="13"/>
  <c r="BZ44" i="14" s="1"/>
  <c r="BZ45" i="13"/>
  <c r="BZ45" i="14" s="1"/>
  <c r="BZ46" i="13"/>
  <c r="BZ46" i="14" s="1"/>
  <c r="BZ47" i="13"/>
  <c r="BZ47" i="14" s="1"/>
  <c r="BZ48" i="13"/>
  <c r="BZ48" i="14" s="1"/>
  <c r="BZ49" i="13"/>
  <c r="BZ49" i="14" s="1"/>
  <c r="BZ50" i="13"/>
  <c r="BZ50" i="14" s="1"/>
  <c r="BZ51" i="13"/>
  <c r="BZ51" i="14" s="1"/>
  <c r="BZ52" i="13"/>
  <c r="BZ52" i="14" s="1"/>
  <c r="BZ53" i="13"/>
  <c r="BZ53" i="14" s="1"/>
  <c r="BZ54" i="13"/>
  <c r="BZ54" i="14" s="1"/>
  <c r="BZ55" i="13"/>
  <c r="BZ55" i="14" s="1"/>
  <c r="BZ56" i="13"/>
  <c r="BZ56" i="14" s="1"/>
  <c r="BZ57" i="13"/>
  <c r="BZ57" i="14" s="1"/>
  <c r="BZ58" i="13"/>
  <c r="BZ58" i="14" s="1"/>
  <c r="BZ59" i="13"/>
  <c r="BZ59" i="14" s="1"/>
  <c r="BZ60" i="13"/>
  <c r="BZ60" i="14" s="1"/>
  <c r="BZ61" i="13"/>
  <c r="BZ61" i="14" s="1"/>
  <c r="BZ62" i="13"/>
  <c r="BZ62" i="14" s="1"/>
  <c r="BZ63" i="13"/>
  <c r="BZ63" i="14" s="1"/>
  <c r="BZ64" i="13"/>
  <c r="BZ64" i="14" s="1"/>
  <c r="BZ65" i="13"/>
  <c r="BZ65" i="14" s="1"/>
  <c r="BZ66" i="13"/>
  <c r="BZ66" i="14" s="1"/>
  <c r="BZ67" i="13"/>
  <c r="BZ67" i="14" s="1"/>
  <c r="BZ68" i="13"/>
  <c r="BZ68" i="14" s="1"/>
  <c r="BZ69" i="13"/>
  <c r="BZ69" i="14" s="1"/>
  <c r="BZ70" i="13"/>
  <c r="BZ70" i="14" s="1"/>
  <c r="BZ71" i="13"/>
  <c r="BZ71" i="14" s="1"/>
  <c r="BZ72" i="13"/>
  <c r="BZ72" i="14" s="1"/>
  <c r="C75" i="13"/>
  <c r="BZ74" i="13"/>
  <c r="BZ74" i="14" s="1"/>
  <c r="BV74" i="13"/>
  <c r="BV74" i="14" s="1"/>
  <c r="BR74" i="13"/>
  <c r="BR74" i="14" s="1"/>
  <c r="BN74" i="13"/>
  <c r="BN74" i="14" s="1"/>
  <c r="BJ74" i="13"/>
  <c r="BJ74" i="14" s="1"/>
  <c r="BF74" i="13"/>
  <c r="BF74" i="14" s="1"/>
  <c r="BB74" i="13"/>
  <c r="BB74" i="14" s="1"/>
  <c r="AX74" i="13"/>
  <c r="AX74" i="14" s="1"/>
  <c r="AT74" i="13"/>
  <c r="AT74" i="14" s="1"/>
  <c r="AP74" i="13"/>
  <c r="AP74" i="14" s="1"/>
  <c r="AL74" i="13"/>
  <c r="AL74" i="14" s="1"/>
  <c r="AH74" i="13"/>
  <c r="AH74" i="14" s="1"/>
  <c r="AD74" i="13"/>
  <c r="AD74" i="14" s="1"/>
  <c r="Z74" i="13"/>
  <c r="Z74" i="14" s="1"/>
  <c r="V74" i="13"/>
  <c r="V74" i="14" s="1"/>
  <c r="R74" i="13"/>
  <c r="R74" i="14" s="1"/>
  <c r="N74" i="13"/>
  <c r="N74" i="14" s="1"/>
  <c r="J74" i="13"/>
  <c r="J74" i="14" s="1"/>
  <c r="F74" i="13"/>
  <c r="F74" i="14" s="1"/>
  <c r="BY74" i="13"/>
  <c r="BY74" i="14" s="1"/>
  <c r="BU74" i="13"/>
  <c r="BU74" i="14" s="1"/>
  <c r="BQ74" i="13"/>
  <c r="BQ74" i="14" s="1"/>
  <c r="BM74" i="13"/>
  <c r="BM74" i="14" s="1"/>
  <c r="BI74" i="13"/>
  <c r="BI74" i="14" s="1"/>
  <c r="BE74" i="13"/>
  <c r="BE74" i="14" s="1"/>
  <c r="BA74" i="13"/>
  <c r="BA74" i="14" s="1"/>
  <c r="AW74" i="13"/>
  <c r="AW74" i="14" s="1"/>
  <c r="AS74" i="13"/>
  <c r="AS74" i="14" s="1"/>
  <c r="AO74" i="13"/>
  <c r="AO74" i="14" s="1"/>
  <c r="AK74" i="13"/>
  <c r="AK74" i="14" s="1"/>
  <c r="AG74" i="13"/>
  <c r="AG74" i="14" s="1"/>
  <c r="AC74" i="13"/>
  <c r="AC74" i="14" s="1"/>
  <c r="Y74" i="13"/>
  <c r="Y74" i="14" s="1"/>
  <c r="U74" i="13"/>
  <c r="U74" i="14" s="1"/>
  <c r="Q74" i="13"/>
  <c r="Q74" i="14" s="1"/>
  <c r="M74" i="13"/>
  <c r="M74" i="14" s="1"/>
  <c r="I74" i="13"/>
  <c r="I74" i="14" s="1"/>
  <c r="E74" i="13"/>
  <c r="E74" i="14" s="1"/>
  <c r="BX74" i="13"/>
  <c r="BX74" i="14" s="1"/>
  <c r="BP74" i="13"/>
  <c r="BP74" i="14" s="1"/>
  <c r="BH74" i="13"/>
  <c r="BH74" i="14" s="1"/>
  <c r="AZ74" i="13"/>
  <c r="AZ74" i="14" s="1"/>
  <c r="AR74" i="13"/>
  <c r="AR74" i="14" s="1"/>
  <c r="AJ74" i="13"/>
  <c r="AJ74" i="14" s="1"/>
  <c r="AB74" i="13"/>
  <c r="AB74" i="14" s="1"/>
  <c r="T74" i="13"/>
  <c r="T74" i="14" s="1"/>
  <c r="L74" i="13"/>
  <c r="L74" i="14" s="1"/>
  <c r="D74" i="13"/>
  <c r="D74" i="14" s="1"/>
  <c r="BW74" i="13"/>
  <c r="BW74" i="14" s="1"/>
  <c r="BO74" i="13"/>
  <c r="BO74" i="14" s="1"/>
  <c r="BG74" i="13"/>
  <c r="BG74" i="14" s="1"/>
  <c r="AY74" i="13"/>
  <c r="AY74" i="14" s="1"/>
  <c r="AQ74" i="13"/>
  <c r="AQ74" i="14" s="1"/>
  <c r="AI74" i="13"/>
  <c r="AI74" i="14" s="1"/>
  <c r="AA74" i="13"/>
  <c r="AA74" i="14" s="1"/>
  <c r="S74" i="13"/>
  <c r="S74" i="14" s="1"/>
  <c r="K74" i="13"/>
  <c r="K74" i="14" s="1"/>
  <c r="BT74" i="13"/>
  <c r="BT74" i="14" s="1"/>
  <c r="BD74" i="13"/>
  <c r="BD74" i="14" s="1"/>
  <c r="AN74" i="13"/>
  <c r="AN74" i="14" s="1"/>
  <c r="X74" i="13"/>
  <c r="X74" i="14" s="1"/>
  <c r="H74" i="13"/>
  <c r="H74" i="14" s="1"/>
  <c r="BS74" i="13"/>
  <c r="BS74" i="14" s="1"/>
  <c r="BC74" i="13"/>
  <c r="BC74" i="14" s="1"/>
  <c r="AM74" i="13"/>
  <c r="AM74" i="14" s="1"/>
  <c r="W74" i="13"/>
  <c r="W74" i="14" s="1"/>
  <c r="G74" i="13"/>
  <c r="G74" i="14" s="1"/>
  <c r="AV74" i="13"/>
  <c r="AV74" i="14" s="1"/>
  <c r="P74" i="13"/>
  <c r="P74" i="14" s="1"/>
  <c r="CA74" i="13"/>
  <c r="CA74" i="14" s="1"/>
  <c r="AU74" i="13"/>
  <c r="AU74" i="14" s="1"/>
  <c r="O74" i="13"/>
  <c r="O74" i="14" s="1"/>
  <c r="BL74" i="13"/>
  <c r="BL74" i="14" s="1"/>
  <c r="BK74" i="13"/>
  <c r="BK74" i="14" s="1"/>
  <c r="AF74" i="13"/>
  <c r="AF74" i="14" s="1"/>
  <c r="AE74" i="13"/>
  <c r="AE74" i="14" s="1"/>
  <c r="C77" i="14"/>
  <c r="BZ3" i="14" l="1"/>
  <c r="CB3" i="13"/>
  <c r="CA4" i="13"/>
  <c r="CA4" i="14" s="1"/>
  <c r="CA5" i="13"/>
  <c r="CA5" i="14" s="1"/>
  <c r="CA6" i="13"/>
  <c r="CA6" i="14" s="1"/>
  <c r="CA7" i="13"/>
  <c r="CA7" i="14" s="1"/>
  <c r="CA8" i="13"/>
  <c r="CA8" i="14" s="1"/>
  <c r="CA9" i="13"/>
  <c r="CA9" i="14" s="1"/>
  <c r="CA10" i="13"/>
  <c r="CA10" i="14" s="1"/>
  <c r="CA11" i="13"/>
  <c r="CA11" i="14" s="1"/>
  <c r="CA12" i="13"/>
  <c r="CA12" i="14" s="1"/>
  <c r="CA13" i="13"/>
  <c r="CA13" i="14" s="1"/>
  <c r="CA14" i="13"/>
  <c r="CA14" i="14" s="1"/>
  <c r="CA15" i="13"/>
  <c r="CA15" i="14" s="1"/>
  <c r="CA16" i="13"/>
  <c r="CA16" i="14" s="1"/>
  <c r="CA17" i="13"/>
  <c r="CA17" i="14" s="1"/>
  <c r="CA18" i="13"/>
  <c r="CA18" i="14" s="1"/>
  <c r="CA19" i="13"/>
  <c r="CA19" i="14" s="1"/>
  <c r="CA20" i="13"/>
  <c r="CA20" i="14" s="1"/>
  <c r="CA21" i="13"/>
  <c r="CA21" i="14" s="1"/>
  <c r="CA22" i="13"/>
  <c r="CA22" i="14" s="1"/>
  <c r="CA23" i="13"/>
  <c r="CA23" i="14" s="1"/>
  <c r="CA24" i="13"/>
  <c r="CA24" i="14" s="1"/>
  <c r="CA25" i="13"/>
  <c r="CA25" i="14" s="1"/>
  <c r="CA26" i="13"/>
  <c r="CA26" i="14" s="1"/>
  <c r="CA27" i="13"/>
  <c r="CA27" i="14" s="1"/>
  <c r="CA28" i="13"/>
  <c r="CA28" i="14" s="1"/>
  <c r="CA29" i="13"/>
  <c r="CA29" i="14" s="1"/>
  <c r="CA30" i="13"/>
  <c r="CA30" i="14" s="1"/>
  <c r="CA31" i="13"/>
  <c r="CA31" i="14" s="1"/>
  <c r="CA32" i="13"/>
  <c r="CA32" i="14" s="1"/>
  <c r="CA33" i="13"/>
  <c r="CA33" i="14" s="1"/>
  <c r="CA34" i="13"/>
  <c r="CA34" i="14" s="1"/>
  <c r="CA35" i="13"/>
  <c r="CA35" i="14" s="1"/>
  <c r="CA36" i="13"/>
  <c r="CA36" i="14" s="1"/>
  <c r="CA37" i="13"/>
  <c r="CA37" i="14" s="1"/>
  <c r="CA38" i="13"/>
  <c r="CA38" i="14" s="1"/>
  <c r="CA39" i="13"/>
  <c r="CA39" i="14" s="1"/>
  <c r="CA40" i="13"/>
  <c r="CA40" i="14" s="1"/>
  <c r="CA41" i="13"/>
  <c r="CA41" i="14" s="1"/>
  <c r="CA42" i="13"/>
  <c r="CA42" i="14" s="1"/>
  <c r="CA43" i="13"/>
  <c r="CA43" i="14" s="1"/>
  <c r="CA44" i="13"/>
  <c r="CA44" i="14" s="1"/>
  <c r="CA45" i="13"/>
  <c r="CA45" i="14" s="1"/>
  <c r="CA46" i="13"/>
  <c r="CA46" i="14" s="1"/>
  <c r="CA47" i="13"/>
  <c r="CA47" i="14" s="1"/>
  <c r="CA48" i="13"/>
  <c r="CA48" i="14" s="1"/>
  <c r="CA49" i="13"/>
  <c r="CA49" i="14" s="1"/>
  <c r="CA50" i="13"/>
  <c r="CA50" i="14" s="1"/>
  <c r="CA51" i="13"/>
  <c r="CA51" i="14" s="1"/>
  <c r="CA52" i="13"/>
  <c r="CA52" i="14" s="1"/>
  <c r="CA53" i="13"/>
  <c r="CA53" i="14" s="1"/>
  <c r="CA54" i="13"/>
  <c r="CA54" i="14" s="1"/>
  <c r="CA55" i="13"/>
  <c r="CA55" i="14" s="1"/>
  <c r="CA56" i="13"/>
  <c r="CA56" i="14" s="1"/>
  <c r="CA57" i="13"/>
  <c r="CA57" i="14" s="1"/>
  <c r="CA58" i="13"/>
  <c r="CA58" i="14" s="1"/>
  <c r="CA59" i="13"/>
  <c r="CA59" i="14" s="1"/>
  <c r="CA60" i="13"/>
  <c r="CA60" i="14" s="1"/>
  <c r="CA61" i="13"/>
  <c r="CA61" i="14" s="1"/>
  <c r="CA62" i="13"/>
  <c r="CA62" i="14" s="1"/>
  <c r="CA63" i="13"/>
  <c r="CA63" i="14" s="1"/>
  <c r="CA64" i="13"/>
  <c r="CA64" i="14" s="1"/>
  <c r="CA65" i="13"/>
  <c r="CA65" i="14" s="1"/>
  <c r="CA66" i="13"/>
  <c r="CA66" i="14" s="1"/>
  <c r="CA67" i="13"/>
  <c r="CA67" i="14" s="1"/>
  <c r="CA68" i="13"/>
  <c r="CA68" i="14" s="1"/>
  <c r="CA69" i="13"/>
  <c r="CA69" i="14" s="1"/>
  <c r="CA70" i="13"/>
  <c r="CA70" i="14" s="1"/>
  <c r="CA71" i="13"/>
  <c r="CA71" i="14" s="1"/>
  <c r="CA72" i="13"/>
  <c r="CA72" i="14" s="1"/>
  <c r="CA73" i="13"/>
  <c r="CA73" i="14" s="1"/>
  <c r="C76" i="13"/>
  <c r="CB75" i="13"/>
  <c r="CB75" i="14" s="1"/>
  <c r="BX75" i="13"/>
  <c r="BX75" i="14" s="1"/>
  <c r="BT75" i="13"/>
  <c r="BT75" i="14" s="1"/>
  <c r="BP75" i="13"/>
  <c r="BP75" i="14" s="1"/>
  <c r="BL75" i="13"/>
  <c r="BL75" i="14" s="1"/>
  <c r="BH75" i="13"/>
  <c r="BH75" i="14" s="1"/>
  <c r="BD75" i="13"/>
  <c r="BD75" i="14" s="1"/>
  <c r="AZ75" i="13"/>
  <c r="AZ75" i="14" s="1"/>
  <c r="AV75" i="13"/>
  <c r="AV75" i="14" s="1"/>
  <c r="AR75" i="13"/>
  <c r="AR75" i="14" s="1"/>
  <c r="AN75" i="13"/>
  <c r="AN75" i="14" s="1"/>
  <c r="AJ75" i="13"/>
  <c r="AJ75" i="14" s="1"/>
  <c r="AF75" i="13"/>
  <c r="AF75" i="14" s="1"/>
  <c r="AB75" i="13"/>
  <c r="AB75" i="14" s="1"/>
  <c r="X75" i="13"/>
  <c r="X75" i="14" s="1"/>
  <c r="T75" i="13"/>
  <c r="T75" i="14" s="1"/>
  <c r="P75" i="13"/>
  <c r="P75" i="14" s="1"/>
  <c r="L75" i="13"/>
  <c r="L75" i="14" s="1"/>
  <c r="H75" i="13"/>
  <c r="H75" i="14" s="1"/>
  <c r="D75" i="13"/>
  <c r="D75" i="14" s="1"/>
  <c r="CA75" i="13"/>
  <c r="CA75" i="14" s="1"/>
  <c r="BW75" i="13"/>
  <c r="BW75" i="14" s="1"/>
  <c r="BS75" i="13"/>
  <c r="BS75" i="14" s="1"/>
  <c r="BO75" i="13"/>
  <c r="BO75" i="14" s="1"/>
  <c r="BK75" i="13"/>
  <c r="BK75" i="14" s="1"/>
  <c r="BG75" i="13"/>
  <c r="BG75" i="14" s="1"/>
  <c r="BC75" i="13"/>
  <c r="BC75" i="14" s="1"/>
  <c r="AY75" i="13"/>
  <c r="AY75" i="14" s="1"/>
  <c r="AU75" i="13"/>
  <c r="AU75" i="14" s="1"/>
  <c r="AQ75" i="13"/>
  <c r="AQ75" i="14" s="1"/>
  <c r="AM75" i="13"/>
  <c r="AM75" i="14" s="1"/>
  <c r="AI75" i="13"/>
  <c r="AI75" i="14" s="1"/>
  <c r="AE75" i="13"/>
  <c r="AE75" i="14" s="1"/>
  <c r="AA75" i="13"/>
  <c r="AA75" i="14" s="1"/>
  <c r="W75" i="13"/>
  <c r="W75" i="14" s="1"/>
  <c r="S75" i="13"/>
  <c r="S75" i="14" s="1"/>
  <c r="O75" i="13"/>
  <c r="O75" i="14" s="1"/>
  <c r="K75" i="13"/>
  <c r="K75" i="14" s="1"/>
  <c r="G75" i="13"/>
  <c r="G75" i="14" s="1"/>
  <c r="BZ75" i="13"/>
  <c r="BZ75" i="14" s="1"/>
  <c r="BR75" i="13"/>
  <c r="BR75" i="14" s="1"/>
  <c r="BJ75" i="13"/>
  <c r="BJ75" i="14" s="1"/>
  <c r="BB75" i="13"/>
  <c r="BB75" i="14" s="1"/>
  <c r="AT75" i="13"/>
  <c r="AT75" i="14" s="1"/>
  <c r="AL75" i="13"/>
  <c r="AL75" i="14" s="1"/>
  <c r="AD75" i="13"/>
  <c r="AD75" i="14" s="1"/>
  <c r="V75" i="13"/>
  <c r="V75" i="14" s="1"/>
  <c r="N75" i="13"/>
  <c r="N75" i="14" s="1"/>
  <c r="F75" i="13"/>
  <c r="F75" i="14" s="1"/>
  <c r="BY75" i="13"/>
  <c r="BY75" i="14" s="1"/>
  <c r="BQ75" i="13"/>
  <c r="BQ75" i="14" s="1"/>
  <c r="BI75" i="13"/>
  <c r="BI75" i="14" s="1"/>
  <c r="BA75" i="13"/>
  <c r="BA75" i="14" s="1"/>
  <c r="AS75" i="13"/>
  <c r="AS75" i="14" s="1"/>
  <c r="AK75" i="13"/>
  <c r="AK75" i="14" s="1"/>
  <c r="AC75" i="13"/>
  <c r="AC75" i="14" s="1"/>
  <c r="U75" i="13"/>
  <c r="U75" i="14" s="1"/>
  <c r="M75" i="13"/>
  <c r="M75" i="14" s="1"/>
  <c r="E75" i="13"/>
  <c r="E75" i="14" s="1"/>
  <c r="BN75" i="13"/>
  <c r="BN75" i="14" s="1"/>
  <c r="AX75" i="13"/>
  <c r="AX75" i="14" s="1"/>
  <c r="AH75" i="13"/>
  <c r="AH75" i="14" s="1"/>
  <c r="R75" i="13"/>
  <c r="R75" i="14" s="1"/>
  <c r="BM75" i="13"/>
  <c r="BM75" i="14" s="1"/>
  <c r="AW75" i="13"/>
  <c r="AW75" i="14" s="1"/>
  <c r="AG75" i="13"/>
  <c r="AG75" i="14" s="1"/>
  <c r="Q75" i="13"/>
  <c r="Q75" i="14" s="1"/>
  <c r="BV75" i="13"/>
  <c r="BV75" i="14" s="1"/>
  <c r="AP75" i="13"/>
  <c r="AP75" i="14" s="1"/>
  <c r="J75" i="13"/>
  <c r="J75" i="14" s="1"/>
  <c r="BU75" i="13"/>
  <c r="BU75" i="14" s="1"/>
  <c r="AO75" i="13"/>
  <c r="AO75" i="14" s="1"/>
  <c r="I75" i="13"/>
  <c r="I75" i="14" s="1"/>
  <c r="BF75" i="13"/>
  <c r="BF75" i="14" s="1"/>
  <c r="BE75" i="13"/>
  <c r="BE75" i="14" s="1"/>
  <c r="Z75" i="13"/>
  <c r="Z75" i="14" s="1"/>
  <c r="Y75" i="13"/>
  <c r="Y75" i="14" s="1"/>
  <c r="C78" i="14"/>
  <c r="CA3" i="14" l="1"/>
  <c r="CC3" i="13"/>
  <c r="CB4" i="13"/>
  <c r="CB4" i="14" s="1"/>
  <c r="CB5" i="13"/>
  <c r="CB5" i="14" s="1"/>
  <c r="CB6" i="13"/>
  <c r="CB6" i="14" s="1"/>
  <c r="CB7" i="13"/>
  <c r="CB7" i="14" s="1"/>
  <c r="CB8" i="13"/>
  <c r="CB8" i="14" s="1"/>
  <c r="CB9" i="13"/>
  <c r="CB9" i="14" s="1"/>
  <c r="CB10" i="13"/>
  <c r="CB10" i="14" s="1"/>
  <c r="CB11" i="13"/>
  <c r="CB11" i="14" s="1"/>
  <c r="CB12" i="13"/>
  <c r="CB12" i="14" s="1"/>
  <c r="CB13" i="13"/>
  <c r="CB13" i="14" s="1"/>
  <c r="CB14" i="13"/>
  <c r="CB14" i="14" s="1"/>
  <c r="CB15" i="13"/>
  <c r="CB15" i="14" s="1"/>
  <c r="CB16" i="13"/>
  <c r="CB16" i="14" s="1"/>
  <c r="CB17" i="13"/>
  <c r="CB17" i="14" s="1"/>
  <c r="CB18" i="13"/>
  <c r="CB18" i="14" s="1"/>
  <c r="CB19" i="13"/>
  <c r="CB19" i="14" s="1"/>
  <c r="CB20" i="13"/>
  <c r="CB20" i="14" s="1"/>
  <c r="CB21" i="13"/>
  <c r="CB21" i="14" s="1"/>
  <c r="CB22" i="13"/>
  <c r="CB22" i="14" s="1"/>
  <c r="CB23" i="13"/>
  <c r="CB23" i="14" s="1"/>
  <c r="CB24" i="13"/>
  <c r="CB24" i="14" s="1"/>
  <c r="CB25" i="13"/>
  <c r="CB25" i="14" s="1"/>
  <c r="CB26" i="13"/>
  <c r="CB26" i="14" s="1"/>
  <c r="CB27" i="13"/>
  <c r="CB27" i="14" s="1"/>
  <c r="CB28" i="13"/>
  <c r="CB28" i="14" s="1"/>
  <c r="CB29" i="13"/>
  <c r="CB29" i="14" s="1"/>
  <c r="CB30" i="13"/>
  <c r="CB30" i="14" s="1"/>
  <c r="CB31" i="13"/>
  <c r="CB31" i="14" s="1"/>
  <c r="CB32" i="13"/>
  <c r="CB32" i="14" s="1"/>
  <c r="CB33" i="13"/>
  <c r="CB33" i="14" s="1"/>
  <c r="CB34" i="13"/>
  <c r="CB34" i="14" s="1"/>
  <c r="CB35" i="13"/>
  <c r="CB35" i="14" s="1"/>
  <c r="CB36" i="13"/>
  <c r="CB36" i="14" s="1"/>
  <c r="CB37" i="13"/>
  <c r="CB37" i="14" s="1"/>
  <c r="CB38" i="13"/>
  <c r="CB38" i="14" s="1"/>
  <c r="CB39" i="13"/>
  <c r="CB39" i="14" s="1"/>
  <c r="CB40" i="13"/>
  <c r="CB40" i="14" s="1"/>
  <c r="CB41" i="13"/>
  <c r="CB41" i="14" s="1"/>
  <c r="CB42" i="13"/>
  <c r="CB42" i="14" s="1"/>
  <c r="CB43" i="13"/>
  <c r="CB43" i="14" s="1"/>
  <c r="CB44" i="13"/>
  <c r="CB44" i="14" s="1"/>
  <c r="CB45" i="13"/>
  <c r="CB45" i="14" s="1"/>
  <c r="CB46" i="13"/>
  <c r="CB46" i="14" s="1"/>
  <c r="CB47" i="13"/>
  <c r="CB47" i="14" s="1"/>
  <c r="CB48" i="13"/>
  <c r="CB48" i="14" s="1"/>
  <c r="CB49" i="13"/>
  <c r="CB49" i="14" s="1"/>
  <c r="CB50" i="13"/>
  <c r="CB50" i="14" s="1"/>
  <c r="CB51" i="13"/>
  <c r="CB51" i="14" s="1"/>
  <c r="CB52" i="13"/>
  <c r="CB52" i="14" s="1"/>
  <c r="CB53" i="13"/>
  <c r="CB53" i="14" s="1"/>
  <c r="CB54" i="13"/>
  <c r="CB54" i="14" s="1"/>
  <c r="CB55" i="13"/>
  <c r="CB55" i="14" s="1"/>
  <c r="CB56" i="13"/>
  <c r="CB56" i="14" s="1"/>
  <c r="CB57" i="13"/>
  <c r="CB57" i="14" s="1"/>
  <c r="CB58" i="13"/>
  <c r="CB58" i="14" s="1"/>
  <c r="CB59" i="13"/>
  <c r="CB59" i="14" s="1"/>
  <c r="CB60" i="13"/>
  <c r="CB60" i="14" s="1"/>
  <c r="CB61" i="13"/>
  <c r="CB61" i="14" s="1"/>
  <c r="CB62" i="13"/>
  <c r="CB62" i="14" s="1"/>
  <c r="CB63" i="13"/>
  <c r="CB63" i="14" s="1"/>
  <c r="CB64" i="13"/>
  <c r="CB64" i="14" s="1"/>
  <c r="CB65" i="13"/>
  <c r="CB65" i="14" s="1"/>
  <c r="CB66" i="13"/>
  <c r="CB66" i="14" s="1"/>
  <c r="CB67" i="13"/>
  <c r="CB67" i="14" s="1"/>
  <c r="CB68" i="13"/>
  <c r="CB68" i="14" s="1"/>
  <c r="CB69" i="13"/>
  <c r="CB69" i="14" s="1"/>
  <c r="CB70" i="13"/>
  <c r="CB70" i="14" s="1"/>
  <c r="CB71" i="13"/>
  <c r="CB71" i="14" s="1"/>
  <c r="CB72" i="13"/>
  <c r="CB72" i="14" s="1"/>
  <c r="CB73" i="13"/>
  <c r="CB73" i="14" s="1"/>
  <c r="CB74" i="13"/>
  <c r="CB74" i="14" s="1"/>
  <c r="C77" i="13"/>
  <c r="BZ76" i="13"/>
  <c r="BZ76" i="14" s="1"/>
  <c r="BV76" i="13"/>
  <c r="BV76" i="14" s="1"/>
  <c r="BR76" i="13"/>
  <c r="BR76" i="14" s="1"/>
  <c r="BN76" i="13"/>
  <c r="BN76" i="14" s="1"/>
  <c r="BJ76" i="13"/>
  <c r="BJ76" i="14" s="1"/>
  <c r="BF76" i="13"/>
  <c r="BF76" i="14" s="1"/>
  <c r="BB76" i="13"/>
  <c r="BB76" i="14" s="1"/>
  <c r="AX76" i="13"/>
  <c r="AX76" i="14" s="1"/>
  <c r="AT76" i="13"/>
  <c r="AT76" i="14" s="1"/>
  <c r="AP76" i="13"/>
  <c r="AP76" i="14" s="1"/>
  <c r="AL76" i="13"/>
  <c r="AL76" i="14" s="1"/>
  <c r="AH76" i="13"/>
  <c r="AH76" i="14" s="1"/>
  <c r="AD76" i="13"/>
  <c r="AD76" i="14" s="1"/>
  <c r="Z76" i="13"/>
  <c r="Z76" i="14" s="1"/>
  <c r="V76" i="13"/>
  <c r="V76" i="14" s="1"/>
  <c r="R76" i="13"/>
  <c r="R76" i="14" s="1"/>
  <c r="N76" i="13"/>
  <c r="N76" i="14" s="1"/>
  <c r="J76" i="13"/>
  <c r="J76" i="14" s="1"/>
  <c r="F76" i="13"/>
  <c r="F76" i="14" s="1"/>
  <c r="CC76" i="13"/>
  <c r="CC76" i="14" s="1"/>
  <c r="BY76" i="13"/>
  <c r="BY76" i="14" s="1"/>
  <c r="BU76" i="13"/>
  <c r="BU76" i="14" s="1"/>
  <c r="BQ76" i="13"/>
  <c r="BQ76" i="14" s="1"/>
  <c r="BM76" i="13"/>
  <c r="BM76" i="14" s="1"/>
  <c r="BI76" i="13"/>
  <c r="BI76" i="14" s="1"/>
  <c r="BE76" i="13"/>
  <c r="BE76" i="14" s="1"/>
  <c r="BA76" i="13"/>
  <c r="BA76" i="14" s="1"/>
  <c r="AW76" i="13"/>
  <c r="AW76" i="14" s="1"/>
  <c r="AS76" i="13"/>
  <c r="AS76" i="14" s="1"/>
  <c r="AO76" i="13"/>
  <c r="AO76" i="14" s="1"/>
  <c r="AK76" i="13"/>
  <c r="AK76" i="14" s="1"/>
  <c r="AG76" i="13"/>
  <c r="AG76" i="14" s="1"/>
  <c r="AC76" i="13"/>
  <c r="AC76" i="14" s="1"/>
  <c r="Y76" i="13"/>
  <c r="Y76" i="14" s="1"/>
  <c r="U76" i="13"/>
  <c r="U76" i="14" s="1"/>
  <c r="Q76" i="13"/>
  <c r="Q76" i="14" s="1"/>
  <c r="M76" i="13"/>
  <c r="M76" i="14" s="1"/>
  <c r="I76" i="13"/>
  <c r="I76" i="14" s="1"/>
  <c r="E76" i="13"/>
  <c r="E76" i="14" s="1"/>
  <c r="CB76" i="13"/>
  <c r="CB76" i="14" s="1"/>
  <c r="BT76" i="13"/>
  <c r="BT76" i="14" s="1"/>
  <c r="BL76" i="13"/>
  <c r="BL76" i="14" s="1"/>
  <c r="BD76" i="13"/>
  <c r="BD76" i="14" s="1"/>
  <c r="AV76" i="13"/>
  <c r="AV76" i="14" s="1"/>
  <c r="AN76" i="13"/>
  <c r="AN76" i="14" s="1"/>
  <c r="AF76" i="13"/>
  <c r="AF76" i="14" s="1"/>
  <c r="X76" i="13"/>
  <c r="X76" i="14" s="1"/>
  <c r="P76" i="13"/>
  <c r="P76" i="14" s="1"/>
  <c r="H76" i="13"/>
  <c r="H76" i="14" s="1"/>
  <c r="CA76" i="13"/>
  <c r="CA76" i="14" s="1"/>
  <c r="BS76" i="13"/>
  <c r="BS76" i="14" s="1"/>
  <c r="BK76" i="13"/>
  <c r="BK76" i="14" s="1"/>
  <c r="BC76" i="13"/>
  <c r="BC76" i="14" s="1"/>
  <c r="AU76" i="13"/>
  <c r="AU76" i="14" s="1"/>
  <c r="AM76" i="13"/>
  <c r="AM76" i="14" s="1"/>
  <c r="AE76" i="13"/>
  <c r="AE76" i="14" s="1"/>
  <c r="W76" i="13"/>
  <c r="W76" i="14" s="1"/>
  <c r="O76" i="13"/>
  <c r="O76" i="14" s="1"/>
  <c r="G76" i="13"/>
  <c r="G76" i="14" s="1"/>
  <c r="BX76" i="13"/>
  <c r="BX76" i="14" s="1"/>
  <c r="BH76" i="13"/>
  <c r="BH76" i="14" s="1"/>
  <c r="AR76" i="13"/>
  <c r="AR76" i="14" s="1"/>
  <c r="AB76" i="13"/>
  <c r="AB76" i="14" s="1"/>
  <c r="L76" i="13"/>
  <c r="L76" i="14" s="1"/>
  <c r="BW76" i="13"/>
  <c r="BW76" i="14" s="1"/>
  <c r="BG76" i="13"/>
  <c r="BG76" i="14" s="1"/>
  <c r="AQ76" i="13"/>
  <c r="AQ76" i="14" s="1"/>
  <c r="AA76" i="13"/>
  <c r="AA76" i="14" s="1"/>
  <c r="K76" i="13"/>
  <c r="K76" i="14" s="1"/>
  <c r="BP76" i="13"/>
  <c r="BP76" i="14" s="1"/>
  <c r="AJ76" i="13"/>
  <c r="AJ76" i="14" s="1"/>
  <c r="D76" i="13"/>
  <c r="D76" i="14" s="1"/>
  <c r="BO76" i="13"/>
  <c r="BO76" i="14" s="1"/>
  <c r="AI76" i="13"/>
  <c r="AI76" i="14" s="1"/>
  <c r="AZ76" i="13"/>
  <c r="AZ76" i="14" s="1"/>
  <c r="AY76" i="13"/>
  <c r="AY76" i="14" s="1"/>
  <c r="T76" i="13"/>
  <c r="T76" i="14" s="1"/>
  <c r="S76" i="13"/>
  <c r="S76" i="14" s="1"/>
  <c r="C79" i="14"/>
  <c r="CB3" i="14" l="1"/>
  <c r="CD3" i="13"/>
  <c r="CC4" i="13"/>
  <c r="CC4" i="14" s="1"/>
  <c r="CC5" i="13"/>
  <c r="CC5" i="14" s="1"/>
  <c r="CC6" i="13"/>
  <c r="CC6" i="14" s="1"/>
  <c r="CC7" i="13"/>
  <c r="CC7" i="14" s="1"/>
  <c r="CC8" i="13"/>
  <c r="CC8" i="14" s="1"/>
  <c r="CC9" i="13"/>
  <c r="CC9" i="14" s="1"/>
  <c r="CC10" i="13"/>
  <c r="CC10" i="14" s="1"/>
  <c r="CC11" i="13"/>
  <c r="CC11" i="14" s="1"/>
  <c r="CC12" i="13"/>
  <c r="CC12" i="14" s="1"/>
  <c r="CC13" i="13"/>
  <c r="CC13" i="14" s="1"/>
  <c r="CC14" i="13"/>
  <c r="CC14" i="14" s="1"/>
  <c r="CC15" i="13"/>
  <c r="CC15" i="14" s="1"/>
  <c r="CC16" i="13"/>
  <c r="CC16" i="14" s="1"/>
  <c r="CC17" i="13"/>
  <c r="CC17" i="14" s="1"/>
  <c r="CC18" i="13"/>
  <c r="CC18" i="14" s="1"/>
  <c r="CC19" i="13"/>
  <c r="CC19" i="14" s="1"/>
  <c r="CC20" i="13"/>
  <c r="CC20" i="14" s="1"/>
  <c r="CC21" i="13"/>
  <c r="CC21" i="14" s="1"/>
  <c r="CC22" i="13"/>
  <c r="CC22" i="14" s="1"/>
  <c r="CC23" i="13"/>
  <c r="CC23" i="14" s="1"/>
  <c r="CC24" i="13"/>
  <c r="CC24" i="14" s="1"/>
  <c r="CC25" i="13"/>
  <c r="CC25" i="14" s="1"/>
  <c r="CC26" i="13"/>
  <c r="CC26" i="14" s="1"/>
  <c r="CC27" i="13"/>
  <c r="CC27" i="14" s="1"/>
  <c r="CC28" i="13"/>
  <c r="CC28" i="14" s="1"/>
  <c r="CC29" i="13"/>
  <c r="CC29" i="14" s="1"/>
  <c r="CC30" i="13"/>
  <c r="CC30" i="14" s="1"/>
  <c r="CC31" i="13"/>
  <c r="CC31" i="14" s="1"/>
  <c r="CC32" i="13"/>
  <c r="CC32" i="14" s="1"/>
  <c r="CC33" i="13"/>
  <c r="CC33" i="14" s="1"/>
  <c r="CC34" i="13"/>
  <c r="CC34" i="14" s="1"/>
  <c r="CC35" i="13"/>
  <c r="CC35" i="14" s="1"/>
  <c r="CC36" i="13"/>
  <c r="CC36" i="14" s="1"/>
  <c r="CC37" i="13"/>
  <c r="CC37" i="14" s="1"/>
  <c r="CC38" i="13"/>
  <c r="CC38" i="14" s="1"/>
  <c r="CC39" i="13"/>
  <c r="CC39" i="14" s="1"/>
  <c r="CC40" i="13"/>
  <c r="CC40" i="14" s="1"/>
  <c r="CC41" i="13"/>
  <c r="CC41" i="14" s="1"/>
  <c r="CC42" i="13"/>
  <c r="CC42" i="14" s="1"/>
  <c r="CC43" i="13"/>
  <c r="CC43" i="14" s="1"/>
  <c r="CC44" i="13"/>
  <c r="CC44" i="14" s="1"/>
  <c r="CC45" i="13"/>
  <c r="CC45" i="14" s="1"/>
  <c r="CC46" i="13"/>
  <c r="CC46" i="14" s="1"/>
  <c r="CC47" i="13"/>
  <c r="CC47" i="14" s="1"/>
  <c r="CC48" i="13"/>
  <c r="CC48" i="14" s="1"/>
  <c r="CC49" i="13"/>
  <c r="CC49" i="14" s="1"/>
  <c r="CC50" i="13"/>
  <c r="CC50" i="14" s="1"/>
  <c r="CC51" i="13"/>
  <c r="CC51" i="14" s="1"/>
  <c r="CC52" i="13"/>
  <c r="CC52" i="14" s="1"/>
  <c r="CC53" i="13"/>
  <c r="CC53" i="14" s="1"/>
  <c r="CC54" i="13"/>
  <c r="CC54" i="14" s="1"/>
  <c r="CC55" i="13"/>
  <c r="CC55" i="14" s="1"/>
  <c r="CC56" i="13"/>
  <c r="CC56" i="14" s="1"/>
  <c r="CC57" i="13"/>
  <c r="CC57" i="14" s="1"/>
  <c r="CC58" i="13"/>
  <c r="CC58" i="14" s="1"/>
  <c r="CC59" i="13"/>
  <c r="CC59" i="14" s="1"/>
  <c r="CC60" i="13"/>
  <c r="CC60" i="14" s="1"/>
  <c r="CC61" i="13"/>
  <c r="CC61" i="14" s="1"/>
  <c r="CC62" i="13"/>
  <c r="CC62" i="14" s="1"/>
  <c r="CC63" i="13"/>
  <c r="CC63" i="14" s="1"/>
  <c r="CC64" i="13"/>
  <c r="CC64" i="14" s="1"/>
  <c r="CC65" i="13"/>
  <c r="CC65" i="14" s="1"/>
  <c r="CC66" i="13"/>
  <c r="CC66" i="14" s="1"/>
  <c r="CC67" i="13"/>
  <c r="CC67" i="14" s="1"/>
  <c r="CC68" i="13"/>
  <c r="CC68" i="14" s="1"/>
  <c r="CC69" i="13"/>
  <c r="CC69" i="14" s="1"/>
  <c r="CC70" i="13"/>
  <c r="CC70" i="14" s="1"/>
  <c r="CC71" i="13"/>
  <c r="CC71" i="14" s="1"/>
  <c r="CC72" i="13"/>
  <c r="CC72" i="14" s="1"/>
  <c r="CC73" i="13"/>
  <c r="CC73" i="14" s="1"/>
  <c r="CC74" i="13"/>
  <c r="CC74" i="14" s="1"/>
  <c r="CC75" i="13"/>
  <c r="CC75" i="14" s="1"/>
  <c r="C78" i="13"/>
  <c r="CB77" i="13"/>
  <c r="CB77" i="14" s="1"/>
  <c r="BX77" i="13"/>
  <c r="BX77" i="14" s="1"/>
  <c r="BT77" i="13"/>
  <c r="BT77" i="14" s="1"/>
  <c r="BP77" i="13"/>
  <c r="BP77" i="14" s="1"/>
  <c r="BL77" i="13"/>
  <c r="BL77" i="14" s="1"/>
  <c r="BH77" i="13"/>
  <c r="BH77" i="14" s="1"/>
  <c r="BD77" i="13"/>
  <c r="BD77" i="14" s="1"/>
  <c r="AZ77" i="13"/>
  <c r="AZ77" i="14" s="1"/>
  <c r="AV77" i="13"/>
  <c r="AV77" i="14" s="1"/>
  <c r="AR77" i="13"/>
  <c r="AR77" i="14" s="1"/>
  <c r="AN77" i="13"/>
  <c r="AN77" i="14" s="1"/>
  <c r="AJ77" i="13"/>
  <c r="AJ77" i="14" s="1"/>
  <c r="AF77" i="13"/>
  <c r="AF77" i="14" s="1"/>
  <c r="AB77" i="13"/>
  <c r="AB77" i="14" s="1"/>
  <c r="X77" i="13"/>
  <c r="X77" i="14" s="1"/>
  <c r="T77" i="13"/>
  <c r="T77" i="14" s="1"/>
  <c r="P77" i="13"/>
  <c r="P77" i="14" s="1"/>
  <c r="L77" i="13"/>
  <c r="L77" i="14" s="1"/>
  <c r="H77" i="13"/>
  <c r="H77" i="14" s="1"/>
  <c r="D77" i="13"/>
  <c r="D77" i="14" s="1"/>
  <c r="CA77" i="13"/>
  <c r="CA77" i="14" s="1"/>
  <c r="BW77" i="13"/>
  <c r="BW77" i="14" s="1"/>
  <c r="BS77" i="13"/>
  <c r="BS77" i="14" s="1"/>
  <c r="BO77" i="13"/>
  <c r="BO77" i="14" s="1"/>
  <c r="BK77" i="13"/>
  <c r="BK77" i="14" s="1"/>
  <c r="BG77" i="13"/>
  <c r="BG77" i="14" s="1"/>
  <c r="BC77" i="13"/>
  <c r="BC77" i="14" s="1"/>
  <c r="AY77" i="13"/>
  <c r="AY77" i="14" s="1"/>
  <c r="AU77" i="13"/>
  <c r="AU77" i="14" s="1"/>
  <c r="AQ77" i="13"/>
  <c r="AQ77" i="14" s="1"/>
  <c r="AM77" i="13"/>
  <c r="AM77" i="14" s="1"/>
  <c r="AI77" i="13"/>
  <c r="AI77" i="14" s="1"/>
  <c r="AE77" i="13"/>
  <c r="AE77" i="14" s="1"/>
  <c r="AA77" i="13"/>
  <c r="AA77" i="14" s="1"/>
  <c r="W77" i="13"/>
  <c r="W77" i="14" s="1"/>
  <c r="S77" i="13"/>
  <c r="S77" i="14" s="1"/>
  <c r="O77" i="13"/>
  <c r="O77" i="14" s="1"/>
  <c r="K77" i="13"/>
  <c r="K77" i="14" s="1"/>
  <c r="G77" i="13"/>
  <c r="G77" i="14" s="1"/>
  <c r="CD77" i="13"/>
  <c r="CD77" i="14" s="1"/>
  <c r="BV77" i="13"/>
  <c r="BV77" i="14" s="1"/>
  <c r="BN77" i="13"/>
  <c r="BN77" i="14" s="1"/>
  <c r="BF77" i="13"/>
  <c r="BF77" i="14" s="1"/>
  <c r="AX77" i="13"/>
  <c r="AX77" i="14" s="1"/>
  <c r="AP77" i="13"/>
  <c r="AP77" i="14" s="1"/>
  <c r="AH77" i="13"/>
  <c r="AH77" i="14" s="1"/>
  <c r="Z77" i="13"/>
  <c r="Z77" i="14" s="1"/>
  <c r="R77" i="13"/>
  <c r="R77" i="14" s="1"/>
  <c r="J77" i="13"/>
  <c r="J77" i="14" s="1"/>
  <c r="CC77" i="13"/>
  <c r="CC77" i="14" s="1"/>
  <c r="BU77" i="13"/>
  <c r="BU77" i="14" s="1"/>
  <c r="BM77" i="13"/>
  <c r="BM77" i="14" s="1"/>
  <c r="BE77" i="13"/>
  <c r="BE77" i="14" s="1"/>
  <c r="AW77" i="13"/>
  <c r="AW77" i="14" s="1"/>
  <c r="AO77" i="13"/>
  <c r="AO77" i="14" s="1"/>
  <c r="AG77" i="13"/>
  <c r="AG77" i="14" s="1"/>
  <c r="Y77" i="13"/>
  <c r="Y77" i="14" s="1"/>
  <c r="Q77" i="13"/>
  <c r="Q77" i="14" s="1"/>
  <c r="I77" i="13"/>
  <c r="I77" i="14" s="1"/>
  <c r="BR77" i="13"/>
  <c r="BR77" i="14" s="1"/>
  <c r="BB77" i="13"/>
  <c r="BB77" i="14" s="1"/>
  <c r="AL77" i="13"/>
  <c r="AL77" i="14" s="1"/>
  <c r="V77" i="13"/>
  <c r="V77" i="14" s="1"/>
  <c r="F77" i="13"/>
  <c r="F77" i="14" s="1"/>
  <c r="BQ77" i="13"/>
  <c r="BQ77" i="14" s="1"/>
  <c r="BA77" i="13"/>
  <c r="BA77" i="14" s="1"/>
  <c r="AK77" i="13"/>
  <c r="AK77" i="14" s="1"/>
  <c r="U77" i="13"/>
  <c r="U77" i="14" s="1"/>
  <c r="E77" i="13"/>
  <c r="E77" i="14" s="1"/>
  <c r="BY77" i="13"/>
  <c r="BY77" i="14" s="1"/>
  <c r="AS77" i="13"/>
  <c r="AS77" i="14" s="1"/>
  <c r="M77" i="13"/>
  <c r="M77" i="14" s="1"/>
  <c r="BJ77" i="13"/>
  <c r="BJ77" i="14" s="1"/>
  <c r="AD77" i="13"/>
  <c r="AD77" i="14" s="1"/>
  <c r="BI77" i="13"/>
  <c r="BI77" i="14" s="1"/>
  <c r="AC77" i="13"/>
  <c r="AC77" i="14" s="1"/>
  <c r="N77" i="13"/>
  <c r="N77" i="14" s="1"/>
  <c r="BZ77" i="13"/>
  <c r="BZ77" i="14" s="1"/>
  <c r="AT77" i="13"/>
  <c r="AT77" i="14" s="1"/>
  <c r="C80" i="14"/>
  <c r="CC3" i="14" l="1"/>
  <c r="CE3" i="13"/>
  <c r="CE78" i="13" s="1"/>
  <c r="CE78" i="14" s="1"/>
  <c r="CD5" i="13"/>
  <c r="CD5" i="14" s="1"/>
  <c r="CD4" i="13"/>
  <c r="CD4" i="14" s="1"/>
  <c r="CD6" i="13"/>
  <c r="CD6" i="14" s="1"/>
  <c r="CD7" i="13"/>
  <c r="CD7" i="14" s="1"/>
  <c r="CD8" i="13"/>
  <c r="CD8" i="14" s="1"/>
  <c r="CD9" i="13"/>
  <c r="CD9" i="14" s="1"/>
  <c r="CD10" i="13"/>
  <c r="CD10" i="14" s="1"/>
  <c r="CD11" i="13"/>
  <c r="CD11" i="14" s="1"/>
  <c r="CD12" i="13"/>
  <c r="CD12" i="14" s="1"/>
  <c r="CD13" i="13"/>
  <c r="CD13" i="14" s="1"/>
  <c r="CD14" i="13"/>
  <c r="CD14" i="14" s="1"/>
  <c r="CD15" i="13"/>
  <c r="CD15" i="14" s="1"/>
  <c r="CD16" i="13"/>
  <c r="CD16" i="14" s="1"/>
  <c r="CD17" i="13"/>
  <c r="CD17" i="14" s="1"/>
  <c r="CD18" i="13"/>
  <c r="CD18" i="14" s="1"/>
  <c r="CD19" i="13"/>
  <c r="CD19" i="14" s="1"/>
  <c r="CD20" i="13"/>
  <c r="CD20" i="14" s="1"/>
  <c r="CD21" i="13"/>
  <c r="CD21" i="14" s="1"/>
  <c r="CD22" i="13"/>
  <c r="CD22" i="14" s="1"/>
  <c r="CD23" i="13"/>
  <c r="CD23" i="14" s="1"/>
  <c r="CD24" i="13"/>
  <c r="CD24" i="14" s="1"/>
  <c r="CD25" i="13"/>
  <c r="CD25" i="14" s="1"/>
  <c r="CD26" i="13"/>
  <c r="CD26" i="14" s="1"/>
  <c r="CD27" i="13"/>
  <c r="CD27" i="14" s="1"/>
  <c r="CD28" i="13"/>
  <c r="CD28" i="14" s="1"/>
  <c r="CD29" i="13"/>
  <c r="CD29" i="14" s="1"/>
  <c r="CD30" i="13"/>
  <c r="CD30" i="14" s="1"/>
  <c r="CD31" i="13"/>
  <c r="CD31" i="14" s="1"/>
  <c r="CD32" i="13"/>
  <c r="CD32" i="14" s="1"/>
  <c r="CD33" i="13"/>
  <c r="CD33" i="14" s="1"/>
  <c r="CD34" i="13"/>
  <c r="CD34" i="14" s="1"/>
  <c r="CD35" i="13"/>
  <c r="CD35" i="14" s="1"/>
  <c r="CD36" i="13"/>
  <c r="CD36" i="14" s="1"/>
  <c r="CD37" i="13"/>
  <c r="CD37" i="14" s="1"/>
  <c r="CD38" i="13"/>
  <c r="CD38" i="14" s="1"/>
  <c r="CD39" i="13"/>
  <c r="CD39" i="14" s="1"/>
  <c r="CD40" i="13"/>
  <c r="CD40" i="14" s="1"/>
  <c r="CD41" i="13"/>
  <c r="CD41" i="14" s="1"/>
  <c r="CD42" i="13"/>
  <c r="CD42" i="14" s="1"/>
  <c r="CD43" i="13"/>
  <c r="CD43" i="14" s="1"/>
  <c r="CD44" i="13"/>
  <c r="CD44" i="14" s="1"/>
  <c r="CD45" i="13"/>
  <c r="CD45" i="14" s="1"/>
  <c r="CD46" i="13"/>
  <c r="CD46" i="14" s="1"/>
  <c r="CD47" i="13"/>
  <c r="CD47" i="14" s="1"/>
  <c r="CD48" i="13"/>
  <c r="CD48" i="14" s="1"/>
  <c r="CD49" i="13"/>
  <c r="CD49" i="14" s="1"/>
  <c r="CD50" i="13"/>
  <c r="CD50" i="14" s="1"/>
  <c r="CD51" i="13"/>
  <c r="CD51" i="14" s="1"/>
  <c r="CD52" i="13"/>
  <c r="CD52" i="14" s="1"/>
  <c r="CD53" i="13"/>
  <c r="CD53" i="14" s="1"/>
  <c r="CD54" i="13"/>
  <c r="CD54" i="14" s="1"/>
  <c r="CD55" i="13"/>
  <c r="CD55" i="14" s="1"/>
  <c r="CD56" i="13"/>
  <c r="CD56" i="14" s="1"/>
  <c r="CD57" i="13"/>
  <c r="CD57" i="14" s="1"/>
  <c r="CD58" i="13"/>
  <c r="CD58" i="14" s="1"/>
  <c r="CD59" i="13"/>
  <c r="CD59" i="14" s="1"/>
  <c r="CD60" i="13"/>
  <c r="CD60" i="14" s="1"/>
  <c r="CD61" i="13"/>
  <c r="CD61" i="14" s="1"/>
  <c r="CD62" i="13"/>
  <c r="CD62" i="14" s="1"/>
  <c r="CD63" i="13"/>
  <c r="CD63" i="14" s="1"/>
  <c r="CD64" i="13"/>
  <c r="CD64" i="14" s="1"/>
  <c r="CD65" i="13"/>
  <c r="CD65" i="14" s="1"/>
  <c r="CD66" i="13"/>
  <c r="CD66" i="14" s="1"/>
  <c r="CD67" i="13"/>
  <c r="CD67" i="14" s="1"/>
  <c r="CD68" i="13"/>
  <c r="CD68" i="14" s="1"/>
  <c r="CD69" i="13"/>
  <c r="CD69" i="14" s="1"/>
  <c r="CD70" i="13"/>
  <c r="CD70" i="14" s="1"/>
  <c r="CD71" i="13"/>
  <c r="CD71" i="14" s="1"/>
  <c r="CD72" i="13"/>
  <c r="CD72" i="14" s="1"/>
  <c r="CD73" i="13"/>
  <c r="CD73" i="14" s="1"/>
  <c r="CD74" i="13"/>
  <c r="CD74" i="14" s="1"/>
  <c r="CD75" i="13"/>
  <c r="CD75" i="14" s="1"/>
  <c r="CD76" i="13"/>
  <c r="CD76" i="14" s="1"/>
  <c r="C79" i="13"/>
  <c r="CD78" i="13"/>
  <c r="CD78" i="14" s="1"/>
  <c r="BZ78" i="13"/>
  <c r="BZ78" i="14" s="1"/>
  <c r="BV78" i="13"/>
  <c r="BV78" i="14" s="1"/>
  <c r="BR78" i="13"/>
  <c r="BR78" i="14" s="1"/>
  <c r="BN78" i="13"/>
  <c r="BN78" i="14" s="1"/>
  <c r="BJ78" i="13"/>
  <c r="BJ78" i="14" s="1"/>
  <c r="BF78" i="13"/>
  <c r="BF78" i="14" s="1"/>
  <c r="BB78" i="13"/>
  <c r="BB78" i="14" s="1"/>
  <c r="AX78" i="13"/>
  <c r="AX78" i="14" s="1"/>
  <c r="AT78" i="13"/>
  <c r="AT78" i="14" s="1"/>
  <c r="AP78" i="13"/>
  <c r="AP78" i="14" s="1"/>
  <c r="AL78" i="13"/>
  <c r="AL78" i="14" s="1"/>
  <c r="AH78" i="13"/>
  <c r="AH78" i="14" s="1"/>
  <c r="AD78" i="13"/>
  <c r="AD78" i="14" s="1"/>
  <c r="Z78" i="13"/>
  <c r="Z78" i="14" s="1"/>
  <c r="V78" i="13"/>
  <c r="V78" i="14" s="1"/>
  <c r="R78" i="13"/>
  <c r="R78" i="14" s="1"/>
  <c r="N78" i="13"/>
  <c r="N78" i="14" s="1"/>
  <c r="J78" i="13"/>
  <c r="J78" i="14" s="1"/>
  <c r="F78" i="13"/>
  <c r="F78" i="14" s="1"/>
  <c r="CC78" i="13"/>
  <c r="CC78" i="14" s="1"/>
  <c r="BY78" i="13"/>
  <c r="BY78" i="14" s="1"/>
  <c r="BU78" i="13"/>
  <c r="BU78" i="14" s="1"/>
  <c r="BQ78" i="13"/>
  <c r="BQ78" i="14" s="1"/>
  <c r="BM78" i="13"/>
  <c r="BM78" i="14" s="1"/>
  <c r="BI78" i="13"/>
  <c r="BI78" i="14" s="1"/>
  <c r="BE78" i="13"/>
  <c r="BE78" i="14" s="1"/>
  <c r="BA78" i="13"/>
  <c r="BA78" i="14" s="1"/>
  <c r="AW78" i="13"/>
  <c r="AW78" i="14" s="1"/>
  <c r="AS78" i="13"/>
  <c r="AS78" i="14" s="1"/>
  <c r="AO78" i="13"/>
  <c r="AO78" i="14" s="1"/>
  <c r="AK78" i="13"/>
  <c r="AK78" i="14" s="1"/>
  <c r="AG78" i="13"/>
  <c r="AG78" i="14" s="1"/>
  <c r="AC78" i="13"/>
  <c r="AC78" i="14" s="1"/>
  <c r="Y78" i="13"/>
  <c r="Y78" i="14" s="1"/>
  <c r="U78" i="13"/>
  <c r="U78" i="14" s="1"/>
  <c r="Q78" i="13"/>
  <c r="Q78" i="14" s="1"/>
  <c r="M78" i="13"/>
  <c r="M78" i="14" s="1"/>
  <c r="I78" i="13"/>
  <c r="I78" i="14" s="1"/>
  <c r="E78" i="13"/>
  <c r="E78" i="14" s="1"/>
  <c r="BX78" i="13"/>
  <c r="BX78" i="14" s="1"/>
  <c r="BP78" i="13"/>
  <c r="BP78" i="14" s="1"/>
  <c r="BH78" i="13"/>
  <c r="BH78" i="14" s="1"/>
  <c r="AZ78" i="13"/>
  <c r="AZ78" i="14" s="1"/>
  <c r="AR78" i="13"/>
  <c r="AR78" i="14" s="1"/>
  <c r="AJ78" i="13"/>
  <c r="AJ78" i="14" s="1"/>
  <c r="AB78" i="13"/>
  <c r="AB78" i="14" s="1"/>
  <c r="T78" i="13"/>
  <c r="T78" i="14" s="1"/>
  <c r="L78" i="13"/>
  <c r="L78" i="14" s="1"/>
  <c r="D78" i="13"/>
  <c r="D78" i="14" s="1"/>
  <c r="BW78" i="13"/>
  <c r="BW78" i="14" s="1"/>
  <c r="BO78" i="13"/>
  <c r="BO78" i="14" s="1"/>
  <c r="BG78" i="13"/>
  <c r="BG78" i="14" s="1"/>
  <c r="AY78" i="13"/>
  <c r="AY78" i="14" s="1"/>
  <c r="AQ78" i="13"/>
  <c r="AQ78" i="14" s="1"/>
  <c r="AI78" i="13"/>
  <c r="AI78" i="14" s="1"/>
  <c r="AA78" i="13"/>
  <c r="AA78" i="14" s="1"/>
  <c r="S78" i="13"/>
  <c r="S78" i="14" s="1"/>
  <c r="K78" i="13"/>
  <c r="K78" i="14" s="1"/>
  <c r="CB78" i="13"/>
  <c r="CB78" i="14" s="1"/>
  <c r="BL78" i="13"/>
  <c r="BL78" i="14" s="1"/>
  <c r="AV78" i="13"/>
  <c r="AV78" i="14" s="1"/>
  <c r="AF78" i="13"/>
  <c r="AF78" i="14" s="1"/>
  <c r="P78" i="13"/>
  <c r="P78" i="14" s="1"/>
  <c r="CA78" i="13"/>
  <c r="CA78" i="14" s="1"/>
  <c r="BK78" i="13"/>
  <c r="BK78" i="14" s="1"/>
  <c r="AU78" i="13"/>
  <c r="AU78" i="14" s="1"/>
  <c r="AE78" i="13"/>
  <c r="AE78" i="14" s="1"/>
  <c r="O78" i="13"/>
  <c r="O78" i="14" s="1"/>
  <c r="BS78" i="13"/>
  <c r="BS78" i="14" s="1"/>
  <c r="AM78" i="13"/>
  <c r="AM78" i="14" s="1"/>
  <c r="G78" i="13"/>
  <c r="G78" i="14" s="1"/>
  <c r="BD78" i="13"/>
  <c r="BD78" i="14" s="1"/>
  <c r="X78" i="13"/>
  <c r="X78" i="14" s="1"/>
  <c r="BC78" i="13"/>
  <c r="BC78" i="14" s="1"/>
  <c r="W78" i="13"/>
  <c r="W78" i="14" s="1"/>
  <c r="H78" i="13"/>
  <c r="H78" i="14" s="1"/>
  <c r="BT78" i="13"/>
  <c r="BT78" i="14" s="1"/>
  <c r="AN78" i="13"/>
  <c r="AN78" i="14" s="1"/>
  <c r="C81" i="14"/>
  <c r="CD3" i="14" l="1"/>
  <c r="CF3" i="13"/>
  <c r="CE4" i="13"/>
  <c r="CE4" i="14" s="1"/>
  <c r="CE5" i="13"/>
  <c r="CE5" i="14" s="1"/>
  <c r="CE6" i="13"/>
  <c r="CE6" i="14" s="1"/>
  <c r="CE7" i="13"/>
  <c r="CE7" i="14" s="1"/>
  <c r="CE8" i="13"/>
  <c r="CE8" i="14" s="1"/>
  <c r="CE9" i="13"/>
  <c r="CE9" i="14" s="1"/>
  <c r="CE10" i="13"/>
  <c r="CE10" i="14" s="1"/>
  <c r="CE11" i="13"/>
  <c r="CE11" i="14" s="1"/>
  <c r="CE12" i="13"/>
  <c r="CE12" i="14" s="1"/>
  <c r="CE13" i="13"/>
  <c r="CE13" i="14" s="1"/>
  <c r="CE14" i="13"/>
  <c r="CE14" i="14" s="1"/>
  <c r="CE15" i="13"/>
  <c r="CE15" i="14" s="1"/>
  <c r="CE16" i="13"/>
  <c r="CE16" i="14" s="1"/>
  <c r="CE17" i="13"/>
  <c r="CE17" i="14" s="1"/>
  <c r="CE18" i="13"/>
  <c r="CE18" i="14" s="1"/>
  <c r="CE19" i="13"/>
  <c r="CE19" i="14" s="1"/>
  <c r="CE20" i="13"/>
  <c r="CE20" i="14" s="1"/>
  <c r="CE21" i="13"/>
  <c r="CE21" i="14" s="1"/>
  <c r="CE22" i="13"/>
  <c r="CE22" i="14" s="1"/>
  <c r="CE23" i="13"/>
  <c r="CE23" i="14" s="1"/>
  <c r="CE24" i="13"/>
  <c r="CE24" i="14" s="1"/>
  <c r="CE25" i="13"/>
  <c r="CE25" i="14" s="1"/>
  <c r="CE26" i="13"/>
  <c r="CE26" i="14" s="1"/>
  <c r="CE27" i="13"/>
  <c r="CE27" i="14" s="1"/>
  <c r="CE28" i="13"/>
  <c r="CE28" i="14" s="1"/>
  <c r="CE29" i="13"/>
  <c r="CE29" i="14" s="1"/>
  <c r="CE30" i="13"/>
  <c r="CE30" i="14" s="1"/>
  <c r="CE31" i="13"/>
  <c r="CE31" i="14" s="1"/>
  <c r="CE32" i="13"/>
  <c r="CE32" i="14" s="1"/>
  <c r="CE33" i="13"/>
  <c r="CE33" i="14" s="1"/>
  <c r="CE34" i="13"/>
  <c r="CE34" i="14" s="1"/>
  <c r="CE35" i="13"/>
  <c r="CE35" i="14" s="1"/>
  <c r="CE36" i="13"/>
  <c r="CE36" i="14" s="1"/>
  <c r="CE37" i="13"/>
  <c r="CE37" i="14" s="1"/>
  <c r="CE38" i="13"/>
  <c r="CE38" i="14" s="1"/>
  <c r="CE39" i="13"/>
  <c r="CE39" i="14" s="1"/>
  <c r="CE40" i="13"/>
  <c r="CE40" i="14" s="1"/>
  <c r="CE41" i="13"/>
  <c r="CE41" i="14" s="1"/>
  <c r="CE42" i="13"/>
  <c r="CE42" i="14" s="1"/>
  <c r="CE43" i="13"/>
  <c r="CE43" i="14" s="1"/>
  <c r="CE44" i="13"/>
  <c r="CE44" i="14" s="1"/>
  <c r="CE45" i="13"/>
  <c r="CE45" i="14" s="1"/>
  <c r="CE46" i="13"/>
  <c r="CE46" i="14" s="1"/>
  <c r="CE47" i="13"/>
  <c r="CE47" i="14" s="1"/>
  <c r="CE48" i="13"/>
  <c r="CE48" i="14" s="1"/>
  <c r="CE49" i="13"/>
  <c r="CE49" i="14" s="1"/>
  <c r="CE50" i="13"/>
  <c r="CE50" i="14" s="1"/>
  <c r="CE51" i="13"/>
  <c r="CE51" i="14" s="1"/>
  <c r="CE52" i="13"/>
  <c r="CE52" i="14" s="1"/>
  <c r="CE53" i="13"/>
  <c r="CE53" i="14" s="1"/>
  <c r="CE54" i="13"/>
  <c r="CE54" i="14" s="1"/>
  <c r="CE55" i="13"/>
  <c r="CE55" i="14" s="1"/>
  <c r="CE56" i="13"/>
  <c r="CE56" i="14" s="1"/>
  <c r="CE57" i="13"/>
  <c r="CE57" i="14" s="1"/>
  <c r="CE58" i="13"/>
  <c r="CE58" i="14" s="1"/>
  <c r="CE59" i="13"/>
  <c r="CE59" i="14" s="1"/>
  <c r="CE60" i="13"/>
  <c r="CE60" i="14" s="1"/>
  <c r="CE61" i="13"/>
  <c r="CE61" i="14" s="1"/>
  <c r="CE62" i="13"/>
  <c r="CE62" i="14" s="1"/>
  <c r="CE63" i="13"/>
  <c r="CE63" i="14" s="1"/>
  <c r="CE64" i="13"/>
  <c r="CE64" i="14" s="1"/>
  <c r="CE65" i="13"/>
  <c r="CE65" i="14" s="1"/>
  <c r="CE66" i="13"/>
  <c r="CE66" i="14" s="1"/>
  <c r="CE67" i="13"/>
  <c r="CE67" i="14" s="1"/>
  <c r="CE68" i="13"/>
  <c r="CE68" i="14" s="1"/>
  <c r="CE69" i="13"/>
  <c r="CE69" i="14" s="1"/>
  <c r="CE70" i="13"/>
  <c r="CE70" i="14" s="1"/>
  <c r="CE71" i="13"/>
  <c r="CE71" i="14" s="1"/>
  <c r="CE72" i="13"/>
  <c r="CE72" i="14" s="1"/>
  <c r="CE73" i="13"/>
  <c r="CE73" i="14" s="1"/>
  <c r="CE74" i="13"/>
  <c r="CE74" i="14" s="1"/>
  <c r="CE75" i="13"/>
  <c r="CE75" i="14" s="1"/>
  <c r="CE76" i="13"/>
  <c r="CE76" i="14" s="1"/>
  <c r="CE77" i="13"/>
  <c r="CE77" i="14" s="1"/>
  <c r="C80" i="13"/>
  <c r="CF79" i="13"/>
  <c r="CF79" i="14" s="1"/>
  <c r="CB79" i="13"/>
  <c r="CB79" i="14" s="1"/>
  <c r="BX79" i="13"/>
  <c r="BX79" i="14" s="1"/>
  <c r="BT79" i="13"/>
  <c r="BT79" i="14" s="1"/>
  <c r="BP79" i="13"/>
  <c r="BP79" i="14" s="1"/>
  <c r="BL79" i="13"/>
  <c r="BL79" i="14" s="1"/>
  <c r="BH79" i="13"/>
  <c r="BH79" i="14" s="1"/>
  <c r="BD79" i="13"/>
  <c r="BD79" i="14" s="1"/>
  <c r="AZ79" i="13"/>
  <c r="AZ79" i="14" s="1"/>
  <c r="AV79" i="13"/>
  <c r="AV79" i="14" s="1"/>
  <c r="AR79" i="13"/>
  <c r="AR79" i="14" s="1"/>
  <c r="AN79" i="13"/>
  <c r="AN79" i="14" s="1"/>
  <c r="AJ79" i="13"/>
  <c r="AJ79" i="14" s="1"/>
  <c r="AF79" i="13"/>
  <c r="AF79" i="14" s="1"/>
  <c r="AB79" i="13"/>
  <c r="AB79" i="14" s="1"/>
  <c r="X79" i="13"/>
  <c r="X79" i="14" s="1"/>
  <c r="T79" i="13"/>
  <c r="T79" i="14" s="1"/>
  <c r="P79" i="13"/>
  <c r="P79" i="14" s="1"/>
  <c r="L79" i="13"/>
  <c r="L79" i="14" s="1"/>
  <c r="H79" i="13"/>
  <c r="H79" i="14" s="1"/>
  <c r="D79" i="13"/>
  <c r="D79" i="14" s="1"/>
  <c r="CE79" i="13"/>
  <c r="CE79" i="14" s="1"/>
  <c r="CA79" i="13"/>
  <c r="CA79" i="14" s="1"/>
  <c r="BW79" i="13"/>
  <c r="BW79" i="14" s="1"/>
  <c r="BS79" i="13"/>
  <c r="BS79" i="14" s="1"/>
  <c r="BO79" i="13"/>
  <c r="BO79" i="14" s="1"/>
  <c r="BK79" i="13"/>
  <c r="BK79" i="14" s="1"/>
  <c r="BG79" i="13"/>
  <c r="BG79" i="14" s="1"/>
  <c r="BC79" i="13"/>
  <c r="BC79" i="14" s="1"/>
  <c r="AY79" i="13"/>
  <c r="AY79" i="14" s="1"/>
  <c r="AU79" i="13"/>
  <c r="AU79" i="14" s="1"/>
  <c r="AQ79" i="13"/>
  <c r="AQ79" i="14" s="1"/>
  <c r="AM79" i="13"/>
  <c r="AM79" i="14" s="1"/>
  <c r="AI79" i="13"/>
  <c r="AI79" i="14" s="1"/>
  <c r="AE79" i="13"/>
  <c r="AE79" i="14" s="1"/>
  <c r="AA79" i="13"/>
  <c r="AA79" i="14" s="1"/>
  <c r="W79" i="13"/>
  <c r="W79" i="14" s="1"/>
  <c r="S79" i="13"/>
  <c r="S79" i="14" s="1"/>
  <c r="O79" i="13"/>
  <c r="O79" i="14" s="1"/>
  <c r="K79" i="13"/>
  <c r="K79" i="14" s="1"/>
  <c r="G79" i="13"/>
  <c r="G79" i="14" s="1"/>
  <c r="BZ79" i="13"/>
  <c r="BZ79" i="14" s="1"/>
  <c r="BR79" i="13"/>
  <c r="BR79" i="14" s="1"/>
  <c r="BJ79" i="13"/>
  <c r="BJ79" i="14" s="1"/>
  <c r="BB79" i="13"/>
  <c r="BB79" i="14" s="1"/>
  <c r="AT79" i="13"/>
  <c r="AT79" i="14" s="1"/>
  <c r="AL79" i="13"/>
  <c r="AL79" i="14" s="1"/>
  <c r="AD79" i="13"/>
  <c r="AD79" i="14" s="1"/>
  <c r="V79" i="13"/>
  <c r="V79" i="14" s="1"/>
  <c r="N79" i="13"/>
  <c r="N79" i="14" s="1"/>
  <c r="F79" i="13"/>
  <c r="F79" i="14" s="1"/>
  <c r="BY79" i="13"/>
  <c r="BY79" i="14" s="1"/>
  <c r="BQ79" i="13"/>
  <c r="BQ79" i="14" s="1"/>
  <c r="BI79" i="13"/>
  <c r="BI79" i="14" s="1"/>
  <c r="BA79" i="13"/>
  <c r="BA79" i="14" s="1"/>
  <c r="AS79" i="13"/>
  <c r="AS79" i="14" s="1"/>
  <c r="AK79" i="13"/>
  <c r="AK79" i="14" s="1"/>
  <c r="AC79" i="13"/>
  <c r="AC79" i="14" s="1"/>
  <c r="U79" i="13"/>
  <c r="U79" i="14" s="1"/>
  <c r="M79" i="13"/>
  <c r="M79" i="14" s="1"/>
  <c r="E79" i="13"/>
  <c r="E79" i="14" s="1"/>
  <c r="BV79" i="13"/>
  <c r="BV79" i="14" s="1"/>
  <c r="BF79" i="13"/>
  <c r="BF79" i="14" s="1"/>
  <c r="AP79" i="13"/>
  <c r="AP79" i="14" s="1"/>
  <c r="Z79" i="13"/>
  <c r="Z79" i="14" s="1"/>
  <c r="J79" i="13"/>
  <c r="J79" i="14" s="1"/>
  <c r="BU79" i="13"/>
  <c r="BU79" i="14" s="1"/>
  <c r="BE79" i="13"/>
  <c r="BE79" i="14" s="1"/>
  <c r="AO79" i="13"/>
  <c r="AO79" i="14" s="1"/>
  <c r="Y79" i="13"/>
  <c r="Y79" i="14" s="1"/>
  <c r="I79" i="13"/>
  <c r="I79" i="14" s="1"/>
  <c r="BM79" i="13"/>
  <c r="BM79" i="14" s="1"/>
  <c r="AG79" i="13"/>
  <c r="AG79" i="14" s="1"/>
  <c r="CD79" i="13"/>
  <c r="CD79" i="14" s="1"/>
  <c r="AX79" i="13"/>
  <c r="AX79" i="14" s="1"/>
  <c r="R79" i="13"/>
  <c r="R79" i="14" s="1"/>
  <c r="CC79" i="13"/>
  <c r="CC79" i="14" s="1"/>
  <c r="AW79" i="13"/>
  <c r="AW79" i="14" s="1"/>
  <c r="Q79" i="13"/>
  <c r="Q79" i="14" s="1"/>
  <c r="BN79" i="13"/>
  <c r="BN79" i="14" s="1"/>
  <c r="AH79" i="13"/>
  <c r="AH79" i="14" s="1"/>
  <c r="C82" i="14"/>
  <c r="CE3" i="14" l="1"/>
  <c r="CG3" i="13"/>
  <c r="CF4" i="13"/>
  <c r="CF4" i="14" s="1"/>
  <c r="CF5" i="13"/>
  <c r="CF5" i="14" s="1"/>
  <c r="CF6" i="13"/>
  <c r="CF6" i="14" s="1"/>
  <c r="CF7" i="13"/>
  <c r="CF7" i="14" s="1"/>
  <c r="CF8" i="13"/>
  <c r="CF8" i="14" s="1"/>
  <c r="CF9" i="13"/>
  <c r="CF9" i="14" s="1"/>
  <c r="CF10" i="13"/>
  <c r="CF10" i="14" s="1"/>
  <c r="CF11" i="13"/>
  <c r="CF11" i="14" s="1"/>
  <c r="CF12" i="13"/>
  <c r="CF12" i="14" s="1"/>
  <c r="CF13" i="13"/>
  <c r="CF13" i="14" s="1"/>
  <c r="CF14" i="13"/>
  <c r="CF14" i="14" s="1"/>
  <c r="CF15" i="13"/>
  <c r="CF15" i="14" s="1"/>
  <c r="CF16" i="13"/>
  <c r="CF16" i="14" s="1"/>
  <c r="CF17" i="13"/>
  <c r="CF17" i="14" s="1"/>
  <c r="CF18" i="13"/>
  <c r="CF18" i="14" s="1"/>
  <c r="CF19" i="13"/>
  <c r="CF19" i="14" s="1"/>
  <c r="CF20" i="13"/>
  <c r="CF20" i="14" s="1"/>
  <c r="CF21" i="13"/>
  <c r="CF21" i="14" s="1"/>
  <c r="CF22" i="13"/>
  <c r="CF22" i="14" s="1"/>
  <c r="CF23" i="13"/>
  <c r="CF23" i="14" s="1"/>
  <c r="CF24" i="13"/>
  <c r="CF24" i="14" s="1"/>
  <c r="CF25" i="13"/>
  <c r="CF25" i="14" s="1"/>
  <c r="CF26" i="13"/>
  <c r="CF26" i="14" s="1"/>
  <c r="CF27" i="13"/>
  <c r="CF27" i="14" s="1"/>
  <c r="CF28" i="13"/>
  <c r="CF28" i="14" s="1"/>
  <c r="CF29" i="13"/>
  <c r="CF29" i="14" s="1"/>
  <c r="CF30" i="13"/>
  <c r="CF30" i="14" s="1"/>
  <c r="CF31" i="13"/>
  <c r="CF31" i="14" s="1"/>
  <c r="CF32" i="13"/>
  <c r="CF32" i="14" s="1"/>
  <c r="CF33" i="13"/>
  <c r="CF33" i="14" s="1"/>
  <c r="CF34" i="13"/>
  <c r="CF34" i="14" s="1"/>
  <c r="CF35" i="13"/>
  <c r="CF35" i="14" s="1"/>
  <c r="CF36" i="13"/>
  <c r="CF36" i="14" s="1"/>
  <c r="CF37" i="13"/>
  <c r="CF37" i="14" s="1"/>
  <c r="CF38" i="13"/>
  <c r="CF38" i="14" s="1"/>
  <c r="CF39" i="13"/>
  <c r="CF39" i="14" s="1"/>
  <c r="CF40" i="13"/>
  <c r="CF40" i="14" s="1"/>
  <c r="CF41" i="13"/>
  <c r="CF41" i="14" s="1"/>
  <c r="CF42" i="13"/>
  <c r="CF42" i="14" s="1"/>
  <c r="CF43" i="13"/>
  <c r="CF43" i="14" s="1"/>
  <c r="CF44" i="13"/>
  <c r="CF44" i="14" s="1"/>
  <c r="CF45" i="13"/>
  <c r="CF45" i="14" s="1"/>
  <c r="CF46" i="13"/>
  <c r="CF46" i="14" s="1"/>
  <c r="CF47" i="13"/>
  <c r="CF47" i="14" s="1"/>
  <c r="CF48" i="13"/>
  <c r="CF48" i="14" s="1"/>
  <c r="CF49" i="13"/>
  <c r="CF49" i="14" s="1"/>
  <c r="CF50" i="13"/>
  <c r="CF50" i="14" s="1"/>
  <c r="CF51" i="13"/>
  <c r="CF51" i="14" s="1"/>
  <c r="CF52" i="13"/>
  <c r="CF52" i="14" s="1"/>
  <c r="CF53" i="13"/>
  <c r="CF53" i="14" s="1"/>
  <c r="CF54" i="13"/>
  <c r="CF54" i="14" s="1"/>
  <c r="CF55" i="13"/>
  <c r="CF55" i="14" s="1"/>
  <c r="CF56" i="13"/>
  <c r="CF56" i="14" s="1"/>
  <c r="CF57" i="13"/>
  <c r="CF57" i="14" s="1"/>
  <c r="CF58" i="13"/>
  <c r="CF58" i="14" s="1"/>
  <c r="CF59" i="13"/>
  <c r="CF59" i="14" s="1"/>
  <c r="CF60" i="13"/>
  <c r="CF60" i="14" s="1"/>
  <c r="CF61" i="13"/>
  <c r="CF61" i="14" s="1"/>
  <c r="CF62" i="13"/>
  <c r="CF62" i="14" s="1"/>
  <c r="CF63" i="13"/>
  <c r="CF63" i="14" s="1"/>
  <c r="CF64" i="13"/>
  <c r="CF64" i="14" s="1"/>
  <c r="CF65" i="13"/>
  <c r="CF65" i="14" s="1"/>
  <c r="CF66" i="13"/>
  <c r="CF66" i="14" s="1"/>
  <c r="CF67" i="13"/>
  <c r="CF67" i="14" s="1"/>
  <c r="CF68" i="13"/>
  <c r="CF68" i="14" s="1"/>
  <c r="CF69" i="13"/>
  <c r="CF69" i="14" s="1"/>
  <c r="CF70" i="13"/>
  <c r="CF70" i="14" s="1"/>
  <c r="CF71" i="13"/>
  <c r="CF71" i="14" s="1"/>
  <c r="CF72" i="13"/>
  <c r="CF72" i="14" s="1"/>
  <c r="CF73" i="13"/>
  <c r="CF73" i="14" s="1"/>
  <c r="CF74" i="13"/>
  <c r="CF74" i="14" s="1"/>
  <c r="CF75" i="13"/>
  <c r="CF75" i="14" s="1"/>
  <c r="CF76" i="13"/>
  <c r="CF76" i="14" s="1"/>
  <c r="CF77" i="13"/>
  <c r="CF77" i="14" s="1"/>
  <c r="CF78" i="13"/>
  <c r="CF78" i="14" s="1"/>
  <c r="C81" i="13"/>
  <c r="CD80" i="13"/>
  <c r="CD80" i="14" s="1"/>
  <c r="BZ80" i="13"/>
  <c r="BZ80" i="14" s="1"/>
  <c r="BV80" i="13"/>
  <c r="BV80" i="14" s="1"/>
  <c r="BR80" i="13"/>
  <c r="BR80" i="14" s="1"/>
  <c r="BN80" i="13"/>
  <c r="BN80" i="14" s="1"/>
  <c r="BJ80" i="13"/>
  <c r="BJ80" i="14" s="1"/>
  <c r="BF80" i="13"/>
  <c r="BF80" i="14" s="1"/>
  <c r="BB80" i="13"/>
  <c r="BB80" i="14" s="1"/>
  <c r="AX80" i="13"/>
  <c r="AX80" i="14" s="1"/>
  <c r="AT80" i="13"/>
  <c r="AT80" i="14" s="1"/>
  <c r="AP80" i="13"/>
  <c r="AP80" i="14" s="1"/>
  <c r="AL80" i="13"/>
  <c r="AL80" i="14" s="1"/>
  <c r="AH80" i="13"/>
  <c r="AH80" i="14" s="1"/>
  <c r="AD80" i="13"/>
  <c r="AD80" i="14" s="1"/>
  <c r="Z80" i="13"/>
  <c r="Z80" i="14" s="1"/>
  <c r="V80" i="13"/>
  <c r="V80" i="14" s="1"/>
  <c r="R80" i="13"/>
  <c r="R80" i="14" s="1"/>
  <c r="N80" i="13"/>
  <c r="N80" i="14" s="1"/>
  <c r="J80" i="13"/>
  <c r="J80" i="14" s="1"/>
  <c r="F80" i="13"/>
  <c r="F80" i="14" s="1"/>
  <c r="CG80" i="13"/>
  <c r="CG80" i="14" s="1"/>
  <c r="CC80" i="13"/>
  <c r="CC80" i="14" s="1"/>
  <c r="BY80" i="13"/>
  <c r="BY80" i="14" s="1"/>
  <c r="BU80" i="13"/>
  <c r="BU80" i="14" s="1"/>
  <c r="BQ80" i="13"/>
  <c r="BQ80" i="14" s="1"/>
  <c r="BM80" i="13"/>
  <c r="BM80" i="14" s="1"/>
  <c r="BI80" i="13"/>
  <c r="BI80" i="14" s="1"/>
  <c r="BE80" i="13"/>
  <c r="BE80" i="14" s="1"/>
  <c r="BA80" i="13"/>
  <c r="BA80" i="14" s="1"/>
  <c r="AW80" i="13"/>
  <c r="AW80" i="14" s="1"/>
  <c r="AS80" i="13"/>
  <c r="AS80" i="14" s="1"/>
  <c r="AO80" i="13"/>
  <c r="AO80" i="14" s="1"/>
  <c r="AK80" i="13"/>
  <c r="AK80" i="14" s="1"/>
  <c r="AG80" i="13"/>
  <c r="AG80" i="14" s="1"/>
  <c r="AC80" i="13"/>
  <c r="AC80" i="14" s="1"/>
  <c r="Y80" i="13"/>
  <c r="Y80" i="14" s="1"/>
  <c r="U80" i="13"/>
  <c r="U80" i="14" s="1"/>
  <c r="Q80" i="13"/>
  <c r="Q80" i="14" s="1"/>
  <c r="M80" i="13"/>
  <c r="M80" i="14" s="1"/>
  <c r="I80" i="13"/>
  <c r="I80" i="14" s="1"/>
  <c r="E80" i="13"/>
  <c r="E80" i="14" s="1"/>
  <c r="CB80" i="13"/>
  <c r="CB80" i="14" s="1"/>
  <c r="BT80" i="13"/>
  <c r="BT80" i="14" s="1"/>
  <c r="BL80" i="13"/>
  <c r="BL80" i="14" s="1"/>
  <c r="BD80" i="13"/>
  <c r="BD80" i="14" s="1"/>
  <c r="AV80" i="13"/>
  <c r="AV80" i="14" s="1"/>
  <c r="AN80" i="13"/>
  <c r="AN80" i="14" s="1"/>
  <c r="AF80" i="13"/>
  <c r="AF80" i="14" s="1"/>
  <c r="X80" i="13"/>
  <c r="X80" i="14" s="1"/>
  <c r="P80" i="13"/>
  <c r="P80" i="14" s="1"/>
  <c r="H80" i="13"/>
  <c r="H80" i="14" s="1"/>
  <c r="CA80" i="13"/>
  <c r="CA80" i="14" s="1"/>
  <c r="BS80" i="13"/>
  <c r="BS80" i="14" s="1"/>
  <c r="BK80" i="13"/>
  <c r="BK80" i="14" s="1"/>
  <c r="BC80" i="13"/>
  <c r="BC80" i="14" s="1"/>
  <c r="AU80" i="13"/>
  <c r="AU80" i="14" s="1"/>
  <c r="AM80" i="13"/>
  <c r="AM80" i="14" s="1"/>
  <c r="AE80" i="13"/>
  <c r="AE80" i="14" s="1"/>
  <c r="W80" i="13"/>
  <c r="W80" i="14" s="1"/>
  <c r="O80" i="13"/>
  <c r="O80" i="14" s="1"/>
  <c r="G80" i="13"/>
  <c r="G80" i="14" s="1"/>
  <c r="CF80" i="13"/>
  <c r="CF80" i="14" s="1"/>
  <c r="BP80" i="13"/>
  <c r="BP80" i="14" s="1"/>
  <c r="AZ80" i="13"/>
  <c r="AZ80" i="14" s="1"/>
  <c r="AJ80" i="13"/>
  <c r="AJ80" i="14" s="1"/>
  <c r="T80" i="13"/>
  <c r="T80" i="14" s="1"/>
  <c r="D80" i="13"/>
  <c r="D80" i="14" s="1"/>
  <c r="CE80" i="13"/>
  <c r="CE80" i="14" s="1"/>
  <c r="BO80" i="13"/>
  <c r="BO80" i="14" s="1"/>
  <c r="AY80" i="13"/>
  <c r="AY80" i="14" s="1"/>
  <c r="AI80" i="13"/>
  <c r="AI80" i="14" s="1"/>
  <c r="S80" i="13"/>
  <c r="S80" i="14" s="1"/>
  <c r="BG80" i="13"/>
  <c r="BG80" i="14" s="1"/>
  <c r="AA80" i="13"/>
  <c r="AA80" i="14" s="1"/>
  <c r="BX80" i="13"/>
  <c r="BX80" i="14" s="1"/>
  <c r="AR80" i="13"/>
  <c r="AR80" i="14" s="1"/>
  <c r="L80" i="13"/>
  <c r="L80" i="14" s="1"/>
  <c r="BW80" i="13"/>
  <c r="BW80" i="14" s="1"/>
  <c r="AQ80" i="13"/>
  <c r="AQ80" i="14" s="1"/>
  <c r="K80" i="13"/>
  <c r="K80" i="14" s="1"/>
  <c r="BH80" i="13"/>
  <c r="BH80" i="14" s="1"/>
  <c r="AB80" i="13"/>
  <c r="AB80" i="14" s="1"/>
  <c r="C83" i="14"/>
  <c r="CF3" i="14" l="1"/>
  <c r="CH3" i="13"/>
  <c r="CG4" i="13"/>
  <c r="CG4" i="14" s="1"/>
  <c r="CG5" i="13"/>
  <c r="CG5" i="14" s="1"/>
  <c r="CG6" i="13"/>
  <c r="CG6" i="14" s="1"/>
  <c r="CG7" i="13"/>
  <c r="CG7" i="14" s="1"/>
  <c r="CG8" i="13"/>
  <c r="CG8" i="14" s="1"/>
  <c r="CG9" i="13"/>
  <c r="CG9" i="14" s="1"/>
  <c r="CG10" i="13"/>
  <c r="CG10" i="14" s="1"/>
  <c r="CG11" i="13"/>
  <c r="CG11" i="14" s="1"/>
  <c r="CG12" i="13"/>
  <c r="CG12" i="14" s="1"/>
  <c r="CG13" i="13"/>
  <c r="CG13" i="14" s="1"/>
  <c r="CG14" i="13"/>
  <c r="CG14" i="14" s="1"/>
  <c r="CG15" i="13"/>
  <c r="CG15" i="14" s="1"/>
  <c r="CG16" i="13"/>
  <c r="CG16" i="14" s="1"/>
  <c r="CG17" i="13"/>
  <c r="CG17" i="14" s="1"/>
  <c r="CG18" i="13"/>
  <c r="CG18" i="14" s="1"/>
  <c r="CG19" i="13"/>
  <c r="CG19" i="14" s="1"/>
  <c r="CG20" i="13"/>
  <c r="CG20" i="14" s="1"/>
  <c r="CG21" i="13"/>
  <c r="CG21" i="14" s="1"/>
  <c r="CG22" i="13"/>
  <c r="CG22" i="14" s="1"/>
  <c r="CG23" i="13"/>
  <c r="CG23" i="14" s="1"/>
  <c r="CG24" i="13"/>
  <c r="CG24" i="14" s="1"/>
  <c r="CG25" i="13"/>
  <c r="CG25" i="14" s="1"/>
  <c r="CG26" i="13"/>
  <c r="CG26" i="14" s="1"/>
  <c r="CG27" i="13"/>
  <c r="CG27" i="14" s="1"/>
  <c r="CG28" i="13"/>
  <c r="CG28" i="14" s="1"/>
  <c r="CG29" i="13"/>
  <c r="CG29" i="14" s="1"/>
  <c r="CG30" i="13"/>
  <c r="CG30" i="14" s="1"/>
  <c r="CG31" i="13"/>
  <c r="CG31" i="14" s="1"/>
  <c r="CG32" i="13"/>
  <c r="CG32" i="14" s="1"/>
  <c r="CG33" i="13"/>
  <c r="CG33" i="14" s="1"/>
  <c r="CG34" i="13"/>
  <c r="CG34" i="14" s="1"/>
  <c r="CG35" i="13"/>
  <c r="CG35" i="14" s="1"/>
  <c r="CG36" i="13"/>
  <c r="CG36" i="14" s="1"/>
  <c r="CG37" i="13"/>
  <c r="CG37" i="14" s="1"/>
  <c r="CG38" i="13"/>
  <c r="CG38" i="14" s="1"/>
  <c r="CG39" i="13"/>
  <c r="CG39" i="14" s="1"/>
  <c r="CG40" i="13"/>
  <c r="CG40" i="14" s="1"/>
  <c r="CG41" i="13"/>
  <c r="CG41" i="14" s="1"/>
  <c r="CG42" i="13"/>
  <c r="CG42" i="14" s="1"/>
  <c r="CG43" i="13"/>
  <c r="CG43" i="14" s="1"/>
  <c r="CG44" i="13"/>
  <c r="CG44" i="14" s="1"/>
  <c r="CG45" i="13"/>
  <c r="CG45" i="14" s="1"/>
  <c r="CG46" i="13"/>
  <c r="CG46" i="14" s="1"/>
  <c r="CG47" i="13"/>
  <c r="CG47" i="14" s="1"/>
  <c r="CG48" i="13"/>
  <c r="CG48" i="14" s="1"/>
  <c r="CG49" i="13"/>
  <c r="CG49" i="14" s="1"/>
  <c r="CG50" i="13"/>
  <c r="CG50" i="14" s="1"/>
  <c r="CG51" i="13"/>
  <c r="CG51" i="14" s="1"/>
  <c r="CG52" i="13"/>
  <c r="CG52" i="14" s="1"/>
  <c r="CG53" i="13"/>
  <c r="CG53" i="14" s="1"/>
  <c r="CG54" i="13"/>
  <c r="CG54" i="14" s="1"/>
  <c r="CG55" i="13"/>
  <c r="CG55" i="14" s="1"/>
  <c r="CG56" i="13"/>
  <c r="CG56" i="14" s="1"/>
  <c r="CG57" i="13"/>
  <c r="CG57" i="14" s="1"/>
  <c r="CG58" i="13"/>
  <c r="CG58" i="14" s="1"/>
  <c r="CG59" i="13"/>
  <c r="CG59" i="14" s="1"/>
  <c r="CG60" i="13"/>
  <c r="CG60" i="14" s="1"/>
  <c r="CG61" i="13"/>
  <c r="CG61" i="14" s="1"/>
  <c r="CG62" i="13"/>
  <c r="CG62" i="14" s="1"/>
  <c r="CG63" i="13"/>
  <c r="CG63" i="14" s="1"/>
  <c r="CG64" i="13"/>
  <c r="CG64" i="14" s="1"/>
  <c r="CG65" i="13"/>
  <c r="CG65" i="14" s="1"/>
  <c r="CG66" i="13"/>
  <c r="CG66" i="14" s="1"/>
  <c r="CG67" i="13"/>
  <c r="CG67" i="14" s="1"/>
  <c r="CG68" i="13"/>
  <c r="CG68" i="14" s="1"/>
  <c r="CG69" i="13"/>
  <c r="CG69" i="14" s="1"/>
  <c r="CG70" i="13"/>
  <c r="CG70" i="14" s="1"/>
  <c r="CG71" i="13"/>
  <c r="CG71" i="14" s="1"/>
  <c r="CG72" i="13"/>
  <c r="CG72" i="14" s="1"/>
  <c r="CG73" i="13"/>
  <c r="CG73" i="14" s="1"/>
  <c r="CG74" i="13"/>
  <c r="CG74" i="14" s="1"/>
  <c r="CG75" i="13"/>
  <c r="CG75" i="14" s="1"/>
  <c r="CG76" i="13"/>
  <c r="CG76" i="14" s="1"/>
  <c r="CG77" i="13"/>
  <c r="CG77" i="14" s="1"/>
  <c r="CG78" i="13"/>
  <c r="CG78" i="14" s="1"/>
  <c r="CG79" i="13"/>
  <c r="CG79" i="14" s="1"/>
  <c r="C82" i="13"/>
  <c r="CF81" i="13"/>
  <c r="CF81" i="14" s="1"/>
  <c r="CB81" i="13"/>
  <c r="CB81" i="14" s="1"/>
  <c r="BX81" i="13"/>
  <c r="BX81" i="14" s="1"/>
  <c r="BT81" i="13"/>
  <c r="BT81" i="14" s="1"/>
  <c r="BP81" i="13"/>
  <c r="BP81" i="14" s="1"/>
  <c r="BL81" i="13"/>
  <c r="BL81" i="14" s="1"/>
  <c r="BH81" i="13"/>
  <c r="BH81" i="14" s="1"/>
  <c r="BD81" i="13"/>
  <c r="BD81" i="14" s="1"/>
  <c r="AZ81" i="13"/>
  <c r="AZ81" i="14" s="1"/>
  <c r="AV81" i="13"/>
  <c r="AV81" i="14" s="1"/>
  <c r="AR81" i="13"/>
  <c r="AR81" i="14" s="1"/>
  <c r="AN81" i="13"/>
  <c r="AN81" i="14" s="1"/>
  <c r="AJ81" i="13"/>
  <c r="AJ81" i="14" s="1"/>
  <c r="AF81" i="13"/>
  <c r="AF81" i="14" s="1"/>
  <c r="AB81" i="13"/>
  <c r="AB81" i="14" s="1"/>
  <c r="X81" i="13"/>
  <c r="X81" i="14" s="1"/>
  <c r="T81" i="13"/>
  <c r="T81" i="14" s="1"/>
  <c r="P81" i="13"/>
  <c r="P81" i="14" s="1"/>
  <c r="L81" i="13"/>
  <c r="L81" i="14" s="1"/>
  <c r="H81" i="13"/>
  <c r="H81" i="14" s="1"/>
  <c r="D81" i="13"/>
  <c r="D81" i="14" s="1"/>
  <c r="CE81" i="13"/>
  <c r="CE81" i="14" s="1"/>
  <c r="CA81" i="13"/>
  <c r="CA81" i="14" s="1"/>
  <c r="BW81" i="13"/>
  <c r="BW81" i="14" s="1"/>
  <c r="BS81" i="13"/>
  <c r="BS81" i="14" s="1"/>
  <c r="BO81" i="13"/>
  <c r="BO81" i="14" s="1"/>
  <c r="BK81" i="13"/>
  <c r="BK81" i="14" s="1"/>
  <c r="BG81" i="13"/>
  <c r="BG81" i="14" s="1"/>
  <c r="BC81" i="13"/>
  <c r="BC81" i="14" s="1"/>
  <c r="AY81" i="13"/>
  <c r="AY81" i="14" s="1"/>
  <c r="AU81" i="13"/>
  <c r="AU81" i="14" s="1"/>
  <c r="AQ81" i="13"/>
  <c r="AQ81" i="14" s="1"/>
  <c r="AM81" i="13"/>
  <c r="AM81" i="14" s="1"/>
  <c r="AI81" i="13"/>
  <c r="AI81" i="14" s="1"/>
  <c r="AE81" i="13"/>
  <c r="AE81" i="14" s="1"/>
  <c r="AA81" i="13"/>
  <c r="AA81" i="14" s="1"/>
  <c r="W81" i="13"/>
  <c r="W81" i="14" s="1"/>
  <c r="S81" i="13"/>
  <c r="S81" i="14" s="1"/>
  <c r="O81" i="13"/>
  <c r="O81" i="14" s="1"/>
  <c r="K81" i="13"/>
  <c r="K81" i="14" s="1"/>
  <c r="G81" i="13"/>
  <c r="G81" i="14" s="1"/>
  <c r="CD81" i="13"/>
  <c r="CD81" i="14" s="1"/>
  <c r="BV81" i="13"/>
  <c r="BV81" i="14" s="1"/>
  <c r="BN81" i="13"/>
  <c r="BN81" i="14" s="1"/>
  <c r="BF81" i="13"/>
  <c r="BF81" i="14" s="1"/>
  <c r="AX81" i="13"/>
  <c r="AX81" i="14" s="1"/>
  <c r="AP81" i="13"/>
  <c r="AP81" i="14" s="1"/>
  <c r="AH81" i="13"/>
  <c r="AH81" i="14" s="1"/>
  <c r="Z81" i="13"/>
  <c r="Z81" i="14" s="1"/>
  <c r="R81" i="13"/>
  <c r="R81" i="14" s="1"/>
  <c r="J81" i="13"/>
  <c r="J81" i="14" s="1"/>
  <c r="CC81" i="13"/>
  <c r="CC81" i="14" s="1"/>
  <c r="BU81" i="13"/>
  <c r="BU81" i="14" s="1"/>
  <c r="BM81" i="13"/>
  <c r="BM81" i="14" s="1"/>
  <c r="BE81" i="13"/>
  <c r="BE81" i="14" s="1"/>
  <c r="AW81" i="13"/>
  <c r="AW81" i="14" s="1"/>
  <c r="AO81" i="13"/>
  <c r="AO81" i="14" s="1"/>
  <c r="AG81" i="13"/>
  <c r="AG81" i="14" s="1"/>
  <c r="Y81" i="13"/>
  <c r="Y81" i="14" s="1"/>
  <c r="Q81" i="13"/>
  <c r="Q81" i="14" s="1"/>
  <c r="I81" i="13"/>
  <c r="I81" i="14" s="1"/>
  <c r="BZ81" i="13"/>
  <c r="BZ81" i="14" s="1"/>
  <c r="BJ81" i="13"/>
  <c r="BJ81" i="14" s="1"/>
  <c r="AT81" i="13"/>
  <c r="AT81" i="14" s="1"/>
  <c r="AD81" i="13"/>
  <c r="AD81" i="14" s="1"/>
  <c r="N81" i="13"/>
  <c r="N81" i="14" s="1"/>
  <c r="BY81" i="13"/>
  <c r="BY81" i="14" s="1"/>
  <c r="BI81" i="13"/>
  <c r="BI81" i="14" s="1"/>
  <c r="AS81" i="13"/>
  <c r="AS81" i="14" s="1"/>
  <c r="AC81" i="13"/>
  <c r="AC81" i="14" s="1"/>
  <c r="M81" i="13"/>
  <c r="M81" i="14" s="1"/>
  <c r="CG81" i="13"/>
  <c r="CG81" i="14" s="1"/>
  <c r="BA81" i="13"/>
  <c r="BA81" i="14" s="1"/>
  <c r="U81" i="13"/>
  <c r="U81" i="14" s="1"/>
  <c r="BR81" i="13"/>
  <c r="BR81" i="14" s="1"/>
  <c r="AL81" i="13"/>
  <c r="AL81" i="14" s="1"/>
  <c r="F81" i="13"/>
  <c r="F81" i="14" s="1"/>
  <c r="BQ81" i="13"/>
  <c r="BQ81" i="14" s="1"/>
  <c r="AK81" i="13"/>
  <c r="AK81" i="14" s="1"/>
  <c r="E81" i="13"/>
  <c r="E81" i="14" s="1"/>
  <c r="CH81" i="13"/>
  <c r="CH81" i="14" s="1"/>
  <c r="BB81" i="13"/>
  <c r="BB81" i="14" s="1"/>
  <c r="V81" i="13"/>
  <c r="V81" i="14" s="1"/>
  <c r="C84" i="14"/>
  <c r="CG3" i="14" l="1"/>
  <c r="CI3" i="13"/>
  <c r="CH4" i="13"/>
  <c r="CH4" i="14" s="1"/>
  <c r="CH5" i="13"/>
  <c r="CH5" i="14" s="1"/>
  <c r="CH6" i="13"/>
  <c r="CH6" i="14" s="1"/>
  <c r="CH7" i="13"/>
  <c r="CH7" i="14" s="1"/>
  <c r="CH8" i="13"/>
  <c r="CH8" i="14" s="1"/>
  <c r="CH9" i="13"/>
  <c r="CH9" i="14" s="1"/>
  <c r="CH10" i="13"/>
  <c r="CH10" i="14" s="1"/>
  <c r="CH11" i="13"/>
  <c r="CH11" i="14" s="1"/>
  <c r="CH12" i="13"/>
  <c r="CH12" i="14" s="1"/>
  <c r="CH13" i="13"/>
  <c r="CH13" i="14" s="1"/>
  <c r="CH14" i="13"/>
  <c r="CH14" i="14" s="1"/>
  <c r="CH15" i="13"/>
  <c r="CH15" i="14" s="1"/>
  <c r="CH16" i="13"/>
  <c r="CH16" i="14" s="1"/>
  <c r="CH17" i="13"/>
  <c r="CH17" i="14" s="1"/>
  <c r="CH18" i="13"/>
  <c r="CH18" i="14" s="1"/>
  <c r="CH19" i="13"/>
  <c r="CH19" i="14" s="1"/>
  <c r="CH20" i="13"/>
  <c r="CH20" i="14" s="1"/>
  <c r="CH21" i="13"/>
  <c r="CH21" i="14" s="1"/>
  <c r="CH22" i="13"/>
  <c r="CH22" i="14" s="1"/>
  <c r="CH23" i="13"/>
  <c r="CH23" i="14" s="1"/>
  <c r="CH24" i="13"/>
  <c r="CH24" i="14" s="1"/>
  <c r="CH25" i="13"/>
  <c r="CH25" i="14" s="1"/>
  <c r="CH26" i="13"/>
  <c r="CH26" i="14" s="1"/>
  <c r="CH27" i="13"/>
  <c r="CH27" i="14" s="1"/>
  <c r="CH28" i="13"/>
  <c r="CH28" i="14" s="1"/>
  <c r="CH29" i="13"/>
  <c r="CH29" i="14" s="1"/>
  <c r="CH30" i="13"/>
  <c r="CH30" i="14" s="1"/>
  <c r="CH31" i="13"/>
  <c r="CH31" i="14" s="1"/>
  <c r="CH32" i="13"/>
  <c r="CH32" i="14" s="1"/>
  <c r="CH33" i="13"/>
  <c r="CH33" i="14" s="1"/>
  <c r="CH34" i="13"/>
  <c r="CH34" i="14" s="1"/>
  <c r="CH35" i="13"/>
  <c r="CH35" i="14" s="1"/>
  <c r="CH36" i="13"/>
  <c r="CH36" i="14" s="1"/>
  <c r="CH37" i="13"/>
  <c r="CH37" i="14" s="1"/>
  <c r="CH38" i="13"/>
  <c r="CH38" i="14" s="1"/>
  <c r="CH39" i="13"/>
  <c r="CH39" i="14" s="1"/>
  <c r="CH40" i="13"/>
  <c r="CH40" i="14" s="1"/>
  <c r="CH41" i="13"/>
  <c r="CH41" i="14" s="1"/>
  <c r="CH42" i="13"/>
  <c r="CH42" i="14" s="1"/>
  <c r="CH43" i="13"/>
  <c r="CH43" i="14" s="1"/>
  <c r="CH44" i="13"/>
  <c r="CH44" i="14" s="1"/>
  <c r="CH45" i="13"/>
  <c r="CH45" i="14" s="1"/>
  <c r="CH46" i="13"/>
  <c r="CH46" i="14" s="1"/>
  <c r="CH47" i="13"/>
  <c r="CH47" i="14" s="1"/>
  <c r="CH48" i="13"/>
  <c r="CH48" i="14" s="1"/>
  <c r="CH49" i="13"/>
  <c r="CH49" i="14" s="1"/>
  <c r="CH50" i="13"/>
  <c r="CH50" i="14" s="1"/>
  <c r="CH51" i="13"/>
  <c r="CH51" i="14" s="1"/>
  <c r="CH52" i="13"/>
  <c r="CH52" i="14" s="1"/>
  <c r="CH53" i="13"/>
  <c r="CH53" i="14" s="1"/>
  <c r="CH54" i="13"/>
  <c r="CH54" i="14" s="1"/>
  <c r="CH55" i="13"/>
  <c r="CH55" i="14" s="1"/>
  <c r="CH56" i="13"/>
  <c r="CH56" i="14" s="1"/>
  <c r="CH57" i="13"/>
  <c r="CH57" i="14" s="1"/>
  <c r="CH58" i="13"/>
  <c r="CH58" i="14" s="1"/>
  <c r="CH59" i="13"/>
  <c r="CH59" i="14" s="1"/>
  <c r="CH60" i="13"/>
  <c r="CH60" i="14" s="1"/>
  <c r="CH61" i="13"/>
  <c r="CH61" i="14" s="1"/>
  <c r="CH62" i="13"/>
  <c r="CH62" i="14" s="1"/>
  <c r="CH63" i="13"/>
  <c r="CH63" i="14" s="1"/>
  <c r="CH64" i="13"/>
  <c r="CH64" i="14" s="1"/>
  <c r="CH65" i="13"/>
  <c r="CH65" i="14" s="1"/>
  <c r="CH66" i="13"/>
  <c r="CH66" i="14" s="1"/>
  <c r="CH67" i="13"/>
  <c r="CH67" i="14" s="1"/>
  <c r="CH68" i="13"/>
  <c r="CH68" i="14" s="1"/>
  <c r="CH69" i="13"/>
  <c r="CH69" i="14" s="1"/>
  <c r="CH70" i="13"/>
  <c r="CH70" i="14" s="1"/>
  <c r="CH71" i="13"/>
  <c r="CH71" i="14" s="1"/>
  <c r="CH72" i="13"/>
  <c r="CH72" i="14" s="1"/>
  <c r="CH73" i="13"/>
  <c r="CH73" i="14" s="1"/>
  <c r="CH74" i="13"/>
  <c r="CH74" i="14" s="1"/>
  <c r="CH75" i="13"/>
  <c r="CH75" i="14" s="1"/>
  <c r="CH76" i="13"/>
  <c r="CH76" i="14" s="1"/>
  <c r="CH77" i="13"/>
  <c r="CH77" i="14" s="1"/>
  <c r="CH78" i="13"/>
  <c r="CH78" i="14" s="1"/>
  <c r="CH79" i="13"/>
  <c r="CH79" i="14" s="1"/>
  <c r="CH80" i="13"/>
  <c r="CH80" i="14" s="1"/>
  <c r="C83" i="13"/>
  <c r="CH82" i="13"/>
  <c r="CH82" i="14" s="1"/>
  <c r="CD82" i="13"/>
  <c r="CD82" i="14" s="1"/>
  <c r="BZ82" i="13"/>
  <c r="BZ82" i="14" s="1"/>
  <c r="BV82" i="13"/>
  <c r="BV82" i="14" s="1"/>
  <c r="BR82" i="13"/>
  <c r="BR82" i="14" s="1"/>
  <c r="BN82" i="13"/>
  <c r="BN82" i="14" s="1"/>
  <c r="BJ82" i="13"/>
  <c r="BJ82" i="14" s="1"/>
  <c r="BF82" i="13"/>
  <c r="BF82" i="14" s="1"/>
  <c r="BB82" i="13"/>
  <c r="BB82" i="14" s="1"/>
  <c r="AX82" i="13"/>
  <c r="AX82" i="14" s="1"/>
  <c r="AT82" i="13"/>
  <c r="AT82" i="14" s="1"/>
  <c r="AP82" i="13"/>
  <c r="AP82" i="14" s="1"/>
  <c r="AL82" i="13"/>
  <c r="AL82" i="14" s="1"/>
  <c r="AH82" i="13"/>
  <c r="AH82" i="14" s="1"/>
  <c r="AD82" i="13"/>
  <c r="AD82" i="14" s="1"/>
  <c r="Z82" i="13"/>
  <c r="Z82" i="14" s="1"/>
  <c r="V82" i="13"/>
  <c r="V82" i="14" s="1"/>
  <c r="R82" i="13"/>
  <c r="R82" i="14" s="1"/>
  <c r="N82" i="13"/>
  <c r="N82" i="14" s="1"/>
  <c r="J82" i="13"/>
  <c r="J82" i="14" s="1"/>
  <c r="F82" i="13"/>
  <c r="F82" i="14" s="1"/>
  <c r="CG82" i="13"/>
  <c r="CG82" i="14" s="1"/>
  <c r="CC82" i="13"/>
  <c r="CC82" i="14" s="1"/>
  <c r="BY82" i="13"/>
  <c r="BY82" i="14" s="1"/>
  <c r="BU82" i="13"/>
  <c r="BU82" i="14" s="1"/>
  <c r="BQ82" i="13"/>
  <c r="BQ82" i="14" s="1"/>
  <c r="BM82" i="13"/>
  <c r="BM82" i="14" s="1"/>
  <c r="BI82" i="13"/>
  <c r="BI82" i="14" s="1"/>
  <c r="BE82" i="13"/>
  <c r="BE82" i="14" s="1"/>
  <c r="BA82" i="13"/>
  <c r="BA82" i="14" s="1"/>
  <c r="AW82" i="13"/>
  <c r="AW82" i="14" s="1"/>
  <c r="AS82" i="13"/>
  <c r="AS82" i="14" s="1"/>
  <c r="AO82" i="13"/>
  <c r="AO82" i="14" s="1"/>
  <c r="AK82" i="13"/>
  <c r="AK82" i="14" s="1"/>
  <c r="AG82" i="13"/>
  <c r="AG82" i="14" s="1"/>
  <c r="AC82" i="13"/>
  <c r="AC82" i="14" s="1"/>
  <c r="Y82" i="13"/>
  <c r="Y82" i="14" s="1"/>
  <c r="U82" i="13"/>
  <c r="U82" i="14" s="1"/>
  <c r="Q82" i="13"/>
  <c r="Q82" i="14" s="1"/>
  <c r="M82" i="13"/>
  <c r="M82" i="14" s="1"/>
  <c r="I82" i="13"/>
  <c r="I82" i="14" s="1"/>
  <c r="E82" i="13"/>
  <c r="E82" i="14" s="1"/>
  <c r="CF82" i="13"/>
  <c r="CF82" i="14" s="1"/>
  <c r="BX82" i="13"/>
  <c r="BX82" i="14" s="1"/>
  <c r="BP82" i="13"/>
  <c r="BP82" i="14" s="1"/>
  <c r="BH82" i="13"/>
  <c r="BH82" i="14" s="1"/>
  <c r="AZ82" i="13"/>
  <c r="AZ82" i="14" s="1"/>
  <c r="AR82" i="13"/>
  <c r="AR82" i="14" s="1"/>
  <c r="AJ82" i="13"/>
  <c r="AJ82" i="14" s="1"/>
  <c r="AB82" i="13"/>
  <c r="AB82" i="14" s="1"/>
  <c r="T82" i="13"/>
  <c r="T82" i="14" s="1"/>
  <c r="L82" i="13"/>
  <c r="L82" i="14" s="1"/>
  <c r="D82" i="13"/>
  <c r="D82" i="14" s="1"/>
  <c r="CE82" i="13"/>
  <c r="CE82" i="14" s="1"/>
  <c r="BW82" i="13"/>
  <c r="BW82" i="14" s="1"/>
  <c r="BO82" i="13"/>
  <c r="BO82" i="14" s="1"/>
  <c r="BG82" i="13"/>
  <c r="BG82" i="14" s="1"/>
  <c r="AY82" i="13"/>
  <c r="AY82" i="14" s="1"/>
  <c r="AQ82" i="13"/>
  <c r="AQ82" i="14" s="1"/>
  <c r="AI82" i="13"/>
  <c r="AI82" i="14" s="1"/>
  <c r="AA82" i="13"/>
  <c r="AA82" i="14" s="1"/>
  <c r="S82" i="13"/>
  <c r="S82" i="14" s="1"/>
  <c r="K82" i="13"/>
  <c r="K82" i="14" s="1"/>
  <c r="BT82" i="13"/>
  <c r="BT82" i="14" s="1"/>
  <c r="BD82" i="13"/>
  <c r="BD82" i="14" s="1"/>
  <c r="AN82" i="13"/>
  <c r="AN82" i="14" s="1"/>
  <c r="X82" i="13"/>
  <c r="X82" i="14" s="1"/>
  <c r="H82" i="13"/>
  <c r="H82" i="14" s="1"/>
  <c r="CI82" i="13"/>
  <c r="CI82" i="14" s="1"/>
  <c r="BS82" i="13"/>
  <c r="BS82" i="14" s="1"/>
  <c r="BC82" i="13"/>
  <c r="BC82" i="14" s="1"/>
  <c r="AM82" i="13"/>
  <c r="AM82" i="14" s="1"/>
  <c r="W82" i="13"/>
  <c r="W82" i="14" s="1"/>
  <c r="G82" i="13"/>
  <c r="G82" i="14" s="1"/>
  <c r="CA82" i="13"/>
  <c r="CA82" i="14" s="1"/>
  <c r="AU82" i="13"/>
  <c r="AU82" i="14" s="1"/>
  <c r="O82" i="13"/>
  <c r="O82" i="14" s="1"/>
  <c r="BL82" i="13"/>
  <c r="BL82" i="14" s="1"/>
  <c r="AF82" i="13"/>
  <c r="AF82" i="14" s="1"/>
  <c r="BK82" i="13"/>
  <c r="BK82" i="14" s="1"/>
  <c r="AE82" i="13"/>
  <c r="AE82" i="14" s="1"/>
  <c r="CB82" i="13"/>
  <c r="CB82" i="14" s="1"/>
  <c r="AV82" i="13"/>
  <c r="AV82" i="14" s="1"/>
  <c r="P82" i="13"/>
  <c r="P82" i="14" s="1"/>
  <c r="C85" i="14"/>
  <c r="CH3" i="14" l="1"/>
  <c r="CJ3" i="13"/>
  <c r="CI4" i="13"/>
  <c r="CI4" i="14" s="1"/>
  <c r="CI5" i="13"/>
  <c r="CI5" i="14" s="1"/>
  <c r="CI6" i="13"/>
  <c r="CI6" i="14" s="1"/>
  <c r="CI7" i="13"/>
  <c r="CI7" i="14" s="1"/>
  <c r="CI8" i="13"/>
  <c r="CI8" i="14" s="1"/>
  <c r="CI9" i="13"/>
  <c r="CI9" i="14" s="1"/>
  <c r="CI10" i="13"/>
  <c r="CI10" i="14" s="1"/>
  <c r="CI11" i="13"/>
  <c r="CI11" i="14" s="1"/>
  <c r="CI12" i="13"/>
  <c r="CI12" i="14" s="1"/>
  <c r="CI13" i="13"/>
  <c r="CI13" i="14" s="1"/>
  <c r="CI14" i="13"/>
  <c r="CI14" i="14" s="1"/>
  <c r="CI15" i="13"/>
  <c r="CI15" i="14" s="1"/>
  <c r="CI16" i="13"/>
  <c r="CI16" i="14" s="1"/>
  <c r="CI17" i="13"/>
  <c r="CI17" i="14" s="1"/>
  <c r="CI18" i="13"/>
  <c r="CI18" i="14" s="1"/>
  <c r="CI19" i="13"/>
  <c r="CI19" i="14" s="1"/>
  <c r="CI20" i="13"/>
  <c r="CI20" i="14" s="1"/>
  <c r="CI21" i="13"/>
  <c r="CI21" i="14" s="1"/>
  <c r="CI22" i="13"/>
  <c r="CI22" i="14" s="1"/>
  <c r="CI23" i="13"/>
  <c r="CI23" i="14" s="1"/>
  <c r="CI24" i="13"/>
  <c r="CI24" i="14" s="1"/>
  <c r="CI25" i="13"/>
  <c r="CI25" i="14" s="1"/>
  <c r="CI26" i="13"/>
  <c r="CI26" i="14" s="1"/>
  <c r="CI27" i="13"/>
  <c r="CI27" i="14" s="1"/>
  <c r="CI28" i="13"/>
  <c r="CI28" i="14" s="1"/>
  <c r="CI29" i="13"/>
  <c r="CI29" i="14" s="1"/>
  <c r="CI30" i="13"/>
  <c r="CI30" i="14" s="1"/>
  <c r="CI31" i="13"/>
  <c r="CI31" i="14" s="1"/>
  <c r="CI32" i="13"/>
  <c r="CI32" i="14" s="1"/>
  <c r="CI33" i="13"/>
  <c r="CI33" i="14" s="1"/>
  <c r="CI34" i="13"/>
  <c r="CI34" i="14" s="1"/>
  <c r="CI35" i="13"/>
  <c r="CI35" i="14" s="1"/>
  <c r="CI36" i="13"/>
  <c r="CI36" i="14" s="1"/>
  <c r="CI37" i="13"/>
  <c r="CI37" i="14" s="1"/>
  <c r="CI38" i="13"/>
  <c r="CI38" i="14" s="1"/>
  <c r="CI39" i="13"/>
  <c r="CI39" i="14" s="1"/>
  <c r="CI40" i="13"/>
  <c r="CI40" i="14" s="1"/>
  <c r="CI41" i="13"/>
  <c r="CI41" i="14" s="1"/>
  <c r="CI42" i="13"/>
  <c r="CI42" i="14" s="1"/>
  <c r="CI43" i="13"/>
  <c r="CI43" i="14" s="1"/>
  <c r="CI44" i="13"/>
  <c r="CI44" i="14" s="1"/>
  <c r="CI45" i="13"/>
  <c r="CI45" i="14" s="1"/>
  <c r="CI46" i="13"/>
  <c r="CI46" i="14" s="1"/>
  <c r="CI47" i="13"/>
  <c r="CI47" i="14" s="1"/>
  <c r="CI48" i="13"/>
  <c r="CI48" i="14" s="1"/>
  <c r="CI49" i="13"/>
  <c r="CI49" i="14" s="1"/>
  <c r="CI50" i="13"/>
  <c r="CI50" i="14" s="1"/>
  <c r="CI51" i="13"/>
  <c r="CI51" i="14" s="1"/>
  <c r="CI52" i="13"/>
  <c r="CI52" i="14" s="1"/>
  <c r="CI53" i="13"/>
  <c r="CI53" i="14" s="1"/>
  <c r="CI54" i="13"/>
  <c r="CI54" i="14" s="1"/>
  <c r="CI55" i="13"/>
  <c r="CI55" i="14" s="1"/>
  <c r="CI56" i="13"/>
  <c r="CI56" i="14" s="1"/>
  <c r="CI57" i="13"/>
  <c r="CI57" i="14" s="1"/>
  <c r="CI58" i="13"/>
  <c r="CI58" i="14" s="1"/>
  <c r="CI59" i="13"/>
  <c r="CI59" i="14" s="1"/>
  <c r="CI60" i="13"/>
  <c r="CI60" i="14" s="1"/>
  <c r="CI61" i="13"/>
  <c r="CI61" i="14" s="1"/>
  <c r="CI62" i="13"/>
  <c r="CI62" i="14" s="1"/>
  <c r="CI63" i="13"/>
  <c r="CI63" i="14" s="1"/>
  <c r="CI64" i="13"/>
  <c r="CI64" i="14" s="1"/>
  <c r="CI65" i="13"/>
  <c r="CI65" i="14" s="1"/>
  <c r="CI66" i="13"/>
  <c r="CI66" i="14" s="1"/>
  <c r="CI67" i="13"/>
  <c r="CI67" i="14" s="1"/>
  <c r="CI68" i="13"/>
  <c r="CI68" i="14" s="1"/>
  <c r="CI69" i="13"/>
  <c r="CI69" i="14" s="1"/>
  <c r="CI70" i="13"/>
  <c r="CI70" i="14" s="1"/>
  <c r="CI71" i="13"/>
  <c r="CI71" i="14" s="1"/>
  <c r="CI72" i="13"/>
  <c r="CI72" i="14" s="1"/>
  <c r="CI73" i="13"/>
  <c r="CI73" i="14" s="1"/>
  <c r="CI74" i="13"/>
  <c r="CI74" i="14" s="1"/>
  <c r="CI75" i="13"/>
  <c r="CI75" i="14" s="1"/>
  <c r="CI76" i="13"/>
  <c r="CI76" i="14" s="1"/>
  <c r="CI77" i="13"/>
  <c r="CI77" i="14" s="1"/>
  <c r="CI78" i="13"/>
  <c r="CI78" i="14" s="1"/>
  <c r="CI79" i="13"/>
  <c r="CI79" i="14" s="1"/>
  <c r="CI80" i="13"/>
  <c r="CI80" i="14" s="1"/>
  <c r="CI81" i="13"/>
  <c r="CI81" i="14" s="1"/>
  <c r="C84" i="13"/>
  <c r="CJ83" i="13"/>
  <c r="CJ83" i="14" s="1"/>
  <c r="CF83" i="13"/>
  <c r="CF83" i="14" s="1"/>
  <c r="CB83" i="13"/>
  <c r="CB83" i="14" s="1"/>
  <c r="BX83" i="13"/>
  <c r="BX83" i="14" s="1"/>
  <c r="BT83" i="13"/>
  <c r="BT83" i="14" s="1"/>
  <c r="BP83" i="13"/>
  <c r="BP83" i="14" s="1"/>
  <c r="BL83" i="13"/>
  <c r="BL83" i="14" s="1"/>
  <c r="BH83" i="13"/>
  <c r="BH83" i="14" s="1"/>
  <c r="BD83" i="13"/>
  <c r="BD83" i="14" s="1"/>
  <c r="AZ83" i="13"/>
  <c r="AZ83" i="14" s="1"/>
  <c r="AV83" i="13"/>
  <c r="AV83" i="14" s="1"/>
  <c r="AR83" i="13"/>
  <c r="AR83" i="14" s="1"/>
  <c r="AN83" i="13"/>
  <c r="AN83" i="14" s="1"/>
  <c r="AJ83" i="13"/>
  <c r="AJ83" i="14" s="1"/>
  <c r="AF83" i="13"/>
  <c r="AF83" i="14" s="1"/>
  <c r="AB83" i="13"/>
  <c r="AB83" i="14" s="1"/>
  <c r="X83" i="13"/>
  <c r="X83" i="14" s="1"/>
  <c r="T83" i="13"/>
  <c r="T83" i="14" s="1"/>
  <c r="P83" i="13"/>
  <c r="P83" i="14" s="1"/>
  <c r="L83" i="13"/>
  <c r="L83" i="14" s="1"/>
  <c r="H83" i="13"/>
  <c r="H83" i="14" s="1"/>
  <c r="D83" i="13"/>
  <c r="D83" i="14" s="1"/>
  <c r="CI83" i="13"/>
  <c r="CI83" i="14" s="1"/>
  <c r="CE83" i="13"/>
  <c r="CE83" i="14" s="1"/>
  <c r="CA83" i="13"/>
  <c r="CA83" i="14" s="1"/>
  <c r="BW83" i="13"/>
  <c r="BW83" i="14" s="1"/>
  <c r="BS83" i="13"/>
  <c r="BS83" i="14" s="1"/>
  <c r="BO83" i="13"/>
  <c r="BO83" i="14" s="1"/>
  <c r="BK83" i="13"/>
  <c r="BK83" i="14" s="1"/>
  <c r="BG83" i="13"/>
  <c r="BG83" i="14" s="1"/>
  <c r="BC83" i="13"/>
  <c r="BC83" i="14" s="1"/>
  <c r="AY83" i="13"/>
  <c r="AY83" i="14" s="1"/>
  <c r="AU83" i="13"/>
  <c r="AU83" i="14" s="1"/>
  <c r="AQ83" i="13"/>
  <c r="AQ83" i="14" s="1"/>
  <c r="AM83" i="13"/>
  <c r="AM83" i="14" s="1"/>
  <c r="AI83" i="13"/>
  <c r="AI83" i="14" s="1"/>
  <c r="AE83" i="13"/>
  <c r="AE83" i="14" s="1"/>
  <c r="AA83" i="13"/>
  <c r="AA83" i="14" s="1"/>
  <c r="W83" i="13"/>
  <c r="W83" i="14" s="1"/>
  <c r="S83" i="13"/>
  <c r="S83" i="14" s="1"/>
  <c r="O83" i="13"/>
  <c r="O83" i="14" s="1"/>
  <c r="K83" i="13"/>
  <c r="K83" i="14" s="1"/>
  <c r="G83" i="13"/>
  <c r="G83" i="14" s="1"/>
  <c r="CH83" i="13"/>
  <c r="CH83" i="14" s="1"/>
  <c r="BZ83" i="13"/>
  <c r="BZ83" i="14" s="1"/>
  <c r="BR83" i="13"/>
  <c r="BR83" i="14" s="1"/>
  <c r="BJ83" i="13"/>
  <c r="BJ83" i="14" s="1"/>
  <c r="BB83" i="13"/>
  <c r="BB83" i="14" s="1"/>
  <c r="AT83" i="13"/>
  <c r="AT83" i="14" s="1"/>
  <c r="AL83" i="13"/>
  <c r="AL83" i="14" s="1"/>
  <c r="AD83" i="13"/>
  <c r="AD83" i="14" s="1"/>
  <c r="V83" i="13"/>
  <c r="V83" i="14" s="1"/>
  <c r="N83" i="13"/>
  <c r="N83" i="14" s="1"/>
  <c r="F83" i="13"/>
  <c r="F83" i="14" s="1"/>
  <c r="CG83" i="13"/>
  <c r="CG83" i="14" s="1"/>
  <c r="BY83" i="13"/>
  <c r="BY83" i="14" s="1"/>
  <c r="BQ83" i="13"/>
  <c r="BQ83" i="14" s="1"/>
  <c r="BI83" i="13"/>
  <c r="BI83" i="14" s="1"/>
  <c r="BA83" i="13"/>
  <c r="BA83" i="14" s="1"/>
  <c r="AS83" i="13"/>
  <c r="AS83" i="14" s="1"/>
  <c r="AK83" i="13"/>
  <c r="AK83" i="14" s="1"/>
  <c r="AC83" i="13"/>
  <c r="AC83" i="14" s="1"/>
  <c r="U83" i="13"/>
  <c r="U83" i="14" s="1"/>
  <c r="M83" i="13"/>
  <c r="M83" i="14" s="1"/>
  <c r="E83" i="13"/>
  <c r="E83" i="14" s="1"/>
  <c r="CD83" i="13"/>
  <c r="CD83" i="14" s="1"/>
  <c r="BN83" i="13"/>
  <c r="BN83" i="14" s="1"/>
  <c r="AX83" i="13"/>
  <c r="AX83" i="14" s="1"/>
  <c r="AH83" i="13"/>
  <c r="AH83" i="14" s="1"/>
  <c r="R83" i="13"/>
  <c r="R83" i="14" s="1"/>
  <c r="CC83" i="13"/>
  <c r="CC83" i="14" s="1"/>
  <c r="BM83" i="13"/>
  <c r="BM83" i="14" s="1"/>
  <c r="AW83" i="13"/>
  <c r="AW83" i="14" s="1"/>
  <c r="AG83" i="13"/>
  <c r="AG83" i="14" s="1"/>
  <c r="Q83" i="13"/>
  <c r="Q83" i="14" s="1"/>
  <c r="BU83" i="13"/>
  <c r="BU83" i="14" s="1"/>
  <c r="AO83" i="13"/>
  <c r="AO83" i="14" s="1"/>
  <c r="I83" i="13"/>
  <c r="I83" i="14" s="1"/>
  <c r="BF83" i="13"/>
  <c r="BF83" i="14" s="1"/>
  <c r="Z83" i="13"/>
  <c r="Z83" i="14" s="1"/>
  <c r="BE83" i="13"/>
  <c r="BE83" i="14" s="1"/>
  <c r="Y83" i="13"/>
  <c r="Y83" i="14" s="1"/>
  <c r="BV83" i="13"/>
  <c r="BV83" i="14" s="1"/>
  <c r="AP83" i="13"/>
  <c r="AP83" i="14" s="1"/>
  <c r="J83" i="13"/>
  <c r="J83" i="14" s="1"/>
  <c r="C86" i="14"/>
  <c r="CI3" i="14" l="1"/>
  <c r="CK3" i="13"/>
  <c r="CJ4" i="13"/>
  <c r="CJ4" i="14" s="1"/>
  <c r="CJ5" i="13"/>
  <c r="CJ5" i="14" s="1"/>
  <c r="CJ6" i="13"/>
  <c r="CJ6" i="14" s="1"/>
  <c r="CJ7" i="13"/>
  <c r="CJ7" i="14" s="1"/>
  <c r="CJ8" i="13"/>
  <c r="CJ8" i="14" s="1"/>
  <c r="CJ9" i="13"/>
  <c r="CJ9" i="14" s="1"/>
  <c r="CJ10" i="13"/>
  <c r="CJ10" i="14" s="1"/>
  <c r="CJ11" i="13"/>
  <c r="CJ11" i="14" s="1"/>
  <c r="CJ12" i="13"/>
  <c r="CJ12" i="14" s="1"/>
  <c r="CJ13" i="13"/>
  <c r="CJ13" i="14" s="1"/>
  <c r="CJ14" i="13"/>
  <c r="CJ14" i="14" s="1"/>
  <c r="CJ15" i="13"/>
  <c r="CJ15" i="14" s="1"/>
  <c r="CJ16" i="13"/>
  <c r="CJ16" i="14" s="1"/>
  <c r="CJ17" i="13"/>
  <c r="CJ17" i="14" s="1"/>
  <c r="CJ18" i="13"/>
  <c r="CJ18" i="14" s="1"/>
  <c r="CJ19" i="13"/>
  <c r="CJ19" i="14" s="1"/>
  <c r="CJ20" i="13"/>
  <c r="CJ20" i="14" s="1"/>
  <c r="CJ21" i="13"/>
  <c r="CJ21" i="14" s="1"/>
  <c r="CJ22" i="13"/>
  <c r="CJ22" i="14" s="1"/>
  <c r="CJ23" i="13"/>
  <c r="CJ23" i="14" s="1"/>
  <c r="CJ24" i="13"/>
  <c r="CJ24" i="14" s="1"/>
  <c r="CJ25" i="13"/>
  <c r="CJ25" i="14" s="1"/>
  <c r="CJ26" i="13"/>
  <c r="CJ26" i="14" s="1"/>
  <c r="CJ27" i="13"/>
  <c r="CJ27" i="14" s="1"/>
  <c r="CJ28" i="13"/>
  <c r="CJ28" i="14" s="1"/>
  <c r="CJ29" i="13"/>
  <c r="CJ29" i="14" s="1"/>
  <c r="CJ30" i="13"/>
  <c r="CJ30" i="14" s="1"/>
  <c r="CJ31" i="13"/>
  <c r="CJ31" i="14" s="1"/>
  <c r="CJ32" i="13"/>
  <c r="CJ32" i="14" s="1"/>
  <c r="CJ33" i="13"/>
  <c r="CJ33" i="14" s="1"/>
  <c r="CJ34" i="13"/>
  <c r="CJ34" i="14" s="1"/>
  <c r="CJ35" i="13"/>
  <c r="CJ35" i="14" s="1"/>
  <c r="CJ36" i="13"/>
  <c r="CJ36" i="14" s="1"/>
  <c r="CJ37" i="13"/>
  <c r="CJ37" i="14" s="1"/>
  <c r="CJ38" i="13"/>
  <c r="CJ38" i="14" s="1"/>
  <c r="CJ39" i="13"/>
  <c r="CJ39" i="14" s="1"/>
  <c r="CJ40" i="13"/>
  <c r="CJ40" i="14" s="1"/>
  <c r="CJ41" i="13"/>
  <c r="CJ41" i="14" s="1"/>
  <c r="CJ42" i="13"/>
  <c r="CJ42" i="14" s="1"/>
  <c r="CJ43" i="13"/>
  <c r="CJ43" i="14" s="1"/>
  <c r="CJ44" i="13"/>
  <c r="CJ44" i="14" s="1"/>
  <c r="CJ45" i="13"/>
  <c r="CJ45" i="14" s="1"/>
  <c r="CJ46" i="13"/>
  <c r="CJ46" i="14" s="1"/>
  <c r="CJ47" i="13"/>
  <c r="CJ47" i="14" s="1"/>
  <c r="CJ48" i="13"/>
  <c r="CJ48" i="14" s="1"/>
  <c r="CJ49" i="13"/>
  <c r="CJ49" i="14" s="1"/>
  <c r="CJ50" i="13"/>
  <c r="CJ50" i="14" s="1"/>
  <c r="CJ51" i="13"/>
  <c r="CJ51" i="14" s="1"/>
  <c r="CJ52" i="13"/>
  <c r="CJ52" i="14" s="1"/>
  <c r="CJ53" i="13"/>
  <c r="CJ53" i="14" s="1"/>
  <c r="CJ54" i="13"/>
  <c r="CJ54" i="14" s="1"/>
  <c r="CJ55" i="13"/>
  <c r="CJ55" i="14" s="1"/>
  <c r="CJ56" i="13"/>
  <c r="CJ56" i="14" s="1"/>
  <c r="CJ57" i="13"/>
  <c r="CJ57" i="14" s="1"/>
  <c r="CJ58" i="13"/>
  <c r="CJ58" i="14" s="1"/>
  <c r="CJ59" i="13"/>
  <c r="CJ59" i="14" s="1"/>
  <c r="CJ60" i="13"/>
  <c r="CJ60" i="14" s="1"/>
  <c r="CJ61" i="13"/>
  <c r="CJ61" i="14" s="1"/>
  <c r="CJ62" i="13"/>
  <c r="CJ62" i="14" s="1"/>
  <c r="CJ63" i="13"/>
  <c r="CJ63" i="14" s="1"/>
  <c r="CJ64" i="13"/>
  <c r="CJ64" i="14" s="1"/>
  <c r="CJ65" i="13"/>
  <c r="CJ65" i="14" s="1"/>
  <c r="CJ66" i="13"/>
  <c r="CJ66" i="14" s="1"/>
  <c r="CJ67" i="13"/>
  <c r="CJ67" i="14" s="1"/>
  <c r="CJ68" i="13"/>
  <c r="CJ68" i="14" s="1"/>
  <c r="CJ69" i="13"/>
  <c r="CJ69" i="14" s="1"/>
  <c r="CJ70" i="13"/>
  <c r="CJ70" i="14" s="1"/>
  <c r="CJ71" i="13"/>
  <c r="CJ71" i="14" s="1"/>
  <c r="CJ72" i="13"/>
  <c r="CJ72" i="14" s="1"/>
  <c r="CJ73" i="13"/>
  <c r="CJ73" i="14" s="1"/>
  <c r="CJ74" i="13"/>
  <c r="CJ74" i="14" s="1"/>
  <c r="CJ75" i="13"/>
  <c r="CJ75" i="14" s="1"/>
  <c r="CJ76" i="13"/>
  <c r="CJ76" i="14" s="1"/>
  <c r="CJ77" i="13"/>
  <c r="CJ77" i="14" s="1"/>
  <c r="CJ78" i="13"/>
  <c r="CJ78" i="14" s="1"/>
  <c r="CJ79" i="13"/>
  <c r="CJ79" i="14" s="1"/>
  <c r="CJ80" i="13"/>
  <c r="CJ80" i="14" s="1"/>
  <c r="CJ81" i="13"/>
  <c r="CJ81" i="14" s="1"/>
  <c r="CJ82" i="13"/>
  <c r="CJ82" i="14" s="1"/>
  <c r="C85" i="13"/>
  <c r="CH84" i="13"/>
  <c r="CH84" i="14" s="1"/>
  <c r="CD84" i="13"/>
  <c r="CD84" i="14" s="1"/>
  <c r="BZ84" i="13"/>
  <c r="BZ84" i="14" s="1"/>
  <c r="BV84" i="13"/>
  <c r="BV84" i="14" s="1"/>
  <c r="BR84" i="13"/>
  <c r="BR84" i="14" s="1"/>
  <c r="BN84" i="13"/>
  <c r="BN84" i="14" s="1"/>
  <c r="BJ84" i="13"/>
  <c r="BJ84" i="14" s="1"/>
  <c r="BF84" i="13"/>
  <c r="BF84" i="14" s="1"/>
  <c r="BB84" i="13"/>
  <c r="BB84" i="14" s="1"/>
  <c r="AX84" i="13"/>
  <c r="AX84" i="14" s="1"/>
  <c r="AT84" i="13"/>
  <c r="AT84" i="14" s="1"/>
  <c r="AP84" i="13"/>
  <c r="AP84" i="14" s="1"/>
  <c r="AL84" i="13"/>
  <c r="AL84" i="14" s="1"/>
  <c r="AH84" i="13"/>
  <c r="AH84" i="14" s="1"/>
  <c r="AD84" i="13"/>
  <c r="AD84" i="14" s="1"/>
  <c r="Z84" i="13"/>
  <c r="Z84" i="14" s="1"/>
  <c r="V84" i="13"/>
  <c r="V84" i="14" s="1"/>
  <c r="R84" i="13"/>
  <c r="R84" i="14" s="1"/>
  <c r="N84" i="13"/>
  <c r="N84" i="14" s="1"/>
  <c r="J84" i="13"/>
  <c r="J84" i="14" s="1"/>
  <c r="F84" i="13"/>
  <c r="F84" i="14" s="1"/>
  <c r="CK84" i="13"/>
  <c r="CK84" i="14" s="1"/>
  <c r="CG84" i="13"/>
  <c r="CG84" i="14" s="1"/>
  <c r="CC84" i="13"/>
  <c r="CC84" i="14" s="1"/>
  <c r="BY84" i="13"/>
  <c r="BY84" i="14" s="1"/>
  <c r="BU84" i="13"/>
  <c r="BU84" i="14" s="1"/>
  <c r="BQ84" i="13"/>
  <c r="BQ84" i="14" s="1"/>
  <c r="BM84" i="13"/>
  <c r="BM84" i="14" s="1"/>
  <c r="BI84" i="13"/>
  <c r="BI84" i="14" s="1"/>
  <c r="BE84" i="13"/>
  <c r="BE84" i="14" s="1"/>
  <c r="BA84" i="13"/>
  <c r="BA84" i="14" s="1"/>
  <c r="AW84" i="13"/>
  <c r="AW84" i="14" s="1"/>
  <c r="AS84" i="13"/>
  <c r="AS84" i="14" s="1"/>
  <c r="AO84" i="13"/>
  <c r="AO84" i="14" s="1"/>
  <c r="AK84" i="13"/>
  <c r="AK84" i="14" s="1"/>
  <c r="AG84" i="13"/>
  <c r="AG84" i="14" s="1"/>
  <c r="AC84" i="13"/>
  <c r="AC84" i="14" s="1"/>
  <c r="Y84" i="13"/>
  <c r="Y84" i="14" s="1"/>
  <c r="U84" i="13"/>
  <c r="U84" i="14" s="1"/>
  <c r="Q84" i="13"/>
  <c r="Q84" i="14" s="1"/>
  <c r="M84" i="13"/>
  <c r="M84" i="14" s="1"/>
  <c r="I84" i="13"/>
  <c r="I84" i="14" s="1"/>
  <c r="E84" i="13"/>
  <c r="E84" i="14" s="1"/>
  <c r="CJ84" i="13"/>
  <c r="CJ84" i="14" s="1"/>
  <c r="CB84" i="13"/>
  <c r="CB84" i="14" s="1"/>
  <c r="BT84" i="13"/>
  <c r="BT84" i="14" s="1"/>
  <c r="BL84" i="13"/>
  <c r="BL84" i="14" s="1"/>
  <c r="BD84" i="13"/>
  <c r="BD84" i="14" s="1"/>
  <c r="AV84" i="13"/>
  <c r="AV84" i="14" s="1"/>
  <c r="AN84" i="13"/>
  <c r="AN84" i="14" s="1"/>
  <c r="AF84" i="13"/>
  <c r="AF84" i="14" s="1"/>
  <c r="X84" i="13"/>
  <c r="X84" i="14" s="1"/>
  <c r="P84" i="13"/>
  <c r="P84" i="14" s="1"/>
  <c r="H84" i="13"/>
  <c r="H84" i="14" s="1"/>
  <c r="CI84" i="13"/>
  <c r="CI84" i="14" s="1"/>
  <c r="CA84" i="13"/>
  <c r="CA84" i="14" s="1"/>
  <c r="BS84" i="13"/>
  <c r="BS84" i="14" s="1"/>
  <c r="BK84" i="13"/>
  <c r="BK84" i="14" s="1"/>
  <c r="BC84" i="13"/>
  <c r="BC84" i="14" s="1"/>
  <c r="AU84" i="13"/>
  <c r="AU84" i="14" s="1"/>
  <c r="AM84" i="13"/>
  <c r="AM84" i="14" s="1"/>
  <c r="AE84" i="13"/>
  <c r="AE84" i="14" s="1"/>
  <c r="W84" i="13"/>
  <c r="W84" i="14" s="1"/>
  <c r="O84" i="13"/>
  <c r="O84" i="14" s="1"/>
  <c r="G84" i="13"/>
  <c r="G84" i="14" s="1"/>
  <c r="BX84" i="13"/>
  <c r="BX84" i="14" s="1"/>
  <c r="BH84" i="13"/>
  <c r="BH84" i="14" s="1"/>
  <c r="AR84" i="13"/>
  <c r="AR84" i="14" s="1"/>
  <c r="AB84" i="13"/>
  <c r="AB84" i="14" s="1"/>
  <c r="L84" i="13"/>
  <c r="L84" i="14" s="1"/>
  <c r="BW84" i="13"/>
  <c r="BW84" i="14" s="1"/>
  <c r="BG84" i="13"/>
  <c r="BG84" i="14" s="1"/>
  <c r="AQ84" i="13"/>
  <c r="AQ84" i="14" s="1"/>
  <c r="AA84" i="13"/>
  <c r="AA84" i="14" s="1"/>
  <c r="K84" i="13"/>
  <c r="K84" i="14" s="1"/>
  <c r="BO84" i="13"/>
  <c r="BO84" i="14" s="1"/>
  <c r="AI84" i="13"/>
  <c r="AI84" i="14" s="1"/>
  <c r="CF84" i="13"/>
  <c r="CF84" i="14" s="1"/>
  <c r="AZ84" i="13"/>
  <c r="AZ84" i="14" s="1"/>
  <c r="T84" i="13"/>
  <c r="T84" i="14" s="1"/>
  <c r="CE84" i="13"/>
  <c r="CE84" i="14" s="1"/>
  <c r="AY84" i="13"/>
  <c r="AY84" i="14" s="1"/>
  <c r="S84" i="13"/>
  <c r="S84" i="14" s="1"/>
  <c r="BP84" i="13"/>
  <c r="BP84" i="14" s="1"/>
  <c r="AJ84" i="13"/>
  <c r="AJ84" i="14" s="1"/>
  <c r="D84" i="13"/>
  <c r="D84" i="14" s="1"/>
  <c r="C87" i="14"/>
  <c r="CJ3" i="14" l="1"/>
  <c r="CL3" i="13"/>
  <c r="CL85" i="13" s="1"/>
  <c r="CL85" i="14" s="1"/>
  <c r="CK4" i="13"/>
  <c r="CK4" i="14" s="1"/>
  <c r="CK5" i="13"/>
  <c r="CK5" i="14" s="1"/>
  <c r="CK6" i="13"/>
  <c r="CK6" i="14" s="1"/>
  <c r="CK7" i="13"/>
  <c r="CK7" i="14" s="1"/>
  <c r="CK8" i="13"/>
  <c r="CK8" i="14" s="1"/>
  <c r="CK9" i="13"/>
  <c r="CK9" i="14" s="1"/>
  <c r="CK10" i="13"/>
  <c r="CK10" i="14" s="1"/>
  <c r="CK11" i="13"/>
  <c r="CK11" i="14" s="1"/>
  <c r="CK12" i="13"/>
  <c r="CK12" i="14" s="1"/>
  <c r="CK13" i="13"/>
  <c r="CK13" i="14" s="1"/>
  <c r="CK14" i="13"/>
  <c r="CK14" i="14" s="1"/>
  <c r="CK15" i="13"/>
  <c r="CK15" i="14" s="1"/>
  <c r="CK16" i="13"/>
  <c r="CK16" i="14" s="1"/>
  <c r="CK17" i="13"/>
  <c r="CK17" i="14" s="1"/>
  <c r="CK18" i="13"/>
  <c r="CK18" i="14" s="1"/>
  <c r="CK19" i="13"/>
  <c r="CK19" i="14" s="1"/>
  <c r="CK20" i="13"/>
  <c r="CK20" i="14" s="1"/>
  <c r="CK21" i="13"/>
  <c r="CK21" i="14" s="1"/>
  <c r="CK22" i="13"/>
  <c r="CK22" i="14" s="1"/>
  <c r="CK23" i="13"/>
  <c r="CK23" i="14" s="1"/>
  <c r="CK24" i="13"/>
  <c r="CK24" i="14" s="1"/>
  <c r="CK25" i="13"/>
  <c r="CK25" i="14" s="1"/>
  <c r="CK26" i="13"/>
  <c r="CK26" i="14" s="1"/>
  <c r="CK27" i="13"/>
  <c r="CK27" i="14" s="1"/>
  <c r="CK28" i="13"/>
  <c r="CK28" i="14" s="1"/>
  <c r="CK29" i="13"/>
  <c r="CK29" i="14" s="1"/>
  <c r="CK30" i="13"/>
  <c r="CK30" i="14" s="1"/>
  <c r="CK31" i="13"/>
  <c r="CK31" i="14" s="1"/>
  <c r="CK32" i="13"/>
  <c r="CK32" i="14" s="1"/>
  <c r="CK33" i="13"/>
  <c r="CK33" i="14" s="1"/>
  <c r="CK34" i="13"/>
  <c r="CK34" i="14" s="1"/>
  <c r="CK35" i="13"/>
  <c r="CK35" i="14" s="1"/>
  <c r="CK36" i="13"/>
  <c r="CK36" i="14" s="1"/>
  <c r="CK37" i="13"/>
  <c r="CK37" i="14" s="1"/>
  <c r="CK38" i="13"/>
  <c r="CK38" i="14" s="1"/>
  <c r="CK39" i="13"/>
  <c r="CK39" i="14" s="1"/>
  <c r="CK40" i="13"/>
  <c r="CK40" i="14" s="1"/>
  <c r="CK41" i="13"/>
  <c r="CK41" i="14" s="1"/>
  <c r="CK42" i="13"/>
  <c r="CK42" i="14" s="1"/>
  <c r="CK43" i="13"/>
  <c r="CK43" i="14" s="1"/>
  <c r="CK44" i="13"/>
  <c r="CK44" i="14" s="1"/>
  <c r="CK45" i="13"/>
  <c r="CK45" i="14" s="1"/>
  <c r="CK46" i="13"/>
  <c r="CK46" i="14" s="1"/>
  <c r="CK47" i="13"/>
  <c r="CK47" i="14" s="1"/>
  <c r="CK48" i="13"/>
  <c r="CK48" i="14" s="1"/>
  <c r="CK49" i="13"/>
  <c r="CK49" i="14" s="1"/>
  <c r="CK50" i="13"/>
  <c r="CK50" i="14" s="1"/>
  <c r="CK51" i="13"/>
  <c r="CK51" i="14" s="1"/>
  <c r="CK52" i="13"/>
  <c r="CK52" i="14" s="1"/>
  <c r="CK53" i="13"/>
  <c r="CK53" i="14" s="1"/>
  <c r="CK54" i="13"/>
  <c r="CK54" i="14" s="1"/>
  <c r="CK55" i="13"/>
  <c r="CK55" i="14" s="1"/>
  <c r="CK56" i="13"/>
  <c r="CK56" i="14" s="1"/>
  <c r="CK57" i="13"/>
  <c r="CK57" i="14" s="1"/>
  <c r="CK58" i="13"/>
  <c r="CK58" i="14" s="1"/>
  <c r="CK59" i="13"/>
  <c r="CK59" i="14" s="1"/>
  <c r="CK60" i="13"/>
  <c r="CK60" i="14" s="1"/>
  <c r="CK61" i="13"/>
  <c r="CK61" i="14" s="1"/>
  <c r="CK62" i="13"/>
  <c r="CK62" i="14" s="1"/>
  <c r="CK63" i="13"/>
  <c r="CK63" i="14" s="1"/>
  <c r="CK64" i="13"/>
  <c r="CK64" i="14" s="1"/>
  <c r="CK65" i="13"/>
  <c r="CK65" i="14" s="1"/>
  <c r="CK66" i="13"/>
  <c r="CK66" i="14" s="1"/>
  <c r="CK67" i="13"/>
  <c r="CK67" i="14" s="1"/>
  <c r="CK68" i="13"/>
  <c r="CK68" i="14" s="1"/>
  <c r="CK69" i="13"/>
  <c r="CK69" i="14" s="1"/>
  <c r="CK70" i="13"/>
  <c r="CK70" i="14" s="1"/>
  <c r="CK71" i="13"/>
  <c r="CK71" i="14" s="1"/>
  <c r="CK72" i="13"/>
  <c r="CK72" i="14" s="1"/>
  <c r="CK73" i="13"/>
  <c r="CK73" i="14" s="1"/>
  <c r="CK74" i="13"/>
  <c r="CK74" i="14" s="1"/>
  <c r="CK75" i="13"/>
  <c r="CK75" i="14" s="1"/>
  <c r="CK76" i="13"/>
  <c r="CK76" i="14" s="1"/>
  <c r="CK77" i="13"/>
  <c r="CK77" i="14" s="1"/>
  <c r="CK78" i="13"/>
  <c r="CK78" i="14" s="1"/>
  <c r="CK79" i="13"/>
  <c r="CK79" i="14" s="1"/>
  <c r="CK80" i="13"/>
  <c r="CK80" i="14" s="1"/>
  <c r="CK81" i="13"/>
  <c r="CK81" i="14" s="1"/>
  <c r="CK82" i="13"/>
  <c r="CK82" i="14" s="1"/>
  <c r="CK83" i="13"/>
  <c r="CK83" i="14" s="1"/>
  <c r="C86" i="13"/>
  <c r="CJ85" i="13"/>
  <c r="CJ85" i="14" s="1"/>
  <c r="CF85" i="13"/>
  <c r="CF85" i="14" s="1"/>
  <c r="CB85" i="13"/>
  <c r="CB85" i="14" s="1"/>
  <c r="BX85" i="13"/>
  <c r="BX85" i="14" s="1"/>
  <c r="BT85" i="13"/>
  <c r="BT85" i="14" s="1"/>
  <c r="BP85" i="13"/>
  <c r="BP85" i="14" s="1"/>
  <c r="BL85" i="13"/>
  <c r="BL85" i="14" s="1"/>
  <c r="BH85" i="13"/>
  <c r="BH85" i="14" s="1"/>
  <c r="BD85" i="13"/>
  <c r="BD85" i="14" s="1"/>
  <c r="AZ85" i="13"/>
  <c r="AZ85" i="14" s="1"/>
  <c r="AV85" i="13"/>
  <c r="AV85" i="14" s="1"/>
  <c r="AR85" i="13"/>
  <c r="AR85" i="14" s="1"/>
  <c r="AN85" i="13"/>
  <c r="AN85" i="14" s="1"/>
  <c r="AJ85" i="13"/>
  <c r="AJ85" i="14" s="1"/>
  <c r="AF85" i="13"/>
  <c r="AF85" i="14" s="1"/>
  <c r="AB85" i="13"/>
  <c r="AB85" i="14" s="1"/>
  <c r="X85" i="13"/>
  <c r="X85" i="14" s="1"/>
  <c r="T85" i="13"/>
  <c r="T85" i="14" s="1"/>
  <c r="P85" i="13"/>
  <c r="P85" i="14" s="1"/>
  <c r="L85" i="13"/>
  <c r="L85" i="14" s="1"/>
  <c r="H85" i="13"/>
  <c r="H85" i="14" s="1"/>
  <c r="D85" i="13"/>
  <c r="D85" i="14" s="1"/>
  <c r="CI85" i="13"/>
  <c r="CI85" i="14" s="1"/>
  <c r="CE85" i="13"/>
  <c r="CE85" i="14" s="1"/>
  <c r="CA85" i="13"/>
  <c r="CA85" i="14" s="1"/>
  <c r="BW85" i="13"/>
  <c r="BW85" i="14" s="1"/>
  <c r="BS85" i="13"/>
  <c r="BS85" i="14" s="1"/>
  <c r="BO85" i="13"/>
  <c r="BO85" i="14" s="1"/>
  <c r="BK85" i="13"/>
  <c r="BK85" i="14" s="1"/>
  <c r="BG85" i="13"/>
  <c r="BG85" i="14" s="1"/>
  <c r="BC85" i="13"/>
  <c r="BC85" i="14" s="1"/>
  <c r="AY85" i="13"/>
  <c r="AY85" i="14" s="1"/>
  <c r="AU85" i="13"/>
  <c r="AU85" i="14" s="1"/>
  <c r="AQ85" i="13"/>
  <c r="AQ85" i="14" s="1"/>
  <c r="AM85" i="13"/>
  <c r="AM85" i="14" s="1"/>
  <c r="AI85" i="13"/>
  <c r="AI85" i="14" s="1"/>
  <c r="AE85" i="13"/>
  <c r="AE85" i="14" s="1"/>
  <c r="AA85" i="13"/>
  <c r="AA85" i="14" s="1"/>
  <c r="W85" i="13"/>
  <c r="W85" i="14" s="1"/>
  <c r="S85" i="13"/>
  <c r="S85" i="14" s="1"/>
  <c r="O85" i="13"/>
  <c r="O85" i="14" s="1"/>
  <c r="K85" i="13"/>
  <c r="K85" i="14" s="1"/>
  <c r="G85" i="13"/>
  <c r="G85" i="14" s="1"/>
  <c r="CD85" i="13"/>
  <c r="CD85" i="14" s="1"/>
  <c r="BV85" i="13"/>
  <c r="BV85" i="14" s="1"/>
  <c r="BN85" i="13"/>
  <c r="BN85" i="14" s="1"/>
  <c r="BF85" i="13"/>
  <c r="BF85" i="14" s="1"/>
  <c r="AX85" i="13"/>
  <c r="AX85" i="14" s="1"/>
  <c r="AP85" i="13"/>
  <c r="AP85" i="14" s="1"/>
  <c r="AH85" i="13"/>
  <c r="AH85" i="14" s="1"/>
  <c r="Z85" i="13"/>
  <c r="Z85" i="14" s="1"/>
  <c r="R85" i="13"/>
  <c r="R85" i="14" s="1"/>
  <c r="J85" i="13"/>
  <c r="J85" i="14" s="1"/>
  <c r="CK85" i="13"/>
  <c r="CK85" i="14" s="1"/>
  <c r="CC85" i="13"/>
  <c r="CC85" i="14" s="1"/>
  <c r="BU85" i="13"/>
  <c r="BU85" i="14" s="1"/>
  <c r="BM85" i="13"/>
  <c r="BM85" i="14" s="1"/>
  <c r="BE85" i="13"/>
  <c r="BE85" i="14" s="1"/>
  <c r="AW85" i="13"/>
  <c r="AW85" i="14" s="1"/>
  <c r="AO85" i="13"/>
  <c r="AO85" i="14" s="1"/>
  <c r="AG85" i="13"/>
  <c r="AG85" i="14" s="1"/>
  <c r="Y85" i="13"/>
  <c r="Y85" i="14" s="1"/>
  <c r="Q85" i="13"/>
  <c r="Q85" i="14" s="1"/>
  <c r="I85" i="13"/>
  <c r="I85" i="14" s="1"/>
  <c r="CH85" i="13"/>
  <c r="CH85" i="14" s="1"/>
  <c r="BR85" i="13"/>
  <c r="BR85" i="14" s="1"/>
  <c r="BB85" i="13"/>
  <c r="BB85" i="14" s="1"/>
  <c r="AL85" i="13"/>
  <c r="AL85" i="14" s="1"/>
  <c r="V85" i="13"/>
  <c r="V85" i="14" s="1"/>
  <c r="F85" i="13"/>
  <c r="F85" i="14" s="1"/>
  <c r="CG85" i="13"/>
  <c r="CG85" i="14" s="1"/>
  <c r="BQ85" i="13"/>
  <c r="BQ85" i="14" s="1"/>
  <c r="BA85" i="13"/>
  <c r="BA85" i="14" s="1"/>
  <c r="AK85" i="13"/>
  <c r="AK85" i="14" s="1"/>
  <c r="U85" i="13"/>
  <c r="U85" i="14" s="1"/>
  <c r="E85" i="13"/>
  <c r="E85" i="14" s="1"/>
  <c r="BI85" i="13"/>
  <c r="BI85" i="14" s="1"/>
  <c r="AC85" i="13"/>
  <c r="AC85" i="14" s="1"/>
  <c r="BZ85" i="13"/>
  <c r="BZ85" i="14" s="1"/>
  <c r="AT85" i="13"/>
  <c r="AT85" i="14" s="1"/>
  <c r="N85" i="13"/>
  <c r="N85" i="14" s="1"/>
  <c r="BY85" i="13"/>
  <c r="BY85" i="14" s="1"/>
  <c r="AS85" i="13"/>
  <c r="AS85" i="14" s="1"/>
  <c r="M85" i="13"/>
  <c r="M85" i="14" s="1"/>
  <c r="BJ85" i="13"/>
  <c r="BJ85" i="14" s="1"/>
  <c r="AD85" i="13"/>
  <c r="AD85" i="14" s="1"/>
  <c r="C88" i="14"/>
  <c r="CK3" i="14" l="1"/>
  <c r="CM3" i="13"/>
  <c r="CM86" i="13" s="1"/>
  <c r="CM86" i="14" s="1"/>
  <c r="CL4" i="13"/>
  <c r="CL4" i="14" s="1"/>
  <c r="CL5" i="13"/>
  <c r="CL5" i="14" s="1"/>
  <c r="CL6" i="13"/>
  <c r="CL6" i="14" s="1"/>
  <c r="CL7" i="13"/>
  <c r="CL7" i="14" s="1"/>
  <c r="CL8" i="13"/>
  <c r="CL8" i="14" s="1"/>
  <c r="CL9" i="13"/>
  <c r="CL9" i="14" s="1"/>
  <c r="CL10" i="13"/>
  <c r="CL10" i="14" s="1"/>
  <c r="CL11" i="13"/>
  <c r="CL11" i="14" s="1"/>
  <c r="CL12" i="13"/>
  <c r="CL12" i="14" s="1"/>
  <c r="CL13" i="13"/>
  <c r="CL13" i="14" s="1"/>
  <c r="CL14" i="13"/>
  <c r="CL14" i="14" s="1"/>
  <c r="CL15" i="13"/>
  <c r="CL15" i="14" s="1"/>
  <c r="CL16" i="13"/>
  <c r="CL16" i="14" s="1"/>
  <c r="CL17" i="13"/>
  <c r="CL17" i="14" s="1"/>
  <c r="CL18" i="13"/>
  <c r="CL18" i="14" s="1"/>
  <c r="CL19" i="13"/>
  <c r="CL19" i="14" s="1"/>
  <c r="CL20" i="13"/>
  <c r="CL20" i="14" s="1"/>
  <c r="CL21" i="13"/>
  <c r="CL21" i="14" s="1"/>
  <c r="CL22" i="13"/>
  <c r="CL22" i="14" s="1"/>
  <c r="CL23" i="13"/>
  <c r="CL23" i="14" s="1"/>
  <c r="CL24" i="13"/>
  <c r="CL24" i="14" s="1"/>
  <c r="CL25" i="13"/>
  <c r="CL25" i="14" s="1"/>
  <c r="CL26" i="13"/>
  <c r="CL26" i="14" s="1"/>
  <c r="CL27" i="13"/>
  <c r="CL27" i="14" s="1"/>
  <c r="CL28" i="13"/>
  <c r="CL28" i="14" s="1"/>
  <c r="CL29" i="13"/>
  <c r="CL29" i="14" s="1"/>
  <c r="CL30" i="13"/>
  <c r="CL30" i="14" s="1"/>
  <c r="CL31" i="13"/>
  <c r="CL31" i="14" s="1"/>
  <c r="CL32" i="13"/>
  <c r="CL32" i="14" s="1"/>
  <c r="CL33" i="13"/>
  <c r="CL33" i="14" s="1"/>
  <c r="CL34" i="13"/>
  <c r="CL34" i="14" s="1"/>
  <c r="CL35" i="13"/>
  <c r="CL35" i="14" s="1"/>
  <c r="CL36" i="13"/>
  <c r="CL36" i="14" s="1"/>
  <c r="CL37" i="13"/>
  <c r="CL37" i="14" s="1"/>
  <c r="CL38" i="13"/>
  <c r="CL38" i="14" s="1"/>
  <c r="CL39" i="13"/>
  <c r="CL39" i="14" s="1"/>
  <c r="CL40" i="13"/>
  <c r="CL40" i="14" s="1"/>
  <c r="CL41" i="13"/>
  <c r="CL41" i="14" s="1"/>
  <c r="CL42" i="13"/>
  <c r="CL42" i="14" s="1"/>
  <c r="CL43" i="13"/>
  <c r="CL43" i="14" s="1"/>
  <c r="CL44" i="13"/>
  <c r="CL44" i="14" s="1"/>
  <c r="CL45" i="13"/>
  <c r="CL45" i="14" s="1"/>
  <c r="CL46" i="13"/>
  <c r="CL46" i="14" s="1"/>
  <c r="CL47" i="13"/>
  <c r="CL47" i="14" s="1"/>
  <c r="CL48" i="13"/>
  <c r="CL48" i="14" s="1"/>
  <c r="CL49" i="13"/>
  <c r="CL49" i="14" s="1"/>
  <c r="CL50" i="13"/>
  <c r="CL50" i="14" s="1"/>
  <c r="CL51" i="13"/>
  <c r="CL51" i="14" s="1"/>
  <c r="CL52" i="13"/>
  <c r="CL52" i="14" s="1"/>
  <c r="CL53" i="13"/>
  <c r="CL53" i="14" s="1"/>
  <c r="CL54" i="13"/>
  <c r="CL54" i="14" s="1"/>
  <c r="CL55" i="13"/>
  <c r="CL55" i="14" s="1"/>
  <c r="CL56" i="13"/>
  <c r="CL56" i="14" s="1"/>
  <c r="CL57" i="13"/>
  <c r="CL57" i="14" s="1"/>
  <c r="CL58" i="13"/>
  <c r="CL58" i="14" s="1"/>
  <c r="CL59" i="13"/>
  <c r="CL59" i="14" s="1"/>
  <c r="CL60" i="13"/>
  <c r="CL60" i="14" s="1"/>
  <c r="CL61" i="13"/>
  <c r="CL61" i="14" s="1"/>
  <c r="CL62" i="13"/>
  <c r="CL62" i="14" s="1"/>
  <c r="CL63" i="13"/>
  <c r="CL63" i="14" s="1"/>
  <c r="CL64" i="13"/>
  <c r="CL64" i="14" s="1"/>
  <c r="CL65" i="13"/>
  <c r="CL65" i="14" s="1"/>
  <c r="CL66" i="13"/>
  <c r="CL66" i="14" s="1"/>
  <c r="CL67" i="13"/>
  <c r="CL67" i="14" s="1"/>
  <c r="CL68" i="13"/>
  <c r="CL68" i="14" s="1"/>
  <c r="CL69" i="13"/>
  <c r="CL69" i="14" s="1"/>
  <c r="CL70" i="13"/>
  <c r="CL70" i="14" s="1"/>
  <c r="CL71" i="13"/>
  <c r="CL71" i="14" s="1"/>
  <c r="CL72" i="13"/>
  <c r="CL72" i="14" s="1"/>
  <c r="CL73" i="13"/>
  <c r="CL73" i="14" s="1"/>
  <c r="CL74" i="13"/>
  <c r="CL74" i="14" s="1"/>
  <c r="CL75" i="13"/>
  <c r="CL75" i="14" s="1"/>
  <c r="CL76" i="13"/>
  <c r="CL76" i="14" s="1"/>
  <c r="CL77" i="13"/>
  <c r="CL77" i="14" s="1"/>
  <c r="CL78" i="13"/>
  <c r="CL78" i="14" s="1"/>
  <c r="CL79" i="13"/>
  <c r="CL79" i="14" s="1"/>
  <c r="CL80" i="13"/>
  <c r="CL80" i="14" s="1"/>
  <c r="CL81" i="13"/>
  <c r="CL81" i="14" s="1"/>
  <c r="CL82" i="13"/>
  <c r="CL82" i="14" s="1"/>
  <c r="CL83" i="13"/>
  <c r="CL83" i="14" s="1"/>
  <c r="CL84" i="13"/>
  <c r="CL84" i="14" s="1"/>
  <c r="C87" i="13"/>
  <c r="CL86" i="13"/>
  <c r="CL86" i="14" s="1"/>
  <c r="CH86" i="13"/>
  <c r="CH86" i="14" s="1"/>
  <c r="CD86" i="13"/>
  <c r="CD86" i="14" s="1"/>
  <c r="BZ86" i="13"/>
  <c r="BZ86" i="14" s="1"/>
  <c r="BV86" i="13"/>
  <c r="BV86" i="14" s="1"/>
  <c r="BR86" i="13"/>
  <c r="BR86" i="14" s="1"/>
  <c r="BN86" i="13"/>
  <c r="BN86" i="14" s="1"/>
  <c r="BJ86" i="13"/>
  <c r="BJ86" i="14" s="1"/>
  <c r="BF86" i="13"/>
  <c r="BF86" i="14" s="1"/>
  <c r="BB86" i="13"/>
  <c r="BB86" i="14" s="1"/>
  <c r="AX86" i="13"/>
  <c r="AX86" i="14" s="1"/>
  <c r="AT86" i="13"/>
  <c r="AT86" i="14" s="1"/>
  <c r="AP86" i="13"/>
  <c r="AP86" i="14" s="1"/>
  <c r="AL86" i="13"/>
  <c r="AL86" i="14" s="1"/>
  <c r="AH86" i="13"/>
  <c r="AH86" i="14" s="1"/>
  <c r="AD86" i="13"/>
  <c r="AD86" i="14" s="1"/>
  <c r="Z86" i="13"/>
  <c r="Z86" i="14" s="1"/>
  <c r="V86" i="13"/>
  <c r="V86" i="14" s="1"/>
  <c r="R86" i="13"/>
  <c r="R86" i="14" s="1"/>
  <c r="N86" i="13"/>
  <c r="N86" i="14" s="1"/>
  <c r="J86" i="13"/>
  <c r="J86" i="14" s="1"/>
  <c r="F86" i="13"/>
  <c r="F86" i="14" s="1"/>
  <c r="CK86" i="13"/>
  <c r="CK86" i="14" s="1"/>
  <c r="CG86" i="13"/>
  <c r="CG86" i="14" s="1"/>
  <c r="CC86" i="13"/>
  <c r="CC86" i="14" s="1"/>
  <c r="BY86" i="13"/>
  <c r="BY86" i="14" s="1"/>
  <c r="BU86" i="13"/>
  <c r="BU86" i="14" s="1"/>
  <c r="BQ86" i="13"/>
  <c r="BQ86" i="14" s="1"/>
  <c r="BM86" i="13"/>
  <c r="BM86" i="14" s="1"/>
  <c r="BI86" i="13"/>
  <c r="BI86" i="14" s="1"/>
  <c r="BE86" i="13"/>
  <c r="BE86" i="14" s="1"/>
  <c r="BA86" i="13"/>
  <c r="BA86" i="14" s="1"/>
  <c r="AW86" i="13"/>
  <c r="AW86" i="14" s="1"/>
  <c r="AS86" i="13"/>
  <c r="AS86" i="14" s="1"/>
  <c r="AO86" i="13"/>
  <c r="AO86" i="14" s="1"/>
  <c r="AK86" i="13"/>
  <c r="AK86" i="14" s="1"/>
  <c r="AG86" i="13"/>
  <c r="AG86" i="14" s="1"/>
  <c r="AC86" i="13"/>
  <c r="AC86" i="14" s="1"/>
  <c r="Y86" i="13"/>
  <c r="Y86" i="14" s="1"/>
  <c r="U86" i="13"/>
  <c r="U86" i="14" s="1"/>
  <c r="Q86" i="13"/>
  <c r="Q86" i="14" s="1"/>
  <c r="M86" i="13"/>
  <c r="M86" i="14" s="1"/>
  <c r="I86" i="13"/>
  <c r="I86" i="14" s="1"/>
  <c r="E86" i="13"/>
  <c r="E86" i="14" s="1"/>
  <c r="CF86" i="13"/>
  <c r="CF86" i="14" s="1"/>
  <c r="BX86" i="13"/>
  <c r="BX86" i="14" s="1"/>
  <c r="BP86" i="13"/>
  <c r="BP86" i="14" s="1"/>
  <c r="BH86" i="13"/>
  <c r="BH86" i="14" s="1"/>
  <c r="AZ86" i="13"/>
  <c r="AZ86" i="14" s="1"/>
  <c r="AR86" i="13"/>
  <c r="AR86" i="14" s="1"/>
  <c r="AJ86" i="13"/>
  <c r="AJ86" i="14" s="1"/>
  <c r="AB86" i="13"/>
  <c r="AB86" i="14" s="1"/>
  <c r="T86" i="13"/>
  <c r="T86" i="14" s="1"/>
  <c r="L86" i="13"/>
  <c r="L86" i="14" s="1"/>
  <c r="D86" i="13"/>
  <c r="D86" i="14" s="1"/>
  <c r="CE86" i="13"/>
  <c r="CE86" i="14" s="1"/>
  <c r="BW86" i="13"/>
  <c r="BW86" i="14" s="1"/>
  <c r="BO86" i="13"/>
  <c r="BO86" i="14" s="1"/>
  <c r="BG86" i="13"/>
  <c r="BG86" i="14" s="1"/>
  <c r="AY86" i="13"/>
  <c r="AY86" i="14" s="1"/>
  <c r="AQ86" i="13"/>
  <c r="AQ86" i="14" s="1"/>
  <c r="AI86" i="13"/>
  <c r="AI86" i="14" s="1"/>
  <c r="AA86" i="13"/>
  <c r="AA86" i="14" s="1"/>
  <c r="S86" i="13"/>
  <c r="S86" i="14" s="1"/>
  <c r="K86" i="13"/>
  <c r="K86" i="14" s="1"/>
  <c r="CB86" i="13"/>
  <c r="CB86" i="14" s="1"/>
  <c r="BL86" i="13"/>
  <c r="BL86" i="14" s="1"/>
  <c r="AV86" i="13"/>
  <c r="AV86" i="14" s="1"/>
  <c r="AF86" i="13"/>
  <c r="AF86" i="14" s="1"/>
  <c r="P86" i="13"/>
  <c r="P86" i="14" s="1"/>
  <c r="CA86" i="13"/>
  <c r="CA86" i="14" s="1"/>
  <c r="BK86" i="13"/>
  <c r="BK86" i="14" s="1"/>
  <c r="AU86" i="13"/>
  <c r="AU86" i="14" s="1"/>
  <c r="AE86" i="13"/>
  <c r="AE86" i="14" s="1"/>
  <c r="O86" i="13"/>
  <c r="O86" i="14" s="1"/>
  <c r="CI86" i="13"/>
  <c r="CI86" i="14" s="1"/>
  <c r="BC86" i="13"/>
  <c r="BC86" i="14" s="1"/>
  <c r="W86" i="13"/>
  <c r="W86" i="14" s="1"/>
  <c r="BT86" i="13"/>
  <c r="BT86" i="14" s="1"/>
  <c r="AN86" i="13"/>
  <c r="AN86" i="14" s="1"/>
  <c r="H86" i="13"/>
  <c r="H86" i="14" s="1"/>
  <c r="BS86" i="13"/>
  <c r="BS86" i="14" s="1"/>
  <c r="AM86" i="13"/>
  <c r="AM86" i="14" s="1"/>
  <c r="G86" i="13"/>
  <c r="G86" i="14" s="1"/>
  <c r="CJ86" i="13"/>
  <c r="CJ86" i="14" s="1"/>
  <c r="BD86" i="13"/>
  <c r="BD86" i="14" s="1"/>
  <c r="X86" i="13"/>
  <c r="X86" i="14" s="1"/>
  <c r="C89" i="14"/>
  <c r="CL3" i="14" l="1"/>
  <c r="CN3" i="13"/>
  <c r="CM4" i="13"/>
  <c r="CM4" i="14" s="1"/>
  <c r="CM5" i="13"/>
  <c r="CM5" i="14" s="1"/>
  <c r="CM6" i="13"/>
  <c r="CM6" i="14" s="1"/>
  <c r="CM7" i="13"/>
  <c r="CM7" i="14" s="1"/>
  <c r="CM8" i="13"/>
  <c r="CM8" i="14" s="1"/>
  <c r="CM9" i="13"/>
  <c r="CM9" i="14" s="1"/>
  <c r="CM10" i="13"/>
  <c r="CM10" i="14" s="1"/>
  <c r="CM11" i="13"/>
  <c r="CM11" i="14" s="1"/>
  <c r="CM12" i="13"/>
  <c r="CM12" i="14" s="1"/>
  <c r="CM13" i="13"/>
  <c r="CM13" i="14" s="1"/>
  <c r="CM14" i="13"/>
  <c r="CM14" i="14" s="1"/>
  <c r="CM15" i="13"/>
  <c r="CM15" i="14" s="1"/>
  <c r="CM16" i="13"/>
  <c r="CM16" i="14" s="1"/>
  <c r="CM17" i="13"/>
  <c r="CM17" i="14" s="1"/>
  <c r="CM18" i="13"/>
  <c r="CM18" i="14" s="1"/>
  <c r="CM19" i="13"/>
  <c r="CM19" i="14" s="1"/>
  <c r="CM20" i="13"/>
  <c r="CM20" i="14" s="1"/>
  <c r="CM21" i="13"/>
  <c r="CM21" i="14" s="1"/>
  <c r="CM22" i="13"/>
  <c r="CM22" i="14" s="1"/>
  <c r="CM23" i="13"/>
  <c r="CM23" i="14" s="1"/>
  <c r="CM24" i="13"/>
  <c r="CM24" i="14" s="1"/>
  <c r="CM25" i="13"/>
  <c r="CM25" i="14" s="1"/>
  <c r="CM26" i="13"/>
  <c r="CM26" i="14" s="1"/>
  <c r="CM27" i="13"/>
  <c r="CM27" i="14" s="1"/>
  <c r="CM28" i="13"/>
  <c r="CM28" i="14" s="1"/>
  <c r="CM29" i="13"/>
  <c r="CM29" i="14" s="1"/>
  <c r="CM30" i="13"/>
  <c r="CM30" i="14" s="1"/>
  <c r="CM31" i="13"/>
  <c r="CM31" i="14" s="1"/>
  <c r="CM32" i="13"/>
  <c r="CM32" i="14" s="1"/>
  <c r="CM33" i="13"/>
  <c r="CM33" i="14" s="1"/>
  <c r="CM34" i="13"/>
  <c r="CM34" i="14" s="1"/>
  <c r="CM35" i="13"/>
  <c r="CM35" i="14" s="1"/>
  <c r="CM36" i="13"/>
  <c r="CM36" i="14" s="1"/>
  <c r="CM37" i="13"/>
  <c r="CM37" i="14" s="1"/>
  <c r="CM38" i="13"/>
  <c r="CM38" i="14" s="1"/>
  <c r="CM39" i="13"/>
  <c r="CM39" i="14" s="1"/>
  <c r="CM40" i="13"/>
  <c r="CM40" i="14" s="1"/>
  <c r="CM41" i="13"/>
  <c r="CM41" i="14" s="1"/>
  <c r="CM42" i="13"/>
  <c r="CM42" i="14" s="1"/>
  <c r="CM43" i="13"/>
  <c r="CM43" i="14" s="1"/>
  <c r="CM44" i="13"/>
  <c r="CM44" i="14" s="1"/>
  <c r="CM45" i="13"/>
  <c r="CM45" i="14" s="1"/>
  <c r="CM46" i="13"/>
  <c r="CM46" i="14" s="1"/>
  <c r="CM47" i="13"/>
  <c r="CM47" i="14" s="1"/>
  <c r="CM48" i="13"/>
  <c r="CM48" i="14" s="1"/>
  <c r="CM49" i="13"/>
  <c r="CM49" i="14" s="1"/>
  <c r="CM50" i="13"/>
  <c r="CM50" i="14" s="1"/>
  <c r="CM51" i="13"/>
  <c r="CM51" i="14" s="1"/>
  <c r="CM52" i="13"/>
  <c r="CM52" i="14" s="1"/>
  <c r="CM53" i="13"/>
  <c r="CM53" i="14" s="1"/>
  <c r="CM54" i="13"/>
  <c r="CM54" i="14" s="1"/>
  <c r="CM55" i="13"/>
  <c r="CM55" i="14" s="1"/>
  <c r="CM56" i="13"/>
  <c r="CM56" i="14" s="1"/>
  <c r="CM57" i="13"/>
  <c r="CM57" i="14" s="1"/>
  <c r="CM58" i="13"/>
  <c r="CM58" i="14" s="1"/>
  <c r="CM59" i="13"/>
  <c r="CM59" i="14" s="1"/>
  <c r="CM60" i="13"/>
  <c r="CM60" i="14" s="1"/>
  <c r="CM61" i="13"/>
  <c r="CM61" i="14" s="1"/>
  <c r="CM62" i="13"/>
  <c r="CM62" i="14" s="1"/>
  <c r="CM63" i="13"/>
  <c r="CM63" i="14" s="1"/>
  <c r="CM64" i="13"/>
  <c r="CM64" i="14" s="1"/>
  <c r="CM65" i="13"/>
  <c r="CM65" i="14" s="1"/>
  <c r="CM66" i="13"/>
  <c r="CM66" i="14" s="1"/>
  <c r="CM67" i="13"/>
  <c r="CM67" i="14" s="1"/>
  <c r="CM68" i="13"/>
  <c r="CM68" i="14" s="1"/>
  <c r="CM69" i="13"/>
  <c r="CM69" i="14" s="1"/>
  <c r="CM70" i="13"/>
  <c r="CM70" i="14" s="1"/>
  <c r="CM71" i="13"/>
  <c r="CM71" i="14" s="1"/>
  <c r="CM72" i="13"/>
  <c r="CM72" i="14" s="1"/>
  <c r="CM73" i="13"/>
  <c r="CM73" i="14" s="1"/>
  <c r="CM74" i="13"/>
  <c r="CM74" i="14" s="1"/>
  <c r="CM75" i="13"/>
  <c r="CM75" i="14" s="1"/>
  <c r="CM76" i="13"/>
  <c r="CM76" i="14" s="1"/>
  <c r="CM77" i="13"/>
  <c r="CM77" i="14" s="1"/>
  <c r="CM78" i="13"/>
  <c r="CM78" i="14" s="1"/>
  <c r="CM79" i="13"/>
  <c r="CM79" i="14" s="1"/>
  <c r="CM80" i="13"/>
  <c r="CM80" i="14" s="1"/>
  <c r="CM81" i="13"/>
  <c r="CM81" i="14" s="1"/>
  <c r="CM82" i="13"/>
  <c r="CM82" i="14" s="1"/>
  <c r="CM83" i="13"/>
  <c r="CM83" i="14" s="1"/>
  <c r="CM84" i="13"/>
  <c r="CM84" i="14" s="1"/>
  <c r="CM85" i="13"/>
  <c r="CM85" i="14" s="1"/>
  <c r="C88" i="13"/>
  <c r="CN87" i="13"/>
  <c r="CN87" i="14" s="1"/>
  <c r="CJ87" i="13"/>
  <c r="CJ87" i="14" s="1"/>
  <c r="CF87" i="13"/>
  <c r="CF87" i="14" s="1"/>
  <c r="CB87" i="13"/>
  <c r="CB87" i="14" s="1"/>
  <c r="BX87" i="13"/>
  <c r="BX87" i="14" s="1"/>
  <c r="BT87" i="13"/>
  <c r="BT87" i="14" s="1"/>
  <c r="BP87" i="13"/>
  <c r="BP87" i="14" s="1"/>
  <c r="BL87" i="13"/>
  <c r="BL87" i="14" s="1"/>
  <c r="BH87" i="13"/>
  <c r="BH87" i="14" s="1"/>
  <c r="BD87" i="13"/>
  <c r="BD87" i="14" s="1"/>
  <c r="AZ87" i="13"/>
  <c r="AZ87" i="14" s="1"/>
  <c r="AV87" i="13"/>
  <c r="AV87" i="14" s="1"/>
  <c r="AR87" i="13"/>
  <c r="AR87" i="14" s="1"/>
  <c r="AN87" i="13"/>
  <c r="AN87" i="14" s="1"/>
  <c r="AJ87" i="13"/>
  <c r="AJ87" i="14" s="1"/>
  <c r="AF87" i="13"/>
  <c r="AF87" i="14" s="1"/>
  <c r="AB87" i="13"/>
  <c r="AB87" i="14" s="1"/>
  <c r="X87" i="13"/>
  <c r="X87" i="14" s="1"/>
  <c r="T87" i="13"/>
  <c r="T87" i="14" s="1"/>
  <c r="P87" i="13"/>
  <c r="P87" i="14" s="1"/>
  <c r="L87" i="13"/>
  <c r="L87" i="14" s="1"/>
  <c r="H87" i="13"/>
  <c r="H87" i="14" s="1"/>
  <c r="D87" i="13"/>
  <c r="D87" i="14" s="1"/>
  <c r="CM87" i="13"/>
  <c r="CM87" i="14" s="1"/>
  <c r="CI87" i="13"/>
  <c r="CI87" i="14" s="1"/>
  <c r="CE87" i="13"/>
  <c r="CE87" i="14" s="1"/>
  <c r="CA87" i="13"/>
  <c r="CA87" i="14" s="1"/>
  <c r="BW87" i="13"/>
  <c r="BW87" i="14" s="1"/>
  <c r="BS87" i="13"/>
  <c r="BS87" i="14" s="1"/>
  <c r="BO87" i="13"/>
  <c r="BO87" i="14" s="1"/>
  <c r="BK87" i="13"/>
  <c r="BK87" i="14" s="1"/>
  <c r="BG87" i="13"/>
  <c r="BG87" i="14" s="1"/>
  <c r="BC87" i="13"/>
  <c r="BC87" i="14" s="1"/>
  <c r="AY87" i="13"/>
  <c r="AY87" i="14" s="1"/>
  <c r="AU87" i="13"/>
  <c r="AU87" i="14" s="1"/>
  <c r="AQ87" i="13"/>
  <c r="AQ87" i="14" s="1"/>
  <c r="AM87" i="13"/>
  <c r="AM87" i="14" s="1"/>
  <c r="AI87" i="13"/>
  <c r="AI87" i="14" s="1"/>
  <c r="AE87" i="13"/>
  <c r="AE87" i="14" s="1"/>
  <c r="AA87" i="13"/>
  <c r="AA87" i="14" s="1"/>
  <c r="W87" i="13"/>
  <c r="W87" i="14" s="1"/>
  <c r="S87" i="13"/>
  <c r="S87" i="14" s="1"/>
  <c r="O87" i="13"/>
  <c r="O87" i="14" s="1"/>
  <c r="K87" i="13"/>
  <c r="K87" i="14" s="1"/>
  <c r="G87" i="13"/>
  <c r="G87" i="14" s="1"/>
  <c r="CH87" i="13"/>
  <c r="CH87" i="14" s="1"/>
  <c r="BZ87" i="13"/>
  <c r="BZ87" i="14" s="1"/>
  <c r="BR87" i="13"/>
  <c r="BR87" i="14" s="1"/>
  <c r="BJ87" i="13"/>
  <c r="BJ87" i="14" s="1"/>
  <c r="BB87" i="13"/>
  <c r="BB87" i="14" s="1"/>
  <c r="AT87" i="13"/>
  <c r="AT87" i="14" s="1"/>
  <c r="AL87" i="13"/>
  <c r="AL87" i="14" s="1"/>
  <c r="AD87" i="13"/>
  <c r="AD87" i="14" s="1"/>
  <c r="V87" i="13"/>
  <c r="V87" i="14" s="1"/>
  <c r="N87" i="13"/>
  <c r="N87" i="14" s="1"/>
  <c r="F87" i="13"/>
  <c r="F87" i="14" s="1"/>
  <c r="CG87" i="13"/>
  <c r="CG87" i="14" s="1"/>
  <c r="BY87" i="13"/>
  <c r="BY87" i="14" s="1"/>
  <c r="BQ87" i="13"/>
  <c r="BQ87" i="14" s="1"/>
  <c r="BI87" i="13"/>
  <c r="BI87" i="14" s="1"/>
  <c r="BA87" i="13"/>
  <c r="BA87" i="14" s="1"/>
  <c r="AS87" i="13"/>
  <c r="AS87" i="14" s="1"/>
  <c r="AK87" i="13"/>
  <c r="AK87" i="14" s="1"/>
  <c r="AC87" i="13"/>
  <c r="AC87" i="14" s="1"/>
  <c r="U87" i="13"/>
  <c r="U87" i="14" s="1"/>
  <c r="M87" i="13"/>
  <c r="M87" i="14" s="1"/>
  <c r="E87" i="13"/>
  <c r="E87" i="14" s="1"/>
  <c r="CL87" i="13"/>
  <c r="CL87" i="14" s="1"/>
  <c r="BV87" i="13"/>
  <c r="BV87" i="14" s="1"/>
  <c r="BF87" i="13"/>
  <c r="BF87" i="14" s="1"/>
  <c r="AP87" i="13"/>
  <c r="AP87" i="14" s="1"/>
  <c r="Z87" i="13"/>
  <c r="Z87" i="14" s="1"/>
  <c r="J87" i="13"/>
  <c r="J87" i="14" s="1"/>
  <c r="CK87" i="13"/>
  <c r="CK87" i="14" s="1"/>
  <c r="BU87" i="13"/>
  <c r="BU87" i="14" s="1"/>
  <c r="BE87" i="13"/>
  <c r="BE87" i="14" s="1"/>
  <c r="AO87" i="13"/>
  <c r="AO87" i="14" s="1"/>
  <c r="Y87" i="13"/>
  <c r="Y87" i="14" s="1"/>
  <c r="I87" i="13"/>
  <c r="I87" i="14" s="1"/>
  <c r="CC87" i="13"/>
  <c r="CC87" i="14" s="1"/>
  <c r="AW87" i="13"/>
  <c r="AW87" i="14" s="1"/>
  <c r="Q87" i="13"/>
  <c r="Q87" i="14" s="1"/>
  <c r="BN87" i="13"/>
  <c r="BN87" i="14" s="1"/>
  <c r="AH87" i="13"/>
  <c r="AH87" i="14" s="1"/>
  <c r="BM87" i="13"/>
  <c r="BM87" i="14" s="1"/>
  <c r="AG87" i="13"/>
  <c r="AG87" i="14" s="1"/>
  <c r="CD87" i="13"/>
  <c r="CD87" i="14" s="1"/>
  <c r="AX87" i="13"/>
  <c r="AX87" i="14" s="1"/>
  <c r="R87" i="13"/>
  <c r="R87" i="14" s="1"/>
  <c r="C90" i="14"/>
  <c r="CM3" i="14" l="1"/>
  <c r="CO3" i="13"/>
  <c r="CO88" i="13" s="1"/>
  <c r="CO88" i="14" s="1"/>
  <c r="CN4" i="13"/>
  <c r="CN4" i="14" s="1"/>
  <c r="CN5" i="13"/>
  <c r="CN5" i="14" s="1"/>
  <c r="CN6" i="13"/>
  <c r="CN6" i="14" s="1"/>
  <c r="CN7" i="13"/>
  <c r="CN7" i="14" s="1"/>
  <c r="CN8" i="13"/>
  <c r="CN8" i="14" s="1"/>
  <c r="CN9" i="13"/>
  <c r="CN9" i="14" s="1"/>
  <c r="CN10" i="13"/>
  <c r="CN10" i="14" s="1"/>
  <c r="CN11" i="13"/>
  <c r="CN11" i="14" s="1"/>
  <c r="CN12" i="13"/>
  <c r="CN12" i="14" s="1"/>
  <c r="CN13" i="13"/>
  <c r="CN13" i="14" s="1"/>
  <c r="CN14" i="13"/>
  <c r="CN14" i="14" s="1"/>
  <c r="CN15" i="13"/>
  <c r="CN15" i="14" s="1"/>
  <c r="CN16" i="13"/>
  <c r="CN16" i="14" s="1"/>
  <c r="CN17" i="13"/>
  <c r="CN17" i="14" s="1"/>
  <c r="CN18" i="13"/>
  <c r="CN18" i="14" s="1"/>
  <c r="CN19" i="13"/>
  <c r="CN19" i="14" s="1"/>
  <c r="CN20" i="13"/>
  <c r="CN20" i="14" s="1"/>
  <c r="CN21" i="13"/>
  <c r="CN21" i="14" s="1"/>
  <c r="CN22" i="13"/>
  <c r="CN22" i="14" s="1"/>
  <c r="CN23" i="13"/>
  <c r="CN23" i="14" s="1"/>
  <c r="CN24" i="13"/>
  <c r="CN24" i="14" s="1"/>
  <c r="CN25" i="13"/>
  <c r="CN25" i="14" s="1"/>
  <c r="CN26" i="13"/>
  <c r="CN26" i="14" s="1"/>
  <c r="CN27" i="13"/>
  <c r="CN27" i="14" s="1"/>
  <c r="CN28" i="13"/>
  <c r="CN28" i="14" s="1"/>
  <c r="CN29" i="13"/>
  <c r="CN29" i="14" s="1"/>
  <c r="CN30" i="13"/>
  <c r="CN30" i="14" s="1"/>
  <c r="CN31" i="13"/>
  <c r="CN31" i="14" s="1"/>
  <c r="CN32" i="13"/>
  <c r="CN32" i="14" s="1"/>
  <c r="CN33" i="13"/>
  <c r="CN33" i="14" s="1"/>
  <c r="CN34" i="13"/>
  <c r="CN34" i="14" s="1"/>
  <c r="CN35" i="13"/>
  <c r="CN35" i="14" s="1"/>
  <c r="CN36" i="13"/>
  <c r="CN36" i="14" s="1"/>
  <c r="CN37" i="13"/>
  <c r="CN37" i="14" s="1"/>
  <c r="CN38" i="13"/>
  <c r="CN38" i="14" s="1"/>
  <c r="CN39" i="13"/>
  <c r="CN39" i="14" s="1"/>
  <c r="CN40" i="13"/>
  <c r="CN40" i="14" s="1"/>
  <c r="CN41" i="13"/>
  <c r="CN41" i="14" s="1"/>
  <c r="CN42" i="13"/>
  <c r="CN42" i="14" s="1"/>
  <c r="CN43" i="13"/>
  <c r="CN43" i="14" s="1"/>
  <c r="CN44" i="13"/>
  <c r="CN44" i="14" s="1"/>
  <c r="CN45" i="13"/>
  <c r="CN45" i="14" s="1"/>
  <c r="CN46" i="13"/>
  <c r="CN46" i="14" s="1"/>
  <c r="CN47" i="13"/>
  <c r="CN47" i="14" s="1"/>
  <c r="CN48" i="13"/>
  <c r="CN48" i="14" s="1"/>
  <c r="CN49" i="13"/>
  <c r="CN49" i="14" s="1"/>
  <c r="CN50" i="13"/>
  <c r="CN50" i="14" s="1"/>
  <c r="CN51" i="13"/>
  <c r="CN51" i="14" s="1"/>
  <c r="CN52" i="13"/>
  <c r="CN52" i="14" s="1"/>
  <c r="CN53" i="13"/>
  <c r="CN53" i="14" s="1"/>
  <c r="CN54" i="13"/>
  <c r="CN54" i="14" s="1"/>
  <c r="CN55" i="13"/>
  <c r="CN55" i="14" s="1"/>
  <c r="CN56" i="13"/>
  <c r="CN56" i="14" s="1"/>
  <c r="CN57" i="13"/>
  <c r="CN57" i="14" s="1"/>
  <c r="CN58" i="13"/>
  <c r="CN58" i="14" s="1"/>
  <c r="CN59" i="13"/>
  <c r="CN59" i="14" s="1"/>
  <c r="CN60" i="13"/>
  <c r="CN60" i="14" s="1"/>
  <c r="CN61" i="13"/>
  <c r="CN61" i="14" s="1"/>
  <c r="CN62" i="13"/>
  <c r="CN62" i="14" s="1"/>
  <c r="CN63" i="13"/>
  <c r="CN63" i="14" s="1"/>
  <c r="CN64" i="13"/>
  <c r="CN64" i="14" s="1"/>
  <c r="CN65" i="13"/>
  <c r="CN65" i="14" s="1"/>
  <c r="CN66" i="13"/>
  <c r="CN66" i="14" s="1"/>
  <c r="CN67" i="13"/>
  <c r="CN67" i="14" s="1"/>
  <c r="CN68" i="13"/>
  <c r="CN68" i="14" s="1"/>
  <c r="CN69" i="13"/>
  <c r="CN69" i="14" s="1"/>
  <c r="CN70" i="13"/>
  <c r="CN70" i="14" s="1"/>
  <c r="CN71" i="13"/>
  <c r="CN71" i="14" s="1"/>
  <c r="CN72" i="13"/>
  <c r="CN72" i="14" s="1"/>
  <c r="CN73" i="13"/>
  <c r="CN73" i="14" s="1"/>
  <c r="CN74" i="13"/>
  <c r="CN74" i="14" s="1"/>
  <c r="CN75" i="13"/>
  <c r="CN75" i="14" s="1"/>
  <c r="CN76" i="13"/>
  <c r="CN76" i="14" s="1"/>
  <c r="CN77" i="13"/>
  <c r="CN77" i="14" s="1"/>
  <c r="CN78" i="13"/>
  <c r="CN78" i="14" s="1"/>
  <c r="CN79" i="13"/>
  <c r="CN79" i="14" s="1"/>
  <c r="CN80" i="13"/>
  <c r="CN80" i="14" s="1"/>
  <c r="CN81" i="13"/>
  <c r="CN81" i="14" s="1"/>
  <c r="CN82" i="13"/>
  <c r="CN82" i="14" s="1"/>
  <c r="CN83" i="13"/>
  <c r="CN83" i="14" s="1"/>
  <c r="CN84" i="13"/>
  <c r="CN84" i="14" s="1"/>
  <c r="CN85" i="13"/>
  <c r="CN85" i="14" s="1"/>
  <c r="CN86" i="13"/>
  <c r="CN86" i="14" s="1"/>
  <c r="C89" i="13"/>
  <c r="CL88" i="13"/>
  <c r="CL88" i="14" s="1"/>
  <c r="CH88" i="13"/>
  <c r="CH88" i="14" s="1"/>
  <c r="CD88" i="13"/>
  <c r="CD88" i="14" s="1"/>
  <c r="BZ88" i="13"/>
  <c r="BZ88" i="14" s="1"/>
  <c r="BV88" i="13"/>
  <c r="BV88" i="14" s="1"/>
  <c r="BR88" i="13"/>
  <c r="BR88" i="14" s="1"/>
  <c r="BN88" i="13"/>
  <c r="BN88" i="14" s="1"/>
  <c r="BJ88" i="13"/>
  <c r="BJ88" i="14" s="1"/>
  <c r="BF88" i="13"/>
  <c r="BF88" i="14" s="1"/>
  <c r="BB88" i="13"/>
  <c r="BB88" i="14" s="1"/>
  <c r="AX88" i="13"/>
  <c r="AX88" i="14" s="1"/>
  <c r="AT88" i="13"/>
  <c r="AT88" i="14" s="1"/>
  <c r="AP88" i="13"/>
  <c r="AP88" i="14" s="1"/>
  <c r="AL88" i="13"/>
  <c r="AL88" i="14" s="1"/>
  <c r="AH88" i="13"/>
  <c r="AH88" i="14" s="1"/>
  <c r="AD88" i="13"/>
  <c r="AD88" i="14" s="1"/>
  <c r="Z88" i="13"/>
  <c r="Z88" i="14" s="1"/>
  <c r="V88" i="13"/>
  <c r="V88" i="14" s="1"/>
  <c r="R88" i="13"/>
  <c r="R88" i="14" s="1"/>
  <c r="N88" i="13"/>
  <c r="N88" i="14" s="1"/>
  <c r="J88" i="13"/>
  <c r="J88" i="14" s="1"/>
  <c r="F88" i="13"/>
  <c r="F88" i="14" s="1"/>
  <c r="CK88" i="13"/>
  <c r="CK88" i="14" s="1"/>
  <c r="CG88" i="13"/>
  <c r="CG88" i="14" s="1"/>
  <c r="CC88" i="13"/>
  <c r="CC88" i="14" s="1"/>
  <c r="BY88" i="13"/>
  <c r="BY88" i="14" s="1"/>
  <c r="BU88" i="13"/>
  <c r="BU88" i="14" s="1"/>
  <c r="BQ88" i="13"/>
  <c r="BQ88" i="14" s="1"/>
  <c r="BM88" i="13"/>
  <c r="BM88" i="14" s="1"/>
  <c r="BI88" i="13"/>
  <c r="BI88" i="14" s="1"/>
  <c r="BE88" i="13"/>
  <c r="BE88" i="14" s="1"/>
  <c r="BA88" i="13"/>
  <c r="BA88" i="14" s="1"/>
  <c r="AW88" i="13"/>
  <c r="AW88" i="14" s="1"/>
  <c r="AS88" i="13"/>
  <c r="AS88" i="14" s="1"/>
  <c r="AO88" i="13"/>
  <c r="AO88" i="14" s="1"/>
  <c r="AK88" i="13"/>
  <c r="AK88" i="14" s="1"/>
  <c r="AG88" i="13"/>
  <c r="AG88" i="14" s="1"/>
  <c r="AC88" i="13"/>
  <c r="AC88" i="14" s="1"/>
  <c r="Y88" i="13"/>
  <c r="Y88" i="14" s="1"/>
  <c r="U88" i="13"/>
  <c r="U88" i="14" s="1"/>
  <c r="Q88" i="13"/>
  <c r="Q88" i="14" s="1"/>
  <c r="M88" i="13"/>
  <c r="M88" i="14" s="1"/>
  <c r="I88" i="13"/>
  <c r="I88" i="14" s="1"/>
  <c r="E88" i="13"/>
  <c r="E88" i="14" s="1"/>
  <c r="CJ88" i="13"/>
  <c r="CJ88" i="14" s="1"/>
  <c r="CB88" i="13"/>
  <c r="CB88" i="14" s="1"/>
  <c r="BT88" i="13"/>
  <c r="BT88" i="14" s="1"/>
  <c r="BL88" i="13"/>
  <c r="BL88" i="14" s="1"/>
  <c r="BD88" i="13"/>
  <c r="BD88" i="14" s="1"/>
  <c r="AV88" i="13"/>
  <c r="AV88" i="14" s="1"/>
  <c r="AN88" i="13"/>
  <c r="AN88" i="14" s="1"/>
  <c r="AF88" i="13"/>
  <c r="AF88" i="14" s="1"/>
  <c r="X88" i="13"/>
  <c r="X88" i="14" s="1"/>
  <c r="P88" i="13"/>
  <c r="P88" i="14" s="1"/>
  <c r="H88" i="13"/>
  <c r="H88" i="14" s="1"/>
  <c r="CI88" i="13"/>
  <c r="CI88" i="14" s="1"/>
  <c r="CA88" i="13"/>
  <c r="CA88" i="14" s="1"/>
  <c r="BS88" i="13"/>
  <c r="BS88" i="14" s="1"/>
  <c r="BK88" i="13"/>
  <c r="BK88" i="14" s="1"/>
  <c r="BC88" i="13"/>
  <c r="BC88" i="14" s="1"/>
  <c r="AU88" i="13"/>
  <c r="AU88" i="14" s="1"/>
  <c r="AM88" i="13"/>
  <c r="AM88" i="14" s="1"/>
  <c r="AE88" i="13"/>
  <c r="AE88" i="14" s="1"/>
  <c r="W88" i="13"/>
  <c r="W88" i="14" s="1"/>
  <c r="O88" i="13"/>
  <c r="O88" i="14" s="1"/>
  <c r="G88" i="13"/>
  <c r="G88" i="14" s="1"/>
  <c r="CF88" i="13"/>
  <c r="CF88" i="14" s="1"/>
  <c r="BP88" i="13"/>
  <c r="BP88" i="14" s="1"/>
  <c r="AZ88" i="13"/>
  <c r="AZ88" i="14" s="1"/>
  <c r="AJ88" i="13"/>
  <c r="AJ88" i="14" s="1"/>
  <c r="T88" i="13"/>
  <c r="T88" i="14" s="1"/>
  <c r="D88" i="13"/>
  <c r="D88" i="14" s="1"/>
  <c r="CE88" i="13"/>
  <c r="CE88" i="14" s="1"/>
  <c r="BO88" i="13"/>
  <c r="BO88" i="14" s="1"/>
  <c r="AY88" i="13"/>
  <c r="AY88" i="14" s="1"/>
  <c r="AI88" i="13"/>
  <c r="AI88" i="14" s="1"/>
  <c r="S88" i="13"/>
  <c r="S88" i="14" s="1"/>
  <c r="BW88" i="13"/>
  <c r="BW88" i="14" s="1"/>
  <c r="AQ88" i="13"/>
  <c r="AQ88" i="14" s="1"/>
  <c r="K88" i="13"/>
  <c r="K88" i="14" s="1"/>
  <c r="CN88" i="13"/>
  <c r="CN88" i="14" s="1"/>
  <c r="BH88" i="13"/>
  <c r="BH88" i="14" s="1"/>
  <c r="AB88" i="13"/>
  <c r="AB88" i="14" s="1"/>
  <c r="CM88" i="13"/>
  <c r="CM88" i="14" s="1"/>
  <c r="BG88" i="13"/>
  <c r="BG88" i="14" s="1"/>
  <c r="AA88" i="13"/>
  <c r="AA88" i="14" s="1"/>
  <c r="BX88" i="13"/>
  <c r="BX88" i="14" s="1"/>
  <c r="AR88" i="13"/>
  <c r="AR88" i="14" s="1"/>
  <c r="L88" i="13"/>
  <c r="L88" i="14" s="1"/>
  <c r="C91" i="14"/>
  <c r="CN3" i="14" l="1"/>
  <c r="CP3" i="13"/>
  <c r="CO4" i="13"/>
  <c r="CO4" i="14" s="1"/>
  <c r="CO5" i="13"/>
  <c r="CO5" i="14" s="1"/>
  <c r="CO6" i="13"/>
  <c r="CO6" i="14" s="1"/>
  <c r="CO7" i="13"/>
  <c r="CO7" i="14" s="1"/>
  <c r="CO8" i="13"/>
  <c r="CO8" i="14" s="1"/>
  <c r="CO9" i="13"/>
  <c r="CO9" i="14" s="1"/>
  <c r="CO10" i="13"/>
  <c r="CO10" i="14" s="1"/>
  <c r="CO11" i="13"/>
  <c r="CO11" i="14" s="1"/>
  <c r="CO12" i="13"/>
  <c r="CO12" i="14" s="1"/>
  <c r="CO13" i="13"/>
  <c r="CO13" i="14" s="1"/>
  <c r="CO14" i="13"/>
  <c r="CO14" i="14" s="1"/>
  <c r="CO15" i="13"/>
  <c r="CO15" i="14" s="1"/>
  <c r="CO16" i="13"/>
  <c r="CO16" i="14" s="1"/>
  <c r="CO17" i="13"/>
  <c r="CO17" i="14" s="1"/>
  <c r="CO18" i="13"/>
  <c r="CO18" i="14" s="1"/>
  <c r="CO19" i="13"/>
  <c r="CO19" i="14" s="1"/>
  <c r="CO20" i="13"/>
  <c r="CO20" i="14" s="1"/>
  <c r="CO21" i="13"/>
  <c r="CO21" i="14" s="1"/>
  <c r="CO22" i="13"/>
  <c r="CO22" i="14" s="1"/>
  <c r="CO23" i="13"/>
  <c r="CO23" i="14" s="1"/>
  <c r="CO24" i="13"/>
  <c r="CO24" i="14" s="1"/>
  <c r="CO25" i="13"/>
  <c r="CO25" i="14" s="1"/>
  <c r="CO26" i="13"/>
  <c r="CO26" i="14" s="1"/>
  <c r="CO27" i="13"/>
  <c r="CO27" i="14" s="1"/>
  <c r="CO28" i="13"/>
  <c r="CO28" i="14" s="1"/>
  <c r="CO29" i="13"/>
  <c r="CO29" i="14" s="1"/>
  <c r="CO30" i="13"/>
  <c r="CO30" i="14" s="1"/>
  <c r="CO31" i="13"/>
  <c r="CO31" i="14" s="1"/>
  <c r="CO32" i="13"/>
  <c r="CO32" i="14" s="1"/>
  <c r="CO33" i="13"/>
  <c r="CO33" i="14" s="1"/>
  <c r="CO34" i="13"/>
  <c r="CO34" i="14" s="1"/>
  <c r="CO35" i="13"/>
  <c r="CO35" i="14" s="1"/>
  <c r="CO36" i="13"/>
  <c r="CO36" i="14" s="1"/>
  <c r="CO37" i="13"/>
  <c r="CO37" i="14" s="1"/>
  <c r="CO38" i="13"/>
  <c r="CO38" i="14" s="1"/>
  <c r="CO39" i="13"/>
  <c r="CO39" i="14" s="1"/>
  <c r="CO40" i="13"/>
  <c r="CO40" i="14" s="1"/>
  <c r="CO41" i="13"/>
  <c r="CO41" i="14" s="1"/>
  <c r="CO42" i="13"/>
  <c r="CO42" i="14" s="1"/>
  <c r="CO43" i="13"/>
  <c r="CO43" i="14" s="1"/>
  <c r="CO44" i="13"/>
  <c r="CO44" i="14" s="1"/>
  <c r="CO45" i="13"/>
  <c r="CO45" i="14" s="1"/>
  <c r="CO46" i="13"/>
  <c r="CO46" i="14" s="1"/>
  <c r="CO47" i="13"/>
  <c r="CO47" i="14" s="1"/>
  <c r="CO48" i="13"/>
  <c r="CO48" i="14" s="1"/>
  <c r="CO49" i="13"/>
  <c r="CO49" i="14" s="1"/>
  <c r="CO50" i="13"/>
  <c r="CO50" i="14" s="1"/>
  <c r="CO51" i="13"/>
  <c r="CO51" i="14" s="1"/>
  <c r="CO52" i="13"/>
  <c r="CO52" i="14" s="1"/>
  <c r="CO53" i="13"/>
  <c r="CO53" i="14" s="1"/>
  <c r="CO54" i="13"/>
  <c r="CO54" i="14" s="1"/>
  <c r="CO55" i="13"/>
  <c r="CO55" i="14" s="1"/>
  <c r="CO56" i="13"/>
  <c r="CO56" i="14" s="1"/>
  <c r="CO57" i="13"/>
  <c r="CO57" i="14" s="1"/>
  <c r="CO58" i="13"/>
  <c r="CO58" i="14" s="1"/>
  <c r="CO59" i="13"/>
  <c r="CO59" i="14" s="1"/>
  <c r="CO60" i="13"/>
  <c r="CO60" i="14" s="1"/>
  <c r="CO61" i="13"/>
  <c r="CO61" i="14" s="1"/>
  <c r="CO62" i="13"/>
  <c r="CO62" i="14" s="1"/>
  <c r="CO63" i="13"/>
  <c r="CO63" i="14" s="1"/>
  <c r="CO64" i="13"/>
  <c r="CO64" i="14" s="1"/>
  <c r="CO65" i="13"/>
  <c r="CO65" i="14" s="1"/>
  <c r="CO66" i="13"/>
  <c r="CO66" i="14" s="1"/>
  <c r="CO67" i="13"/>
  <c r="CO67" i="14" s="1"/>
  <c r="CO68" i="13"/>
  <c r="CO68" i="14" s="1"/>
  <c r="CO69" i="13"/>
  <c r="CO69" i="14" s="1"/>
  <c r="CO70" i="13"/>
  <c r="CO70" i="14" s="1"/>
  <c r="CO71" i="13"/>
  <c r="CO71" i="14" s="1"/>
  <c r="CO72" i="13"/>
  <c r="CO72" i="14" s="1"/>
  <c r="CO73" i="13"/>
  <c r="CO73" i="14" s="1"/>
  <c r="CO74" i="13"/>
  <c r="CO74" i="14" s="1"/>
  <c r="CO75" i="13"/>
  <c r="CO75" i="14" s="1"/>
  <c r="CO76" i="13"/>
  <c r="CO76" i="14" s="1"/>
  <c r="CO77" i="13"/>
  <c r="CO77" i="14" s="1"/>
  <c r="CO78" i="13"/>
  <c r="CO78" i="14" s="1"/>
  <c r="CO79" i="13"/>
  <c r="CO79" i="14" s="1"/>
  <c r="CO80" i="13"/>
  <c r="CO80" i="14" s="1"/>
  <c r="CO81" i="13"/>
  <c r="CO81" i="14" s="1"/>
  <c r="CO82" i="13"/>
  <c r="CO82" i="14" s="1"/>
  <c r="CO83" i="13"/>
  <c r="CO83" i="14" s="1"/>
  <c r="CO84" i="13"/>
  <c r="CO84" i="14" s="1"/>
  <c r="CO85" i="13"/>
  <c r="CO85" i="14" s="1"/>
  <c r="CO86" i="13"/>
  <c r="CO86" i="14" s="1"/>
  <c r="CO87" i="13"/>
  <c r="CO87" i="14" s="1"/>
  <c r="C90" i="13"/>
  <c r="CN89" i="13"/>
  <c r="CN89" i="14" s="1"/>
  <c r="CJ89" i="13"/>
  <c r="CJ89" i="14" s="1"/>
  <c r="CF89" i="13"/>
  <c r="CF89" i="14" s="1"/>
  <c r="CB89" i="13"/>
  <c r="CB89" i="14" s="1"/>
  <c r="BX89" i="13"/>
  <c r="BX89" i="14" s="1"/>
  <c r="BT89" i="13"/>
  <c r="BT89" i="14" s="1"/>
  <c r="BP89" i="13"/>
  <c r="BP89" i="14" s="1"/>
  <c r="BL89" i="13"/>
  <c r="BL89" i="14" s="1"/>
  <c r="BH89" i="13"/>
  <c r="BH89" i="14" s="1"/>
  <c r="BD89" i="13"/>
  <c r="BD89" i="14" s="1"/>
  <c r="AZ89" i="13"/>
  <c r="AZ89" i="14" s="1"/>
  <c r="AV89" i="13"/>
  <c r="AV89" i="14" s="1"/>
  <c r="AR89" i="13"/>
  <c r="AR89" i="14" s="1"/>
  <c r="AN89" i="13"/>
  <c r="AN89" i="14" s="1"/>
  <c r="AJ89" i="13"/>
  <c r="AJ89" i="14" s="1"/>
  <c r="AF89" i="13"/>
  <c r="AF89" i="14" s="1"/>
  <c r="AB89" i="13"/>
  <c r="AB89" i="14" s="1"/>
  <c r="X89" i="13"/>
  <c r="X89" i="14" s="1"/>
  <c r="T89" i="13"/>
  <c r="T89" i="14" s="1"/>
  <c r="P89" i="13"/>
  <c r="P89" i="14" s="1"/>
  <c r="L89" i="13"/>
  <c r="L89" i="14" s="1"/>
  <c r="H89" i="13"/>
  <c r="H89" i="14" s="1"/>
  <c r="D89" i="13"/>
  <c r="D89" i="14" s="1"/>
  <c r="CM89" i="13"/>
  <c r="CM89" i="14" s="1"/>
  <c r="CI89" i="13"/>
  <c r="CI89" i="14" s="1"/>
  <c r="CE89" i="13"/>
  <c r="CE89" i="14" s="1"/>
  <c r="CA89" i="13"/>
  <c r="CA89" i="14" s="1"/>
  <c r="BW89" i="13"/>
  <c r="BW89" i="14" s="1"/>
  <c r="BS89" i="13"/>
  <c r="BS89" i="14" s="1"/>
  <c r="BO89" i="13"/>
  <c r="BO89" i="14" s="1"/>
  <c r="BK89" i="13"/>
  <c r="BK89" i="14" s="1"/>
  <c r="BG89" i="13"/>
  <c r="BG89" i="14" s="1"/>
  <c r="BC89" i="13"/>
  <c r="BC89" i="14" s="1"/>
  <c r="AY89" i="13"/>
  <c r="AY89" i="14" s="1"/>
  <c r="AU89" i="13"/>
  <c r="AU89" i="14" s="1"/>
  <c r="AQ89" i="13"/>
  <c r="AQ89" i="14" s="1"/>
  <c r="AM89" i="13"/>
  <c r="AM89" i="14" s="1"/>
  <c r="AI89" i="13"/>
  <c r="AI89" i="14" s="1"/>
  <c r="AE89" i="13"/>
  <c r="AE89" i="14" s="1"/>
  <c r="AA89" i="13"/>
  <c r="AA89" i="14" s="1"/>
  <c r="W89" i="13"/>
  <c r="W89" i="14" s="1"/>
  <c r="S89" i="13"/>
  <c r="S89" i="14" s="1"/>
  <c r="O89" i="13"/>
  <c r="O89" i="14" s="1"/>
  <c r="K89" i="13"/>
  <c r="K89" i="14" s="1"/>
  <c r="G89" i="13"/>
  <c r="G89" i="14" s="1"/>
  <c r="CL89" i="13"/>
  <c r="CL89" i="14" s="1"/>
  <c r="CD89" i="13"/>
  <c r="CD89" i="14" s="1"/>
  <c r="BV89" i="13"/>
  <c r="BV89" i="14" s="1"/>
  <c r="BN89" i="13"/>
  <c r="BN89" i="14" s="1"/>
  <c r="BF89" i="13"/>
  <c r="BF89" i="14" s="1"/>
  <c r="AX89" i="13"/>
  <c r="AX89" i="14" s="1"/>
  <c r="AP89" i="13"/>
  <c r="AP89" i="14" s="1"/>
  <c r="AH89" i="13"/>
  <c r="AH89" i="14" s="1"/>
  <c r="Z89" i="13"/>
  <c r="Z89" i="14" s="1"/>
  <c r="R89" i="13"/>
  <c r="R89" i="14" s="1"/>
  <c r="J89" i="13"/>
  <c r="J89" i="14" s="1"/>
  <c r="CK89" i="13"/>
  <c r="CK89" i="14" s="1"/>
  <c r="CC89" i="13"/>
  <c r="CC89" i="14" s="1"/>
  <c r="BU89" i="13"/>
  <c r="BU89" i="14" s="1"/>
  <c r="BM89" i="13"/>
  <c r="BM89" i="14" s="1"/>
  <c r="BE89" i="13"/>
  <c r="BE89" i="14" s="1"/>
  <c r="AW89" i="13"/>
  <c r="AW89" i="14" s="1"/>
  <c r="AO89" i="13"/>
  <c r="AO89" i="14" s="1"/>
  <c r="AG89" i="13"/>
  <c r="AG89" i="14" s="1"/>
  <c r="Y89" i="13"/>
  <c r="Y89" i="14" s="1"/>
  <c r="Q89" i="13"/>
  <c r="Q89" i="14" s="1"/>
  <c r="I89" i="13"/>
  <c r="I89" i="14" s="1"/>
  <c r="CP89" i="13"/>
  <c r="CP89" i="14" s="1"/>
  <c r="BZ89" i="13"/>
  <c r="BZ89" i="14" s="1"/>
  <c r="BJ89" i="13"/>
  <c r="BJ89" i="14" s="1"/>
  <c r="AT89" i="13"/>
  <c r="AT89" i="14" s="1"/>
  <c r="AD89" i="13"/>
  <c r="AD89" i="14" s="1"/>
  <c r="N89" i="13"/>
  <c r="N89" i="14" s="1"/>
  <c r="CO89" i="13"/>
  <c r="CO89" i="14" s="1"/>
  <c r="BY89" i="13"/>
  <c r="BY89" i="14" s="1"/>
  <c r="BI89" i="13"/>
  <c r="BI89" i="14" s="1"/>
  <c r="AS89" i="13"/>
  <c r="AS89" i="14" s="1"/>
  <c r="AC89" i="13"/>
  <c r="AC89" i="14" s="1"/>
  <c r="M89" i="13"/>
  <c r="M89" i="14" s="1"/>
  <c r="BQ89" i="13"/>
  <c r="BQ89" i="14" s="1"/>
  <c r="AK89" i="13"/>
  <c r="AK89" i="14" s="1"/>
  <c r="E89" i="13"/>
  <c r="E89" i="14" s="1"/>
  <c r="CH89" i="13"/>
  <c r="CH89" i="14" s="1"/>
  <c r="BB89" i="13"/>
  <c r="BB89" i="14" s="1"/>
  <c r="V89" i="13"/>
  <c r="V89" i="14" s="1"/>
  <c r="CG89" i="13"/>
  <c r="CG89" i="14" s="1"/>
  <c r="BA89" i="13"/>
  <c r="BA89" i="14" s="1"/>
  <c r="U89" i="13"/>
  <c r="U89" i="14" s="1"/>
  <c r="BR89" i="13"/>
  <c r="BR89" i="14" s="1"/>
  <c r="AL89" i="13"/>
  <c r="AL89" i="14" s="1"/>
  <c r="F89" i="13"/>
  <c r="F89" i="14" s="1"/>
  <c r="C92" i="14"/>
  <c r="CO3" i="14" l="1"/>
  <c r="CQ3" i="13"/>
  <c r="CP4" i="13"/>
  <c r="CP4" i="14" s="1"/>
  <c r="CP5" i="13"/>
  <c r="CP5" i="14" s="1"/>
  <c r="CP6" i="13"/>
  <c r="CP6" i="14" s="1"/>
  <c r="CP7" i="13"/>
  <c r="CP7" i="14" s="1"/>
  <c r="CP8" i="13"/>
  <c r="CP8" i="14" s="1"/>
  <c r="CP9" i="13"/>
  <c r="CP9" i="14" s="1"/>
  <c r="CP10" i="13"/>
  <c r="CP10" i="14" s="1"/>
  <c r="CP11" i="13"/>
  <c r="CP11" i="14" s="1"/>
  <c r="CP12" i="13"/>
  <c r="CP12" i="14" s="1"/>
  <c r="CP13" i="13"/>
  <c r="CP13" i="14" s="1"/>
  <c r="CP14" i="13"/>
  <c r="CP14" i="14" s="1"/>
  <c r="CP15" i="13"/>
  <c r="CP15" i="14" s="1"/>
  <c r="CP16" i="13"/>
  <c r="CP16" i="14" s="1"/>
  <c r="CP17" i="13"/>
  <c r="CP17" i="14" s="1"/>
  <c r="CP18" i="13"/>
  <c r="CP18" i="14" s="1"/>
  <c r="CP19" i="13"/>
  <c r="CP19" i="14" s="1"/>
  <c r="CP20" i="13"/>
  <c r="CP20" i="14" s="1"/>
  <c r="CP21" i="13"/>
  <c r="CP21" i="14" s="1"/>
  <c r="CP22" i="13"/>
  <c r="CP22" i="14" s="1"/>
  <c r="CP23" i="13"/>
  <c r="CP23" i="14" s="1"/>
  <c r="CP24" i="13"/>
  <c r="CP24" i="14" s="1"/>
  <c r="CP25" i="13"/>
  <c r="CP25" i="14" s="1"/>
  <c r="CP26" i="13"/>
  <c r="CP26" i="14" s="1"/>
  <c r="CP27" i="13"/>
  <c r="CP27" i="14" s="1"/>
  <c r="CP28" i="13"/>
  <c r="CP28" i="14" s="1"/>
  <c r="CP29" i="13"/>
  <c r="CP29" i="14" s="1"/>
  <c r="CP30" i="13"/>
  <c r="CP30" i="14" s="1"/>
  <c r="CP31" i="13"/>
  <c r="CP31" i="14" s="1"/>
  <c r="CP32" i="13"/>
  <c r="CP32" i="14" s="1"/>
  <c r="CP33" i="13"/>
  <c r="CP33" i="14" s="1"/>
  <c r="CP34" i="13"/>
  <c r="CP34" i="14" s="1"/>
  <c r="CP35" i="13"/>
  <c r="CP35" i="14" s="1"/>
  <c r="CP36" i="13"/>
  <c r="CP36" i="14" s="1"/>
  <c r="CP37" i="13"/>
  <c r="CP37" i="14" s="1"/>
  <c r="CP38" i="13"/>
  <c r="CP38" i="14" s="1"/>
  <c r="CP39" i="13"/>
  <c r="CP39" i="14" s="1"/>
  <c r="CP40" i="13"/>
  <c r="CP40" i="14" s="1"/>
  <c r="CP41" i="13"/>
  <c r="CP41" i="14" s="1"/>
  <c r="CP42" i="13"/>
  <c r="CP42" i="14" s="1"/>
  <c r="CP43" i="13"/>
  <c r="CP43" i="14" s="1"/>
  <c r="CP44" i="13"/>
  <c r="CP44" i="14" s="1"/>
  <c r="CP45" i="13"/>
  <c r="CP45" i="14" s="1"/>
  <c r="CP46" i="13"/>
  <c r="CP46" i="14" s="1"/>
  <c r="CP47" i="13"/>
  <c r="CP47" i="14" s="1"/>
  <c r="CP48" i="13"/>
  <c r="CP48" i="14" s="1"/>
  <c r="CP49" i="13"/>
  <c r="CP49" i="14" s="1"/>
  <c r="CP50" i="13"/>
  <c r="CP50" i="14" s="1"/>
  <c r="CP51" i="13"/>
  <c r="CP51" i="14" s="1"/>
  <c r="CP52" i="13"/>
  <c r="CP52" i="14" s="1"/>
  <c r="CP53" i="13"/>
  <c r="CP53" i="14" s="1"/>
  <c r="CP54" i="13"/>
  <c r="CP54" i="14" s="1"/>
  <c r="CP55" i="13"/>
  <c r="CP55" i="14" s="1"/>
  <c r="CP56" i="13"/>
  <c r="CP56" i="14" s="1"/>
  <c r="CP57" i="13"/>
  <c r="CP57" i="14" s="1"/>
  <c r="CP58" i="13"/>
  <c r="CP58" i="14" s="1"/>
  <c r="CP59" i="13"/>
  <c r="CP59" i="14" s="1"/>
  <c r="CP60" i="13"/>
  <c r="CP60" i="14" s="1"/>
  <c r="CP61" i="13"/>
  <c r="CP61" i="14" s="1"/>
  <c r="CP62" i="13"/>
  <c r="CP62" i="14" s="1"/>
  <c r="CP63" i="13"/>
  <c r="CP63" i="14" s="1"/>
  <c r="CP64" i="13"/>
  <c r="CP64" i="14" s="1"/>
  <c r="CP65" i="13"/>
  <c r="CP65" i="14" s="1"/>
  <c r="CP66" i="13"/>
  <c r="CP66" i="14" s="1"/>
  <c r="CP67" i="13"/>
  <c r="CP67" i="14" s="1"/>
  <c r="CP68" i="13"/>
  <c r="CP68" i="14" s="1"/>
  <c r="CP69" i="13"/>
  <c r="CP69" i="14" s="1"/>
  <c r="CP70" i="13"/>
  <c r="CP70" i="14" s="1"/>
  <c r="CP71" i="13"/>
  <c r="CP71" i="14" s="1"/>
  <c r="CP72" i="13"/>
  <c r="CP72" i="14" s="1"/>
  <c r="CP73" i="13"/>
  <c r="CP73" i="14" s="1"/>
  <c r="CP74" i="13"/>
  <c r="CP74" i="14" s="1"/>
  <c r="CP75" i="13"/>
  <c r="CP75" i="14" s="1"/>
  <c r="CP76" i="13"/>
  <c r="CP76" i="14" s="1"/>
  <c r="CP77" i="13"/>
  <c r="CP77" i="14" s="1"/>
  <c r="CP78" i="13"/>
  <c r="CP78" i="14" s="1"/>
  <c r="CP79" i="13"/>
  <c r="CP79" i="14" s="1"/>
  <c r="CP80" i="13"/>
  <c r="CP80" i="14" s="1"/>
  <c r="CP81" i="13"/>
  <c r="CP81" i="14" s="1"/>
  <c r="CP82" i="13"/>
  <c r="CP82" i="14" s="1"/>
  <c r="CP83" i="13"/>
  <c r="CP83" i="14" s="1"/>
  <c r="CP84" i="13"/>
  <c r="CP84" i="14" s="1"/>
  <c r="CP85" i="13"/>
  <c r="CP85" i="14" s="1"/>
  <c r="CP86" i="13"/>
  <c r="CP86" i="14" s="1"/>
  <c r="CP87" i="13"/>
  <c r="CP87" i="14" s="1"/>
  <c r="CP88" i="13"/>
  <c r="CP88" i="14" s="1"/>
  <c r="C91" i="13"/>
  <c r="CP90" i="13"/>
  <c r="CP90" i="14" s="1"/>
  <c r="CL90" i="13"/>
  <c r="CL90" i="14" s="1"/>
  <c r="CH90" i="13"/>
  <c r="CH90" i="14" s="1"/>
  <c r="CD90" i="13"/>
  <c r="CD90" i="14" s="1"/>
  <c r="BZ90" i="13"/>
  <c r="BZ90" i="14" s="1"/>
  <c r="BV90" i="13"/>
  <c r="BV90" i="14" s="1"/>
  <c r="BR90" i="13"/>
  <c r="BR90" i="14" s="1"/>
  <c r="BN90" i="13"/>
  <c r="BN90" i="14" s="1"/>
  <c r="BJ90" i="13"/>
  <c r="BJ90" i="14" s="1"/>
  <c r="BF90" i="13"/>
  <c r="BF90" i="14" s="1"/>
  <c r="BB90" i="13"/>
  <c r="BB90" i="14" s="1"/>
  <c r="AX90" i="13"/>
  <c r="AX90" i="14" s="1"/>
  <c r="AT90" i="13"/>
  <c r="AT90" i="14" s="1"/>
  <c r="AP90" i="13"/>
  <c r="AP90" i="14" s="1"/>
  <c r="AL90" i="13"/>
  <c r="AL90" i="14" s="1"/>
  <c r="AH90" i="13"/>
  <c r="AH90" i="14" s="1"/>
  <c r="AD90" i="13"/>
  <c r="AD90" i="14" s="1"/>
  <c r="Z90" i="13"/>
  <c r="Z90" i="14" s="1"/>
  <c r="V90" i="13"/>
  <c r="V90" i="14" s="1"/>
  <c r="R90" i="13"/>
  <c r="R90" i="14" s="1"/>
  <c r="N90" i="13"/>
  <c r="N90" i="14" s="1"/>
  <c r="J90" i="13"/>
  <c r="J90" i="14" s="1"/>
  <c r="F90" i="13"/>
  <c r="F90" i="14" s="1"/>
  <c r="CO90" i="13"/>
  <c r="CO90" i="14" s="1"/>
  <c r="CK90" i="13"/>
  <c r="CK90" i="14" s="1"/>
  <c r="CG90" i="13"/>
  <c r="CG90" i="14" s="1"/>
  <c r="CC90" i="13"/>
  <c r="CC90" i="14" s="1"/>
  <c r="BY90" i="13"/>
  <c r="BY90" i="14" s="1"/>
  <c r="BU90" i="13"/>
  <c r="BU90" i="14" s="1"/>
  <c r="BQ90" i="13"/>
  <c r="BQ90" i="14" s="1"/>
  <c r="BM90" i="13"/>
  <c r="BM90" i="14" s="1"/>
  <c r="BI90" i="13"/>
  <c r="BI90" i="14" s="1"/>
  <c r="BE90" i="13"/>
  <c r="BE90" i="14" s="1"/>
  <c r="BA90" i="13"/>
  <c r="BA90" i="14" s="1"/>
  <c r="AW90" i="13"/>
  <c r="AW90" i="14" s="1"/>
  <c r="AS90" i="13"/>
  <c r="AS90" i="14" s="1"/>
  <c r="AO90" i="13"/>
  <c r="AO90" i="14" s="1"/>
  <c r="AK90" i="13"/>
  <c r="AK90" i="14" s="1"/>
  <c r="AG90" i="13"/>
  <c r="AG90" i="14" s="1"/>
  <c r="AC90" i="13"/>
  <c r="AC90" i="14" s="1"/>
  <c r="Y90" i="13"/>
  <c r="Y90" i="14" s="1"/>
  <c r="U90" i="13"/>
  <c r="U90" i="14" s="1"/>
  <c r="Q90" i="13"/>
  <c r="Q90" i="14" s="1"/>
  <c r="M90" i="13"/>
  <c r="M90" i="14" s="1"/>
  <c r="I90" i="13"/>
  <c r="I90" i="14" s="1"/>
  <c r="E90" i="13"/>
  <c r="E90" i="14" s="1"/>
  <c r="CN90" i="13"/>
  <c r="CN90" i="14" s="1"/>
  <c r="CF90" i="13"/>
  <c r="CF90" i="14" s="1"/>
  <c r="BX90" i="13"/>
  <c r="BX90" i="14" s="1"/>
  <c r="BP90" i="13"/>
  <c r="BP90" i="14" s="1"/>
  <c r="BH90" i="13"/>
  <c r="BH90" i="14" s="1"/>
  <c r="AZ90" i="13"/>
  <c r="AZ90" i="14" s="1"/>
  <c r="AR90" i="13"/>
  <c r="AR90" i="14" s="1"/>
  <c r="AJ90" i="13"/>
  <c r="AJ90" i="14" s="1"/>
  <c r="AB90" i="13"/>
  <c r="AB90" i="14" s="1"/>
  <c r="T90" i="13"/>
  <c r="T90" i="14" s="1"/>
  <c r="L90" i="13"/>
  <c r="L90" i="14" s="1"/>
  <c r="D90" i="13"/>
  <c r="D90" i="14" s="1"/>
  <c r="CM90" i="13"/>
  <c r="CM90" i="14" s="1"/>
  <c r="CE90" i="13"/>
  <c r="CE90" i="14" s="1"/>
  <c r="BW90" i="13"/>
  <c r="BW90" i="14" s="1"/>
  <c r="BO90" i="13"/>
  <c r="BO90" i="14" s="1"/>
  <c r="BG90" i="13"/>
  <c r="BG90" i="14" s="1"/>
  <c r="AY90" i="13"/>
  <c r="AY90" i="14" s="1"/>
  <c r="AQ90" i="13"/>
  <c r="AQ90" i="14" s="1"/>
  <c r="AI90" i="13"/>
  <c r="AI90" i="14" s="1"/>
  <c r="AA90" i="13"/>
  <c r="AA90" i="14" s="1"/>
  <c r="S90" i="13"/>
  <c r="S90" i="14" s="1"/>
  <c r="K90" i="13"/>
  <c r="K90" i="14" s="1"/>
  <c r="CJ90" i="13"/>
  <c r="CJ90" i="14" s="1"/>
  <c r="BT90" i="13"/>
  <c r="BT90" i="14" s="1"/>
  <c r="BD90" i="13"/>
  <c r="BD90" i="14" s="1"/>
  <c r="AN90" i="13"/>
  <c r="AN90" i="14" s="1"/>
  <c r="X90" i="13"/>
  <c r="X90" i="14" s="1"/>
  <c r="H90" i="13"/>
  <c r="H90" i="14" s="1"/>
  <c r="CI90" i="13"/>
  <c r="CI90" i="14" s="1"/>
  <c r="BS90" i="13"/>
  <c r="BS90" i="14" s="1"/>
  <c r="BC90" i="13"/>
  <c r="BC90" i="14" s="1"/>
  <c r="AM90" i="13"/>
  <c r="AM90" i="14" s="1"/>
  <c r="W90" i="13"/>
  <c r="W90" i="14" s="1"/>
  <c r="G90" i="13"/>
  <c r="G90" i="14" s="1"/>
  <c r="CQ90" i="13"/>
  <c r="CQ90" i="14" s="1"/>
  <c r="BK90" i="13"/>
  <c r="BK90" i="14" s="1"/>
  <c r="AE90" i="13"/>
  <c r="AE90" i="14" s="1"/>
  <c r="CB90" i="13"/>
  <c r="CB90" i="14" s="1"/>
  <c r="AV90" i="13"/>
  <c r="AV90" i="14" s="1"/>
  <c r="P90" i="13"/>
  <c r="P90" i="14" s="1"/>
  <c r="CA90" i="13"/>
  <c r="CA90" i="14" s="1"/>
  <c r="AU90" i="13"/>
  <c r="AU90" i="14" s="1"/>
  <c r="O90" i="13"/>
  <c r="O90" i="14" s="1"/>
  <c r="BL90" i="13"/>
  <c r="BL90" i="14" s="1"/>
  <c r="AF90" i="13"/>
  <c r="AF90" i="14" s="1"/>
  <c r="C93" i="14"/>
  <c r="CP3" i="14" l="1"/>
  <c r="CR3" i="13"/>
  <c r="CQ4" i="13"/>
  <c r="CQ4" i="14" s="1"/>
  <c r="CQ5" i="13"/>
  <c r="CQ5" i="14" s="1"/>
  <c r="CQ6" i="13"/>
  <c r="CQ6" i="14" s="1"/>
  <c r="CQ7" i="13"/>
  <c r="CQ7" i="14" s="1"/>
  <c r="CQ8" i="13"/>
  <c r="CQ8" i="14" s="1"/>
  <c r="CQ9" i="13"/>
  <c r="CQ9" i="14" s="1"/>
  <c r="CQ10" i="13"/>
  <c r="CQ10" i="14" s="1"/>
  <c r="CQ11" i="13"/>
  <c r="CQ11" i="14" s="1"/>
  <c r="CQ12" i="13"/>
  <c r="CQ12" i="14" s="1"/>
  <c r="CQ13" i="13"/>
  <c r="CQ13" i="14" s="1"/>
  <c r="CQ14" i="13"/>
  <c r="CQ14" i="14" s="1"/>
  <c r="CQ15" i="13"/>
  <c r="CQ15" i="14" s="1"/>
  <c r="CQ16" i="13"/>
  <c r="CQ16" i="14" s="1"/>
  <c r="CQ17" i="13"/>
  <c r="CQ17" i="14" s="1"/>
  <c r="CQ18" i="13"/>
  <c r="CQ18" i="14" s="1"/>
  <c r="CQ19" i="13"/>
  <c r="CQ19" i="14" s="1"/>
  <c r="CQ20" i="13"/>
  <c r="CQ20" i="14" s="1"/>
  <c r="CQ21" i="13"/>
  <c r="CQ21" i="14" s="1"/>
  <c r="CQ22" i="13"/>
  <c r="CQ22" i="14" s="1"/>
  <c r="CQ23" i="13"/>
  <c r="CQ23" i="14" s="1"/>
  <c r="CQ24" i="13"/>
  <c r="CQ24" i="14" s="1"/>
  <c r="CQ25" i="13"/>
  <c r="CQ25" i="14" s="1"/>
  <c r="CQ26" i="13"/>
  <c r="CQ26" i="14" s="1"/>
  <c r="CQ27" i="13"/>
  <c r="CQ27" i="14" s="1"/>
  <c r="CQ28" i="13"/>
  <c r="CQ28" i="14" s="1"/>
  <c r="CQ29" i="13"/>
  <c r="CQ29" i="14" s="1"/>
  <c r="CQ30" i="13"/>
  <c r="CQ30" i="14" s="1"/>
  <c r="CQ31" i="13"/>
  <c r="CQ31" i="14" s="1"/>
  <c r="CQ32" i="13"/>
  <c r="CQ32" i="14" s="1"/>
  <c r="CQ33" i="13"/>
  <c r="CQ33" i="14" s="1"/>
  <c r="CQ34" i="13"/>
  <c r="CQ34" i="14" s="1"/>
  <c r="CQ35" i="13"/>
  <c r="CQ35" i="14" s="1"/>
  <c r="CQ36" i="13"/>
  <c r="CQ36" i="14" s="1"/>
  <c r="CQ37" i="13"/>
  <c r="CQ37" i="14" s="1"/>
  <c r="CQ38" i="13"/>
  <c r="CQ38" i="14" s="1"/>
  <c r="CQ39" i="13"/>
  <c r="CQ39" i="14" s="1"/>
  <c r="CQ40" i="13"/>
  <c r="CQ40" i="14" s="1"/>
  <c r="CQ41" i="13"/>
  <c r="CQ41" i="14" s="1"/>
  <c r="CQ42" i="13"/>
  <c r="CQ42" i="14" s="1"/>
  <c r="CQ43" i="13"/>
  <c r="CQ43" i="14" s="1"/>
  <c r="CQ44" i="13"/>
  <c r="CQ44" i="14" s="1"/>
  <c r="CQ45" i="13"/>
  <c r="CQ45" i="14" s="1"/>
  <c r="CQ46" i="13"/>
  <c r="CQ46" i="14" s="1"/>
  <c r="CQ47" i="13"/>
  <c r="CQ47" i="14" s="1"/>
  <c r="CQ48" i="13"/>
  <c r="CQ48" i="14" s="1"/>
  <c r="CQ49" i="13"/>
  <c r="CQ49" i="14" s="1"/>
  <c r="CQ50" i="13"/>
  <c r="CQ50" i="14" s="1"/>
  <c r="CQ51" i="13"/>
  <c r="CQ51" i="14" s="1"/>
  <c r="CQ52" i="13"/>
  <c r="CQ52" i="14" s="1"/>
  <c r="CQ53" i="13"/>
  <c r="CQ53" i="14" s="1"/>
  <c r="CQ54" i="13"/>
  <c r="CQ54" i="14" s="1"/>
  <c r="CQ55" i="13"/>
  <c r="CQ55" i="14" s="1"/>
  <c r="CQ56" i="13"/>
  <c r="CQ56" i="14" s="1"/>
  <c r="CQ57" i="13"/>
  <c r="CQ57" i="14" s="1"/>
  <c r="CQ58" i="13"/>
  <c r="CQ58" i="14" s="1"/>
  <c r="CQ59" i="13"/>
  <c r="CQ59" i="14" s="1"/>
  <c r="CQ60" i="13"/>
  <c r="CQ60" i="14" s="1"/>
  <c r="CQ61" i="13"/>
  <c r="CQ61" i="14" s="1"/>
  <c r="CQ62" i="13"/>
  <c r="CQ62" i="14" s="1"/>
  <c r="CQ63" i="13"/>
  <c r="CQ63" i="14" s="1"/>
  <c r="CQ64" i="13"/>
  <c r="CQ64" i="14" s="1"/>
  <c r="CQ65" i="13"/>
  <c r="CQ65" i="14" s="1"/>
  <c r="CQ66" i="13"/>
  <c r="CQ66" i="14" s="1"/>
  <c r="CQ67" i="13"/>
  <c r="CQ67" i="14" s="1"/>
  <c r="CQ68" i="13"/>
  <c r="CQ68" i="14" s="1"/>
  <c r="CQ69" i="13"/>
  <c r="CQ69" i="14" s="1"/>
  <c r="CQ70" i="13"/>
  <c r="CQ70" i="14" s="1"/>
  <c r="CQ71" i="13"/>
  <c r="CQ71" i="14" s="1"/>
  <c r="CQ72" i="13"/>
  <c r="CQ72" i="14" s="1"/>
  <c r="CQ73" i="13"/>
  <c r="CQ73" i="14" s="1"/>
  <c r="CQ74" i="13"/>
  <c r="CQ74" i="14" s="1"/>
  <c r="CQ75" i="13"/>
  <c r="CQ75" i="14" s="1"/>
  <c r="CQ76" i="13"/>
  <c r="CQ76" i="14" s="1"/>
  <c r="CQ77" i="13"/>
  <c r="CQ77" i="14" s="1"/>
  <c r="CQ78" i="13"/>
  <c r="CQ78" i="14" s="1"/>
  <c r="CQ79" i="13"/>
  <c r="CQ79" i="14" s="1"/>
  <c r="CQ80" i="13"/>
  <c r="CQ80" i="14" s="1"/>
  <c r="CQ81" i="13"/>
  <c r="CQ81" i="14" s="1"/>
  <c r="CQ82" i="13"/>
  <c r="CQ82" i="14" s="1"/>
  <c r="CQ83" i="13"/>
  <c r="CQ83" i="14" s="1"/>
  <c r="CQ84" i="13"/>
  <c r="CQ84" i="14" s="1"/>
  <c r="CQ85" i="13"/>
  <c r="CQ85" i="14" s="1"/>
  <c r="CQ86" i="13"/>
  <c r="CQ86" i="14" s="1"/>
  <c r="CQ87" i="13"/>
  <c r="CQ87" i="14" s="1"/>
  <c r="CQ88" i="13"/>
  <c r="CQ88" i="14" s="1"/>
  <c r="CQ89" i="13"/>
  <c r="CQ89" i="14" s="1"/>
  <c r="C92" i="13"/>
  <c r="CR91" i="13"/>
  <c r="CR91" i="14" s="1"/>
  <c r="CN91" i="13"/>
  <c r="CN91" i="14" s="1"/>
  <c r="CJ91" i="13"/>
  <c r="CJ91" i="14" s="1"/>
  <c r="CF91" i="13"/>
  <c r="CF91" i="14" s="1"/>
  <c r="CB91" i="13"/>
  <c r="CB91" i="14" s="1"/>
  <c r="BX91" i="13"/>
  <c r="BX91" i="14" s="1"/>
  <c r="BT91" i="13"/>
  <c r="BT91" i="14" s="1"/>
  <c r="BP91" i="13"/>
  <c r="BP91" i="14" s="1"/>
  <c r="BL91" i="13"/>
  <c r="BL91" i="14" s="1"/>
  <c r="BH91" i="13"/>
  <c r="BH91" i="14" s="1"/>
  <c r="BD91" i="13"/>
  <c r="BD91" i="14" s="1"/>
  <c r="AZ91" i="13"/>
  <c r="AZ91" i="14" s="1"/>
  <c r="AV91" i="13"/>
  <c r="AV91" i="14" s="1"/>
  <c r="AR91" i="13"/>
  <c r="AR91" i="14" s="1"/>
  <c r="AN91" i="13"/>
  <c r="AN91" i="14" s="1"/>
  <c r="AJ91" i="13"/>
  <c r="AJ91" i="14" s="1"/>
  <c r="AF91" i="13"/>
  <c r="AF91" i="14" s="1"/>
  <c r="AB91" i="13"/>
  <c r="AB91" i="14" s="1"/>
  <c r="X91" i="13"/>
  <c r="X91" i="14" s="1"/>
  <c r="T91" i="13"/>
  <c r="T91" i="14" s="1"/>
  <c r="P91" i="13"/>
  <c r="P91" i="14" s="1"/>
  <c r="L91" i="13"/>
  <c r="L91" i="14" s="1"/>
  <c r="H91" i="13"/>
  <c r="H91" i="14" s="1"/>
  <c r="D91" i="13"/>
  <c r="D91" i="14" s="1"/>
  <c r="CQ91" i="13"/>
  <c r="CQ91" i="14" s="1"/>
  <c r="CM91" i="13"/>
  <c r="CM91" i="14" s="1"/>
  <c r="CI91" i="13"/>
  <c r="CI91" i="14" s="1"/>
  <c r="CE91" i="13"/>
  <c r="CE91" i="14" s="1"/>
  <c r="CA91" i="13"/>
  <c r="CA91" i="14" s="1"/>
  <c r="BW91" i="13"/>
  <c r="BW91" i="14" s="1"/>
  <c r="BS91" i="13"/>
  <c r="BS91" i="14" s="1"/>
  <c r="BO91" i="13"/>
  <c r="BO91" i="14" s="1"/>
  <c r="BK91" i="13"/>
  <c r="BK91" i="14" s="1"/>
  <c r="BG91" i="13"/>
  <c r="BG91" i="14" s="1"/>
  <c r="BC91" i="13"/>
  <c r="BC91" i="14" s="1"/>
  <c r="AY91" i="13"/>
  <c r="AY91" i="14" s="1"/>
  <c r="AU91" i="13"/>
  <c r="AU91" i="14" s="1"/>
  <c r="AQ91" i="13"/>
  <c r="AQ91" i="14" s="1"/>
  <c r="AM91" i="13"/>
  <c r="AM91" i="14" s="1"/>
  <c r="AI91" i="13"/>
  <c r="AI91" i="14" s="1"/>
  <c r="AE91" i="13"/>
  <c r="AE91" i="14" s="1"/>
  <c r="AA91" i="13"/>
  <c r="AA91" i="14" s="1"/>
  <c r="W91" i="13"/>
  <c r="W91" i="14" s="1"/>
  <c r="S91" i="13"/>
  <c r="S91" i="14" s="1"/>
  <c r="O91" i="13"/>
  <c r="O91" i="14" s="1"/>
  <c r="K91" i="13"/>
  <c r="K91" i="14" s="1"/>
  <c r="G91" i="13"/>
  <c r="G91" i="14" s="1"/>
  <c r="CP91" i="13"/>
  <c r="CP91" i="14" s="1"/>
  <c r="CH91" i="13"/>
  <c r="CH91" i="14" s="1"/>
  <c r="BZ91" i="13"/>
  <c r="BZ91" i="14" s="1"/>
  <c r="BR91" i="13"/>
  <c r="BR91" i="14" s="1"/>
  <c r="BJ91" i="13"/>
  <c r="BJ91" i="14" s="1"/>
  <c r="BB91" i="13"/>
  <c r="BB91" i="14" s="1"/>
  <c r="AT91" i="13"/>
  <c r="AT91" i="14" s="1"/>
  <c r="AL91" i="13"/>
  <c r="AL91" i="14" s="1"/>
  <c r="AD91" i="13"/>
  <c r="AD91" i="14" s="1"/>
  <c r="V91" i="13"/>
  <c r="V91" i="14" s="1"/>
  <c r="N91" i="13"/>
  <c r="N91" i="14" s="1"/>
  <c r="F91" i="13"/>
  <c r="F91" i="14" s="1"/>
  <c r="CO91" i="13"/>
  <c r="CO91" i="14" s="1"/>
  <c r="CG91" i="13"/>
  <c r="CG91" i="14" s="1"/>
  <c r="BY91" i="13"/>
  <c r="BY91" i="14" s="1"/>
  <c r="BQ91" i="13"/>
  <c r="BQ91" i="14" s="1"/>
  <c r="BI91" i="13"/>
  <c r="BI91" i="14" s="1"/>
  <c r="BA91" i="13"/>
  <c r="BA91" i="14" s="1"/>
  <c r="AS91" i="13"/>
  <c r="AS91" i="14" s="1"/>
  <c r="AK91" i="13"/>
  <c r="AK91" i="14" s="1"/>
  <c r="AC91" i="13"/>
  <c r="AC91" i="14" s="1"/>
  <c r="U91" i="13"/>
  <c r="U91" i="14" s="1"/>
  <c r="M91" i="13"/>
  <c r="M91" i="14" s="1"/>
  <c r="E91" i="13"/>
  <c r="E91" i="14" s="1"/>
  <c r="CD91" i="13"/>
  <c r="CD91" i="14" s="1"/>
  <c r="BN91" i="13"/>
  <c r="BN91" i="14" s="1"/>
  <c r="AX91" i="13"/>
  <c r="AX91" i="14" s="1"/>
  <c r="AH91" i="13"/>
  <c r="AH91" i="14" s="1"/>
  <c r="R91" i="13"/>
  <c r="R91" i="14" s="1"/>
  <c r="CC91" i="13"/>
  <c r="CC91" i="14" s="1"/>
  <c r="BM91" i="13"/>
  <c r="BM91" i="14" s="1"/>
  <c r="AW91" i="13"/>
  <c r="AW91" i="14" s="1"/>
  <c r="AG91" i="13"/>
  <c r="AG91" i="14" s="1"/>
  <c r="Q91" i="13"/>
  <c r="Q91" i="14" s="1"/>
  <c r="CK91" i="13"/>
  <c r="CK91" i="14" s="1"/>
  <c r="BE91" i="13"/>
  <c r="BE91" i="14" s="1"/>
  <c r="Y91" i="13"/>
  <c r="Y91" i="14" s="1"/>
  <c r="BV91" i="13"/>
  <c r="BV91" i="14" s="1"/>
  <c r="AP91" i="13"/>
  <c r="AP91" i="14" s="1"/>
  <c r="J91" i="13"/>
  <c r="J91" i="14" s="1"/>
  <c r="BU91" i="13"/>
  <c r="BU91" i="14" s="1"/>
  <c r="AO91" i="13"/>
  <c r="AO91" i="14" s="1"/>
  <c r="I91" i="13"/>
  <c r="I91" i="14" s="1"/>
  <c r="BF91" i="13"/>
  <c r="BF91" i="14" s="1"/>
  <c r="Z91" i="13"/>
  <c r="Z91" i="14" s="1"/>
  <c r="CL91" i="13"/>
  <c r="CL91" i="14" s="1"/>
  <c r="C94" i="14"/>
  <c r="CQ3" i="14" l="1"/>
  <c r="CS3" i="13"/>
  <c r="CR4" i="13"/>
  <c r="CR4" i="14" s="1"/>
  <c r="CR5" i="13"/>
  <c r="CR5" i="14" s="1"/>
  <c r="CR6" i="13"/>
  <c r="CR6" i="14" s="1"/>
  <c r="CR7" i="13"/>
  <c r="CR7" i="14" s="1"/>
  <c r="CR8" i="13"/>
  <c r="CR8" i="14" s="1"/>
  <c r="CR9" i="13"/>
  <c r="CR9" i="14" s="1"/>
  <c r="CR10" i="13"/>
  <c r="CR10" i="14" s="1"/>
  <c r="CR11" i="13"/>
  <c r="CR11" i="14" s="1"/>
  <c r="CR12" i="13"/>
  <c r="CR12" i="14" s="1"/>
  <c r="CR13" i="13"/>
  <c r="CR13" i="14" s="1"/>
  <c r="CR14" i="13"/>
  <c r="CR14" i="14" s="1"/>
  <c r="CR15" i="13"/>
  <c r="CR15" i="14" s="1"/>
  <c r="CR16" i="13"/>
  <c r="CR16" i="14" s="1"/>
  <c r="CR17" i="13"/>
  <c r="CR17" i="14" s="1"/>
  <c r="CR18" i="13"/>
  <c r="CR18" i="14" s="1"/>
  <c r="CR19" i="13"/>
  <c r="CR19" i="14" s="1"/>
  <c r="CR20" i="13"/>
  <c r="CR20" i="14" s="1"/>
  <c r="CR21" i="13"/>
  <c r="CR21" i="14" s="1"/>
  <c r="CR22" i="13"/>
  <c r="CR22" i="14" s="1"/>
  <c r="CR23" i="13"/>
  <c r="CR23" i="14" s="1"/>
  <c r="CR24" i="13"/>
  <c r="CR24" i="14" s="1"/>
  <c r="CR25" i="13"/>
  <c r="CR25" i="14" s="1"/>
  <c r="CR26" i="13"/>
  <c r="CR26" i="14" s="1"/>
  <c r="CR27" i="13"/>
  <c r="CR27" i="14" s="1"/>
  <c r="CR28" i="13"/>
  <c r="CR28" i="14" s="1"/>
  <c r="CR29" i="13"/>
  <c r="CR29" i="14" s="1"/>
  <c r="CR30" i="13"/>
  <c r="CR30" i="14" s="1"/>
  <c r="CR31" i="13"/>
  <c r="CR31" i="14" s="1"/>
  <c r="CR32" i="13"/>
  <c r="CR32" i="14" s="1"/>
  <c r="CR33" i="13"/>
  <c r="CR33" i="14" s="1"/>
  <c r="CR34" i="13"/>
  <c r="CR34" i="14" s="1"/>
  <c r="CR35" i="13"/>
  <c r="CR35" i="14" s="1"/>
  <c r="CR36" i="13"/>
  <c r="CR36" i="14" s="1"/>
  <c r="CR37" i="13"/>
  <c r="CR37" i="14" s="1"/>
  <c r="CR38" i="13"/>
  <c r="CR38" i="14" s="1"/>
  <c r="CR39" i="13"/>
  <c r="CR39" i="14" s="1"/>
  <c r="CR40" i="13"/>
  <c r="CR40" i="14" s="1"/>
  <c r="CR41" i="13"/>
  <c r="CR41" i="14" s="1"/>
  <c r="CR42" i="13"/>
  <c r="CR42" i="14" s="1"/>
  <c r="CR43" i="13"/>
  <c r="CR43" i="14" s="1"/>
  <c r="CR44" i="13"/>
  <c r="CR44" i="14" s="1"/>
  <c r="CR45" i="13"/>
  <c r="CR45" i="14" s="1"/>
  <c r="CR46" i="13"/>
  <c r="CR46" i="14" s="1"/>
  <c r="CR47" i="13"/>
  <c r="CR47" i="14" s="1"/>
  <c r="CR48" i="13"/>
  <c r="CR48" i="14" s="1"/>
  <c r="CR49" i="13"/>
  <c r="CR49" i="14" s="1"/>
  <c r="CR50" i="13"/>
  <c r="CR50" i="14" s="1"/>
  <c r="CR51" i="13"/>
  <c r="CR51" i="14" s="1"/>
  <c r="CR52" i="13"/>
  <c r="CR52" i="14" s="1"/>
  <c r="CR53" i="13"/>
  <c r="CR53" i="14" s="1"/>
  <c r="CR54" i="13"/>
  <c r="CR54" i="14" s="1"/>
  <c r="CR55" i="13"/>
  <c r="CR55" i="14" s="1"/>
  <c r="CR56" i="13"/>
  <c r="CR56" i="14" s="1"/>
  <c r="CR57" i="13"/>
  <c r="CR57" i="14" s="1"/>
  <c r="CR58" i="13"/>
  <c r="CR58" i="14" s="1"/>
  <c r="CR59" i="13"/>
  <c r="CR59" i="14" s="1"/>
  <c r="CR60" i="13"/>
  <c r="CR60" i="14" s="1"/>
  <c r="CR61" i="13"/>
  <c r="CR61" i="14" s="1"/>
  <c r="CR62" i="13"/>
  <c r="CR62" i="14" s="1"/>
  <c r="CR63" i="13"/>
  <c r="CR63" i="14" s="1"/>
  <c r="CR64" i="13"/>
  <c r="CR64" i="14" s="1"/>
  <c r="CR65" i="13"/>
  <c r="CR65" i="14" s="1"/>
  <c r="CR66" i="13"/>
  <c r="CR66" i="14" s="1"/>
  <c r="CR67" i="13"/>
  <c r="CR67" i="14" s="1"/>
  <c r="CR68" i="13"/>
  <c r="CR68" i="14" s="1"/>
  <c r="CR69" i="13"/>
  <c r="CR69" i="14" s="1"/>
  <c r="CR70" i="13"/>
  <c r="CR70" i="14" s="1"/>
  <c r="CR71" i="13"/>
  <c r="CR71" i="14" s="1"/>
  <c r="CR72" i="13"/>
  <c r="CR72" i="14" s="1"/>
  <c r="CR73" i="13"/>
  <c r="CR73" i="14" s="1"/>
  <c r="CR74" i="13"/>
  <c r="CR74" i="14" s="1"/>
  <c r="CR75" i="13"/>
  <c r="CR75" i="14" s="1"/>
  <c r="CR76" i="13"/>
  <c r="CR76" i="14" s="1"/>
  <c r="CR77" i="13"/>
  <c r="CR77" i="14" s="1"/>
  <c r="CR78" i="13"/>
  <c r="CR78" i="14" s="1"/>
  <c r="CR79" i="13"/>
  <c r="CR79" i="14" s="1"/>
  <c r="CR80" i="13"/>
  <c r="CR80" i="14" s="1"/>
  <c r="CR81" i="13"/>
  <c r="CR81" i="14" s="1"/>
  <c r="CR82" i="13"/>
  <c r="CR82" i="14" s="1"/>
  <c r="CR83" i="13"/>
  <c r="CR83" i="14" s="1"/>
  <c r="CR84" i="13"/>
  <c r="CR84" i="14" s="1"/>
  <c r="CR85" i="13"/>
  <c r="CR85" i="14" s="1"/>
  <c r="CR86" i="13"/>
  <c r="CR86" i="14" s="1"/>
  <c r="CR87" i="13"/>
  <c r="CR87" i="14" s="1"/>
  <c r="CR88" i="13"/>
  <c r="CR88" i="14" s="1"/>
  <c r="CR89" i="13"/>
  <c r="CR89" i="14" s="1"/>
  <c r="CR90" i="13"/>
  <c r="CR90" i="14" s="1"/>
  <c r="C93" i="13"/>
  <c r="CP92" i="13"/>
  <c r="CP92" i="14" s="1"/>
  <c r="CL92" i="13"/>
  <c r="CL92" i="14" s="1"/>
  <c r="CH92" i="13"/>
  <c r="CH92" i="14" s="1"/>
  <c r="CD92" i="13"/>
  <c r="CD92" i="14" s="1"/>
  <c r="BZ92" i="13"/>
  <c r="BZ92" i="14" s="1"/>
  <c r="BV92" i="13"/>
  <c r="BV92" i="14" s="1"/>
  <c r="BR92" i="13"/>
  <c r="BR92" i="14" s="1"/>
  <c r="BN92" i="13"/>
  <c r="BN92" i="14" s="1"/>
  <c r="BJ92" i="13"/>
  <c r="BJ92" i="14" s="1"/>
  <c r="BF92" i="13"/>
  <c r="BF92" i="14" s="1"/>
  <c r="BB92" i="13"/>
  <c r="BB92" i="14" s="1"/>
  <c r="AX92" i="13"/>
  <c r="AX92" i="14" s="1"/>
  <c r="AT92" i="13"/>
  <c r="AT92" i="14" s="1"/>
  <c r="AP92" i="13"/>
  <c r="AP92" i="14" s="1"/>
  <c r="AL92" i="13"/>
  <c r="AL92" i="14" s="1"/>
  <c r="AH92" i="13"/>
  <c r="AH92" i="14" s="1"/>
  <c r="AD92" i="13"/>
  <c r="AD92" i="14" s="1"/>
  <c r="Z92" i="13"/>
  <c r="Z92" i="14" s="1"/>
  <c r="V92" i="13"/>
  <c r="V92" i="14" s="1"/>
  <c r="R92" i="13"/>
  <c r="R92" i="14" s="1"/>
  <c r="N92" i="13"/>
  <c r="N92" i="14" s="1"/>
  <c r="J92" i="13"/>
  <c r="J92" i="14" s="1"/>
  <c r="F92" i="13"/>
  <c r="F92" i="14" s="1"/>
  <c r="CS92" i="13"/>
  <c r="CS92" i="14" s="1"/>
  <c r="CO92" i="13"/>
  <c r="CO92" i="14" s="1"/>
  <c r="CK92" i="13"/>
  <c r="CK92" i="14" s="1"/>
  <c r="CG92" i="13"/>
  <c r="CG92" i="14" s="1"/>
  <c r="CC92" i="13"/>
  <c r="CC92" i="14" s="1"/>
  <c r="BY92" i="13"/>
  <c r="BY92" i="14" s="1"/>
  <c r="BU92" i="13"/>
  <c r="BU92" i="14" s="1"/>
  <c r="BQ92" i="13"/>
  <c r="BQ92" i="14" s="1"/>
  <c r="BM92" i="13"/>
  <c r="BM92" i="14" s="1"/>
  <c r="BI92" i="13"/>
  <c r="BI92" i="14" s="1"/>
  <c r="BE92" i="13"/>
  <c r="BE92" i="14" s="1"/>
  <c r="BA92" i="13"/>
  <c r="BA92" i="14" s="1"/>
  <c r="AW92" i="13"/>
  <c r="AW92" i="14" s="1"/>
  <c r="AS92" i="13"/>
  <c r="AS92" i="14" s="1"/>
  <c r="AO92" i="13"/>
  <c r="AO92" i="14" s="1"/>
  <c r="AK92" i="13"/>
  <c r="AK92" i="14" s="1"/>
  <c r="AG92" i="13"/>
  <c r="AG92" i="14" s="1"/>
  <c r="AC92" i="13"/>
  <c r="AC92" i="14" s="1"/>
  <c r="Y92" i="13"/>
  <c r="Y92" i="14" s="1"/>
  <c r="U92" i="13"/>
  <c r="U92" i="14" s="1"/>
  <c r="Q92" i="13"/>
  <c r="Q92" i="14" s="1"/>
  <c r="M92" i="13"/>
  <c r="M92" i="14" s="1"/>
  <c r="I92" i="13"/>
  <c r="I92" i="14" s="1"/>
  <c r="E92" i="13"/>
  <c r="E92" i="14" s="1"/>
  <c r="CR92" i="13"/>
  <c r="CR92" i="14" s="1"/>
  <c r="CJ92" i="13"/>
  <c r="CJ92" i="14" s="1"/>
  <c r="CB92" i="13"/>
  <c r="CB92" i="14" s="1"/>
  <c r="BT92" i="13"/>
  <c r="BT92" i="14" s="1"/>
  <c r="BL92" i="13"/>
  <c r="BL92" i="14" s="1"/>
  <c r="BD92" i="13"/>
  <c r="BD92" i="14" s="1"/>
  <c r="AV92" i="13"/>
  <c r="AV92" i="14" s="1"/>
  <c r="AN92" i="13"/>
  <c r="AN92" i="14" s="1"/>
  <c r="AF92" i="13"/>
  <c r="AF92" i="14" s="1"/>
  <c r="X92" i="13"/>
  <c r="X92" i="14" s="1"/>
  <c r="P92" i="13"/>
  <c r="P92" i="14" s="1"/>
  <c r="H92" i="13"/>
  <c r="H92" i="14" s="1"/>
  <c r="CQ92" i="13"/>
  <c r="CQ92" i="14" s="1"/>
  <c r="CI92" i="13"/>
  <c r="CI92" i="14" s="1"/>
  <c r="CA92" i="13"/>
  <c r="CA92" i="14" s="1"/>
  <c r="BS92" i="13"/>
  <c r="BS92" i="14" s="1"/>
  <c r="BK92" i="13"/>
  <c r="BK92" i="14" s="1"/>
  <c r="BC92" i="13"/>
  <c r="BC92" i="14" s="1"/>
  <c r="AU92" i="13"/>
  <c r="AU92" i="14" s="1"/>
  <c r="AM92" i="13"/>
  <c r="AM92" i="14" s="1"/>
  <c r="AE92" i="13"/>
  <c r="AE92" i="14" s="1"/>
  <c r="W92" i="13"/>
  <c r="W92" i="14" s="1"/>
  <c r="O92" i="13"/>
  <c r="O92" i="14" s="1"/>
  <c r="G92" i="13"/>
  <c r="G92" i="14" s="1"/>
  <c r="CN92" i="13"/>
  <c r="CN92" i="14" s="1"/>
  <c r="BX92" i="13"/>
  <c r="BX92" i="14" s="1"/>
  <c r="BH92" i="13"/>
  <c r="BH92" i="14" s="1"/>
  <c r="AR92" i="13"/>
  <c r="AR92" i="14" s="1"/>
  <c r="AB92" i="13"/>
  <c r="AB92" i="14" s="1"/>
  <c r="L92" i="13"/>
  <c r="L92" i="14" s="1"/>
  <c r="CM92" i="13"/>
  <c r="CM92" i="14" s="1"/>
  <c r="BW92" i="13"/>
  <c r="BW92" i="14" s="1"/>
  <c r="BG92" i="13"/>
  <c r="BG92" i="14" s="1"/>
  <c r="AQ92" i="13"/>
  <c r="AQ92" i="14" s="1"/>
  <c r="AA92" i="13"/>
  <c r="AA92" i="14" s="1"/>
  <c r="K92" i="13"/>
  <c r="K92" i="14" s="1"/>
  <c r="CE92" i="13"/>
  <c r="CE92" i="14" s="1"/>
  <c r="AY92" i="13"/>
  <c r="AY92" i="14" s="1"/>
  <c r="S92" i="13"/>
  <c r="S92" i="14" s="1"/>
  <c r="BP92" i="13"/>
  <c r="BP92" i="14" s="1"/>
  <c r="AJ92" i="13"/>
  <c r="AJ92" i="14" s="1"/>
  <c r="D92" i="13"/>
  <c r="D92" i="14" s="1"/>
  <c r="BO92" i="13"/>
  <c r="BO92" i="14" s="1"/>
  <c r="AI92" i="13"/>
  <c r="AI92" i="14" s="1"/>
  <c r="AZ92" i="13"/>
  <c r="AZ92" i="14" s="1"/>
  <c r="T92" i="13"/>
  <c r="T92" i="14" s="1"/>
  <c r="CF92" i="13"/>
  <c r="CF92" i="14" s="1"/>
  <c r="C95" i="14"/>
  <c r="CR3" i="14" l="1"/>
  <c r="CT3" i="13"/>
  <c r="CS4" i="13"/>
  <c r="CS4" i="14" s="1"/>
  <c r="CS5" i="13"/>
  <c r="CS5" i="14" s="1"/>
  <c r="CS6" i="13"/>
  <c r="CS6" i="14" s="1"/>
  <c r="CS7" i="13"/>
  <c r="CS7" i="14" s="1"/>
  <c r="CS8" i="13"/>
  <c r="CS8" i="14" s="1"/>
  <c r="CS9" i="13"/>
  <c r="CS9" i="14" s="1"/>
  <c r="CS10" i="13"/>
  <c r="CS10" i="14" s="1"/>
  <c r="CS11" i="13"/>
  <c r="CS11" i="14" s="1"/>
  <c r="CS12" i="13"/>
  <c r="CS12" i="14" s="1"/>
  <c r="CS13" i="13"/>
  <c r="CS13" i="14" s="1"/>
  <c r="CS14" i="13"/>
  <c r="CS14" i="14" s="1"/>
  <c r="CS15" i="13"/>
  <c r="CS15" i="14" s="1"/>
  <c r="CS16" i="13"/>
  <c r="CS16" i="14" s="1"/>
  <c r="CS17" i="13"/>
  <c r="CS17" i="14" s="1"/>
  <c r="CS18" i="13"/>
  <c r="CS18" i="14" s="1"/>
  <c r="CS19" i="13"/>
  <c r="CS19" i="14" s="1"/>
  <c r="CS20" i="13"/>
  <c r="CS20" i="14" s="1"/>
  <c r="CS21" i="13"/>
  <c r="CS21" i="14" s="1"/>
  <c r="CS22" i="13"/>
  <c r="CS22" i="14" s="1"/>
  <c r="CS23" i="13"/>
  <c r="CS23" i="14" s="1"/>
  <c r="CS24" i="13"/>
  <c r="CS24" i="14" s="1"/>
  <c r="CS25" i="13"/>
  <c r="CS25" i="14" s="1"/>
  <c r="CS26" i="13"/>
  <c r="CS26" i="14" s="1"/>
  <c r="CS27" i="13"/>
  <c r="CS27" i="14" s="1"/>
  <c r="CS28" i="13"/>
  <c r="CS28" i="14" s="1"/>
  <c r="CS29" i="13"/>
  <c r="CS29" i="14" s="1"/>
  <c r="CS30" i="13"/>
  <c r="CS30" i="14" s="1"/>
  <c r="CS31" i="13"/>
  <c r="CS31" i="14" s="1"/>
  <c r="CS32" i="13"/>
  <c r="CS32" i="14" s="1"/>
  <c r="CS33" i="13"/>
  <c r="CS33" i="14" s="1"/>
  <c r="CS34" i="13"/>
  <c r="CS34" i="14" s="1"/>
  <c r="CS35" i="13"/>
  <c r="CS35" i="14" s="1"/>
  <c r="CS36" i="13"/>
  <c r="CS36" i="14" s="1"/>
  <c r="CS37" i="13"/>
  <c r="CS37" i="14" s="1"/>
  <c r="CS38" i="13"/>
  <c r="CS38" i="14" s="1"/>
  <c r="CS39" i="13"/>
  <c r="CS39" i="14" s="1"/>
  <c r="CS40" i="13"/>
  <c r="CS40" i="14" s="1"/>
  <c r="CS41" i="13"/>
  <c r="CS41" i="14" s="1"/>
  <c r="CS42" i="13"/>
  <c r="CS42" i="14" s="1"/>
  <c r="CS43" i="13"/>
  <c r="CS43" i="14" s="1"/>
  <c r="CS44" i="13"/>
  <c r="CS44" i="14" s="1"/>
  <c r="CS45" i="13"/>
  <c r="CS45" i="14" s="1"/>
  <c r="CS46" i="13"/>
  <c r="CS46" i="14" s="1"/>
  <c r="CS47" i="13"/>
  <c r="CS47" i="14" s="1"/>
  <c r="CS48" i="13"/>
  <c r="CS48" i="14" s="1"/>
  <c r="CS49" i="13"/>
  <c r="CS49" i="14" s="1"/>
  <c r="CS50" i="13"/>
  <c r="CS50" i="14" s="1"/>
  <c r="CS51" i="13"/>
  <c r="CS51" i="14" s="1"/>
  <c r="CS52" i="13"/>
  <c r="CS52" i="14" s="1"/>
  <c r="CS53" i="13"/>
  <c r="CS53" i="14" s="1"/>
  <c r="CS54" i="13"/>
  <c r="CS54" i="14" s="1"/>
  <c r="CS55" i="13"/>
  <c r="CS55" i="14" s="1"/>
  <c r="CS56" i="13"/>
  <c r="CS56" i="14" s="1"/>
  <c r="CS57" i="13"/>
  <c r="CS57" i="14" s="1"/>
  <c r="CS58" i="13"/>
  <c r="CS58" i="14" s="1"/>
  <c r="CS59" i="13"/>
  <c r="CS59" i="14" s="1"/>
  <c r="CS60" i="13"/>
  <c r="CS60" i="14" s="1"/>
  <c r="CS61" i="13"/>
  <c r="CS61" i="14" s="1"/>
  <c r="CS62" i="13"/>
  <c r="CS62" i="14" s="1"/>
  <c r="CS63" i="13"/>
  <c r="CS63" i="14" s="1"/>
  <c r="CS64" i="13"/>
  <c r="CS64" i="14" s="1"/>
  <c r="CS65" i="13"/>
  <c r="CS65" i="14" s="1"/>
  <c r="CS66" i="13"/>
  <c r="CS66" i="14" s="1"/>
  <c r="CS67" i="13"/>
  <c r="CS67" i="14" s="1"/>
  <c r="CS68" i="13"/>
  <c r="CS68" i="14" s="1"/>
  <c r="CS69" i="13"/>
  <c r="CS69" i="14" s="1"/>
  <c r="CS70" i="13"/>
  <c r="CS70" i="14" s="1"/>
  <c r="CS71" i="13"/>
  <c r="CS71" i="14" s="1"/>
  <c r="CS72" i="13"/>
  <c r="CS72" i="14" s="1"/>
  <c r="CS73" i="13"/>
  <c r="CS73" i="14" s="1"/>
  <c r="CS74" i="13"/>
  <c r="CS74" i="14" s="1"/>
  <c r="CS75" i="13"/>
  <c r="CS75" i="14" s="1"/>
  <c r="CS76" i="13"/>
  <c r="CS76" i="14" s="1"/>
  <c r="CS77" i="13"/>
  <c r="CS77" i="14" s="1"/>
  <c r="CS78" i="13"/>
  <c r="CS78" i="14" s="1"/>
  <c r="CS79" i="13"/>
  <c r="CS79" i="14" s="1"/>
  <c r="CS80" i="13"/>
  <c r="CS80" i="14" s="1"/>
  <c r="CS81" i="13"/>
  <c r="CS81" i="14" s="1"/>
  <c r="CS82" i="13"/>
  <c r="CS82" i="14" s="1"/>
  <c r="CS83" i="13"/>
  <c r="CS83" i="14" s="1"/>
  <c r="CS84" i="13"/>
  <c r="CS84" i="14" s="1"/>
  <c r="CS85" i="13"/>
  <c r="CS85" i="14" s="1"/>
  <c r="CS86" i="13"/>
  <c r="CS86" i="14" s="1"/>
  <c r="CS87" i="13"/>
  <c r="CS87" i="14" s="1"/>
  <c r="CS88" i="13"/>
  <c r="CS88" i="14" s="1"/>
  <c r="CS89" i="13"/>
  <c r="CS89" i="14" s="1"/>
  <c r="CS90" i="13"/>
  <c r="CS90" i="14" s="1"/>
  <c r="CS91" i="13"/>
  <c r="CS91" i="14" s="1"/>
  <c r="C94" i="13"/>
  <c r="CR93" i="13"/>
  <c r="CR93" i="14" s="1"/>
  <c r="CN93" i="13"/>
  <c r="CN93" i="14" s="1"/>
  <c r="CJ93" i="13"/>
  <c r="CJ93" i="14" s="1"/>
  <c r="CF93" i="13"/>
  <c r="CF93" i="14" s="1"/>
  <c r="CB93" i="13"/>
  <c r="CB93" i="14" s="1"/>
  <c r="BX93" i="13"/>
  <c r="BX93" i="14" s="1"/>
  <c r="BT93" i="13"/>
  <c r="BT93" i="14" s="1"/>
  <c r="BP93" i="13"/>
  <c r="BP93" i="14" s="1"/>
  <c r="BL93" i="13"/>
  <c r="BL93" i="14" s="1"/>
  <c r="BH93" i="13"/>
  <c r="BH93" i="14" s="1"/>
  <c r="BD93" i="13"/>
  <c r="BD93" i="14" s="1"/>
  <c r="AZ93" i="13"/>
  <c r="AZ93" i="14" s="1"/>
  <c r="AV93" i="13"/>
  <c r="AV93" i="14" s="1"/>
  <c r="AR93" i="13"/>
  <c r="AR93" i="14" s="1"/>
  <c r="AN93" i="13"/>
  <c r="AN93" i="14" s="1"/>
  <c r="AJ93" i="13"/>
  <c r="AJ93" i="14" s="1"/>
  <c r="AF93" i="13"/>
  <c r="AF93" i="14" s="1"/>
  <c r="AB93" i="13"/>
  <c r="AB93" i="14" s="1"/>
  <c r="X93" i="13"/>
  <c r="X93" i="14" s="1"/>
  <c r="T93" i="13"/>
  <c r="T93" i="14" s="1"/>
  <c r="P93" i="13"/>
  <c r="P93" i="14" s="1"/>
  <c r="L93" i="13"/>
  <c r="L93" i="14" s="1"/>
  <c r="H93" i="13"/>
  <c r="H93" i="14" s="1"/>
  <c r="D93" i="13"/>
  <c r="D93" i="14" s="1"/>
  <c r="CQ93" i="13"/>
  <c r="CQ93" i="14" s="1"/>
  <c r="CM93" i="13"/>
  <c r="CM93" i="14" s="1"/>
  <c r="CI93" i="13"/>
  <c r="CI93" i="14" s="1"/>
  <c r="CE93" i="13"/>
  <c r="CE93" i="14" s="1"/>
  <c r="CA93" i="13"/>
  <c r="CA93" i="14" s="1"/>
  <c r="BW93" i="13"/>
  <c r="BW93" i="14" s="1"/>
  <c r="BS93" i="13"/>
  <c r="BS93" i="14" s="1"/>
  <c r="BO93" i="13"/>
  <c r="BO93" i="14" s="1"/>
  <c r="BK93" i="13"/>
  <c r="BK93" i="14" s="1"/>
  <c r="BG93" i="13"/>
  <c r="BG93" i="14" s="1"/>
  <c r="BC93" i="13"/>
  <c r="BC93" i="14" s="1"/>
  <c r="AY93" i="13"/>
  <c r="AY93" i="14" s="1"/>
  <c r="AU93" i="13"/>
  <c r="AU93" i="14" s="1"/>
  <c r="AQ93" i="13"/>
  <c r="AQ93" i="14" s="1"/>
  <c r="AM93" i="13"/>
  <c r="AM93" i="14" s="1"/>
  <c r="AI93" i="13"/>
  <c r="AI93" i="14" s="1"/>
  <c r="AE93" i="13"/>
  <c r="AE93" i="14" s="1"/>
  <c r="AA93" i="13"/>
  <c r="AA93" i="14" s="1"/>
  <c r="W93" i="13"/>
  <c r="W93" i="14" s="1"/>
  <c r="S93" i="13"/>
  <c r="S93" i="14" s="1"/>
  <c r="O93" i="13"/>
  <c r="O93" i="14" s="1"/>
  <c r="K93" i="13"/>
  <c r="K93" i="14" s="1"/>
  <c r="G93" i="13"/>
  <c r="G93" i="14" s="1"/>
  <c r="CT93" i="13"/>
  <c r="CT93" i="14" s="1"/>
  <c r="CL93" i="13"/>
  <c r="CL93" i="14" s="1"/>
  <c r="CD93" i="13"/>
  <c r="CD93" i="14" s="1"/>
  <c r="BV93" i="13"/>
  <c r="BV93" i="14" s="1"/>
  <c r="BN93" i="13"/>
  <c r="BN93" i="14" s="1"/>
  <c r="BF93" i="13"/>
  <c r="BF93" i="14" s="1"/>
  <c r="AX93" i="13"/>
  <c r="AX93" i="14" s="1"/>
  <c r="AP93" i="13"/>
  <c r="AP93" i="14" s="1"/>
  <c r="AH93" i="13"/>
  <c r="AH93" i="14" s="1"/>
  <c r="Z93" i="13"/>
  <c r="Z93" i="14" s="1"/>
  <c r="R93" i="13"/>
  <c r="R93" i="14" s="1"/>
  <c r="J93" i="13"/>
  <c r="J93" i="14" s="1"/>
  <c r="CS93" i="13"/>
  <c r="CS93" i="14" s="1"/>
  <c r="CK93" i="13"/>
  <c r="CK93" i="14" s="1"/>
  <c r="CC93" i="13"/>
  <c r="CC93" i="14" s="1"/>
  <c r="BU93" i="13"/>
  <c r="BU93" i="14" s="1"/>
  <c r="BM93" i="13"/>
  <c r="BM93" i="14" s="1"/>
  <c r="BE93" i="13"/>
  <c r="BE93" i="14" s="1"/>
  <c r="AW93" i="13"/>
  <c r="AW93" i="14" s="1"/>
  <c r="AO93" i="13"/>
  <c r="AO93" i="14" s="1"/>
  <c r="AG93" i="13"/>
  <c r="AG93" i="14" s="1"/>
  <c r="Y93" i="13"/>
  <c r="Y93" i="14" s="1"/>
  <c r="Q93" i="13"/>
  <c r="Q93" i="14" s="1"/>
  <c r="I93" i="13"/>
  <c r="I93" i="14" s="1"/>
  <c r="CH93" i="13"/>
  <c r="CH93" i="14" s="1"/>
  <c r="BR93" i="13"/>
  <c r="BR93" i="14" s="1"/>
  <c r="BB93" i="13"/>
  <c r="BB93" i="14" s="1"/>
  <c r="AL93" i="13"/>
  <c r="AL93" i="14" s="1"/>
  <c r="V93" i="13"/>
  <c r="V93" i="14" s="1"/>
  <c r="F93" i="13"/>
  <c r="F93" i="14" s="1"/>
  <c r="CG93" i="13"/>
  <c r="CG93" i="14" s="1"/>
  <c r="BQ93" i="13"/>
  <c r="BQ93" i="14" s="1"/>
  <c r="BA93" i="13"/>
  <c r="BA93" i="14" s="1"/>
  <c r="AK93" i="13"/>
  <c r="AK93" i="14" s="1"/>
  <c r="U93" i="13"/>
  <c r="U93" i="14" s="1"/>
  <c r="E93" i="13"/>
  <c r="E93" i="14" s="1"/>
  <c r="BY93" i="13"/>
  <c r="BY93" i="14" s="1"/>
  <c r="AS93" i="13"/>
  <c r="AS93" i="14" s="1"/>
  <c r="M93" i="13"/>
  <c r="M93" i="14" s="1"/>
  <c r="CP93" i="13"/>
  <c r="CP93" i="14" s="1"/>
  <c r="BJ93" i="13"/>
  <c r="BJ93" i="14" s="1"/>
  <c r="AD93" i="13"/>
  <c r="AD93" i="14" s="1"/>
  <c r="CO93" i="13"/>
  <c r="CO93" i="14" s="1"/>
  <c r="BI93" i="13"/>
  <c r="BI93" i="14" s="1"/>
  <c r="AC93" i="13"/>
  <c r="AC93" i="14" s="1"/>
  <c r="AT93" i="13"/>
  <c r="AT93" i="14" s="1"/>
  <c r="N93" i="13"/>
  <c r="N93" i="14" s="1"/>
  <c r="BZ93" i="13"/>
  <c r="BZ93" i="14" s="1"/>
  <c r="C96" i="14"/>
  <c r="CS3" i="14" l="1"/>
  <c r="CU3" i="13"/>
  <c r="CT5" i="13"/>
  <c r="CT5" i="14" s="1"/>
  <c r="CT4" i="13"/>
  <c r="CT4" i="14" s="1"/>
  <c r="CT6" i="13"/>
  <c r="CT6" i="14" s="1"/>
  <c r="CT7" i="13"/>
  <c r="CT7" i="14" s="1"/>
  <c r="CT8" i="13"/>
  <c r="CT8" i="14" s="1"/>
  <c r="CT9" i="13"/>
  <c r="CT9" i="14" s="1"/>
  <c r="CT10" i="13"/>
  <c r="CT10" i="14" s="1"/>
  <c r="CT11" i="13"/>
  <c r="CT11" i="14" s="1"/>
  <c r="CT12" i="13"/>
  <c r="CT12" i="14" s="1"/>
  <c r="CT13" i="13"/>
  <c r="CT13" i="14" s="1"/>
  <c r="CT14" i="13"/>
  <c r="CT14" i="14" s="1"/>
  <c r="CT15" i="13"/>
  <c r="CT15" i="14" s="1"/>
  <c r="CT16" i="13"/>
  <c r="CT16" i="14" s="1"/>
  <c r="CT17" i="13"/>
  <c r="CT17" i="14" s="1"/>
  <c r="CT18" i="13"/>
  <c r="CT18" i="14" s="1"/>
  <c r="CT19" i="13"/>
  <c r="CT19" i="14" s="1"/>
  <c r="CT20" i="13"/>
  <c r="CT20" i="14" s="1"/>
  <c r="CT21" i="13"/>
  <c r="CT21" i="14" s="1"/>
  <c r="CT22" i="13"/>
  <c r="CT22" i="14" s="1"/>
  <c r="CT23" i="13"/>
  <c r="CT23" i="14" s="1"/>
  <c r="CT24" i="13"/>
  <c r="CT24" i="14" s="1"/>
  <c r="CT25" i="13"/>
  <c r="CT25" i="14" s="1"/>
  <c r="CT26" i="13"/>
  <c r="CT26" i="14" s="1"/>
  <c r="CT27" i="13"/>
  <c r="CT27" i="14" s="1"/>
  <c r="CT28" i="13"/>
  <c r="CT28" i="14" s="1"/>
  <c r="CT29" i="13"/>
  <c r="CT29" i="14" s="1"/>
  <c r="CT30" i="13"/>
  <c r="CT30" i="14" s="1"/>
  <c r="CT31" i="13"/>
  <c r="CT31" i="14" s="1"/>
  <c r="CT32" i="13"/>
  <c r="CT32" i="14" s="1"/>
  <c r="CT33" i="13"/>
  <c r="CT33" i="14" s="1"/>
  <c r="CT34" i="13"/>
  <c r="CT34" i="14" s="1"/>
  <c r="CT35" i="13"/>
  <c r="CT35" i="14" s="1"/>
  <c r="CT36" i="13"/>
  <c r="CT36" i="14" s="1"/>
  <c r="CT37" i="13"/>
  <c r="CT37" i="14" s="1"/>
  <c r="CT38" i="13"/>
  <c r="CT38" i="14" s="1"/>
  <c r="CT39" i="13"/>
  <c r="CT39" i="14" s="1"/>
  <c r="CT40" i="13"/>
  <c r="CT40" i="14" s="1"/>
  <c r="CT41" i="13"/>
  <c r="CT41" i="14" s="1"/>
  <c r="CT42" i="13"/>
  <c r="CT42" i="14" s="1"/>
  <c r="CT43" i="13"/>
  <c r="CT43" i="14" s="1"/>
  <c r="CT44" i="13"/>
  <c r="CT44" i="14" s="1"/>
  <c r="CT45" i="13"/>
  <c r="CT45" i="14" s="1"/>
  <c r="CT46" i="13"/>
  <c r="CT46" i="14" s="1"/>
  <c r="CT47" i="13"/>
  <c r="CT47" i="14" s="1"/>
  <c r="CT48" i="13"/>
  <c r="CT48" i="14" s="1"/>
  <c r="CT49" i="13"/>
  <c r="CT49" i="14" s="1"/>
  <c r="CT50" i="13"/>
  <c r="CT50" i="14" s="1"/>
  <c r="CT51" i="13"/>
  <c r="CT51" i="14" s="1"/>
  <c r="CT52" i="13"/>
  <c r="CT52" i="14" s="1"/>
  <c r="CT53" i="13"/>
  <c r="CT53" i="14" s="1"/>
  <c r="CT54" i="13"/>
  <c r="CT54" i="14" s="1"/>
  <c r="CT55" i="13"/>
  <c r="CT55" i="14" s="1"/>
  <c r="CT56" i="13"/>
  <c r="CT56" i="14" s="1"/>
  <c r="CT57" i="13"/>
  <c r="CT57" i="14" s="1"/>
  <c r="CT58" i="13"/>
  <c r="CT58" i="14" s="1"/>
  <c r="CT59" i="13"/>
  <c r="CT59" i="14" s="1"/>
  <c r="CT60" i="13"/>
  <c r="CT60" i="14" s="1"/>
  <c r="CT61" i="13"/>
  <c r="CT61" i="14" s="1"/>
  <c r="CT62" i="13"/>
  <c r="CT62" i="14" s="1"/>
  <c r="CT63" i="13"/>
  <c r="CT63" i="14" s="1"/>
  <c r="CT64" i="13"/>
  <c r="CT64" i="14" s="1"/>
  <c r="CT65" i="13"/>
  <c r="CT65" i="14" s="1"/>
  <c r="CT66" i="13"/>
  <c r="CT66" i="14" s="1"/>
  <c r="CT67" i="13"/>
  <c r="CT67" i="14" s="1"/>
  <c r="CT68" i="13"/>
  <c r="CT68" i="14" s="1"/>
  <c r="CT69" i="13"/>
  <c r="CT69" i="14" s="1"/>
  <c r="CT70" i="13"/>
  <c r="CT70" i="14" s="1"/>
  <c r="CT71" i="13"/>
  <c r="CT71" i="14" s="1"/>
  <c r="CT72" i="13"/>
  <c r="CT72" i="14" s="1"/>
  <c r="CT73" i="13"/>
  <c r="CT73" i="14" s="1"/>
  <c r="CT74" i="13"/>
  <c r="CT74" i="14" s="1"/>
  <c r="CT75" i="13"/>
  <c r="CT75" i="14" s="1"/>
  <c r="CT76" i="13"/>
  <c r="CT76" i="14" s="1"/>
  <c r="CT77" i="13"/>
  <c r="CT77" i="14" s="1"/>
  <c r="CT78" i="13"/>
  <c r="CT78" i="14" s="1"/>
  <c r="CT79" i="13"/>
  <c r="CT79" i="14" s="1"/>
  <c r="CT80" i="13"/>
  <c r="CT80" i="14" s="1"/>
  <c r="CT81" i="13"/>
  <c r="CT81" i="14" s="1"/>
  <c r="CT82" i="13"/>
  <c r="CT82" i="14" s="1"/>
  <c r="CT83" i="13"/>
  <c r="CT83" i="14" s="1"/>
  <c r="CT84" i="13"/>
  <c r="CT84" i="14" s="1"/>
  <c r="CT85" i="13"/>
  <c r="CT85" i="14" s="1"/>
  <c r="CT86" i="13"/>
  <c r="CT86" i="14" s="1"/>
  <c r="CT87" i="13"/>
  <c r="CT87" i="14" s="1"/>
  <c r="CT88" i="13"/>
  <c r="CT88" i="14" s="1"/>
  <c r="CT89" i="13"/>
  <c r="CT89" i="14" s="1"/>
  <c r="CT90" i="13"/>
  <c r="CT90" i="14" s="1"/>
  <c r="CT91" i="13"/>
  <c r="CT91" i="14" s="1"/>
  <c r="CT92" i="13"/>
  <c r="CT92" i="14" s="1"/>
  <c r="C95" i="13"/>
  <c r="CT94" i="13"/>
  <c r="CT94" i="14" s="1"/>
  <c r="CP94" i="13"/>
  <c r="CP94" i="14" s="1"/>
  <c r="CL94" i="13"/>
  <c r="CL94" i="14" s="1"/>
  <c r="CH94" i="13"/>
  <c r="CH94" i="14" s="1"/>
  <c r="CD94" i="13"/>
  <c r="CD94" i="14" s="1"/>
  <c r="BZ94" i="13"/>
  <c r="BZ94" i="14" s="1"/>
  <c r="BV94" i="13"/>
  <c r="BV94" i="14" s="1"/>
  <c r="BR94" i="13"/>
  <c r="BR94" i="14" s="1"/>
  <c r="BN94" i="13"/>
  <c r="BN94" i="14" s="1"/>
  <c r="BJ94" i="13"/>
  <c r="BJ94" i="14" s="1"/>
  <c r="BF94" i="13"/>
  <c r="BF94" i="14" s="1"/>
  <c r="BB94" i="13"/>
  <c r="BB94" i="14" s="1"/>
  <c r="AX94" i="13"/>
  <c r="AX94" i="14" s="1"/>
  <c r="AT94" i="13"/>
  <c r="AT94" i="14" s="1"/>
  <c r="AP94" i="13"/>
  <c r="AP94" i="14" s="1"/>
  <c r="AL94" i="13"/>
  <c r="AL94" i="14" s="1"/>
  <c r="AH94" i="13"/>
  <c r="AH94" i="14" s="1"/>
  <c r="AD94" i="13"/>
  <c r="AD94" i="14" s="1"/>
  <c r="Z94" i="13"/>
  <c r="Z94" i="14" s="1"/>
  <c r="V94" i="13"/>
  <c r="V94" i="14" s="1"/>
  <c r="R94" i="13"/>
  <c r="R94" i="14" s="1"/>
  <c r="N94" i="13"/>
  <c r="N94" i="14" s="1"/>
  <c r="J94" i="13"/>
  <c r="J94" i="14" s="1"/>
  <c r="F94" i="13"/>
  <c r="F94" i="14" s="1"/>
  <c r="CS94" i="13"/>
  <c r="CS94" i="14" s="1"/>
  <c r="CO94" i="13"/>
  <c r="CO94" i="14" s="1"/>
  <c r="CK94" i="13"/>
  <c r="CK94" i="14" s="1"/>
  <c r="CG94" i="13"/>
  <c r="CG94" i="14" s="1"/>
  <c r="CC94" i="13"/>
  <c r="CC94" i="14" s="1"/>
  <c r="BY94" i="13"/>
  <c r="BY94" i="14" s="1"/>
  <c r="BU94" i="13"/>
  <c r="BU94" i="14" s="1"/>
  <c r="BQ94" i="13"/>
  <c r="BQ94" i="14" s="1"/>
  <c r="BM94" i="13"/>
  <c r="BM94" i="14" s="1"/>
  <c r="BI94" i="13"/>
  <c r="BI94" i="14" s="1"/>
  <c r="BE94" i="13"/>
  <c r="BE94" i="14" s="1"/>
  <c r="BA94" i="13"/>
  <c r="BA94" i="14" s="1"/>
  <c r="AW94" i="13"/>
  <c r="AW94" i="14" s="1"/>
  <c r="AS94" i="13"/>
  <c r="AS94" i="14" s="1"/>
  <c r="AO94" i="13"/>
  <c r="AO94" i="14" s="1"/>
  <c r="AK94" i="13"/>
  <c r="AK94" i="14" s="1"/>
  <c r="AG94" i="13"/>
  <c r="AG94" i="14" s="1"/>
  <c r="AC94" i="13"/>
  <c r="AC94" i="14" s="1"/>
  <c r="Y94" i="13"/>
  <c r="Y94" i="14" s="1"/>
  <c r="U94" i="13"/>
  <c r="U94" i="14" s="1"/>
  <c r="Q94" i="13"/>
  <c r="Q94" i="14" s="1"/>
  <c r="M94" i="13"/>
  <c r="M94" i="14" s="1"/>
  <c r="I94" i="13"/>
  <c r="I94" i="14" s="1"/>
  <c r="E94" i="13"/>
  <c r="E94" i="14" s="1"/>
  <c r="CN94" i="13"/>
  <c r="CN94" i="14" s="1"/>
  <c r="CF94" i="13"/>
  <c r="CF94" i="14" s="1"/>
  <c r="BX94" i="13"/>
  <c r="BX94" i="14" s="1"/>
  <c r="BP94" i="13"/>
  <c r="BP94" i="14" s="1"/>
  <c r="BH94" i="13"/>
  <c r="BH94" i="14" s="1"/>
  <c r="AZ94" i="13"/>
  <c r="AZ94" i="14" s="1"/>
  <c r="AR94" i="13"/>
  <c r="AR94" i="14" s="1"/>
  <c r="AJ94" i="13"/>
  <c r="AJ94" i="14" s="1"/>
  <c r="AB94" i="13"/>
  <c r="AB94" i="14" s="1"/>
  <c r="T94" i="13"/>
  <c r="T94" i="14" s="1"/>
  <c r="L94" i="13"/>
  <c r="L94" i="14" s="1"/>
  <c r="D94" i="13"/>
  <c r="D94" i="14" s="1"/>
  <c r="CU94" i="13"/>
  <c r="CU94" i="14" s="1"/>
  <c r="CM94" i="13"/>
  <c r="CM94" i="14" s="1"/>
  <c r="CE94" i="13"/>
  <c r="CE94" i="14" s="1"/>
  <c r="BW94" i="13"/>
  <c r="BW94" i="14" s="1"/>
  <c r="BO94" i="13"/>
  <c r="BO94" i="14" s="1"/>
  <c r="BG94" i="13"/>
  <c r="BG94" i="14" s="1"/>
  <c r="AY94" i="13"/>
  <c r="AY94" i="14" s="1"/>
  <c r="AQ94" i="13"/>
  <c r="AQ94" i="14" s="1"/>
  <c r="AI94" i="13"/>
  <c r="AI94" i="14" s="1"/>
  <c r="AA94" i="13"/>
  <c r="AA94" i="14" s="1"/>
  <c r="S94" i="13"/>
  <c r="S94" i="14" s="1"/>
  <c r="K94" i="13"/>
  <c r="K94" i="14" s="1"/>
  <c r="CR94" i="13"/>
  <c r="CR94" i="14" s="1"/>
  <c r="CB94" i="13"/>
  <c r="CB94" i="14" s="1"/>
  <c r="BL94" i="13"/>
  <c r="BL94" i="14" s="1"/>
  <c r="AV94" i="13"/>
  <c r="AV94" i="14" s="1"/>
  <c r="AF94" i="13"/>
  <c r="AF94" i="14" s="1"/>
  <c r="P94" i="13"/>
  <c r="P94" i="14" s="1"/>
  <c r="CQ94" i="13"/>
  <c r="CQ94" i="14" s="1"/>
  <c r="CA94" i="13"/>
  <c r="CA94" i="14" s="1"/>
  <c r="BK94" i="13"/>
  <c r="BK94" i="14" s="1"/>
  <c r="AU94" i="13"/>
  <c r="AU94" i="14" s="1"/>
  <c r="AE94" i="13"/>
  <c r="AE94" i="14" s="1"/>
  <c r="O94" i="13"/>
  <c r="O94" i="14" s="1"/>
  <c r="BS94" i="13"/>
  <c r="BS94" i="14" s="1"/>
  <c r="AM94" i="13"/>
  <c r="AM94" i="14" s="1"/>
  <c r="G94" i="13"/>
  <c r="G94" i="14" s="1"/>
  <c r="CJ94" i="13"/>
  <c r="CJ94" i="14" s="1"/>
  <c r="BD94" i="13"/>
  <c r="BD94" i="14" s="1"/>
  <c r="X94" i="13"/>
  <c r="X94" i="14" s="1"/>
  <c r="CI94" i="13"/>
  <c r="CI94" i="14" s="1"/>
  <c r="BC94" i="13"/>
  <c r="BC94" i="14" s="1"/>
  <c r="W94" i="13"/>
  <c r="W94" i="14" s="1"/>
  <c r="AN94" i="13"/>
  <c r="AN94" i="14" s="1"/>
  <c r="H94" i="13"/>
  <c r="H94" i="14" s="1"/>
  <c r="BT94" i="13"/>
  <c r="BT94" i="14" s="1"/>
  <c r="C97" i="14"/>
  <c r="CT3" i="14" l="1"/>
  <c r="CV3" i="13"/>
  <c r="CU4" i="13"/>
  <c r="CU4" i="14" s="1"/>
  <c r="CU5" i="13"/>
  <c r="CU5" i="14" s="1"/>
  <c r="CU6" i="13"/>
  <c r="CU6" i="14" s="1"/>
  <c r="CU7" i="13"/>
  <c r="CU7" i="14" s="1"/>
  <c r="CU8" i="13"/>
  <c r="CU8" i="14" s="1"/>
  <c r="CU9" i="13"/>
  <c r="CU9" i="14" s="1"/>
  <c r="CU10" i="13"/>
  <c r="CU10" i="14" s="1"/>
  <c r="CU11" i="13"/>
  <c r="CU11" i="14" s="1"/>
  <c r="CU12" i="13"/>
  <c r="CU12" i="14" s="1"/>
  <c r="CU13" i="13"/>
  <c r="CU13" i="14" s="1"/>
  <c r="CU14" i="13"/>
  <c r="CU14" i="14" s="1"/>
  <c r="CU15" i="13"/>
  <c r="CU15" i="14" s="1"/>
  <c r="CU16" i="13"/>
  <c r="CU16" i="14" s="1"/>
  <c r="CU17" i="13"/>
  <c r="CU17" i="14" s="1"/>
  <c r="CU18" i="13"/>
  <c r="CU18" i="14" s="1"/>
  <c r="CU19" i="13"/>
  <c r="CU19" i="14" s="1"/>
  <c r="CU20" i="13"/>
  <c r="CU20" i="14" s="1"/>
  <c r="CU21" i="13"/>
  <c r="CU21" i="14" s="1"/>
  <c r="CU22" i="13"/>
  <c r="CU22" i="14" s="1"/>
  <c r="CU23" i="13"/>
  <c r="CU23" i="14" s="1"/>
  <c r="CU24" i="13"/>
  <c r="CU24" i="14" s="1"/>
  <c r="CU25" i="13"/>
  <c r="CU25" i="14" s="1"/>
  <c r="CU26" i="13"/>
  <c r="CU26" i="14" s="1"/>
  <c r="CU27" i="13"/>
  <c r="CU27" i="14" s="1"/>
  <c r="CU28" i="13"/>
  <c r="CU28" i="14" s="1"/>
  <c r="CU29" i="13"/>
  <c r="CU29" i="14" s="1"/>
  <c r="CU30" i="13"/>
  <c r="CU30" i="14" s="1"/>
  <c r="CU31" i="13"/>
  <c r="CU31" i="14" s="1"/>
  <c r="CU32" i="13"/>
  <c r="CU32" i="14" s="1"/>
  <c r="CU33" i="13"/>
  <c r="CU33" i="14" s="1"/>
  <c r="CU34" i="13"/>
  <c r="CU34" i="14" s="1"/>
  <c r="CU35" i="13"/>
  <c r="CU35" i="14" s="1"/>
  <c r="CU36" i="13"/>
  <c r="CU36" i="14" s="1"/>
  <c r="CU37" i="13"/>
  <c r="CU37" i="14" s="1"/>
  <c r="CU38" i="13"/>
  <c r="CU38" i="14" s="1"/>
  <c r="CU39" i="13"/>
  <c r="CU39" i="14" s="1"/>
  <c r="CU40" i="13"/>
  <c r="CU40" i="14" s="1"/>
  <c r="CU41" i="13"/>
  <c r="CU41" i="14" s="1"/>
  <c r="CU42" i="13"/>
  <c r="CU42" i="14" s="1"/>
  <c r="CU43" i="13"/>
  <c r="CU43" i="14" s="1"/>
  <c r="CU44" i="13"/>
  <c r="CU44" i="14" s="1"/>
  <c r="CU45" i="13"/>
  <c r="CU45" i="14" s="1"/>
  <c r="CU46" i="13"/>
  <c r="CU46" i="14" s="1"/>
  <c r="CU47" i="13"/>
  <c r="CU47" i="14" s="1"/>
  <c r="CU48" i="13"/>
  <c r="CU48" i="14" s="1"/>
  <c r="CU49" i="13"/>
  <c r="CU49" i="14" s="1"/>
  <c r="CU50" i="13"/>
  <c r="CU50" i="14" s="1"/>
  <c r="CU51" i="13"/>
  <c r="CU51" i="14" s="1"/>
  <c r="CU52" i="13"/>
  <c r="CU52" i="14" s="1"/>
  <c r="CU53" i="13"/>
  <c r="CU53" i="14" s="1"/>
  <c r="CU54" i="13"/>
  <c r="CU54" i="14" s="1"/>
  <c r="CU55" i="13"/>
  <c r="CU55" i="14" s="1"/>
  <c r="CU56" i="13"/>
  <c r="CU56" i="14" s="1"/>
  <c r="CU57" i="13"/>
  <c r="CU57" i="14" s="1"/>
  <c r="CU58" i="13"/>
  <c r="CU58" i="14" s="1"/>
  <c r="CU59" i="13"/>
  <c r="CU59" i="14" s="1"/>
  <c r="CU60" i="13"/>
  <c r="CU60" i="14" s="1"/>
  <c r="CU61" i="13"/>
  <c r="CU61" i="14" s="1"/>
  <c r="CU62" i="13"/>
  <c r="CU62" i="14" s="1"/>
  <c r="CU63" i="13"/>
  <c r="CU63" i="14" s="1"/>
  <c r="CU64" i="13"/>
  <c r="CU64" i="14" s="1"/>
  <c r="CU65" i="13"/>
  <c r="CU65" i="14" s="1"/>
  <c r="CU66" i="13"/>
  <c r="CU66" i="14" s="1"/>
  <c r="CU67" i="13"/>
  <c r="CU67" i="14" s="1"/>
  <c r="CU68" i="13"/>
  <c r="CU68" i="14" s="1"/>
  <c r="CU69" i="13"/>
  <c r="CU69" i="14" s="1"/>
  <c r="CU70" i="13"/>
  <c r="CU70" i="14" s="1"/>
  <c r="CU71" i="13"/>
  <c r="CU71" i="14" s="1"/>
  <c r="CU72" i="13"/>
  <c r="CU72" i="14" s="1"/>
  <c r="CU73" i="13"/>
  <c r="CU73" i="14" s="1"/>
  <c r="CU74" i="13"/>
  <c r="CU74" i="14" s="1"/>
  <c r="CU75" i="13"/>
  <c r="CU75" i="14" s="1"/>
  <c r="CU76" i="13"/>
  <c r="CU76" i="14" s="1"/>
  <c r="CU77" i="13"/>
  <c r="CU77" i="14" s="1"/>
  <c r="CU78" i="13"/>
  <c r="CU78" i="14" s="1"/>
  <c r="CU79" i="13"/>
  <c r="CU79" i="14" s="1"/>
  <c r="CU80" i="13"/>
  <c r="CU80" i="14" s="1"/>
  <c r="CU81" i="13"/>
  <c r="CU81" i="14" s="1"/>
  <c r="CU82" i="13"/>
  <c r="CU82" i="14" s="1"/>
  <c r="CU83" i="13"/>
  <c r="CU83" i="14" s="1"/>
  <c r="CU84" i="13"/>
  <c r="CU84" i="14" s="1"/>
  <c r="CU85" i="13"/>
  <c r="CU85" i="14" s="1"/>
  <c r="CU86" i="13"/>
  <c r="CU86" i="14" s="1"/>
  <c r="CU87" i="13"/>
  <c r="CU87" i="14" s="1"/>
  <c r="CU88" i="13"/>
  <c r="CU88" i="14" s="1"/>
  <c r="CU89" i="13"/>
  <c r="CU89" i="14" s="1"/>
  <c r="CU90" i="13"/>
  <c r="CU90" i="14" s="1"/>
  <c r="CU91" i="13"/>
  <c r="CU91" i="14" s="1"/>
  <c r="CU92" i="13"/>
  <c r="CU92" i="14" s="1"/>
  <c r="CU93" i="13"/>
  <c r="CU93" i="14" s="1"/>
  <c r="C96" i="13"/>
  <c r="CV95" i="13"/>
  <c r="CV95" i="14" s="1"/>
  <c r="CR95" i="13"/>
  <c r="CR95" i="14" s="1"/>
  <c r="CN95" i="13"/>
  <c r="CN95" i="14" s="1"/>
  <c r="CJ95" i="13"/>
  <c r="CJ95" i="14" s="1"/>
  <c r="CF95" i="13"/>
  <c r="CF95" i="14" s="1"/>
  <c r="CB95" i="13"/>
  <c r="CB95" i="14" s="1"/>
  <c r="BX95" i="13"/>
  <c r="BX95" i="14" s="1"/>
  <c r="BT95" i="13"/>
  <c r="BT95" i="14" s="1"/>
  <c r="BP95" i="13"/>
  <c r="BP95" i="14" s="1"/>
  <c r="BL95" i="13"/>
  <c r="BL95" i="14" s="1"/>
  <c r="BH95" i="13"/>
  <c r="BH95" i="14" s="1"/>
  <c r="BD95" i="13"/>
  <c r="BD95" i="14" s="1"/>
  <c r="AZ95" i="13"/>
  <c r="AZ95" i="14" s="1"/>
  <c r="AV95" i="13"/>
  <c r="AV95" i="14" s="1"/>
  <c r="AR95" i="13"/>
  <c r="AR95" i="14" s="1"/>
  <c r="AN95" i="13"/>
  <c r="AN95" i="14" s="1"/>
  <c r="AJ95" i="13"/>
  <c r="AJ95" i="14" s="1"/>
  <c r="AF95" i="13"/>
  <c r="AF95" i="14" s="1"/>
  <c r="AB95" i="13"/>
  <c r="AB95" i="14" s="1"/>
  <c r="X95" i="13"/>
  <c r="X95" i="14" s="1"/>
  <c r="T95" i="13"/>
  <c r="T95" i="14" s="1"/>
  <c r="P95" i="13"/>
  <c r="P95" i="14" s="1"/>
  <c r="L95" i="13"/>
  <c r="L95" i="14" s="1"/>
  <c r="H95" i="13"/>
  <c r="H95" i="14" s="1"/>
  <c r="D95" i="13"/>
  <c r="D95" i="14" s="1"/>
  <c r="CU95" i="13"/>
  <c r="CU95" i="14" s="1"/>
  <c r="CQ95" i="13"/>
  <c r="CQ95" i="14" s="1"/>
  <c r="CM95" i="13"/>
  <c r="CM95" i="14" s="1"/>
  <c r="CI95" i="13"/>
  <c r="CI95" i="14" s="1"/>
  <c r="CE95" i="13"/>
  <c r="CE95" i="14" s="1"/>
  <c r="CA95" i="13"/>
  <c r="CA95" i="14" s="1"/>
  <c r="BW95" i="13"/>
  <c r="BW95" i="14" s="1"/>
  <c r="BS95" i="13"/>
  <c r="BS95" i="14" s="1"/>
  <c r="BO95" i="13"/>
  <c r="BO95" i="14" s="1"/>
  <c r="BK95" i="13"/>
  <c r="BK95" i="14" s="1"/>
  <c r="BG95" i="13"/>
  <c r="BG95" i="14" s="1"/>
  <c r="BC95" i="13"/>
  <c r="BC95" i="14" s="1"/>
  <c r="AY95" i="13"/>
  <c r="AY95" i="14" s="1"/>
  <c r="AU95" i="13"/>
  <c r="AU95" i="14" s="1"/>
  <c r="AQ95" i="13"/>
  <c r="AQ95" i="14" s="1"/>
  <c r="AM95" i="13"/>
  <c r="AM95" i="14" s="1"/>
  <c r="AI95" i="13"/>
  <c r="AI95" i="14" s="1"/>
  <c r="AE95" i="13"/>
  <c r="AE95" i="14" s="1"/>
  <c r="AA95" i="13"/>
  <c r="AA95" i="14" s="1"/>
  <c r="W95" i="13"/>
  <c r="W95" i="14" s="1"/>
  <c r="S95" i="13"/>
  <c r="S95" i="14" s="1"/>
  <c r="O95" i="13"/>
  <c r="O95" i="14" s="1"/>
  <c r="K95" i="13"/>
  <c r="K95" i="14" s="1"/>
  <c r="G95" i="13"/>
  <c r="G95" i="14" s="1"/>
  <c r="CP95" i="13"/>
  <c r="CP95" i="14" s="1"/>
  <c r="CH95" i="13"/>
  <c r="CH95" i="14" s="1"/>
  <c r="BZ95" i="13"/>
  <c r="BZ95" i="14" s="1"/>
  <c r="BR95" i="13"/>
  <c r="BR95" i="14" s="1"/>
  <c r="BJ95" i="13"/>
  <c r="BJ95" i="14" s="1"/>
  <c r="BB95" i="13"/>
  <c r="BB95" i="14" s="1"/>
  <c r="AT95" i="13"/>
  <c r="AT95" i="14" s="1"/>
  <c r="AL95" i="13"/>
  <c r="AL95" i="14" s="1"/>
  <c r="AD95" i="13"/>
  <c r="AD95" i="14" s="1"/>
  <c r="V95" i="13"/>
  <c r="V95" i="14" s="1"/>
  <c r="N95" i="13"/>
  <c r="N95" i="14" s="1"/>
  <c r="F95" i="13"/>
  <c r="F95" i="14" s="1"/>
  <c r="CO95" i="13"/>
  <c r="CO95" i="14" s="1"/>
  <c r="CG95" i="13"/>
  <c r="CG95" i="14" s="1"/>
  <c r="BY95" i="13"/>
  <c r="BY95" i="14" s="1"/>
  <c r="BQ95" i="13"/>
  <c r="BQ95" i="14" s="1"/>
  <c r="BI95" i="13"/>
  <c r="BI95" i="14" s="1"/>
  <c r="BA95" i="13"/>
  <c r="BA95" i="14" s="1"/>
  <c r="AS95" i="13"/>
  <c r="AS95" i="14" s="1"/>
  <c r="AK95" i="13"/>
  <c r="AK95" i="14" s="1"/>
  <c r="AC95" i="13"/>
  <c r="AC95" i="14" s="1"/>
  <c r="U95" i="13"/>
  <c r="U95" i="14" s="1"/>
  <c r="M95" i="13"/>
  <c r="M95" i="14" s="1"/>
  <c r="E95" i="13"/>
  <c r="E95" i="14" s="1"/>
  <c r="CL95" i="13"/>
  <c r="CL95" i="14" s="1"/>
  <c r="BV95" i="13"/>
  <c r="BV95" i="14" s="1"/>
  <c r="BF95" i="13"/>
  <c r="BF95" i="14" s="1"/>
  <c r="AP95" i="13"/>
  <c r="AP95" i="14" s="1"/>
  <c r="Z95" i="13"/>
  <c r="Z95" i="14" s="1"/>
  <c r="J95" i="13"/>
  <c r="J95" i="14" s="1"/>
  <c r="CK95" i="13"/>
  <c r="CK95" i="14" s="1"/>
  <c r="BU95" i="13"/>
  <c r="BU95" i="14" s="1"/>
  <c r="BE95" i="13"/>
  <c r="BE95" i="14" s="1"/>
  <c r="AO95" i="13"/>
  <c r="AO95" i="14" s="1"/>
  <c r="Y95" i="13"/>
  <c r="Y95" i="14" s="1"/>
  <c r="I95" i="13"/>
  <c r="I95" i="14" s="1"/>
  <c r="CS95" i="13"/>
  <c r="CS95" i="14" s="1"/>
  <c r="BM95" i="13"/>
  <c r="BM95" i="14" s="1"/>
  <c r="AG95" i="13"/>
  <c r="AG95" i="14" s="1"/>
  <c r="CD95" i="13"/>
  <c r="CD95" i="14" s="1"/>
  <c r="AX95" i="13"/>
  <c r="AX95" i="14" s="1"/>
  <c r="R95" i="13"/>
  <c r="R95" i="14" s="1"/>
  <c r="CC95" i="13"/>
  <c r="CC95" i="14" s="1"/>
  <c r="AW95" i="13"/>
  <c r="AW95" i="14" s="1"/>
  <c r="Q95" i="13"/>
  <c r="Q95" i="14" s="1"/>
  <c r="AH95" i="13"/>
  <c r="AH95" i="14" s="1"/>
  <c r="CT95" i="13"/>
  <c r="CT95" i="14" s="1"/>
  <c r="BN95" i="13"/>
  <c r="BN95" i="14" s="1"/>
  <c r="C98" i="14"/>
  <c r="CU3" i="14" l="1"/>
  <c r="CW3" i="13"/>
  <c r="CV4" i="13"/>
  <c r="CV4" i="14" s="1"/>
  <c r="CV5" i="13"/>
  <c r="CV5" i="14" s="1"/>
  <c r="CV6" i="13"/>
  <c r="CV6" i="14" s="1"/>
  <c r="CV7" i="13"/>
  <c r="CV7" i="14" s="1"/>
  <c r="CV8" i="13"/>
  <c r="CV8" i="14" s="1"/>
  <c r="CV9" i="13"/>
  <c r="CV9" i="14" s="1"/>
  <c r="CV10" i="13"/>
  <c r="CV10" i="14" s="1"/>
  <c r="CV11" i="13"/>
  <c r="CV11" i="14" s="1"/>
  <c r="CV12" i="13"/>
  <c r="CV12" i="14" s="1"/>
  <c r="CV13" i="13"/>
  <c r="CV13" i="14" s="1"/>
  <c r="CV14" i="13"/>
  <c r="CV14" i="14" s="1"/>
  <c r="CV15" i="13"/>
  <c r="CV15" i="14" s="1"/>
  <c r="CV16" i="13"/>
  <c r="CV16" i="14" s="1"/>
  <c r="CV17" i="13"/>
  <c r="CV17" i="14" s="1"/>
  <c r="CV18" i="13"/>
  <c r="CV18" i="14" s="1"/>
  <c r="CV19" i="13"/>
  <c r="CV19" i="14" s="1"/>
  <c r="CV20" i="13"/>
  <c r="CV20" i="14" s="1"/>
  <c r="CV21" i="13"/>
  <c r="CV21" i="14" s="1"/>
  <c r="CV22" i="13"/>
  <c r="CV22" i="14" s="1"/>
  <c r="CV23" i="13"/>
  <c r="CV23" i="14" s="1"/>
  <c r="CV24" i="13"/>
  <c r="CV24" i="14" s="1"/>
  <c r="CV25" i="13"/>
  <c r="CV25" i="14" s="1"/>
  <c r="CV26" i="13"/>
  <c r="CV26" i="14" s="1"/>
  <c r="CV27" i="13"/>
  <c r="CV27" i="14" s="1"/>
  <c r="CV28" i="13"/>
  <c r="CV28" i="14" s="1"/>
  <c r="CV29" i="13"/>
  <c r="CV29" i="14" s="1"/>
  <c r="CV30" i="13"/>
  <c r="CV30" i="14" s="1"/>
  <c r="CV31" i="13"/>
  <c r="CV31" i="14" s="1"/>
  <c r="CV32" i="13"/>
  <c r="CV32" i="14" s="1"/>
  <c r="CV33" i="13"/>
  <c r="CV33" i="14" s="1"/>
  <c r="CV34" i="13"/>
  <c r="CV34" i="14" s="1"/>
  <c r="CV35" i="13"/>
  <c r="CV35" i="14" s="1"/>
  <c r="CV36" i="13"/>
  <c r="CV36" i="14" s="1"/>
  <c r="CV37" i="13"/>
  <c r="CV37" i="14" s="1"/>
  <c r="CV38" i="13"/>
  <c r="CV38" i="14" s="1"/>
  <c r="CV39" i="13"/>
  <c r="CV39" i="14" s="1"/>
  <c r="CV40" i="13"/>
  <c r="CV40" i="14" s="1"/>
  <c r="CV41" i="13"/>
  <c r="CV41" i="14" s="1"/>
  <c r="CV42" i="13"/>
  <c r="CV42" i="14" s="1"/>
  <c r="CV43" i="13"/>
  <c r="CV43" i="14" s="1"/>
  <c r="CV44" i="13"/>
  <c r="CV44" i="14" s="1"/>
  <c r="CV45" i="13"/>
  <c r="CV45" i="14" s="1"/>
  <c r="CV46" i="13"/>
  <c r="CV46" i="14" s="1"/>
  <c r="CV47" i="13"/>
  <c r="CV47" i="14" s="1"/>
  <c r="CV48" i="13"/>
  <c r="CV48" i="14" s="1"/>
  <c r="CV49" i="13"/>
  <c r="CV49" i="14" s="1"/>
  <c r="CV50" i="13"/>
  <c r="CV50" i="14" s="1"/>
  <c r="CV51" i="13"/>
  <c r="CV51" i="14" s="1"/>
  <c r="CV52" i="13"/>
  <c r="CV52" i="14" s="1"/>
  <c r="CV53" i="13"/>
  <c r="CV53" i="14" s="1"/>
  <c r="CV54" i="13"/>
  <c r="CV54" i="14" s="1"/>
  <c r="CV55" i="13"/>
  <c r="CV55" i="14" s="1"/>
  <c r="CV56" i="13"/>
  <c r="CV56" i="14" s="1"/>
  <c r="CV57" i="13"/>
  <c r="CV57" i="14" s="1"/>
  <c r="CV58" i="13"/>
  <c r="CV58" i="14" s="1"/>
  <c r="CV59" i="13"/>
  <c r="CV59" i="14" s="1"/>
  <c r="CV60" i="13"/>
  <c r="CV60" i="14" s="1"/>
  <c r="CV61" i="13"/>
  <c r="CV61" i="14" s="1"/>
  <c r="CV62" i="13"/>
  <c r="CV62" i="14" s="1"/>
  <c r="CV63" i="13"/>
  <c r="CV63" i="14" s="1"/>
  <c r="CV64" i="13"/>
  <c r="CV64" i="14" s="1"/>
  <c r="CV65" i="13"/>
  <c r="CV65" i="14" s="1"/>
  <c r="CV66" i="13"/>
  <c r="CV66" i="14" s="1"/>
  <c r="CV67" i="13"/>
  <c r="CV67" i="14" s="1"/>
  <c r="CV68" i="13"/>
  <c r="CV68" i="14" s="1"/>
  <c r="CV69" i="13"/>
  <c r="CV69" i="14" s="1"/>
  <c r="CV70" i="13"/>
  <c r="CV70" i="14" s="1"/>
  <c r="CV71" i="13"/>
  <c r="CV71" i="14" s="1"/>
  <c r="CV72" i="13"/>
  <c r="CV72" i="14" s="1"/>
  <c r="CV73" i="13"/>
  <c r="CV73" i="14" s="1"/>
  <c r="CV74" i="13"/>
  <c r="CV74" i="14" s="1"/>
  <c r="CV75" i="13"/>
  <c r="CV75" i="14" s="1"/>
  <c r="CV76" i="13"/>
  <c r="CV76" i="14" s="1"/>
  <c r="CV77" i="13"/>
  <c r="CV77" i="14" s="1"/>
  <c r="CV78" i="13"/>
  <c r="CV78" i="14" s="1"/>
  <c r="CV79" i="13"/>
  <c r="CV79" i="14" s="1"/>
  <c r="CV80" i="13"/>
  <c r="CV80" i="14" s="1"/>
  <c r="CV81" i="13"/>
  <c r="CV81" i="14" s="1"/>
  <c r="CV82" i="13"/>
  <c r="CV82" i="14" s="1"/>
  <c r="CV83" i="13"/>
  <c r="CV83" i="14" s="1"/>
  <c r="CV84" i="13"/>
  <c r="CV84" i="14" s="1"/>
  <c r="CV85" i="13"/>
  <c r="CV85" i="14" s="1"/>
  <c r="CV86" i="13"/>
  <c r="CV86" i="14" s="1"/>
  <c r="CV87" i="13"/>
  <c r="CV87" i="14" s="1"/>
  <c r="CV88" i="13"/>
  <c r="CV88" i="14" s="1"/>
  <c r="CV89" i="13"/>
  <c r="CV89" i="14" s="1"/>
  <c r="CV90" i="13"/>
  <c r="CV90" i="14" s="1"/>
  <c r="CV91" i="13"/>
  <c r="CV91" i="14" s="1"/>
  <c r="CV92" i="13"/>
  <c r="CV92" i="14" s="1"/>
  <c r="CV93" i="13"/>
  <c r="CV93" i="14" s="1"/>
  <c r="CV94" i="13"/>
  <c r="CV94" i="14" s="1"/>
  <c r="C97" i="13"/>
  <c r="CT96" i="13"/>
  <c r="CT96" i="14" s="1"/>
  <c r="CP96" i="13"/>
  <c r="CP96" i="14" s="1"/>
  <c r="CL96" i="13"/>
  <c r="CL96" i="14" s="1"/>
  <c r="CH96" i="13"/>
  <c r="CH96" i="14" s="1"/>
  <c r="CD96" i="13"/>
  <c r="CD96" i="14" s="1"/>
  <c r="BZ96" i="13"/>
  <c r="BZ96" i="14" s="1"/>
  <c r="BV96" i="13"/>
  <c r="BV96" i="14" s="1"/>
  <c r="BR96" i="13"/>
  <c r="BR96" i="14" s="1"/>
  <c r="BN96" i="13"/>
  <c r="BN96" i="14" s="1"/>
  <c r="BJ96" i="13"/>
  <c r="BJ96" i="14" s="1"/>
  <c r="BF96" i="13"/>
  <c r="BF96" i="14" s="1"/>
  <c r="BB96" i="13"/>
  <c r="BB96" i="14" s="1"/>
  <c r="AX96" i="13"/>
  <c r="AX96" i="14" s="1"/>
  <c r="AT96" i="13"/>
  <c r="AT96" i="14" s="1"/>
  <c r="AP96" i="13"/>
  <c r="AP96" i="14" s="1"/>
  <c r="AL96" i="13"/>
  <c r="AL96" i="14" s="1"/>
  <c r="AH96" i="13"/>
  <c r="AH96" i="14" s="1"/>
  <c r="AD96" i="13"/>
  <c r="AD96" i="14" s="1"/>
  <c r="Z96" i="13"/>
  <c r="Z96" i="14" s="1"/>
  <c r="V96" i="13"/>
  <c r="V96" i="14" s="1"/>
  <c r="R96" i="13"/>
  <c r="R96" i="14" s="1"/>
  <c r="N96" i="13"/>
  <c r="N96" i="14" s="1"/>
  <c r="J96" i="13"/>
  <c r="J96" i="14" s="1"/>
  <c r="F96" i="13"/>
  <c r="F96" i="14" s="1"/>
  <c r="CW96" i="13"/>
  <c r="CW96" i="14" s="1"/>
  <c r="CS96" i="13"/>
  <c r="CS96" i="14" s="1"/>
  <c r="CO96" i="13"/>
  <c r="CO96" i="14" s="1"/>
  <c r="CK96" i="13"/>
  <c r="CK96" i="14" s="1"/>
  <c r="CG96" i="13"/>
  <c r="CG96" i="14" s="1"/>
  <c r="CC96" i="13"/>
  <c r="CC96" i="14" s="1"/>
  <c r="BY96" i="13"/>
  <c r="BY96" i="14" s="1"/>
  <c r="BU96" i="13"/>
  <c r="BU96" i="14" s="1"/>
  <c r="BQ96" i="13"/>
  <c r="BQ96" i="14" s="1"/>
  <c r="BM96" i="13"/>
  <c r="BM96" i="14" s="1"/>
  <c r="BI96" i="13"/>
  <c r="BI96" i="14" s="1"/>
  <c r="BE96" i="13"/>
  <c r="BE96" i="14" s="1"/>
  <c r="BA96" i="13"/>
  <c r="BA96" i="14" s="1"/>
  <c r="AW96" i="13"/>
  <c r="AW96" i="14" s="1"/>
  <c r="AS96" i="13"/>
  <c r="AS96" i="14" s="1"/>
  <c r="AO96" i="13"/>
  <c r="AO96" i="14" s="1"/>
  <c r="AK96" i="13"/>
  <c r="AK96" i="14" s="1"/>
  <c r="AG96" i="13"/>
  <c r="AG96" i="14" s="1"/>
  <c r="AC96" i="13"/>
  <c r="AC96" i="14" s="1"/>
  <c r="Y96" i="13"/>
  <c r="Y96" i="14" s="1"/>
  <c r="U96" i="13"/>
  <c r="U96" i="14" s="1"/>
  <c r="Q96" i="13"/>
  <c r="Q96" i="14" s="1"/>
  <c r="M96" i="13"/>
  <c r="M96" i="14" s="1"/>
  <c r="I96" i="13"/>
  <c r="I96" i="14" s="1"/>
  <c r="E96" i="13"/>
  <c r="E96" i="14" s="1"/>
  <c r="CR96" i="13"/>
  <c r="CR96" i="14" s="1"/>
  <c r="CJ96" i="13"/>
  <c r="CJ96" i="14" s="1"/>
  <c r="CB96" i="13"/>
  <c r="CB96" i="14" s="1"/>
  <c r="BT96" i="13"/>
  <c r="BT96" i="14" s="1"/>
  <c r="BL96" i="13"/>
  <c r="BL96" i="14" s="1"/>
  <c r="BD96" i="13"/>
  <c r="BD96" i="14" s="1"/>
  <c r="AV96" i="13"/>
  <c r="AV96" i="14" s="1"/>
  <c r="AN96" i="13"/>
  <c r="AN96" i="14" s="1"/>
  <c r="AF96" i="13"/>
  <c r="AF96" i="14" s="1"/>
  <c r="X96" i="13"/>
  <c r="X96" i="14" s="1"/>
  <c r="P96" i="13"/>
  <c r="P96" i="14" s="1"/>
  <c r="H96" i="13"/>
  <c r="H96" i="14" s="1"/>
  <c r="CQ96" i="13"/>
  <c r="CQ96" i="14" s="1"/>
  <c r="CI96" i="13"/>
  <c r="CI96" i="14" s="1"/>
  <c r="CA96" i="13"/>
  <c r="CA96" i="14" s="1"/>
  <c r="BS96" i="13"/>
  <c r="BS96" i="14" s="1"/>
  <c r="BK96" i="13"/>
  <c r="BK96" i="14" s="1"/>
  <c r="BC96" i="13"/>
  <c r="BC96" i="14" s="1"/>
  <c r="AU96" i="13"/>
  <c r="AU96" i="14" s="1"/>
  <c r="AM96" i="13"/>
  <c r="AM96" i="14" s="1"/>
  <c r="AE96" i="13"/>
  <c r="AE96" i="14" s="1"/>
  <c r="W96" i="13"/>
  <c r="W96" i="14" s="1"/>
  <c r="O96" i="13"/>
  <c r="O96" i="14" s="1"/>
  <c r="G96" i="13"/>
  <c r="G96" i="14" s="1"/>
  <c r="CV96" i="13"/>
  <c r="CV96" i="14" s="1"/>
  <c r="CF96" i="13"/>
  <c r="CF96" i="14" s="1"/>
  <c r="BP96" i="13"/>
  <c r="BP96" i="14" s="1"/>
  <c r="AZ96" i="13"/>
  <c r="AZ96" i="14" s="1"/>
  <c r="AJ96" i="13"/>
  <c r="AJ96" i="14" s="1"/>
  <c r="T96" i="13"/>
  <c r="T96" i="14" s="1"/>
  <c r="D96" i="13"/>
  <c r="D96" i="14" s="1"/>
  <c r="CU96" i="13"/>
  <c r="CU96" i="14" s="1"/>
  <c r="CE96" i="13"/>
  <c r="CE96" i="14" s="1"/>
  <c r="BO96" i="13"/>
  <c r="BO96" i="14" s="1"/>
  <c r="AY96" i="13"/>
  <c r="AY96" i="14" s="1"/>
  <c r="AI96" i="13"/>
  <c r="AI96" i="14" s="1"/>
  <c r="S96" i="13"/>
  <c r="S96" i="14" s="1"/>
  <c r="CM96" i="13"/>
  <c r="CM96" i="14" s="1"/>
  <c r="BG96" i="13"/>
  <c r="BG96" i="14" s="1"/>
  <c r="AA96" i="13"/>
  <c r="AA96" i="14" s="1"/>
  <c r="BX96" i="13"/>
  <c r="BX96" i="14" s="1"/>
  <c r="AR96" i="13"/>
  <c r="AR96" i="14" s="1"/>
  <c r="L96" i="13"/>
  <c r="L96" i="14" s="1"/>
  <c r="BW96" i="13"/>
  <c r="BW96" i="14" s="1"/>
  <c r="AQ96" i="13"/>
  <c r="AQ96" i="14" s="1"/>
  <c r="K96" i="13"/>
  <c r="K96" i="14" s="1"/>
  <c r="AB96" i="13"/>
  <c r="AB96" i="14" s="1"/>
  <c r="CN96" i="13"/>
  <c r="CN96" i="14" s="1"/>
  <c r="BH96" i="13"/>
  <c r="BH96" i="14" s="1"/>
  <c r="C99" i="14"/>
  <c r="CV3" i="14" l="1"/>
  <c r="CX3" i="13"/>
  <c r="CW4" i="13"/>
  <c r="CW4" i="14" s="1"/>
  <c r="CW5" i="13"/>
  <c r="CW5" i="14" s="1"/>
  <c r="CW6" i="13"/>
  <c r="CW6" i="14" s="1"/>
  <c r="CW7" i="13"/>
  <c r="CW7" i="14" s="1"/>
  <c r="CW8" i="13"/>
  <c r="CW8" i="14" s="1"/>
  <c r="CW9" i="13"/>
  <c r="CW9" i="14" s="1"/>
  <c r="CW10" i="13"/>
  <c r="CW10" i="14" s="1"/>
  <c r="CW11" i="13"/>
  <c r="CW11" i="14" s="1"/>
  <c r="CW12" i="13"/>
  <c r="CW12" i="14" s="1"/>
  <c r="CW13" i="13"/>
  <c r="CW13" i="14" s="1"/>
  <c r="CW14" i="13"/>
  <c r="CW14" i="14" s="1"/>
  <c r="CW15" i="13"/>
  <c r="CW15" i="14" s="1"/>
  <c r="CW16" i="13"/>
  <c r="CW16" i="14" s="1"/>
  <c r="CW17" i="13"/>
  <c r="CW17" i="14" s="1"/>
  <c r="CW18" i="13"/>
  <c r="CW18" i="14" s="1"/>
  <c r="CW19" i="13"/>
  <c r="CW19" i="14" s="1"/>
  <c r="CW20" i="13"/>
  <c r="CW20" i="14" s="1"/>
  <c r="CW21" i="13"/>
  <c r="CW21" i="14" s="1"/>
  <c r="CW22" i="13"/>
  <c r="CW22" i="14" s="1"/>
  <c r="CW23" i="13"/>
  <c r="CW23" i="14" s="1"/>
  <c r="CW24" i="13"/>
  <c r="CW24" i="14" s="1"/>
  <c r="CW25" i="13"/>
  <c r="CW25" i="14" s="1"/>
  <c r="CW26" i="13"/>
  <c r="CW26" i="14" s="1"/>
  <c r="CW27" i="13"/>
  <c r="CW27" i="14" s="1"/>
  <c r="CW28" i="13"/>
  <c r="CW28" i="14" s="1"/>
  <c r="CW29" i="13"/>
  <c r="CW29" i="14" s="1"/>
  <c r="CW30" i="13"/>
  <c r="CW30" i="14" s="1"/>
  <c r="CW31" i="13"/>
  <c r="CW31" i="14" s="1"/>
  <c r="CW32" i="13"/>
  <c r="CW32" i="14" s="1"/>
  <c r="CW33" i="13"/>
  <c r="CW33" i="14" s="1"/>
  <c r="CW34" i="13"/>
  <c r="CW34" i="14" s="1"/>
  <c r="CW35" i="13"/>
  <c r="CW35" i="14" s="1"/>
  <c r="CW36" i="13"/>
  <c r="CW36" i="14" s="1"/>
  <c r="CW37" i="13"/>
  <c r="CW37" i="14" s="1"/>
  <c r="CW38" i="13"/>
  <c r="CW38" i="14" s="1"/>
  <c r="CW39" i="13"/>
  <c r="CW39" i="14" s="1"/>
  <c r="CW40" i="13"/>
  <c r="CW40" i="14" s="1"/>
  <c r="CW41" i="13"/>
  <c r="CW41" i="14" s="1"/>
  <c r="CW42" i="13"/>
  <c r="CW42" i="14" s="1"/>
  <c r="CW43" i="13"/>
  <c r="CW43" i="14" s="1"/>
  <c r="CW44" i="13"/>
  <c r="CW44" i="14" s="1"/>
  <c r="CW45" i="13"/>
  <c r="CW45" i="14" s="1"/>
  <c r="CW46" i="13"/>
  <c r="CW46" i="14" s="1"/>
  <c r="CW47" i="13"/>
  <c r="CW47" i="14" s="1"/>
  <c r="CW48" i="13"/>
  <c r="CW48" i="14" s="1"/>
  <c r="CW49" i="13"/>
  <c r="CW49" i="14" s="1"/>
  <c r="CW50" i="13"/>
  <c r="CW50" i="14" s="1"/>
  <c r="CW51" i="13"/>
  <c r="CW51" i="14" s="1"/>
  <c r="CW52" i="13"/>
  <c r="CW52" i="14" s="1"/>
  <c r="CW53" i="13"/>
  <c r="CW53" i="14" s="1"/>
  <c r="CW54" i="13"/>
  <c r="CW54" i="14" s="1"/>
  <c r="CW55" i="13"/>
  <c r="CW55" i="14" s="1"/>
  <c r="CW56" i="13"/>
  <c r="CW56" i="14" s="1"/>
  <c r="CW57" i="13"/>
  <c r="CW57" i="14" s="1"/>
  <c r="CW58" i="13"/>
  <c r="CW58" i="14" s="1"/>
  <c r="CW59" i="13"/>
  <c r="CW59" i="14" s="1"/>
  <c r="CW60" i="13"/>
  <c r="CW60" i="14" s="1"/>
  <c r="CW61" i="13"/>
  <c r="CW61" i="14" s="1"/>
  <c r="CW62" i="13"/>
  <c r="CW62" i="14" s="1"/>
  <c r="CW63" i="13"/>
  <c r="CW63" i="14" s="1"/>
  <c r="CW64" i="13"/>
  <c r="CW64" i="14" s="1"/>
  <c r="CW65" i="13"/>
  <c r="CW65" i="14" s="1"/>
  <c r="CW66" i="13"/>
  <c r="CW66" i="14" s="1"/>
  <c r="CW67" i="13"/>
  <c r="CW67" i="14" s="1"/>
  <c r="CW68" i="13"/>
  <c r="CW68" i="14" s="1"/>
  <c r="CW69" i="13"/>
  <c r="CW69" i="14" s="1"/>
  <c r="CW70" i="13"/>
  <c r="CW70" i="14" s="1"/>
  <c r="CW71" i="13"/>
  <c r="CW71" i="14" s="1"/>
  <c r="CW72" i="13"/>
  <c r="CW72" i="14" s="1"/>
  <c r="CW73" i="13"/>
  <c r="CW73" i="14" s="1"/>
  <c r="CW74" i="13"/>
  <c r="CW74" i="14" s="1"/>
  <c r="CW75" i="13"/>
  <c r="CW75" i="14" s="1"/>
  <c r="CW76" i="13"/>
  <c r="CW76" i="14" s="1"/>
  <c r="CW77" i="13"/>
  <c r="CW77" i="14" s="1"/>
  <c r="CW78" i="13"/>
  <c r="CW78" i="14" s="1"/>
  <c r="CW79" i="13"/>
  <c r="CW79" i="14" s="1"/>
  <c r="CW80" i="13"/>
  <c r="CW80" i="14" s="1"/>
  <c r="CW81" i="13"/>
  <c r="CW81" i="14" s="1"/>
  <c r="CW82" i="13"/>
  <c r="CW82" i="14" s="1"/>
  <c r="CW83" i="13"/>
  <c r="CW83" i="14" s="1"/>
  <c r="CW84" i="13"/>
  <c r="CW84" i="14" s="1"/>
  <c r="CW85" i="13"/>
  <c r="CW85" i="14" s="1"/>
  <c r="CW86" i="13"/>
  <c r="CW86" i="14" s="1"/>
  <c r="CW87" i="13"/>
  <c r="CW87" i="14" s="1"/>
  <c r="CW88" i="13"/>
  <c r="CW88" i="14" s="1"/>
  <c r="CW89" i="13"/>
  <c r="CW89" i="14" s="1"/>
  <c r="CW90" i="13"/>
  <c r="CW90" i="14" s="1"/>
  <c r="CW91" i="13"/>
  <c r="CW91" i="14" s="1"/>
  <c r="CW92" i="13"/>
  <c r="CW92" i="14" s="1"/>
  <c r="CW93" i="13"/>
  <c r="CW93" i="14" s="1"/>
  <c r="CW94" i="13"/>
  <c r="CW94" i="14" s="1"/>
  <c r="CW95" i="13"/>
  <c r="CW95" i="14" s="1"/>
  <c r="C98" i="13"/>
  <c r="CV97" i="13"/>
  <c r="CV97" i="14" s="1"/>
  <c r="CR97" i="13"/>
  <c r="CR97" i="14" s="1"/>
  <c r="CN97" i="13"/>
  <c r="CN97" i="14" s="1"/>
  <c r="CJ97" i="13"/>
  <c r="CJ97" i="14" s="1"/>
  <c r="CF97" i="13"/>
  <c r="CF97" i="14" s="1"/>
  <c r="CB97" i="13"/>
  <c r="CB97" i="14" s="1"/>
  <c r="BX97" i="13"/>
  <c r="BX97" i="14" s="1"/>
  <c r="BT97" i="13"/>
  <c r="BT97" i="14" s="1"/>
  <c r="BP97" i="13"/>
  <c r="BP97" i="14" s="1"/>
  <c r="BL97" i="13"/>
  <c r="BL97" i="14" s="1"/>
  <c r="BH97" i="13"/>
  <c r="BH97" i="14" s="1"/>
  <c r="BD97" i="13"/>
  <c r="BD97" i="14" s="1"/>
  <c r="AZ97" i="13"/>
  <c r="AZ97" i="14" s="1"/>
  <c r="AV97" i="13"/>
  <c r="AV97" i="14" s="1"/>
  <c r="AR97" i="13"/>
  <c r="AR97" i="14" s="1"/>
  <c r="AN97" i="13"/>
  <c r="AN97" i="14" s="1"/>
  <c r="AJ97" i="13"/>
  <c r="AJ97" i="14" s="1"/>
  <c r="AF97" i="13"/>
  <c r="AF97" i="14" s="1"/>
  <c r="AB97" i="13"/>
  <c r="AB97" i="14" s="1"/>
  <c r="X97" i="13"/>
  <c r="X97" i="14" s="1"/>
  <c r="T97" i="13"/>
  <c r="T97" i="14" s="1"/>
  <c r="P97" i="13"/>
  <c r="P97" i="14" s="1"/>
  <c r="L97" i="13"/>
  <c r="L97" i="14" s="1"/>
  <c r="H97" i="13"/>
  <c r="H97" i="14" s="1"/>
  <c r="D97" i="13"/>
  <c r="D97" i="14" s="1"/>
  <c r="CU97" i="13"/>
  <c r="CU97" i="14" s="1"/>
  <c r="CQ97" i="13"/>
  <c r="CQ97" i="14" s="1"/>
  <c r="CM97" i="13"/>
  <c r="CM97" i="14" s="1"/>
  <c r="CI97" i="13"/>
  <c r="CI97" i="14" s="1"/>
  <c r="CE97" i="13"/>
  <c r="CE97" i="14" s="1"/>
  <c r="CA97" i="13"/>
  <c r="CA97" i="14" s="1"/>
  <c r="BW97" i="13"/>
  <c r="BW97" i="14" s="1"/>
  <c r="BS97" i="13"/>
  <c r="BS97" i="14" s="1"/>
  <c r="BO97" i="13"/>
  <c r="BO97" i="14" s="1"/>
  <c r="BK97" i="13"/>
  <c r="BK97" i="14" s="1"/>
  <c r="BG97" i="13"/>
  <c r="BG97" i="14" s="1"/>
  <c r="BC97" i="13"/>
  <c r="BC97" i="14" s="1"/>
  <c r="AY97" i="13"/>
  <c r="AY97" i="14" s="1"/>
  <c r="AU97" i="13"/>
  <c r="AU97" i="14" s="1"/>
  <c r="AQ97" i="13"/>
  <c r="AQ97" i="14" s="1"/>
  <c r="AM97" i="13"/>
  <c r="AM97" i="14" s="1"/>
  <c r="AI97" i="13"/>
  <c r="AI97" i="14" s="1"/>
  <c r="AE97" i="13"/>
  <c r="AE97" i="14" s="1"/>
  <c r="AA97" i="13"/>
  <c r="AA97" i="14" s="1"/>
  <c r="W97" i="13"/>
  <c r="W97" i="14" s="1"/>
  <c r="S97" i="13"/>
  <c r="S97" i="14" s="1"/>
  <c r="O97" i="13"/>
  <c r="O97" i="14" s="1"/>
  <c r="K97" i="13"/>
  <c r="K97" i="14" s="1"/>
  <c r="G97" i="13"/>
  <c r="G97" i="14" s="1"/>
  <c r="CT97" i="13"/>
  <c r="CT97" i="14" s="1"/>
  <c r="CL97" i="13"/>
  <c r="CL97" i="14" s="1"/>
  <c r="CD97" i="13"/>
  <c r="CD97" i="14" s="1"/>
  <c r="BV97" i="13"/>
  <c r="BV97" i="14" s="1"/>
  <c r="BN97" i="13"/>
  <c r="BN97" i="14" s="1"/>
  <c r="BF97" i="13"/>
  <c r="BF97" i="14" s="1"/>
  <c r="AX97" i="13"/>
  <c r="AX97" i="14" s="1"/>
  <c r="AP97" i="13"/>
  <c r="AP97" i="14" s="1"/>
  <c r="AH97" i="13"/>
  <c r="AH97" i="14" s="1"/>
  <c r="Z97" i="13"/>
  <c r="Z97" i="14" s="1"/>
  <c r="R97" i="13"/>
  <c r="R97" i="14" s="1"/>
  <c r="J97" i="13"/>
  <c r="J97" i="14" s="1"/>
  <c r="CS97" i="13"/>
  <c r="CS97" i="14" s="1"/>
  <c r="CK97" i="13"/>
  <c r="CK97" i="14" s="1"/>
  <c r="CC97" i="13"/>
  <c r="CC97" i="14" s="1"/>
  <c r="BU97" i="13"/>
  <c r="BU97" i="14" s="1"/>
  <c r="BM97" i="13"/>
  <c r="BM97" i="14" s="1"/>
  <c r="BE97" i="13"/>
  <c r="BE97" i="14" s="1"/>
  <c r="AW97" i="13"/>
  <c r="AW97" i="14" s="1"/>
  <c r="AO97" i="13"/>
  <c r="AO97" i="14" s="1"/>
  <c r="AG97" i="13"/>
  <c r="AG97" i="14" s="1"/>
  <c r="Y97" i="13"/>
  <c r="Y97" i="14" s="1"/>
  <c r="Q97" i="13"/>
  <c r="Q97" i="14" s="1"/>
  <c r="I97" i="13"/>
  <c r="I97" i="14" s="1"/>
  <c r="CP97" i="13"/>
  <c r="CP97" i="14" s="1"/>
  <c r="BZ97" i="13"/>
  <c r="BZ97" i="14" s="1"/>
  <c r="BJ97" i="13"/>
  <c r="BJ97" i="14" s="1"/>
  <c r="AT97" i="13"/>
  <c r="AT97" i="14" s="1"/>
  <c r="AD97" i="13"/>
  <c r="AD97" i="14" s="1"/>
  <c r="N97" i="13"/>
  <c r="N97" i="14" s="1"/>
  <c r="CO97" i="13"/>
  <c r="CO97" i="14" s="1"/>
  <c r="BY97" i="13"/>
  <c r="BY97" i="14" s="1"/>
  <c r="BI97" i="13"/>
  <c r="BI97" i="14" s="1"/>
  <c r="AS97" i="13"/>
  <c r="AS97" i="14" s="1"/>
  <c r="AC97" i="13"/>
  <c r="AC97" i="14" s="1"/>
  <c r="M97" i="13"/>
  <c r="M97" i="14" s="1"/>
  <c r="CG97" i="13"/>
  <c r="CG97" i="14" s="1"/>
  <c r="BA97" i="13"/>
  <c r="BA97" i="14" s="1"/>
  <c r="U97" i="13"/>
  <c r="U97" i="14" s="1"/>
  <c r="CX97" i="13"/>
  <c r="CX97" i="14" s="1"/>
  <c r="BR97" i="13"/>
  <c r="BR97" i="14" s="1"/>
  <c r="AL97" i="13"/>
  <c r="AL97" i="14" s="1"/>
  <c r="F97" i="13"/>
  <c r="F97" i="14" s="1"/>
  <c r="CW97" i="13"/>
  <c r="CW97" i="14" s="1"/>
  <c r="BQ97" i="13"/>
  <c r="BQ97" i="14" s="1"/>
  <c r="AK97" i="13"/>
  <c r="AK97" i="14" s="1"/>
  <c r="E97" i="13"/>
  <c r="E97" i="14" s="1"/>
  <c r="V97" i="13"/>
  <c r="V97" i="14" s="1"/>
  <c r="CH97" i="13"/>
  <c r="CH97" i="14" s="1"/>
  <c r="BB97" i="13"/>
  <c r="BB97" i="14" s="1"/>
  <c r="C100" i="14"/>
  <c r="CW3" i="14" l="1"/>
  <c r="CY3" i="13"/>
  <c r="CX4" i="13"/>
  <c r="CX4" i="14" s="1"/>
  <c r="CX5" i="13"/>
  <c r="CX5" i="14" s="1"/>
  <c r="CX6" i="13"/>
  <c r="CX6" i="14" s="1"/>
  <c r="CX7" i="13"/>
  <c r="CX7" i="14" s="1"/>
  <c r="CX8" i="13"/>
  <c r="CX8" i="14" s="1"/>
  <c r="CX9" i="13"/>
  <c r="CX9" i="14" s="1"/>
  <c r="CX10" i="13"/>
  <c r="CX10" i="14" s="1"/>
  <c r="CX11" i="13"/>
  <c r="CX11" i="14" s="1"/>
  <c r="CX12" i="13"/>
  <c r="CX12" i="14" s="1"/>
  <c r="CX13" i="13"/>
  <c r="CX13" i="14" s="1"/>
  <c r="CX14" i="13"/>
  <c r="CX14" i="14" s="1"/>
  <c r="CX15" i="13"/>
  <c r="CX15" i="14" s="1"/>
  <c r="CX16" i="13"/>
  <c r="CX16" i="14" s="1"/>
  <c r="CX17" i="13"/>
  <c r="CX17" i="14" s="1"/>
  <c r="CX18" i="13"/>
  <c r="CX18" i="14" s="1"/>
  <c r="CX19" i="13"/>
  <c r="CX19" i="14" s="1"/>
  <c r="CX20" i="13"/>
  <c r="CX20" i="14" s="1"/>
  <c r="CX21" i="13"/>
  <c r="CX21" i="14" s="1"/>
  <c r="CX22" i="13"/>
  <c r="CX22" i="14" s="1"/>
  <c r="CX23" i="13"/>
  <c r="CX23" i="14" s="1"/>
  <c r="CX24" i="13"/>
  <c r="CX24" i="14" s="1"/>
  <c r="CX25" i="13"/>
  <c r="CX25" i="14" s="1"/>
  <c r="CX26" i="13"/>
  <c r="CX26" i="14" s="1"/>
  <c r="CX27" i="13"/>
  <c r="CX27" i="14" s="1"/>
  <c r="CX28" i="13"/>
  <c r="CX28" i="14" s="1"/>
  <c r="CX29" i="13"/>
  <c r="CX29" i="14" s="1"/>
  <c r="CX30" i="13"/>
  <c r="CX30" i="14" s="1"/>
  <c r="CX31" i="13"/>
  <c r="CX31" i="14" s="1"/>
  <c r="CX32" i="13"/>
  <c r="CX32" i="14" s="1"/>
  <c r="CX33" i="13"/>
  <c r="CX33" i="14" s="1"/>
  <c r="CX34" i="13"/>
  <c r="CX34" i="14" s="1"/>
  <c r="CX35" i="13"/>
  <c r="CX35" i="14" s="1"/>
  <c r="CX36" i="13"/>
  <c r="CX36" i="14" s="1"/>
  <c r="CX37" i="13"/>
  <c r="CX37" i="14" s="1"/>
  <c r="CX38" i="13"/>
  <c r="CX38" i="14" s="1"/>
  <c r="CX39" i="13"/>
  <c r="CX39" i="14" s="1"/>
  <c r="CX40" i="13"/>
  <c r="CX40" i="14" s="1"/>
  <c r="CX41" i="13"/>
  <c r="CX41" i="14" s="1"/>
  <c r="CX42" i="13"/>
  <c r="CX42" i="14" s="1"/>
  <c r="CX43" i="13"/>
  <c r="CX43" i="14" s="1"/>
  <c r="CX44" i="13"/>
  <c r="CX44" i="14" s="1"/>
  <c r="CX45" i="13"/>
  <c r="CX45" i="14" s="1"/>
  <c r="CX46" i="13"/>
  <c r="CX46" i="14" s="1"/>
  <c r="CX47" i="13"/>
  <c r="CX47" i="14" s="1"/>
  <c r="CX48" i="13"/>
  <c r="CX48" i="14" s="1"/>
  <c r="CX49" i="13"/>
  <c r="CX49" i="14" s="1"/>
  <c r="CX50" i="13"/>
  <c r="CX50" i="14" s="1"/>
  <c r="CX51" i="13"/>
  <c r="CX51" i="14" s="1"/>
  <c r="CX52" i="13"/>
  <c r="CX52" i="14" s="1"/>
  <c r="CX53" i="13"/>
  <c r="CX53" i="14" s="1"/>
  <c r="CX54" i="13"/>
  <c r="CX54" i="14" s="1"/>
  <c r="CX55" i="13"/>
  <c r="CX55" i="14" s="1"/>
  <c r="CX56" i="13"/>
  <c r="CX56" i="14" s="1"/>
  <c r="CX57" i="13"/>
  <c r="CX57" i="14" s="1"/>
  <c r="CX58" i="13"/>
  <c r="CX58" i="14" s="1"/>
  <c r="CX59" i="13"/>
  <c r="CX59" i="14" s="1"/>
  <c r="CX60" i="13"/>
  <c r="CX60" i="14" s="1"/>
  <c r="CX61" i="13"/>
  <c r="CX61" i="14" s="1"/>
  <c r="CX62" i="13"/>
  <c r="CX62" i="14" s="1"/>
  <c r="CX63" i="13"/>
  <c r="CX63" i="14" s="1"/>
  <c r="CX64" i="13"/>
  <c r="CX64" i="14" s="1"/>
  <c r="CX65" i="13"/>
  <c r="CX65" i="14" s="1"/>
  <c r="CX66" i="13"/>
  <c r="CX66" i="14" s="1"/>
  <c r="CX67" i="13"/>
  <c r="CX67" i="14" s="1"/>
  <c r="CX68" i="13"/>
  <c r="CX68" i="14" s="1"/>
  <c r="CX69" i="13"/>
  <c r="CX69" i="14" s="1"/>
  <c r="CX70" i="13"/>
  <c r="CX70" i="14" s="1"/>
  <c r="CX71" i="13"/>
  <c r="CX71" i="14" s="1"/>
  <c r="CX72" i="13"/>
  <c r="CX72" i="14" s="1"/>
  <c r="CX73" i="13"/>
  <c r="CX73" i="14" s="1"/>
  <c r="CX74" i="13"/>
  <c r="CX74" i="14" s="1"/>
  <c r="CX75" i="13"/>
  <c r="CX75" i="14" s="1"/>
  <c r="CX76" i="13"/>
  <c r="CX76" i="14" s="1"/>
  <c r="CX77" i="13"/>
  <c r="CX77" i="14" s="1"/>
  <c r="CX78" i="13"/>
  <c r="CX78" i="14" s="1"/>
  <c r="CX79" i="13"/>
  <c r="CX79" i="14" s="1"/>
  <c r="CX80" i="13"/>
  <c r="CX80" i="14" s="1"/>
  <c r="CX81" i="13"/>
  <c r="CX81" i="14" s="1"/>
  <c r="CX82" i="13"/>
  <c r="CX82" i="14" s="1"/>
  <c r="CX83" i="13"/>
  <c r="CX83" i="14" s="1"/>
  <c r="CX84" i="13"/>
  <c r="CX84" i="14" s="1"/>
  <c r="CX85" i="13"/>
  <c r="CX85" i="14" s="1"/>
  <c r="CX86" i="13"/>
  <c r="CX86" i="14" s="1"/>
  <c r="CX87" i="13"/>
  <c r="CX87" i="14" s="1"/>
  <c r="CX88" i="13"/>
  <c r="CX88" i="14" s="1"/>
  <c r="CX89" i="13"/>
  <c r="CX89" i="14" s="1"/>
  <c r="CX90" i="13"/>
  <c r="CX90" i="14" s="1"/>
  <c r="CX91" i="13"/>
  <c r="CX91" i="14" s="1"/>
  <c r="CX92" i="13"/>
  <c r="CX92" i="14" s="1"/>
  <c r="CX93" i="13"/>
  <c r="CX93" i="14" s="1"/>
  <c r="CX94" i="13"/>
  <c r="CX94" i="14" s="1"/>
  <c r="CX95" i="13"/>
  <c r="CX95" i="14" s="1"/>
  <c r="CX96" i="13"/>
  <c r="CX96" i="14" s="1"/>
  <c r="C99" i="13"/>
  <c r="CX98" i="13"/>
  <c r="CX98" i="14" s="1"/>
  <c r="CT98" i="13"/>
  <c r="CT98" i="14" s="1"/>
  <c r="CP98" i="13"/>
  <c r="CP98" i="14" s="1"/>
  <c r="CL98" i="13"/>
  <c r="CL98" i="14" s="1"/>
  <c r="CH98" i="13"/>
  <c r="CH98" i="14" s="1"/>
  <c r="CD98" i="13"/>
  <c r="CD98" i="14" s="1"/>
  <c r="BZ98" i="13"/>
  <c r="BZ98" i="14" s="1"/>
  <c r="BV98" i="13"/>
  <c r="BV98" i="14" s="1"/>
  <c r="BR98" i="13"/>
  <c r="BR98" i="14" s="1"/>
  <c r="BN98" i="13"/>
  <c r="BN98" i="14" s="1"/>
  <c r="BJ98" i="13"/>
  <c r="BJ98" i="14" s="1"/>
  <c r="BF98" i="13"/>
  <c r="BF98" i="14" s="1"/>
  <c r="BB98" i="13"/>
  <c r="BB98" i="14" s="1"/>
  <c r="AX98" i="13"/>
  <c r="AX98" i="14" s="1"/>
  <c r="AT98" i="13"/>
  <c r="AT98" i="14" s="1"/>
  <c r="AP98" i="13"/>
  <c r="AP98" i="14" s="1"/>
  <c r="AL98" i="13"/>
  <c r="AL98" i="14" s="1"/>
  <c r="AH98" i="13"/>
  <c r="AH98" i="14" s="1"/>
  <c r="AD98" i="13"/>
  <c r="AD98" i="14" s="1"/>
  <c r="Z98" i="13"/>
  <c r="Z98" i="14" s="1"/>
  <c r="V98" i="13"/>
  <c r="V98" i="14" s="1"/>
  <c r="R98" i="13"/>
  <c r="R98" i="14" s="1"/>
  <c r="N98" i="13"/>
  <c r="N98" i="14" s="1"/>
  <c r="J98" i="13"/>
  <c r="J98" i="14" s="1"/>
  <c r="F98" i="13"/>
  <c r="F98" i="14" s="1"/>
  <c r="CW98" i="13"/>
  <c r="CW98" i="14" s="1"/>
  <c r="CS98" i="13"/>
  <c r="CS98" i="14" s="1"/>
  <c r="CO98" i="13"/>
  <c r="CO98" i="14" s="1"/>
  <c r="CK98" i="13"/>
  <c r="CK98" i="14" s="1"/>
  <c r="CG98" i="13"/>
  <c r="CG98" i="14" s="1"/>
  <c r="CC98" i="13"/>
  <c r="CC98" i="14" s="1"/>
  <c r="BY98" i="13"/>
  <c r="BY98" i="14" s="1"/>
  <c r="BU98" i="13"/>
  <c r="BU98" i="14" s="1"/>
  <c r="BQ98" i="13"/>
  <c r="BQ98" i="14" s="1"/>
  <c r="BM98" i="13"/>
  <c r="BM98" i="14" s="1"/>
  <c r="BI98" i="13"/>
  <c r="BI98" i="14" s="1"/>
  <c r="BE98" i="13"/>
  <c r="BE98" i="14" s="1"/>
  <c r="BA98" i="13"/>
  <c r="BA98" i="14" s="1"/>
  <c r="AW98" i="13"/>
  <c r="AW98" i="14" s="1"/>
  <c r="AS98" i="13"/>
  <c r="AS98" i="14" s="1"/>
  <c r="AO98" i="13"/>
  <c r="AO98" i="14" s="1"/>
  <c r="AK98" i="13"/>
  <c r="AK98" i="14" s="1"/>
  <c r="AG98" i="13"/>
  <c r="AG98" i="14" s="1"/>
  <c r="AC98" i="13"/>
  <c r="AC98" i="14" s="1"/>
  <c r="Y98" i="13"/>
  <c r="Y98" i="14" s="1"/>
  <c r="U98" i="13"/>
  <c r="U98" i="14" s="1"/>
  <c r="Q98" i="13"/>
  <c r="Q98" i="14" s="1"/>
  <c r="M98" i="13"/>
  <c r="M98" i="14" s="1"/>
  <c r="I98" i="13"/>
  <c r="I98" i="14" s="1"/>
  <c r="E98" i="13"/>
  <c r="E98" i="14" s="1"/>
  <c r="CV98" i="13"/>
  <c r="CV98" i="14" s="1"/>
  <c r="CN98" i="13"/>
  <c r="CN98" i="14" s="1"/>
  <c r="CF98" i="13"/>
  <c r="CF98" i="14" s="1"/>
  <c r="BX98" i="13"/>
  <c r="BX98" i="14" s="1"/>
  <c r="BP98" i="13"/>
  <c r="BP98" i="14" s="1"/>
  <c r="BH98" i="13"/>
  <c r="BH98" i="14" s="1"/>
  <c r="AZ98" i="13"/>
  <c r="AZ98" i="14" s="1"/>
  <c r="AR98" i="13"/>
  <c r="AR98" i="14" s="1"/>
  <c r="AJ98" i="13"/>
  <c r="AJ98" i="14" s="1"/>
  <c r="AB98" i="13"/>
  <c r="AB98" i="14" s="1"/>
  <c r="T98" i="13"/>
  <c r="T98" i="14" s="1"/>
  <c r="L98" i="13"/>
  <c r="L98" i="14" s="1"/>
  <c r="D98" i="13"/>
  <c r="D98" i="14" s="1"/>
  <c r="CU98" i="13"/>
  <c r="CU98" i="14" s="1"/>
  <c r="CM98" i="13"/>
  <c r="CM98" i="14" s="1"/>
  <c r="CE98" i="13"/>
  <c r="CE98" i="14" s="1"/>
  <c r="BW98" i="13"/>
  <c r="BW98" i="14" s="1"/>
  <c r="BO98" i="13"/>
  <c r="BO98" i="14" s="1"/>
  <c r="BG98" i="13"/>
  <c r="BG98" i="14" s="1"/>
  <c r="AY98" i="13"/>
  <c r="AY98" i="14" s="1"/>
  <c r="AQ98" i="13"/>
  <c r="AQ98" i="14" s="1"/>
  <c r="AI98" i="13"/>
  <c r="AI98" i="14" s="1"/>
  <c r="AA98" i="13"/>
  <c r="AA98" i="14" s="1"/>
  <c r="S98" i="13"/>
  <c r="S98" i="14" s="1"/>
  <c r="K98" i="13"/>
  <c r="K98" i="14" s="1"/>
  <c r="CJ98" i="13"/>
  <c r="CJ98" i="14" s="1"/>
  <c r="BT98" i="13"/>
  <c r="BT98" i="14" s="1"/>
  <c r="BD98" i="13"/>
  <c r="BD98" i="14" s="1"/>
  <c r="AN98" i="13"/>
  <c r="AN98" i="14" s="1"/>
  <c r="X98" i="13"/>
  <c r="X98" i="14" s="1"/>
  <c r="H98" i="13"/>
  <c r="H98" i="14" s="1"/>
  <c r="CI98" i="13"/>
  <c r="CI98" i="14" s="1"/>
  <c r="BS98" i="13"/>
  <c r="BS98" i="14" s="1"/>
  <c r="BC98" i="13"/>
  <c r="BC98" i="14" s="1"/>
  <c r="AM98" i="13"/>
  <c r="AM98" i="14" s="1"/>
  <c r="W98" i="13"/>
  <c r="W98" i="14" s="1"/>
  <c r="G98" i="13"/>
  <c r="G98" i="14" s="1"/>
  <c r="CA98" i="13"/>
  <c r="CA98" i="14" s="1"/>
  <c r="AU98" i="13"/>
  <c r="AU98" i="14" s="1"/>
  <c r="O98" i="13"/>
  <c r="O98" i="14" s="1"/>
  <c r="CR98" i="13"/>
  <c r="CR98" i="14" s="1"/>
  <c r="BL98" i="13"/>
  <c r="BL98" i="14" s="1"/>
  <c r="AF98" i="13"/>
  <c r="AF98" i="14" s="1"/>
  <c r="CQ98" i="13"/>
  <c r="CQ98" i="14" s="1"/>
  <c r="BK98" i="13"/>
  <c r="BK98" i="14" s="1"/>
  <c r="AE98" i="13"/>
  <c r="AE98" i="14" s="1"/>
  <c r="P98" i="13"/>
  <c r="P98" i="14" s="1"/>
  <c r="CB98" i="13"/>
  <c r="CB98" i="14" s="1"/>
  <c r="AV98" i="13"/>
  <c r="AV98" i="14" s="1"/>
  <c r="C101" i="14"/>
  <c r="CX3" i="14" l="1"/>
  <c r="CZ3" i="13"/>
  <c r="CY4" i="13"/>
  <c r="CY4" i="14" s="1"/>
  <c r="CY5" i="13"/>
  <c r="CY5" i="14" s="1"/>
  <c r="CY6" i="13"/>
  <c r="CY6" i="14" s="1"/>
  <c r="CY7" i="13"/>
  <c r="CY7" i="14" s="1"/>
  <c r="CY8" i="13"/>
  <c r="CY8" i="14" s="1"/>
  <c r="CY9" i="13"/>
  <c r="CY9" i="14" s="1"/>
  <c r="CY10" i="13"/>
  <c r="CY10" i="14" s="1"/>
  <c r="CY11" i="13"/>
  <c r="CY11" i="14" s="1"/>
  <c r="CY12" i="13"/>
  <c r="CY12" i="14" s="1"/>
  <c r="CY13" i="13"/>
  <c r="CY13" i="14" s="1"/>
  <c r="CY14" i="13"/>
  <c r="CY14" i="14" s="1"/>
  <c r="CY15" i="13"/>
  <c r="CY15" i="14" s="1"/>
  <c r="CY16" i="13"/>
  <c r="CY16" i="14" s="1"/>
  <c r="CY17" i="13"/>
  <c r="CY17" i="14" s="1"/>
  <c r="CY18" i="13"/>
  <c r="CY18" i="14" s="1"/>
  <c r="CY19" i="13"/>
  <c r="CY19" i="14" s="1"/>
  <c r="CY20" i="13"/>
  <c r="CY20" i="14" s="1"/>
  <c r="CY21" i="13"/>
  <c r="CY21" i="14" s="1"/>
  <c r="CY22" i="13"/>
  <c r="CY22" i="14" s="1"/>
  <c r="CY23" i="13"/>
  <c r="CY23" i="14" s="1"/>
  <c r="CY24" i="13"/>
  <c r="CY24" i="14" s="1"/>
  <c r="CY25" i="13"/>
  <c r="CY25" i="14" s="1"/>
  <c r="CY26" i="13"/>
  <c r="CY26" i="14" s="1"/>
  <c r="CY27" i="13"/>
  <c r="CY27" i="14" s="1"/>
  <c r="CY28" i="13"/>
  <c r="CY28" i="14" s="1"/>
  <c r="CY29" i="13"/>
  <c r="CY29" i="14" s="1"/>
  <c r="CY30" i="13"/>
  <c r="CY30" i="14" s="1"/>
  <c r="CY31" i="13"/>
  <c r="CY31" i="14" s="1"/>
  <c r="CY32" i="13"/>
  <c r="CY32" i="14" s="1"/>
  <c r="CY33" i="13"/>
  <c r="CY33" i="14" s="1"/>
  <c r="CY34" i="13"/>
  <c r="CY34" i="14" s="1"/>
  <c r="CY35" i="13"/>
  <c r="CY35" i="14" s="1"/>
  <c r="CY36" i="13"/>
  <c r="CY36" i="14" s="1"/>
  <c r="CY37" i="13"/>
  <c r="CY37" i="14" s="1"/>
  <c r="CY38" i="13"/>
  <c r="CY38" i="14" s="1"/>
  <c r="CY39" i="13"/>
  <c r="CY39" i="14" s="1"/>
  <c r="CY40" i="13"/>
  <c r="CY40" i="14" s="1"/>
  <c r="CY41" i="13"/>
  <c r="CY41" i="14" s="1"/>
  <c r="CY42" i="13"/>
  <c r="CY42" i="14" s="1"/>
  <c r="CY43" i="13"/>
  <c r="CY43" i="14" s="1"/>
  <c r="CY44" i="13"/>
  <c r="CY44" i="14" s="1"/>
  <c r="CY45" i="13"/>
  <c r="CY45" i="14" s="1"/>
  <c r="CY46" i="13"/>
  <c r="CY46" i="14" s="1"/>
  <c r="CY47" i="13"/>
  <c r="CY47" i="14" s="1"/>
  <c r="CY48" i="13"/>
  <c r="CY48" i="14" s="1"/>
  <c r="CY49" i="13"/>
  <c r="CY49" i="14" s="1"/>
  <c r="CY50" i="13"/>
  <c r="CY50" i="14" s="1"/>
  <c r="CY51" i="13"/>
  <c r="CY51" i="14" s="1"/>
  <c r="CY52" i="13"/>
  <c r="CY52" i="14" s="1"/>
  <c r="CY53" i="13"/>
  <c r="CY53" i="14" s="1"/>
  <c r="CY54" i="13"/>
  <c r="CY54" i="14" s="1"/>
  <c r="CY55" i="13"/>
  <c r="CY55" i="14" s="1"/>
  <c r="CY56" i="13"/>
  <c r="CY56" i="14" s="1"/>
  <c r="CY57" i="13"/>
  <c r="CY57" i="14" s="1"/>
  <c r="CY58" i="13"/>
  <c r="CY58" i="14" s="1"/>
  <c r="CY59" i="13"/>
  <c r="CY59" i="14" s="1"/>
  <c r="CY60" i="13"/>
  <c r="CY60" i="14" s="1"/>
  <c r="CY61" i="13"/>
  <c r="CY61" i="14" s="1"/>
  <c r="CY62" i="13"/>
  <c r="CY62" i="14" s="1"/>
  <c r="CY63" i="13"/>
  <c r="CY63" i="14" s="1"/>
  <c r="CY64" i="13"/>
  <c r="CY64" i="14" s="1"/>
  <c r="CY65" i="13"/>
  <c r="CY65" i="14" s="1"/>
  <c r="CY66" i="13"/>
  <c r="CY66" i="14" s="1"/>
  <c r="CY67" i="13"/>
  <c r="CY67" i="14" s="1"/>
  <c r="CY68" i="13"/>
  <c r="CY68" i="14" s="1"/>
  <c r="CY69" i="13"/>
  <c r="CY69" i="14" s="1"/>
  <c r="CY70" i="13"/>
  <c r="CY70" i="14" s="1"/>
  <c r="CY71" i="13"/>
  <c r="CY71" i="14" s="1"/>
  <c r="CY72" i="13"/>
  <c r="CY72" i="14" s="1"/>
  <c r="CY73" i="13"/>
  <c r="CY73" i="14" s="1"/>
  <c r="CY74" i="13"/>
  <c r="CY74" i="14" s="1"/>
  <c r="CY75" i="13"/>
  <c r="CY75" i="14" s="1"/>
  <c r="CY76" i="13"/>
  <c r="CY76" i="14" s="1"/>
  <c r="CY77" i="13"/>
  <c r="CY77" i="14" s="1"/>
  <c r="CY78" i="13"/>
  <c r="CY78" i="14" s="1"/>
  <c r="CY79" i="13"/>
  <c r="CY79" i="14" s="1"/>
  <c r="CY80" i="13"/>
  <c r="CY80" i="14" s="1"/>
  <c r="CY81" i="13"/>
  <c r="CY81" i="14" s="1"/>
  <c r="CY82" i="13"/>
  <c r="CY82" i="14" s="1"/>
  <c r="CY83" i="13"/>
  <c r="CY83" i="14" s="1"/>
  <c r="CY84" i="13"/>
  <c r="CY84" i="14" s="1"/>
  <c r="CY85" i="13"/>
  <c r="CY85" i="14" s="1"/>
  <c r="CY86" i="13"/>
  <c r="CY86" i="14" s="1"/>
  <c r="CY87" i="13"/>
  <c r="CY87" i="14" s="1"/>
  <c r="CY88" i="13"/>
  <c r="CY88" i="14" s="1"/>
  <c r="CY89" i="13"/>
  <c r="CY89" i="14" s="1"/>
  <c r="CY90" i="13"/>
  <c r="CY90" i="14" s="1"/>
  <c r="CY91" i="13"/>
  <c r="CY91" i="14" s="1"/>
  <c r="CY92" i="13"/>
  <c r="CY92" i="14" s="1"/>
  <c r="CY93" i="13"/>
  <c r="CY93" i="14" s="1"/>
  <c r="CY94" i="13"/>
  <c r="CY94" i="14" s="1"/>
  <c r="CY95" i="13"/>
  <c r="CY95" i="14" s="1"/>
  <c r="CY96" i="13"/>
  <c r="CY96" i="14" s="1"/>
  <c r="CY97" i="13"/>
  <c r="CY97" i="14" s="1"/>
  <c r="CY98" i="13"/>
  <c r="CY98" i="14" s="1"/>
  <c r="C100" i="13"/>
  <c r="CZ99" i="13"/>
  <c r="CZ99" i="14" s="1"/>
  <c r="CV99" i="13"/>
  <c r="CV99" i="14" s="1"/>
  <c r="CR99" i="13"/>
  <c r="CR99" i="14" s="1"/>
  <c r="CN99" i="13"/>
  <c r="CN99" i="14" s="1"/>
  <c r="CJ99" i="13"/>
  <c r="CJ99" i="14" s="1"/>
  <c r="CF99" i="13"/>
  <c r="CF99" i="14" s="1"/>
  <c r="CB99" i="13"/>
  <c r="CB99" i="14" s="1"/>
  <c r="BX99" i="13"/>
  <c r="BX99" i="14" s="1"/>
  <c r="BT99" i="13"/>
  <c r="BT99" i="14" s="1"/>
  <c r="BP99" i="13"/>
  <c r="BP99" i="14" s="1"/>
  <c r="BL99" i="13"/>
  <c r="BL99" i="14" s="1"/>
  <c r="BH99" i="13"/>
  <c r="BH99" i="14" s="1"/>
  <c r="BD99" i="13"/>
  <c r="BD99" i="14" s="1"/>
  <c r="AZ99" i="13"/>
  <c r="AZ99" i="14" s="1"/>
  <c r="AV99" i="13"/>
  <c r="AV99" i="14" s="1"/>
  <c r="AR99" i="13"/>
  <c r="AR99" i="14" s="1"/>
  <c r="AN99" i="13"/>
  <c r="AN99" i="14" s="1"/>
  <c r="AJ99" i="13"/>
  <c r="AJ99" i="14" s="1"/>
  <c r="AF99" i="13"/>
  <c r="AF99" i="14" s="1"/>
  <c r="AB99" i="13"/>
  <c r="AB99" i="14" s="1"/>
  <c r="X99" i="13"/>
  <c r="X99" i="14" s="1"/>
  <c r="T99" i="13"/>
  <c r="T99" i="14" s="1"/>
  <c r="P99" i="13"/>
  <c r="P99" i="14" s="1"/>
  <c r="L99" i="13"/>
  <c r="L99" i="14" s="1"/>
  <c r="H99" i="13"/>
  <c r="H99" i="14" s="1"/>
  <c r="D99" i="13"/>
  <c r="D99" i="14" s="1"/>
  <c r="CY99" i="13"/>
  <c r="CY99" i="14" s="1"/>
  <c r="CU99" i="13"/>
  <c r="CU99" i="14" s="1"/>
  <c r="CQ99" i="13"/>
  <c r="CQ99" i="14" s="1"/>
  <c r="CM99" i="13"/>
  <c r="CM99" i="14" s="1"/>
  <c r="CI99" i="13"/>
  <c r="CI99" i="14" s="1"/>
  <c r="CE99" i="13"/>
  <c r="CE99" i="14" s="1"/>
  <c r="CA99" i="13"/>
  <c r="CA99" i="14" s="1"/>
  <c r="BW99" i="13"/>
  <c r="BW99" i="14" s="1"/>
  <c r="BS99" i="13"/>
  <c r="BS99" i="14" s="1"/>
  <c r="BO99" i="13"/>
  <c r="BO99" i="14" s="1"/>
  <c r="BK99" i="13"/>
  <c r="BK99" i="14" s="1"/>
  <c r="BG99" i="13"/>
  <c r="BG99" i="14" s="1"/>
  <c r="BC99" i="13"/>
  <c r="BC99" i="14" s="1"/>
  <c r="AY99" i="13"/>
  <c r="AY99" i="14" s="1"/>
  <c r="AU99" i="13"/>
  <c r="AU99" i="14" s="1"/>
  <c r="AQ99" i="13"/>
  <c r="AQ99" i="14" s="1"/>
  <c r="AM99" i="13"/>
  <c r="AM99" i="14" s="1"/>
  <c r="AI99" i="13"/>
  <c r="AI99" i="14" s="1"/>
  <c r="AE99" i="13"/>
  <c r="AE99" i="14" s="1"/>
  <c r="AA99" i="13"/>
  <c r="AA99" i="14" s="1"/>
  <c r="W99" i="13"/>
  <c r="W99" i="14" s="1"/>
  <c r="S99" i="13"/>
  <c r="S99" i="14" s="1"/>
  <c r="O99" i="13"/>
  <c r="O99" i="14" s="1"/>
  <c r="K99" i="13"/>
  <c r="K99" i="14" s="1"/>
  <c r="G99" i="13"/>
  <c r="G99" i="14" s="1"/>
  <c r="CX99" i="13"/>
  <c r="CX99" i="14" s="1"/>
  <c r="CP99" i="13"/>
  <c r="CP99" i="14" s="1"/>
  <c r="CH99" i="13"/>
  <c r="CH99" i="14" s="1"/>
  <c r="BZ99" i="13"/>
  <c r="BZ99" i="14" s="1"/>
  <c r="BR99" i="13"/>
  <c r="BR99" i="14" s="1"/>
  <c r="BJ99" i="13"/>
  <c r="BJ99" i="14" s="1"/>
  <c r="BB99" i="13"/>
  <c r="BB99" i="14" s="1"/>
  <c r="AT99" i="13"/>
  <c r="AT99" i="14" s="1"/>
  <c r="AL99" i="13"/>
  <c r="AL99" i="14" s="1"/>
  <c r="AD99" i="13"/>
  <c r="AD99" i="14" s="1"/>
  <c r="V99" i="13"/>
  <c r="V99" i="14" s="1"/>
  <c r="N99" i="13"/>
  <c r="N99" i="14" s="1"/>
  <c r="F99" i="13"/>
  <c r="F99" i="14" s="1"/>
  <c r="CW99" i="13"/>
  <c r="CW99" i="14" s="1"/>
  <c r="CO99" i="13"/>
  <c r="CO99" i="14" s="1"/>
  <c r="CG99" i="13"/>
  <c r="CG99" i="14" s="1"/>
  <c r="BY99" i="13"/>
  <c r="BY99" i="14" s="1"/>
  <c r="BQ99" i="13"/>
  <c r="BQ99" i="14" s="1"/>
  <c r="BI99" i="13"/>
  <c r="BI99" i="14" s="1"/>
  <c r="BA99" i="13"/>
  <c r="BA99" i="14" s="1"/>
  <c r="AS99" i="13"/>
  <c r="AS99" i="14" s="1"/>
  <c r="AK99" i="13"/>
  <c r="AK99" i="14" s="1"/>
  <c r="AC99" i="13"/>
  <c r="AC99" i="14" s="1"/>
  <c r="U99" i="13"/>
  <c r="U99" i="14" s="1"/>
  <c r="M99" i="13"/>
  <c r="M99" i="14" s="1"/>
  <c r="E99" i="13"/>
  <c r="E99" i="14" s="1"/>
  <c r="CT99" i="13"/>
  <c r="CT99" i="14" s="1"/>
  <c r="CD99" i="13"/>
  <c r="CD99" i="14" s="1"/>
  <c r="BN99" i="13"/>
  <c r="BN99" i="14" s="1"/>
  <c r="AX99" i="13"/>
  <c r="AX99" i="14" s="1"/>
  <c r="AH99" i="13"/>
  <c r="AH99" i="14" s="1"/>
  <c r="R99" i="13"/>
  <c r="R99" i="14" s="1"/>
  <c r="CS99" i="13"/>
  <c r="CS99" i="14" s="1"/>
  <c r="CC99" i="13"/>
  <c r="CC99" i="14" s="1"/>
  <c r="BM99" i="13"/>
  <c r="BM99" i="14" s="1"/>
  <c r="AW99" i="13"/>
  <c r="AW99" i="14" s="1"/>
  <c r="AG99" i="13"/>
  <c r="AG99" i="14" s="1"/>
  <c r="Q99" i="13"/>
  <c r="Q99" i="14" s="1"/>
  <c r="BU99" i="13"/>
  <c r="BU99" i="14" s="1"/>
  <c r="AO99" i="13"/>
  <c r="AO99" i="14" s="1"/>
  <c r="I99" i="13"/>
  <c r="I99" i="14" s="1"/>
  <c r="CL99" i="13"/>
  <c r="CL99" i="14" s="1"/>
  <c r="BF99" i="13"/>
  <c r="BF99" i="14" s="1"/>
  <c r="Z99" i="13"/>
  <c r="Z99" i="14" s="1"/>
  <c r="CK99" i="13"/>
  <c r="CK99" i="14" s="1"/>
  <c r="BE99" i="13"/>
  <c r="BE99" i="14" s="1"/>
  <c r="Y99" i="13"/>
  <c r="Y99" i="14" s="1"/>
  <c r="J99" i="13"/>
  <c r="J99" i="14" s="1"/>
  <c r="BV99" i="13"/>
  <c r="BV99" i="14" s="1"/>
  <c r="AP99" i="13"/>
  <c r="AP99" i="14" s="1"/>
  <c r="C102" i="14"/>
  <c r="CY3" i="14" l="1"/>
  <c r="DA3" i="13"/>
  <c r="CZ4" i="13"/>
  <c r="CZ4" i="14" s="1"/>
  <c r="CZ5" i="13"/>
  <c r="CZ5" i="14" s="1"/>
  <c r="CZ6" i="13"/>
  <c r="CZ6" i="14" s="1"/>
  <c r="CZ7" i="13"/>
  <c r="CZ7" i="14" s="1"/>
  <c r="CZ8" i="13"/>
  <c r="CZ8" i="14" s="1"/>
  <c r="CZ9" i="13"/>
  <c r="CZ9" i="14" s="1"/>
  <c r="CZ10" i="13"/>
  <c r="CZ10" i="14" s="1"/>
  <c r="CZ11" i="13"/>
  <c r="CZ11" i="14" s="1"/>
  <c r="CZ12" i="13"/>
  <c r="CZ12" i="14" s="1"/>
  <c r="CZ13" i="13"/>
  <c r="CZ13" i="14" s="1"/>
  <c r="CZ14" i="13"/>
  <c r="CZ14" i="14" s="1"/>
  <c r="CZ15" i="13"/>
  <c r="CZ15" i="14" s="1"/>
  <c r="CZ16" i="13"/>
  <c r="CZ16" i="14" s="1"/>
  <c r="CZ17" i="13"/>
  <c r="CZ17" i="14" s="1"/>
  <c r="CZ18" i="13"/>
  <c r="CZ18" i="14" s="1"/>
  <c r="CZ19" i="13"/>
  <c r="CZ19" i="14" s="1"/>
  <c r="CZ20" i="13"/>
  <c r="CZ20" i="14" s="1"/>
  <c r="CZ21" i="13"/>
  <c r="CZ21" i="14" s="1"/>
  <c r="CZ22" i="13"/>
  <c r="CZ22" i="14" s="1"/>
  <c r="CZ23" i="13"/>
  <c r="CZ23" i="14" s="1"/>
  <c r="CZ24" i="13"/>
  <c r="CZ24" i="14" s="1"/>
  <c r="CZ25" i="13"/>
  <c r="CZ25" i="14" s="1"/>
  <c r="CZ26" i="13"/>
  <c r="CZ26" i="14" s="1"/>
  <c r="CZ27" i="13"/>
  <c r="CZ27" i="14" s="1"/>
  <c r="CZ28" i="13"/>
  <c r="CZ28" i="14" s="1"/>
  <c r="CZ29" i="13"/>
  <c r="CZ29" i="14" s="1"/>
  <c r="CZ30" i="13"/>
  <c r="CZ30" i="14" s="1"/>
  <c r="CZ31" i="13"/>
  <c r="CZ31" i="14" s="1"/>
  <c r="CZ32" i="13"/>
  <c r="CZ32" i="14" s="1"/>
  <c r="CZ33" i="13"/>
  <c r="CZ33" i="14" s="1"/>
  <c r="CZ34" i="13"/>
  <c r="CZ34" i="14" s="1"/>
  <c r="CZ35" i="13"/>
  <c r="CZ35" i="14" s="1"/>
  <c r="CZ36" i="13"/>
  <c r="CZ36" i="14" s="1"/>
  <c r="CZ37" i="13"/>
  <c r="CZ37" i="14" s="1"/>
  <c r="CZ38" i="13"/>
  <c r="CZ38" i="14" s="1"/>
  <c r="CZ39" i="13"/>
  <c r="CZ39" i="14" s="1"/>
  <c r="CZ40" i="13"/>
  <c r="CZ40" i="14" s="1"/>
  <c r="CZ41" i="13"/>
  <c r="CZ41" i="14" s="1"/>
  <c r="CZ42" i="13"/>
  <c r="CZ42" i="14" s="1"/>
  <c r="CZ43" i="13"/>
  <c r="CZ43" i="14" s="1"/>
  <c r="CZ44" i="13"/>
  <c r="CZ44" i="14" s="1"/>
  <c r="CZ45" i="13"/>
  <c r="CZ45" i="14" s="1"/>
  <c r="CZ46" i="13"/>
  <c r="CZ46" i="14" s="1"/>
  <c r="CZ47" i="13"/>
  <c r="CZ47" i="14" s="1"/>
  <c r="CZ48" i="13"/>
  <c r="CZ48" i="14" s="1"/>
  <c r="CZ49" i="13"/>
  <c r="CZ49" i="14" s="1"/>
  <c r="CZ50" i="13"/>
  <c r="CZ50" i="14" s="1"/>
  <c r="CZ51" i="13"/>
  <c r="CZ51" i="14" s="1"/>
  <c r="CZ52" i="13"/>
  <c r="CZ52" i="14" s="1"/>
  <c r="CZ53" i="13"/>
  <c r="CZ53" i="14" s="1"/>
  <c r="CZ54" i="13"/>
  <c r="CZ54" i="14" s="1"/>
  <c r="CZ55" i="13"/>
  <c r="CZ55" i="14" s="1"/>
  <c r="CZ56" i="13"/>
  <c r="CZ56" i="14" s="1"/>
  <c r="CZ57" i="13"/>
  <c r="CZ57" i="14" s="1"/>
  <c r="CZ58" i="13"/>
  <c r="CZ58" i="14" s="1"/>
  <c r="CZ59" i="13"/>
  <c r="CZ59" i="14" s="1"/>
  <c r="CZ60" i="13"/>
  <c r="CZ60" i="14" s="1"/>
  <c r="CZ61" i="13"/>
  <c r="CZ61" i="14" s="1"/>
  <c r="CZ62" i="13"/>
  <c r="CZ62" i="14" s="1"/>
  <c r="CZ63" i="13"/>
  <c r="CZ63" i="14" s="1"/>
  <c r="CZ64" i="13"/>
  <c r="CZ64" i="14" s="1"/>
  <c r="CZ65" i="13"/>
  <c r="CZ65" i="14" s="1"/>
  <c r="CZ66" i="13"/>
  <c r="CZ66" i="14" s="1"/>
  <c r="CZ67" i="13"/>
  <c r="CZ67" i="14" s="1"/>
  <c r="CZ68" i="13"/>
  <c r="CZ68" i="14" s="1"/>
  <c r="CZ69" i="13"/>
  <c r="CZ69" i="14" s="1"/>
  <c r="CZ70" i="13"/>
  <c r="CZ70" i="14" s="1"/>
  <c r="CZ71" i="13"/>
  <c r="CZ71" i="14" s="1"/>
  <c r="CZ72" i="13"/>
  <c r="CZ72" i="14" s="1"/>
  <c r="CZ73" i="13"/>
  <c r="CZ73" i="14" s="1"/>
  <c r="CZ74" i="13"/>
  <c r="CZ74" i="14" s="1"/>
  <c r="CZ75" i="13"/>
  <c r="CZ75" i="14" s="1"/>
  <c r="CZ76" i="13"/>
  <c r="CZ76" i="14" s="1"/>
  <c r="CZ77" i="13"/>
  <c r="CZ77" i="14" s="1"/>
  <c r="CZ78" i="13"/>
  <c r="CZ78" i="14" s="1"/>
  <c r="CZ79" i="13"/>
  <c r="CZ79" i="14" s="1"/>
  <c r="CZ80" i="13"/>
  <c r="CZ80" i="14" s="1"/>
  <c r="CZ81" i="13"/>
  <c r="CZ81" i="14" s="1"/>
  <c r="CZ82" i="13"/>
  <c r="CZ82" i="14" s="1"/>
  <c r="CZ83" i="13"/>
  <c r="CZ83" i="14" s="1"/>
  <c r="CZ84" i="13"/>
  <c r="CZ84" i="14" s="1"/>
  <c r="CZ85" i="13"/>
  <c r="CZ85" i="14" s="1"/>
  <c r="CZ86" i="13"/>
  <c r="CZ86" i="14" s="1"/>
  <c r="CZ87" i="13"/>
  <c r="CZ87" i="14" s="1"/>
  <c r="CZ88" i="13"/>
  <c r="CZ88" i="14" s="1"/>
  <c r="CZ89" i="13"/>
  <c r="CZ89" i="14" s="1"/>
  <c r="CZ90" i="13"/>
  <c r="CZ90" i="14" s="1"/>
  <c r="CZ91" i="13"/>
  <c r="CZ91" i="14" s="1"/>
  <c r="CZ92" i="13"/>
  <c r="CZ92" i="14" s="1"/>
  <c r="CZ93" i="13"/>
  <c r="CZ93" i="14" s="1"/>
  <c r="CZ94" i="13"/>
  <c r="CZ94" i="14" s="1"/>
  <c r="CZ95" i="13"/>
  <c r="CZ95" i="14" s="1"/>
  <c r="CZ96" i="13"/>
  <c r="CZ96" i="14" s="1"/>
  <c r="CZ97" i="13"/>
  <c r="CZ97" i="14" s="1"/>
  <c r="CZ98" i="13"/>
  <c r="CZ98" i="14" s="1"/>
  <c r="C101" i="13"/>
  <c r="CZ100" i="13"/>
  <c r="CZ100" i="14" s="1"/>
  <c r="CV100" i="13"/>
  <c r="CV100" i="14" s="1"/>
  <c r="CR100" i="13"/>
  <c r="CR100" i="14" s="1"/>
  <c r="CN100" i="13"/>
  <c r="CN100" i="14" s="1"/>
  <c r="CJ100" i="13"/>
  <c r="CJ100" i="14" s="1"/>
  <c r="CF100" i="13"/>
  <c r="CF100" i="14" s="1"/>
  <c r="CB100" i="13"/>
  <c r="CB100" i="14" s="1"/>
  <c r="BX100" i="13"/>
  <c r="BX100" i="14" s="1"/>
  <c r="BT100" i="13"/>
  <c r="BT100" i="14" s="1"/>
  <c r="BP100" i="13"/>
  <c r="BP100" i="14" s="1"/>
  <c r="BL100" i="13"/>
  <c r="BL100" i="14" s="1"/>
  <c r="BH100" i="13"/>
  <c r="BH100" i="14" s="1"/>
  <c r="BD100" i="13"/>
  <c r="BD100" i="14" s="1"/>
  <c r="AZ100" i="13"/>
  <c r="AZ100" i="14" s="1"/>
  <c r="AV100" i="13"/>
  <c r="AV100" i="14" s="1"/>
  <c r="AR100" i="13"/>
  <c r="AR100" i="14" s="1"/>
  <c r="AN100" i="13"/>
  <c r="AN100" i="14" s="1"/>
  <c r="AJ100" i="13"/>
  <c r="AJ100" i="14" s="1"/>
  <c r="AF100" i="13"/>
  <c r="AF100" i="14" s="1"/>
  <c r="AB100" i="13"/>
  <c r="AB100" i="14" s="1"/>
  <c r="X100" i="13"/>
  <c r="X100" i="14" s="1"/>
  <c r="T100" i="13"/>
  <c r="T100" i="14" s="1"/>
  <c r="P100" i="13"/>
  <c r="P100" i="14" s="1"/>
  <c r="L100" i="13"/>
  <c r="L100" i="14" s="1"/>
  <c r="H100" i="13"/>
  <c r="H100" i="14" s="1"/>
  <c r="D100" i="13"/>
  <c r="D100" i="14" s="1"/>
  <c r="CY100" i="13"/>
  <c r="CY100" i="14" s="1"/>
  <c r="CU100" i="13"/>
  <c r="CU100" i="14" s="1"/>
  <c r="CQ100" i="13"/>
  <c r="CQ100" i="14" s="1"/>
  <c r="CM100" i="13"/>
  <c r="CM100" i="14" s="1"/>
  <c r="CI100" i="13"/>
  <c r="CI100" i="14" s="1"/>
  <c r="CE100" i="13"/>
  <c r="CE100" i="14" s="1"/>
  <c r="CA100" i="13"/>
  <c r="CA100" i="14" s="1"/>
  <c r="BW100" i="13"/>
  <c r="BW100" i="14" s="1"/>
  <c r="BS100" i="13"/>
  <c r="BS100" i="14" s="1"/>
  <c r="BO100" i="13"/>
  <c r="BO100" i="14" s="1"/>
  <c r="BK100" i="13"/>
  <c r="BK100" i="14" s="1"/>
  <c r="BG100" i="13"/>
  <c r="BG100" i="14" s="1"/>
  <c r="BC100" i="13"/>
  <c r="BC100" i="14" s="1"/>
  <c r="AY100" i="13"/>
  <c r="AY100" i="14" s="1"/>
  <c r="AU100" i="13"/>
  <c r="AU100" i="14" s="1"/>
  <c r="AQ100" i="13"/>
  <c r="AQ100" i="14" s="1"/>
  <c r="AM100" i="13"/>
  <c r="AM100" i="14" s="1"/>
  <c r="AI100" i="13"/>
  <c r="AI100" i="14" s="1"/>
  <c r="AE100" i="13"/>
  <c r="AE100" i="14" s="1"/>
  <c r="AA100" i="13"/>
  <c r="AA100" i="14" s="1"/>
  <c r="W100" i="13"/>
  <c r="W100" i="14" s="1"/>
  <c r="S100" i="13"/>
  <c r="S100" i="14" s="1"/>
  <c r="O100" i="13"/>
  <c r="O100" i="14" s="1"/>
  <c r="K100" i="13"/>
  <c r="K100" i="14" s="1"/>
  <c r="G100" i="13"/>
  <c r="G100" i="14" s="1"/>
  <c r="CX100" i="13"/>
  <c r="CX100" i="14" s="1"/>
  <c r="CP100" i="13"/>
  <c r="CP100" i="14" s="1"/>
  <c r="CH100" i="13"/>
  <c r="CH100" i="14" s="1"/>
  <c r="BZ100" i="13"/>
  <c r="BZ100" i="14" s="1"/>
  <c r="BR100" i="13"/>
  <c r="BR100" i="14" s="1"/>
  <c r="BJ100" i="13"/>
  <c r="BJ100" i="14" s="1"/>
  <c r="BB100" i="13"/>
  <c r="BB100" i="14" s="1"/>
  <c r="AT100" i="13"/>
  <c r="AT100" i="14" s="1"/>
  <c r="AL100" i="13"/>
  <c r="AL100" i="14" s="1"/>
  <c r="AD100" i="13"/>
  <c r="AD100" i="14" s="1"/>
  <c r="V100" i="13"/>
  <c r="V100" i="14" s="1"/>
  <c r="N100" i="13"/>
  <c r="N100" i="14" s="1"/>
  <c r="F100" i="13"/>
  <c r="F100" i="14" s="1"/>
  <c r="CW100" i="13"/>
  <c r="CW100" i="14" s="1"/>
  <c r="CO100" i="13"/>
  <c r="CO100" i="14" s="1"/>
  <c r="CG100" i="13"/>
  <c r="CG100" i="14" s="1"/>
  <c r="BY100" i="13"/>
  <c r="BY100" i="14" s="1"/>
  <c r="BQ100" i="13"/>
  <c r="BQ100" i="14" s="1"/>
  <c r="BI100" i="13"/>
  <c r="BI100" i="14" s="1"/>
  <c r="BA100" i="13"/>
  <c r="BA100" i="14" s="1"/>
  <c r="AS100" i="13"/>
  <c r="AS100" i="14" s="1"/>
  <c r="AK100" i="13"/>
  <c r="AK100" i="14" s="1"/>
  <c r="AC100" i="13"/>
  <c r="AC100" i="14" s="1"/>
  <c r="U100" i="13"/>
  <c r="U100" i="14" s="1"/>
  <c r="M100" i="13"/>
  <c r="M100" i="14" s="1"/>
  <c r="E100" i="13"/>
  <c r="E100" i="14" s="1"/>
  <c r="CT100" i="13"/>
  <c r="CT100" i="14" s="1"/>
  <c r="CD100" i="13"/>
  <c r="CD100" i="14" s="1"/>
  <c r="BN100" i="13"/>
  <c r="BN100" i="14" s="1"/>
  <c r="AX100" i="13"/>
  <c r="AX100" i="14" s="1"/>
  <c r="AH100" i="13"/>
  <c r="AH100" i="14" s="1"/>
  <c r="R100" i="13"/>
  <c r="R100" i="14" s="1"/>
  <c r="CS100" i="13"/>
  <c r="CS100" i="14" s="1"/>
  <c r="CC100" i="13"/>
  <c r="CC100" i="14" s="1"/>
  <c r="BM100" i="13"/>
  <c r="BM100" i="14" s="1"/>
  <c r="AW100" i="13"/>
  <c r="AW100" i="14" s="1"/>
  <c r="AG100" i="13"/>
  <c r="AG100" i="14" s="1"/>
  <c r="Q100" i="13"/>
  <c r="Q100" i="14" s="1"/>
  <c r="CL100" i="13"/>
  <c r="CL100" i="14" s="1"/>
  <c r="BF100" i="13"/>
  <c r="BF100" i="14" s="1"/>
  <c r="Z100" i="13"/>
  <c r="Z100" i="14" s="1"/>
  <c r="CK100" i="13"/>
  <c r="CK100" i="14" s="1"/>
  <c r="BE100" i="13"/>
  <c r="BE100" i="14" s="1"/>
  <c r="Y100" i="13"/>
  <c r="Y100" i="14" s="1"/>
  <c r="BV100" i="13"/>
  <c r="BV100" i="14" s="1"/>
  <c r="AP100" i="13"/>
  <c r="AP100" i="14" s="1"/>
  <c r="J100" i="13"/>
  <c r="J100" i="14" s="1"/>
  <c r="I100" i="13"/>
  <c r="I100" i="14" s="1"/>
  <c r="DA100" i="13"/>
  <c r="DA100" i="14" s="1"/>
  <c r="BU100" i="13"/>
  <c r="BU100" i="14" s="1"/>
  <c r="AO100" i="13"/>
  <c r="AO100" i="14" s="1"/>
  <c r="C103" i="14"/>
  <c r="CZ3" i="14" l="1"/>
  <c r="DB3" i="13"/>
  <c r="DA4" i="13"/>
  <c r="DA4" i="14" s="1"/>
  <c r="DA5" i="13"/>
  <c r="DA5" i="14" s="1"/>
  <c r="DA6" i="13"/>
  <c r="DA6" i="14" s="1"/>
  <c r="DA7" i="13"/>
  <c r="DA7" i="14" s="1"/>
  <c r="DA8" i="13"/>
  <c r="DA8" i="14" s="1"/>
  <c r="DA9" i="13"/>
  <c r="DA9" i="14" s="1"/>
  <c r="DA10" i="13"/>
  <c r="DA10" i="14" s="1"/>
  <c r="DA11" i="13"/>
  <c r="DA11" i="14" s="1"/>
  <c r="DA12" i="13"/>
  <c r="DA12" i="14" s="1"/>
  <c r="DA13" i="13"/>
  <c r="DA13" i="14" s="1"/>
  <c r="DA14" i="13"/>
  <c r="DA14" i="14" s="1"/>
  <c r="DA15" i="13"/>
  <c r="DA15" i="14" s="1"/>
  <c r="DA16" i="13"/>
  <c r="DA16" i="14" s="1"/>
  <c r="DA17" i="13"/>
  <c r="DA17" i="14" s="1"/>
  <c r="DA18" i="13"/>
  <c r="DA18" i="14" s="1"/>
  <c r="DA19" i="13"/>
  <c r="DA19" i="14" s="1"/>
  <c r="DA20" i="13"/>
  <c r="DA20" i="14" s="1"/>
  <c r="DA21" i="13"/>
  <c r="DA21" i="14" s="1"/>
  <c r="DA22" i="13"/>
  <c r="DA22" i="14" s="1"/>
  <c r="DA23" i="13"/>
  <c r="DA23" i="14" s="1"/>
  <c r="DA24" i="13"/>
  <c r="DA24" i="14" s="1"/>
  <c r="DA25" i="13"/>
  <c r="DA25" i="14" s="1"/>
  <c r="DA26" i="13"/>
  <c r="DA26" i="14" s="1"/>
  <c r="DA27" i="13"/>
  <c r="DA27" i="14" s="1"/>
  <c r="DA28" i="13"/>
  <c r="DA28" i="14" s="1"/>
  <c r="DA29" i="13"/>
  <c r="DA29" i="14" s="1"/>
  <c r="DA30" i="13"/>
  <c r="DA30" i="14" s="1"/>
  <c r="DA31" i="13"/>
  <c r="DA31" i="14" s="1"/>
  <c r="DA32" i="13"/>
  <c r="DA32" i="14" s="1"/>
  <c r="DA33" i="13"/>
  <c r="DA33" i="14" s="1"/>
  <c r="DA34" i="13"/>
  <c r="DA34" i="14" s="1"/>
  <c r="DA35" i="13"/>
  <c r="DA35" i="14" s="1"/>
  <c r="DA36" i="13"/>
  <c r="DA36" i="14" s="1"/>
  <c r="DA37" i="13"/>
  <c r="DA37" i="14" s="1"/>
  <c r="DA38" i="13"/>
  <c r="DA38" i="14" s="1"/>
  <c r="DA39" i="13"/>
  <c r="DA39" i="14" s="1"/>
  <c r="DA40" i="13"/>
  <c r="DA40" i="14" s="1"/>
  <c r="DA41" i="13"/>
  <c r="DA41" i="14" s="1"/>
  <c r="DA42" i="13"/>
  <c r="DA42" i="14" s="1"/>
  <c r="DA43" i="13"/>
  <c r="DA43" i="14" s="1"/>
  <c r="DA44" i="13"/>
  <c r="DA44" i="14" s="1"/>
  <c r="DA45" i="13"/>
  <c r="DA45" i="14" s="1"/>
  <c r="DA46" i="13"/>
  <c r="DA46" i="14" s="1"/>
  <c r="DA47" i="13"/>
  <c r="DA47" i="14" s="1"/>
  <c r="DA48" i="13"/>
  <c r="DA48" i="14" s="1"/>
  <c r="DA49" i="13"/>
  <c r="DA49" i="14" s="1"/>
  <c r="DA50" i="13"/>
  <c r="DA50" i="14" s="1"/>
  <c r="DA51" i="13"/>
  <c r="DA51" i="14" s="1"/>
  <c r="DA52" i="13"/>
  <c r="DA52" i="14" s="1"/>
  <c r="DA53" i="13"/>
  <c r="DA53" i="14" s="1"/>
  <c r="DA54" i="13"/>
  <c r="DA54" i="14" s="1"/>
  <c r="DA55" i="13"/>
  <c r="DA55" i="14" s="1"/>
  <c r="DA56" i="13"/>
  <c r="DA56" i="14" s="1"/>
  <c r="DA57" i="13"/>
  <c r="DA57" i="14" s="1"/>
  <c r="DA58" i="13"/>
  <c r="DA58" i="14" s="1"/>
  <c r="DA59" i="13"/>
  <c r="DA59" i="14" s="1"/>
  <c r="DA60" i="13"/>
  <c r="DA60" i="14" s="1"/>
  <c r="DA61" i="13"/>
  <c r="DA61" i="14" s="1"/>
  <c r="DA62" i="13"/>
  <c r="DA62" i="14" s="1"/>
  <c r="DA63" i="13"/>
  <c r="DA63" i="14" s="1"/>
  <c r="DA64" i="13"/>
  <c r="DA64" i="14" s="1"/>
  <c r="DA65" i="13"/>
  <c r="DA65" i="14" s="1"/>
  <c r="DA66" i="13"/>
  <c r="DA66" i="14" s="1"/>
  <c r="DA67" i="13"/>
  <c r="DA67" i="14" s="1"/>
  <c r="DA68" i="13"/>
  <c r="DA68" i="14" s="1"/>
  <c r="DA69" i="13"/>
  <c r="DA69" i="14" s="1"/>
  <c r="DA70" i="13"/>
  <c r="DA70" i="14" s="1"/>
  <c r="DA71" i="13"/>
  <c r="DA71" i="14" s="1"/>
  <c r="DA72" i="13"/>
  <c r="DA72" i="14" s="1"/>
  <c r="DA73" i="13"/>
  <c r="DA73" i="14" s="1"/>
  <c r="DA74" i="13"/>
  <c r="DA74" i="14" s="1"/>
  <c r="DA75" i="13"/>
  <c r="DA75" i="14" s="1"/>
  <c r="DA76" i="13"/>
  <c r="DA76" i="14" s="1"/>
  <c r="DA77" i="13"/>
  <c r="DA77" i="14" s="1"/>
  <c r="DA78" i="13"/>
  <c r="DA78" i="14" s="1"/>
  <c r="DA79" i="13"/>
  <c r="DA79" i="14" s="1"/>
  <c r="DA80" i="13"/>
  <c r="DA80" i="14" s="1"/>
  <c r="DA81" i="13"/>
  <c r="DA81" i="14" s="1"/>
  <c r="DA82" i="13"/>
  <c r="DA82" i="14" s="1"/>
  <c r="DA83" i="13"/>
  <c r="DA83" i="14" s="1"/>
  <c r="DA84" i="13"/>
  <c r="DA84" i="14" s="1"/>
  <c r="DA85" i="13"/>
  <c r="DA85" i="14" s="1"/>
  <c r="DA86" i="13"/>
  <c r="DA86" i="14" s="1"/>
  <c r="DA87" i="13"/>
  <c r="DA87" i="14" s="1"/>
  <c r="DA88" i="13"/>
  <c r="DA88" i="14" s="1"/>
  <c r="DA89" i="13"/>
  <c r="DA89" i="14" s="1"/>
  <c r="DA90" i="13"/>
  <c r="DA90" i="14" s="1"/>
  <c r="DA91" i="13"/>
  <c r="DA91" i="14" s="1"/>
  <c r="DA92" i="13"/>
  <c r="DA92" i="14" s="1"/>
  <c r="DA93" i="13"/>
  <c r="DA93" i="14" s="1"/>
  <c r="DA94" i="13"/>
  <c r="DA94" i="14" s="1"/>
  <c r="DA95" i="13"/>
  <c r="DA95" i="14" s="1"/>
  <c r="DA96" i="13"/>
  <c r="DA96" i="14" s="1"/>
  <c r="DA97" i="13"/>
  <c r="DA97" i="14" s="1"/>
  <c r="DA98" i="13"/>
  <c r="DA98" i="14" s="1"/>
  <c r="DA99" i="13"/>
  <c r="DA99" i="14" s="1"/>
  <c r="C102" i="13"/>
  <c r="DB101" i="13"/>
  <c r="DB101" i="14" s="1"/>
  <c r="CX101" i="13"/>
  <c r="CX101" i="14" s="1"/>
  <c r="CT101" i="13"/>
  <c r="CT101" i="14" s="1"/>
  <c r="CP101" i="13"/>
  <c r="CP101" i="14" s="1"/>
  <c r="CL101" i="13"/>
  <c r="CL101" i="14" s="1"/>
  <c r="CH101" i="13"/>
  <c r="CH101" i="14" s="1"/>
  <c r="CD101" i="13"/>
  <c r="CD101" i="14" s="1"/>
  <c r="BZ101" i="13"/>
  <c r="BZ101" i="14" s="1"/>
  <c r="BV101" i="13"/>
  <c r="BV101" i="14" s="1"/>
  <c r="BR101" i="13"/>
  <c r="BR101" i="14" s="1"/>
  <c r="BN101" i="13"/>
  <c r="BN101" i="14" s="1"/>
  <c r="BJ101" i="13"/>
  <c r="BJ101" i="14" s="1"/>
  <c r="BF101" i="13"/>
  <c r="BF101" i="14" s="1"/>
  <c r="BB101" i="13"/>
  <c r="BB101" i="14" s="1"/>
  <c r="AX101" i="13"/>
  <c r="AX101" i="14" s="1"/>
  <c r="AT101" i="13"/>
  <c r="AT101" i="14" s="1"/>
  <c r="AP101" i="13"/>
  <c r="AP101" i="14" s="1"/>
  <c r="AL101" i="13"/>
  <c r="AL101" i="14" s="1"/>
  <c r="AH101" i="13"/>
  <c r="AH101" i="14" s="1"/>
  <c r="AD101" i="13"/>
  <c r="AD101" i="14" s="1"/>
  <c r="Z101" i="13"/>
  <c r="Z101" i="14" s="1"/>
  <c r="V101" i="13"/>
  <c r="V101" i="14" s="1"/>
  <c r="R101" i="13"/>
  <c r="R101" i="14" s="1"/>
  <c r="N101" i="13"/>
  <c r="N101" i="14" s="1"/>
  <c r="J101" i="13"/>
  <c r="J101" i="14" s="1"/>
  <c r="F101" i="13"/>
  <c r="F101" i="14" s="1"/>
  <c r="DA101" i="13"/>
  <c r="DA101" i="14" s="1"/>
  <c r="CW101" i="13"/>
  <c r="CW101" i="14" s="1"/>
  <c r="CS101" i="13"/>
  <c r="CS101" i="14" s="1"/>
  <c r="CO101" i="13"/>
  <c r="CO101" i="14" s="1"/>
  <c r="CK101" i="13"/>
  <c r="CK101" i="14" s="1"/>
  <c r="CG101" i="13"/>
  <c r="CG101" i="14" s="1"/>
  <c r="CC101" i="13"/>
  <c r="CC101" i="14" s="1"/>
  <c r="BY101" i="13"/>
  <c r="BY101" i="14" s="1"/>
  <c r="BU101" i="13"/>
  <c r="BU101" i="14" s="1"/>
  <c r="BQ101" i="13"/>
  <c r="BQ101" i="14" s="1"/>
  <c r="BM101" i="13"/>
  <c r="BM101" i="14" s="1"/>
  <c r="BI101" i="13"/>
  <c r="BI101" i="14" s="1"/>
  <c r="BE101" i="13"/>
  <c r="BE101" i="14" s="1"/>
  <c r="BA101" i="13"/>
  <c r="BA101" i="14" s="1"/>
  <c r="AW101" i="13"/>
  <c r="AW101" i="14" s="1"/>
  <c r="AS101" i="13"/>
  <c r="AS101" i="14" s="1"/>
  <c r="AO101" i="13"/>
  <c r="AO101" i="14" s="1"/>
  <c r="AK101" i="13"/>
  <c r="AK101" i="14" s="1"/>
  <c r="AG101" i="13"/>
  <c r="AG101" i="14" s="1"/>
  <c r="AC101" i="13"/>
  <c r="AC101" i="14" s="1"/>
  <c r="Y101" i="13"/>
  <c r="Y101" i="14" s="1"/>
  <c r="U101" i="13"/>
  <c r="U101" i="14" s="1"/>
  <c r="Q101" i="13"/>
  <c r="Q101" i="14" s="1"/>
  <c r="M101" i="13"/>
  <c r="M101" i="14" s="1"/>
  <c r="I101" i="13"/>
  <c r="I101" i="14" s="1"/>
  <c r="E101" i="13"/>
  <c r="E101" i="14" s="1"/>
  <c r="CZ101" i="13"/>
  <c r="CZ101" i="14" s="1"/>
  <c r="CR101" i="13"/>
  <c r="CR101" i="14" s="1"/>
  <c r="CJ101" i="13"/>
  <c r="CJ101" i="14" s="1"/>
  <c r="CB101" i="13"/>
  <c r="CB101" i="14" s="1"/>
  <c r="BT101" i="13"/>
  <c r="BT101" i="14" s="1"/>
  <c r="BL101" i="13"/>
  <c r="BL101" i="14" s="1"/>
  <c r="BD101" i="13"/>
  <c r="BD101" i="14" s="1"/>
  <c r="AV101" i="13"/>
  <c r="AV101" i="14" s="1"/>
  <c r="AN101" i="13"/>
  <c r="AN101" i="14" s="1"/>
  <c r="AF101" i="13"/>
  <c r="AF101" i="14" s="1"/>
  <c r="X101" i="13"/>
  <c r="X101" i="14" s="1"/>
  <c r="P101" i="13"/>
  <c r="P101" i="14" s="1"/>
  <c r="H101" i="13"/>
  <c r="H101" i="14" s="1"/>
  <c r="CY101" i="13"/>
  <c r="CY101" i="14" s="1"/>
  <c r="CQ101" i="13"/>
  <c r="CQ101" i="14" s="1"/>
  <c r="CI101" i="13"/>
  <c r="CI101" i="14" s="1"/>
  <c r="CA101" i="13"/>
  <c r="CA101" i="14" s="1"/>
  <c r="BS101" i="13"/>
  <c r="BS101" i="14" s="1"/>
  <c r="BK101" i="13"/>
  <c r="BK101" i="14" s="1"/>
  <c r="BC101" i="13"/>
  <c r="BC101" i="14" s="1"/>
  <c r="AU101" i="13"/>
  <c r="AU101" i="14" s="1"/>
  <c r="AM101" i="13"/>
  <c r="AM101" i="14" s="1"/>
  <c r="AE101" i="13"/>
  <c r="AE101" i="14" s="1"/>
  <c r="W101" i="13"/>
  <c r="W101" i="14" s="1"/>
  <c r="O101" i="13"/>
  <c r="O101" i="14" s="1"/>
  <c r="G101" i="13"/>
  <c r="G101" i="14" s="1"/>
  <c r="CN101" i="13"/>
  <c r="CN101" i="14" s="1"/>
  <c r="BX101" i="13"/>
  <c r="BX101" i="14" s="1"/>
  <c r="BH101" i="13"/>
  <c r="BH101" i="14" s="1"/>
  <c r="AR101" i="13"/>
  <c r="AR101" i="14" s="1"/>
  <c r="AB101" i="13"/>
  <c r="AB101" i="14" s="1"/>
  <c r="L101" i="13"/>
  <c r="L101" i="14" s="1"/>
  <c r="CM101" i="13"/>
  <c r="CM101" i="14" s="1"/>
  <c r="BW101" i="13"/>
  <c r="BW101" i="14" s="1"/>
  <c r="BG101" i="13"/>
  <c r="BG101" i="14" s="1"/>
  <c r="AQ101" i="13"/>
  <c r="AQ101" i="14" s="1"/>
  <c r="AA101" i="13"/>
  <c r="AA101" i="14" s="1"/>
  <c r="K101" i="13"/>
  <c r="K101" i="14" s="1"/>
  <c r="CF101" i="13"/>
  <c r="CF101" i="14" s="1"/>
  <c r="AZ101" i="13"/>
  <c r="AZ101" i="14" s="1"/>
  <c r="T101" i="13"/>
  <c r="T101" i="14" s="1"/>
  <c r="CE101" i="13"/>
  <c r="CE101" i="14" s="1"/>
  <c r="AY101" i="13"/>
  <c r="AY101" i="14" s="1"/>
  <c r="S101" i="13"/>
  <c r="S101" i="14" s="1"/>
  <c r="CV101" i="13"/>
  <c r="CV101" i="14" s="1"/>
  <c r="BP101" i="13"/>
  <c r="BP101" i="14" s="1"/>
  <c r="AJ101" i="13"/>
  <c r="AJ101" i="14" s="1"/>
  <c r="D101" i="13"/>
  <c r="D101" i="14" s="1"/>
  <c r="CU101" i="13"/>
  <c r="CU101" i="14" s="1"/>
  <c r="BO101" i="13"/>
  <c r="BO101" i="14" s="1"/>
  <c r="AI101" i="13"/>
  <c r="AI101" i="14" s="1"/>
  <c r="C104" i="14"/>
  <c r="DA3" i="14" l="1"/>
  <c r="DC3" i="13"/>
  <c r="DB4" i="13"/>
  <c r="DB4" i="14" s="1"/>
  <c r="DB5" i="13"/>
  <c r="DB5" i="14" s="1"/>
  <c r="DB6" i="13"/>
  <c r="DB6" i="14" s="1"/>
  <c r="DB7" i="13"/>
  <c r="DB7" i="14" s="1"/>
  <c r="DB8" i="13"/>
  <c r="DB8" i="14" s="1"/>
  <c r="DB9" i="13"/>
  <c r="DB9" i="14" s="1"/>
  <c r="DB10" i="13"/>
  <c r="DB10" i="14" s="1"/>
  <c r="DB11" i="13"/>
  <c r="DB11" i="14" s="1"/>
  <c r="DB12" i="13"/>
  <c r="DB12" i="14" s="1"/>
  <c r="DB13" i="13"/>
  <c r="DB13" i="14" s="1"/>
  <c r="DB14" i="13"/>
  <c r="DB14" i="14" s="1"/>
  <c r="DB15" i="13"/>
  <c r="DB15" i="14" s="1"/>
  <c r="DB16" i="13"/>
  <c r="DB16" i="14" s="1"/>
  <c r="DB17" i="13"/>
  <c r="DB17" i="14" s="1"/>
  <c r="DB18" i="13"/>
  <c r="DB18" i="14" s="1"/>
  <c r="DB19" i="13"/>
  <c r="DB19" i="14" s="1"/>
  <c r="DB20" i="13"/>
  <c r="DB20" i="14" s="1"/>
  <c r="DB21" i="13"/>
  <c r="DB21" i="14" s="1"/>
  <c r="DB22" i="13"/>
  <c r="DB22" i="14" s="1"/>
  <c r="DB23" i="13"/>
  <c r="DB23" i="14" s="1"/>
  <c r="DB24" i="13"/>
  <c r="DB24" i="14" s="1"/>
  <c r="DB25" i="13"/>
  <c r="DB25" i="14" s="1"/>
  <c r="DB26" i="13"/>
  <c r="DB26" i="14" s="1"/>
  <c r="DB27" i="13"/>
  <c r="DB27" i="14" s="1"/>
  <c r="DB28" i="13"/>
  <c r="DB28" i="14" s="1"/>
  <c r="DB29" i="13"/>
  <c r="DB29" i="14" s="1"/>
  <c r="DB30" i="13"/>
  <c r="DB30" i="14" s="1"/>
  <c r="DB31" i="13"/>
  <c r="DB31" i="14" s="1"/>
  <c r="DB32" i="13"/>
  <c r="DB32" i="14" s="1"/>
  <c r="DB33" i="13"/>
  <c r="DB33" i="14" s="1"/>
  <c r="DB34" i="13"/>
  <c r="DB34" i="14" s="1"/>
  <c r="DB35" i="13"/>
  <c r="DB35" i="14" s="1"/>
  <c r="DB36" i="13"/>
  <c r="DB36" i="14" s="1"/>
  <c r="DB37" i="13"/>
  <c r="DB37" i="14" s="1"/>
  <c r="DB38" i="13"/>
  <c r="DB38" i="14" s="1"/>
  <c r="DB39" i="13"/>
  <c r="DB39" i="14" s="1"/>
  <c r="DB40" i="13"/>
  <c r="DB40" i="14" s="1"/>
  <c r="DB41" i="13"/>
  <c r="DB41" i="14" s="1"/>
  <c r="DB42" i="13"/>
  <c r="DB42" i="14" s="1"/>
  <c r="DB43" i="13"/>
  <c r="DB43" i="14" s="1"/>
  <c r="DB44" i="13"/>
  <c r="DB44" i="14" s="1"/>
  <c r="DB45" i="13"/>
  <c r="DB45" i="14" s="1"/>
  <c r="DB46" i="13"/>
  <c r="DB46" i="14" s="1"/>
  <c r="DB47" i="13"/>
  <c r="DB47" i="14" s="1"/>
  <c r="DB48" i="13"/>
  <c r="DB48" i="14" s="1"/>
  <c r="DB49" i="13"/>
  <c r="DB49" i="14" s="1"/>
  <c r="DB50" i="13"/>
  <c r="DB50" i="14" s="1"/>
  <c r="DB51" i="13"/>
  <c r="DB51" i="14" s="1"/>
  <c r="DB52" i="13"/>
  <c r="DB52" i="14" s="1"/>
  <c r="DB53" i="13"/>
  <c r="DB53" i="14" s="1"/>
  <c r="DB54" i="13"/>
  <c r="DB54" i="14" s="1"/>
  <c r="DB55" i="13"/>
  <c r="DB55" i="14" s="1"/>
  <c r="DB56" i="13"/>
  <c r="DB56" i="14" s="1"/>
  <c r="DB57" i="13"/>
  <c r="DB57" i="14" s="1"/>
  <c r="DB58" i="13"/>
  <c r="DB58" i="14" s="1"/>
  <c r="DB59" i="13"/>
  <c r="DB59" i="14" s="1"/>
  <c r="DB60" i="13"/>
  <c r="DB60" i="14" s="1"/>
  <c r="DB61" i="13"/>
  <c r="DB61" i="14" s="1"/>
  <c r="DB62" i="13"/>
  <c r="DB62" i="14" s="1"/>
  <c r="DB63" i="13"/>
  <c r="DB63" i="14" s="1"/>
  <c r="DB64" i="13"/>
  <c r="DB64" i="14" s="1"/>
  <c r="DB65" i="13"/>
  <c r="DB65" i="14" s="1"/>
  <c r="DB66" i="13"/>
  <c r="DB66" i="14" s="1"/>
  <c r="DB67" i="13"/>
  <c r="DB67" i="14" s="1"/>
  <c r="DB68" i="13"/>
  <c r="DB68" i="14" s="1"/>
  <c r="DB69" i="13"/>
  <c r="DB69" i="14" s="1"/>
  <c r="DB70" i="13"/>
  <c r="DB70" i="14" s="1"/>
  <c r="DB71" i="13"/>
  <c r="DB71" i="14" s="1"/>
  <c r="DB72" i="13"/>
  <c r="DB72" i="14" s="1"/>
  <c r="DB73" i="13"/>
  <c r="DB73" i="14" s="1"/>
  <c r="DB74" i="13"/>
  <c r="DB74" i="14" s="1"/>
  <c r="DB75" i="13"/>
  <c r="DB75" i="14" s="1"/>
  <c r="DB76" i="13"/>
  <c r="DB76" i="14" s="1"/>
  <c r="DB77" i="13"/>
  <c r="DB77" i="14" s="1"/>
  <c r="DB78" i="13"/>
  <c r="DB78" i="14" s="1"/>
  <c r="DB79" i="13"/>
  <c r="DB79" i="14" s="1"/>
  <c r="DB80" i="13"/>
  <c r="DB80" i="14" s="1"/>
  <c r="DB81" i="13"/>
  <c r="DB81" i="14" s="1"/>
  <c r="DB82" i="13"/>
  <c r="DB82" i="14" s="1"/>
  <c r="DB83" i="13"/>
  <c r="DB83" i="14" s="1"/>
  <c r="DB84" i="13"/>
  <c r="DB84" i="14" s="1"/>
  <c r="DB85" i="13"/>
  <c r="DB85" i="14" s="1"/>
  <c r="DB86" i="13"/>
  <c r="DB86" i="14" s="1"/>
  <c r="DB87" i="13"/>
  <c r="DB87" i="14" s="1"/>
  <c r="DB88" i="13"/>
  <c r="DB88" i="14" s="1"/>
  <c r="DB89" i="13"/>
  <c r="DB89" i="14" s="1"/>
  <c r="DB90" i="13"/>
  <c r="DB90" i="14" s="1"/>
  <c r="DB91" i="13"/>
  <c r="DB91" i="14" s="1"/>
  <c r="DB92" i="13"/>
  <c r="DB92" i="14" s="1"/>
  <c r="DB93" i="13"/>
  <c r="DB93" i="14" s="1"/>
  <c r="DB94" i="13"/>
  <c r="DB94" i="14" s="1"/>
  <c r="DB95" i="13"/>
  <c r="DB95" i="14" s="1"/>
  <c r="DB96" i="13"/>
  <c r="DB96" i="14" s="1"/>
  <c r="DB97" i="13"/>
  <c r="DB97" i="14" s="1"/>
  <c r="DB98" i="13"/>
  <c r="DB98" i="14" s="1"/>
  <c r="DB99" i="13"/>
  <c r="DB99" i="14" s="1"/>
  <c r="DB100" i="13"/>
  <c r="DB100" i="14" s="1"/>
  <c r="C103" i="13"/>
  <c r="CZ102" i="13"/>
  <c r="CZ102" i="14" s="1"/>
  <c r="CV102" i="13"/>
  <c r="CV102" i="14" s="1"/>
  <c r="CR102" i="13"/>
  <c r="CR102" i="14" s="1"/>
  <c r="CN102" i="13"/>
  <c r="CN102" i="14" s="1"/>
  <c r="CJ102" i="13"/>
  <c r="CJ102" i="14" s="1"/>
  <c r="CF102" i="13"/>
  <c r="CF102" i="14" s="1"/>
  <c r="CB102" i="13"/>
  <c r="CB102" i="14" s="1"/>
  <c r="BX102" i="13"/>
  <c r="BX102" i="14" s="1"/>
  <c r="BT102" i="13"/>
  <c r="BT102" i="14" s="1"/>
  <c r="BP102" i="13"/>
  <c r="BP102" i="14" s="1"/>
  <c r="BL102" i="13"/>
  <c r="BL102" i="14" s="1"/>
  <c r="BH102" i="13"/>
  <c r="BH102" i="14" s="1"/>
  <c r="BD102" i="13"/>
  <c r="BD102" i="14" s="1"/>
  <c r="AZ102" i="13"/>
  <c r="AZ102" i="14" s="1"/>
  <c r="AV102" i="13"/>
  <c r="AV102" i="14" s="1"/>
  <c r="AR102" i="13"/>
  <c r="AR102" i="14" s="1"/>
  <c r="AN102" i="13"/>
  <c r="AN102" i="14" s="1"/>
  <c r="AJ102" i="13"/>
  <c r="AJ102" i="14" s="1"/>
  <c r="AF102" i="13"/>
  <c r="AF102" i="14" s="1"/>
  <c r="AB102" i="13"/>
  <c r="AB102" i="14" s="1"/>
  <c r="X102" i="13"/>
  <c r="X102" i="14" s="1"/>
  <c r="T102" i="13"/>
  <c r="T102" i="14" s="1"/>
  <c r="P102" i="13"/>
  <c r="P102" i="14" s="1"/>
  <c r="L102" i="13"/>
  <c r="L102" i="14" s="1"/>
  <c r="H102" i="13"/>
  <c r="H102" i="14" s="1"/>
  <c r="D102" i="13"/>
  <c r="D102" i="14" s="1"/>
  <c r="DC102" i="13"/>
  <c r="DC102" i="14" s="1"/>
  <c r="CY102" i="13"/>
  <c r="CY102" i="14" s="1"/>
  <c r="CU102" i="13"/>
  <c r="CU102" i="14" s="1"/>
  <c r="CQ102" i="13"/>
  <c r="CQ102" i="14" s="1"/>
  <c r="CM102" i="13"/>
  <c r="CM102" i="14" s="1"/>
  <c r="CI102" i="13"/>
  <c r="CI102" i="14" s="1"/>
  <c r="CE102" i="13"/>
  <c r="CE102" i="14" s="1"/>
  <c r="CA102" i="13"/>
  <c r="CA102" i="14" s="1"/>
  <c r="BW102" i="13"/>
  <c r="BW102" i="14" s="1"/>
  <c r="BS102" i="13"/>
  <c r="BS102" i="14" s="1"/>
  <c r="BO102" i="13"/>
  <c r="BO102" i="14" s="1"/>
  <c r="BK102" i="13"/>
  <c r="BK102" i="14" s="1"/>
  <c r="BG102" i="13"/>
  <c r="BG102" i="14" s="1"/>
  <c r="BC102" i="13"/>
  <c r="BC102" i="14" s="1"/>
  <c r="AY102" i="13"/>
  <c r="AY102" i="14" s="1"/>
  <c r="AU102" i="13"/>
  <c r="AU102" i="14" s="1"/>
  <c r="AQ102" i="13"/>
  <c r="AQ102" i="14" s="1"/>
  <c r="AM102" i="13"/>
  <c r="AM102" i="14" s="1"/>
  <c r="AI102" i="13"/>
  <c r="AI102" i="14" s="1"/>
  <c r="AE102" i="13"/>
  <c r="AE102" i="14" s="1"/>
  <c r="AA102" i="13"/>
  <c r="AA102" i="14" s="1"/>
  <c r="W102" i="13"/>
  <c r="W102" i="14" s="1"/>
  <c r="S102" i="13"/>
  <c r="S102" i="14" s="1"/>
  <c r="O102" i="13"/>
  <c r="O102" i="14" s="1"/>
  <c r="K102" i="13"/>
  <c r="K102" i="14" s="1"/>
  <c r="G102" i="13"/>
  <c r="G102" i="14" s="1"/>
  <c r="DB102" i="13"/>
  <c r="DB102" i="14" s="1"/>
  <c r="CT102" i="13"/>
  <c r="CT102" i="14" s="1"/>
  <c r="CL102" i="13"/>
  <c r="CL102" i="14" s="1"/>
  <c r="CD102" i="13"/>
  <c r="CD102" i="14" s="1"/>
  <c r="BV102" i="13"/>
  <c r="BV102" i="14" s="1"/>
  <c r="BN102" i="13"/>
  <c r="BN102" i="14" s="1"/>
  <c r="BF102" i="13"/>
  <c r="BF102" i="14" s="1"/>
  <c r="AX102" i="13"/>
  <c r="AX102" i="14" s="1"/>
  <c r="AP102" i="13"/>
  <c r="AP102" i="14" s="1"/>
  <c r="AH102" i="13"/>
  <c r="AH102" i="14" s="1"/>
  <c r="Z102" i="13"/>
  <c r="Z102" i="14" s="1"/>
  <c r="R102" i="13"/>
  <c r="R102" i="14" s="1"/>
  <c r="J102" i="13"/>
  <c r="J102" i="14" s="1"/>
  <c r="DA102" i="13"/>
  <c r="DA102" i="14" s="1"/>
  <c r="CS102" i="13"/>
  <c r="CS102" i="14" s="1"/>
  <c r="CK102" i="13"/>
  <c r="CK102" i="14" s="1"/>
  <c r="CC102" i="13"/>
  <c r="CC102" i="14" s="1"/>
  <c r="BU102" i="13"/>
  <c r="BU102" i="14" s="1"/>
  <c r="BM102" i="13"/>
  <c r="BM102" i="14" s="1"/>
  <c r="BE102" i="13"/>
  <c r="BE102" i="14" s="1"/>
  <c r="AW102" i="13"/>
  <c r="AW102" i="14" s="1"/>
  <c r="AO102" i="13"/>
  <c r="AO102" i="14" s="1"/>
  <c r="AG102" i="13"/>
  <c r="AG102" i="14" s="1"/>
  <c r="Y102" i="13"/>
  <c r="Y102" i="14" s="1"/>
  <c r="Q102" i="13"/>
  <c r="Q102" i="14" s="1"/>
  <c r="I102" i="13"/>
  <c r="I102" i="14" s="1"/>
  <c r="CX102" i="13"/>
  <c r="CX102" i="14" s="1"/>
  <c r="CH102" i="13"/>
  <c r="CH102" i="14" s="1"/>
  <c r="BR102" i="13"/>
  <c r="BR102" i="14" s="1"/>
  <c r="BB102" i="13"/>
  <c r="BB102" i="14" s="1"/>
  <c r="AL102" i="13"/>
  <c r="AL102" i="14" s="1"/>
  <c r="V102" i="13"/>
  <c r="V102" i="14" s="1"/>
  <c r="F102" i="13"/>
  <c r="F102" i="14" s="1"/>
  <c r="CW102" i="13"/>
  <c r="CW102" i="14" s="1"/>
  <c r="CG102" i="13"/>
  <c r="CG102" i="14" s="1"/>
  <c r="BQ102" i="13"/>
  <c r="BQ102" i="14" s="1"/>
  <c r="BA102" i="13"/>
  <c r="BA102" i="14" s="1"/>
  <c r="AK102" i="13"/>
  <c r="AK102" i="14" s="1"/>
  <c r="U102" i="13"/>
  <c r="U102" i="14" s="1"/>
  <c r="E102" i="13"/>
  <c r="E102" i="14" s="1"/>
  <c r="BZ102" i="13"/>
  <c r="BZ102" i="14" s="1"/>
  <c r="AT102" i="13"/>
  <c r="AT102" i="14" s="1"/>
  <c r="N102" i="13"/>
  <c r="N102" i="14" s="1"/>
  <c r="BY102" i="13"/>
  <c r="BY102" i="14" s="1"/>
  <c r="AS102" i="13"/>
  <c r="AS102" i="14" s="1"/>
  <c r="M102" i="13"/>
  <c r="M102" i="14" s="1"/>
  <c r="CP102" i="13"/>
  <c r="CP102" i="14" s="1"/>
  <c r="BJ102" i="13"/>
  <c r="BJ102" i="14" s="1"/>
  <c r="AD102" i="13"/>
  <c r="AD102" i="14" s="1"/>
  <c r="CO102" i="13"/>
  <c r="CO102" i="14" s="1"/>
  <c r="BI102" i="13"/>
  <c r="BI102" i="14" s="1"/>
  <c r="AC102" i="13"/>
  <c r="AC102" i="14" s="1"/>
  <c r="C105" i="14"/>
  <c r="DB3" i="14" l="1"/>
  <c r="DD3" i="13"/>
  <c r="DC4" i="13"/>
  <c r="DC4" i="14" s="1"/>
  <c r="DC5" i="13"/>
  <c r="DC5" i="14" s="1"/>
  <c r="DC6" i="13"/>
  <c r="DC6" i="14" s="1"/>
  <c r="DC7" i="13"/>
  <c r="DC7" i="14" s="1"/>
  <c r="DC8" i="13"/>
  <c r="DC8" i="14" s="1"/>
  <c r="DC9" i="13"/>
  <c r="DC9" i="14" s="1"/>
  <c r="DC10" i="13"/>
  <c r="DC10" i="14" s="1"/>
  <c r="DC11" i="13"/>
  <c r="DC11" i="14" s="1"/>
  <c r="DC12" i="13"/>
  <c r="DC12" i="14" s="1"/>
  <c r="DC13" i="13"/>
  <c r="DC13" i="14" s="1"/>
  <c r="DC14" i="13"/>
  <c r="DC14" i="14" s="1"/>
  <c r="DC15" i="13"/>
  <c r="DC15" i="14" s="1"/>
  <c r="DC16" i="13"/>
  <c r="DC16" i="14" s="1"/>
  <c r="DC17" i="13"/>
  <c r="DC17" i="14" s="1"/>
  <c r="DC18" i="13"/>
  <c r="DC18" i="14" s="1"/>
  <c r="DC19" i="13"/>
  <c r="DC19" i="14" s="1"/>
  <c r="DC20" i="13"/>
  <c r="DC20" i="14" s="1"/>
  <c r="DC21" i="13"/>
  <c r="DC21" i="14" s="1"/>
  <c r="DC22" i="13"/>
  <c r="DC22" i="14" s="1"/>
  <c r="DC23" i="13"/>
  <c r="DC23" i="14" s="1"/>
  <c r="DC24" i="13"/>
  <c r="DC24" i="14" s="1"/>
  <c r="DC25" i="13"/>
  <c r="DC25" i="14" s="1"/>
  <c r="DC26" i="13"/>
  <c r="DC26" i="14" s="1"/>
  <c r="DC27" i="13"/>
  <c r="DC27" i="14" s="1"/>
  <c r="DC28" i="13"/>
  <c r="DC28" i="14" s="1"/>
  <c r="DC29" i="13"/>
  <c r="DC29" i="14" s="1"/>
  <c r="DC30" i="13"/>
  <c r="DC30" i="14" s="1"/>
  <c r="DC31" i="13"/>
  <c r="DC31" i="14" s="1"/>
  <c r="DC32" i="13"/>
  <c r="DC32" i="14" s="1"/>
  <c r="DC33" i="13"/>
  <c r="DC33" i="14" s="1"/>
  <c r="DC34" i="13"/>
  <c r="DC34" i="14" s="1"/>
  <c r="DC35" i="13"/>
  <c r="DC35" i="14" s="1"/>
  <c r="DC36" i="13"/>
  <c r="DC36" i="14" s="1"/>
  <c r="DC37" i="13"/>
  <c r="DC37" i="14" s="1"/>
  <c r="DC38" i="13"/>
  <c r="DC38" i="14" s="1"/>
  <c r="DC39" i="13"/>
  <c r="DC39" i="14" s="1"/>
  <c r="DC40" i="13"/>
  <c r="DC40" i="14" s="1"/>
  <c r="DC41" i="13"/>
  <c r="DC41" i="14" s="1"/>
  <c r="DC42" i="13"/>
  <c r="DC42" i="14" s="1"/>
  <c r="DC43" i="13"/>
  <c r="DC43" i="14" s="1"/>
  <c r="DC44" i="13"/>
  <c r="DC44" i="14" s="1"/>
  <c r="DC45" i="13"/>
  <c r="DC45" i="14" s="1"/>
  <c r="DC46" i="13"/>
  <c r="DC46" i="14" s="1"/>
  <c r="DC47" i="13"/>
  <c r="DC47" i="14" s="1"/>
  <c r="DC48" i="13"/>
  <c r="DC48" i="14" s="1"/>
  <c r="DC49" i="13"/>
  <c r="DC49" i="14" s="1"/>
  <c r="DC50" i="13"/>
  <c r="DC50" i="14" s="1"/>
  <c r="DC51" i="13"/>
  <c r="DC51" i="14" s="1"/>
  <c r="DC52" i="13"/>
  <c r="DC52" i="14" s="1"/>
  <c r="DC53" i="13"/>
  <c r="DC53" i="14" s="1"/>
  <c r="DC54" i="13"/>
  <c r="DC54" i="14" s="1"/>
  <c r="DC55" i="13"/>
  <c r="DC55" i="14" s="1"/>
  <c r="DC56" i="13"/>
  <c r="DC56" i="14" s="1"/>
  <c r="DC57" i="13"/>
  <c r="DC57" i="14" s="1"/>
  <c r="DC58" i="13"/>
  <c r="DC58" i="14" s="1"/>
  <c r="DC59" i="13"/>
  <c r="DC59" i="14" s="1"/>
  <c r="DC60" i="13"/>
  <c r="DC60" i="14" s="1"/>
  <c r="DC61" i="13"/>
  <c r="DC61" i="14" s="1"/>
  <c r="DC62" i="13"/>
  <c r="DC62" i="14" s="1"/>
  <c r="DC63" i="13"/>
  <c r="DC63" i="14" s="1"/>
  <c r="DC64" i="13"/>
  <c r="DC64" i="14" s="1"/>
  <c r="DC65" i="13"/>
  <c r="DC65" i="14" s="1"/>
  <c r="DC66" i="13"/>
  <c r="DC66" i="14" s="1"/>
  <c r="DC67" i="13"/>
  <c r="DC67" i="14" s="1"/>
  <c r="DC68" i="13"/>
  <c r="DC68" i="14" s="1"/>
  <c r="DC69" i="13"/>
  <c r="DC69" i="14" s="1"/>
  <c r="DC70" i="13"/>
  <c r="DC70" i="14" s="1"/>
  <c r="DC71" i="13"/>
  <c r="DC71" i="14" s="1"/>
  <c r="DC72" i="13"/>
  <c r="DC72" i="14" s="1"/>
  <c r="DC73" i="13"/>
  <c r="DC73" i="14" s="1"/>
  <c r="DC74" i="13"/>
  <c r="DC74" i="14" s="1"/>
  <c r="DC75" i="13"/>
  <c r="DC75" i="14" s="1"/>
  <c r="DC76" i="13"/>
  <c r="DC76" i="14" s="1"/>
  <c r="DC77" i="13"/>
  <c r="DC77" i="14" s="1"/>
  <c r="DC78" i="13"/>
  <c r="DC78" i="14" s="1"/>
  <c r="DC79" i="13"/>
  <c r="DC79" i="14" s="1"/>
  <c r="DC80" i="13"/>
  <c r="DC80" i="14" s="1"/>
  <c r="DC81" i="13"/>
  <c r="DC81" i="14" s="1"/>
  <c r="DC82" i="13"/>
  <c r="DC82" i="14" s="1"/>
  <c r="DC83" i="13"/>
  <c r="DC83" i="14" s="1"/>
  <c r="DC84" i="13"/>
  <c r="DC84" i="14" s="1"/>
  <c r="DC85" i="13"/>
  <c r="DC85" i="14" s="1"/>
  <c r="DC86" i="13"/>
  <c r="DC86" i="14" s="1"/>
  <c r="DC87" i="13"/>
  <c r="DC87" i="14" s="1"/>
  <c r="DC88" i="13"/>
  <c r="DC88" i="14" s="1"/>
  <c r="DC89" i="13"/>
  <c r="DC89" i="14" s="1"/>
  <c r="DC90" i="13"/>
  <c r="DC90" i="14" s="1"/>
  <c r="DC91" i="13"/>
  <c r="DC91" i="14" s="1"/>
  <c r="DC92" i="13"/>
  <c r="DC92" i="14" s="1"/>
  <c r="DC93" i="13"/>
  <c r="DC93" i="14" s="1"/>
  <c r="DC94" i="13"/>
  <c r="DC94" i="14" s="1"/>
  <c r="DC95" i="13"/>
  <c r="DC95" i="14" s="1"/>
  <c r="DC96" i="13"/>
  <c r="DC96" i="14" s="1"/>
  <c r="DC97" i="13"/>
  <c r="DC97" i="14" s="1"/>
  <c r="DC98" i="13"/>
  <c r="DC98" i="14" s="1"/>
  <c r="DC99" i="13"/>
  <c r="DC99" i="14" s="1"/>
  <c r="DC100" i="13"/>
  <c r="DC100" i="14" s="1"/>
  <c r="DC101" i="13"/>
  <c r="DC101" i="14" s="1"/>
  <c r="C104" i="13"/>
  <c r="DB103" i="13"/>
  <c r="DB103" i="14" s="1"/>
  <c r="CX103" i="13"/>
  <c r="CX103" i="14" s="1"/>
  <c r="CT103" i="13"/>
  <c r="CT103" i="14" s="1"/>
  <c r="CP103" i="13"/>
  <c r="CP103" i="14" s="1"/>
  <c r="CL103" i="13"/>
  <c r="CL103" i="14" s="1"/>
  <c r="CH103" i="13"/>
  <c r="CH103" i="14" s="1"/>
  <c r="CD103" i="13"/>
  <c r="CD103" i="14" s="1"/>
  <c r="BZ103" i="13"/>
  <c r="BZ103" i="14" s="1"/>
  <c r="BV103" i="13"/>
  <c r="BV103" i="14" s="1"/>
  <c r="BR103" i="13"/>
  <c r="BR103" i="14" s="1"/>
  <c r="BN103" i="13"/>
  <c r="BN103" i="14" s="1"/>
  <c r="BJ103" i="13"/>
  <c r="BJ103" i="14" s="1"/>
  <c r="BF103" i="13"/>
  <c r="BF103" i="14" s="1"/>
  <c r="BB103" i="13"/>
  <c r="BB103" i="14" s="1"/>
  <c r="AX103" i="13"/>
  <c r="AX103" i="14" s="1"/>
  <c r="AT103" i="13"/>
  <c r="AT103" i="14" s="1"/>
  <c r="AP103" i="13"/>
  <c r="AP103" i="14" s="1"/>
  <c r="AL103" i="13"/>
  <c r="AL103" i="14" s="1"/>
  <c r="AH103" i="13"/>
  <c r="AH103" i="14" s="1"/>
  <c r="AD103" i="13"/>
  <c r="AD103" i="14" s="1"/>
  <c r="Z103" i="13"/>
  <c r="Z103" i="14" s="1"/>
  <c r="V103" i="13"/>
  <c r="V103" i="14" s="1"/>
  <c r="R103" i="13"/>
  <c r="R103" i="14" s="1"/>
  <c r="N103" i="13"/>
  <c r="N103" i="14" s="1"/>
  <c r="J103" i="13"/>
  <c r="J103" i="14" s="1"/>
  <c r="F103" i="13"/>
  <c r="F103" i="14" s="1"/>
  <c r="DA103" i="13"/>
  <c r="DA103" i="14" s="1"/>
  <c r="CW103" i="13"/>
  <c r="CW103" i="14" s="1"/>
  <c r="CS103" i="13"/>
  <c r="CS103" i="14" s="1"/>
  <c r="CO103" i="13"/>
  <c r="CO103" i="14" s="1"/>
  <c r="CK103" i="13"/>
  <c r="CK103" i="14" s="1"/>
  <c r="CG103" i="13"/>
  <c r="CG103" i="14" s="1"/>
  <c r="CC103" i="13"/>
  <c r="CC103" i="14" s="1"/>
  <c r="BY103" i="13"/>
  <c r="BY103" i="14" s="1"/>
  <c r="BU103" i="13"/>
  <c r="BU103" i="14" s="1"/>
  <c r="BQ103" i="13"/>
  <c r="BQ103" i="14" s="1"/>
  <c r="BM103" i="13"/>
  <c r="BM103" i="14" s="1"/>
  <c r="BI103" i="13"/>
  <c r="BI103" i="14" s="1"/>
  <c r="BE103" i="13"/>
  <c r="BE103" i="14" s="1"/>
  <c r="BA103" i="13"/>
  <c r="BA103" i="14" s="1"/>
  <c r="AW103" i="13"/>
  <c r="AW103" i="14" s="1"/>
  <c r="AS103" i="13"/>
  <c r="AS103" i="14" s="1"/>
  <c r="AO103" i="13"/>
  <c r="AO103" i="14" s="1"/>
  <c r="AK103" i="13"/>
  <c r="AK103" i="14" s="1"/>
  <c r="AG103" i="13"/>
  <c r="AG103" i="14" s="1"/>
  <c r="AC103" i="13"/>
  <c r="AC103" i="14" s="1"/>
  <c r="Y103" i="13"/>
  <c r="Y103" i="14" s="1"/>
  <c r="U103" i="13"/>
  <c r="U103" i="14" s="1"/>
  <c r="Q103" i="13"/>
  <c r="Q103" i="14" s="1"/>
  <c r="M103" i="13"/>
  <c r="M103" i="14" s="1"/>
  <c r="I103" i="13"/>
  <c r="I103" i="14" s="1"/>
  <c r="E103" i="13"/>
  <c r="E103" i="14" s="1"/>
  <c r="DD103" i="13"/>
  <c r="DD103" i="14" s="1"/>
  <c r="CV103" i="13"/>
  <c r="CV103" i="14" s="1"/>
  <c r="CN103" i="13"/>
  <c r="CN103" i="14" s="1"/>
  <c r="CF103" i="13"/>
  <c r="CF103" i="14" s="1"/>
  <c r="BX103" i="13"/>
  <c r="BX103" i="14" s="1"/>
  <c r="BP103" i="13"/>
  <c r="BP103" i="14" s="1"/>
  <c r="BH103" i="13"/>
  <c r="BH103" i="14" s="1"/>
  <c r="AZ103" i="13"/>
  <c r="AZ103" i="14" s="1"/>
  <c r="AR103" i="13"/>
  <c r="AR103" i="14" s="1"/>
  <c r="AJ103" i="13"/>
  <c r="AJ103" i="14" s="1"/>
  <c r="AB103" i="13"/>
  <c r="AB103" i="14" s="1"/>
  <c r="T103" i="13"/>
  <c r="T103" i="14" s="1"/>
  <c r="L103" i="13"/>
  <c r="L103" i="14" s="1"/>
  <c r="D103" i="13"/>
  <c r="D103" i="14" s="1"/>
  <c r="DC103" i="13"/>
  <c r="DC103" i="14" s="1"/>
  <c r="CU103" i="13"/>
  <c r="CU103" i="14" s="1"/>
  <c r="CM103" i="13"/>
  <c r="CM103" i="14" s="1"/>
  <c r="CE103" i="13"/>
  <c r="CE103" i="14" s="1"/>
  <c r="BW103" i="13"/>
  <c r="BW103" i="14" s="1"/>
  <c r="BO103" i="13"/>
  <c r="BO103" i="14" s="1"/>
  <c r="BG103" i="13"/>
  <c r="BG103" i="14" s="1"/>
  <c r="AY103" i="13"/>
  <c r="AY103" i="14" s="1"/>
  <c r="AQ103" i="13"/>
  <c r="AQ103" i="14" s="1"/>
  <c r="AI103" i="13"/>
  <c r="AI103" i="14" s="1"/>
  <c r="AA103" i="13"/>
  <c r="AA103" i="14" s="1"/>
  <c r="S103" i="13"/>
  <c r="S103" i="14" s="1"/>
  <c r="K103" i="13"/>
  <c r="K103" i="14" s="1"/>
  <c r="CR103" i="13"/>
  <c r="CR103" i="14" s="1"/>
  <c r="CB103" i="13"/>
  <c r="CB103" i="14" s="1"/>
  <c r="BL103" i="13"/>
  <c r="BL103" i="14" s="1"/>
  <c r="AV103" i="13"/>
  <c r="AV103" i="14" s="1"/>
  <c r="AF103" i="13"/>
  <c r="AF103" i="14" s="1"/>
  <c r="P103" i="13"/>
  <c r="P103" i="14" s="1"/>
  <c r="CQ103" i="13"/>
  <c r="CQ103" i="14" s="1"/>
  <c r="CA103" i="13"/>
  <c r="CA103" i="14" s="1"/>
  <c r="BK103" i="13"/>
  <c r="BK103" i="14" s="1"/>
  <c r="AU103" i="13"/>
  <c r="AU103" i="14" s="1"/>
  <c r="AE103" i="13"/>
  <c r="AE103" i="14" s="1"/>
  <c r="O103" i="13"/>
  <c r="O103" i="14" s="1"/>
  <c r="CZ103" i="13"/>
  <c r="CZ103" i="14" s="1"/>
  <c r="BT103" i="13"/>
  <c r="BT103" i="14" s="1"/>
  <c r="AN103" i="13"/>
  <c r="AN103" i="14" s="1"/>
  <c r="H103" i="13"/>
  <c r="H103" i="14" s="1"/>
  <c r="CY103" i="13"/>
  <c r="CY103" i="14" s="1"/>
  <c r="BS103" i="13"/>
  <c r="BS103" i="14" s="1"/>
  <c r="AM103" i="13"/>
  <c r="AM103" i="14" s="1"/>
  <c r="G103" i="13"/>
  <c r="G103" i="14" s="1"/>
  <c r="CJ103" i="13"/>
  <c r="CJ103" i="14" s="1"/>
  <c r="BD103" i="13"/>
  <c r="BD103" i="14" s="1"/>
  <c r="X103" i="13"/>
  <c r="X103" i="14" s="1"/>
  <c r="CI103" i="13"/>
  <c r="CI103" i="14" s="1"/>
  <c r="BC103" i="13"/>
  <c r="BC103" i="14" s="1"/>
  <c r="W103" i="13"/>
  <c r="W103" i="14" s="1"/>
  <c r="C106" i="14"/>
  <c r="DC3" i="14" l="1"/>
  <c r="DE3" i="13"/>
  <c r="DD4" i="13"/>
  <c r="DD4" i="14" s="1"/>
  <c r="DD5" i="13"/>
  <c r="DD5" i="14" s="1"/>
  <c r="DD6" i="13"/>
  <c r="DD6" i="14" s="1"/>
  <c r="DD7" i="13"/>
  <c r="DD7" i="14" s="1"/>
  <c r="DD8" i="13"/>
  <c r="DD8" i="14" s="1"/>
  <c r="DD9" i="13"/>
  <c r="DD9" i="14" s="1"/>
  <c r="DD10" i="13"/>
  <c r="DD10" i="14" s="1"/>
  <c r="DD11" i="13"/>
  <c r="DD11" i="14" s="1"/>
  <c r="DD12" i="13"/>
  <c r="DD12" i="14" s="1"/>
  <c r="DD13" i="13"/>
  <c r="DD13" i="14" s="1"/>
  <c r="DD14" i="13"/>
  <c r="DD14" i="14" s="1"/>
  <c r="DD15" i="13"/>
  <c r="DD15" i="14" s="1"/>
  <c r="DD16" i="13"/>
  <c r="DD16" i="14" s="1"/>
  <c r="DD17" i="13"/>
  <c r="DD17" i="14" s="1"/>
  <c r="DD18" i="13"/>
  <c r="DD18" i="14" s="1"/>
  <c r="DD19" i="13"/>
  <c r="DD19" i="14" s="1"/>
  <c r="DD20" i="13"/>
  <c r="DD20" i="14" s="1"/>
  <c r="DD21" i="13"/>
  <c r="DD21" i="14" s="1"/>
  <c r="DD22" i="13"/>
  <c r="DD22" i="14" s="1"/>
  <c r="DD23" i="13"/>
  <c r="DD23" i="14" s="1"/>
  <c r="DD24" i="13"/>
  <c r="DD24" i="14" s="1"/>
  <c r="DD25" i="13"/>
  <c r="DD25" i="14" s="1"/>
  <c r="DD26" i="13"/>
  <c r="DD26" i="14" s="1"/>
  <c r="DD27" i="13"/>
  <c r="DD27" i="14" s="1"/>
  <c r="DD28" i="13"/>
  <c r="DD28" i="14" s="1"/>
  <c r="DD29" i="13"/>
  <c r="DD29" i="14" s="1"/>
  <c r="DD30" i="13"/>
  <c r="DD30" i="14" s="1"/>
  <c r="DD31" i="13"/>
  <c r="DD31" i="14" s="1"/>
  <c r="DD32" i="13"/>
  <c r="DD32" i="14" s="1"/>
  <c r="DD33" i="13"/>
  <c r="DD33" i="14" s="1"/>
  <c r="DD34" i="13"/>
  <c r="DD34" i="14" s="1"/>
  <c r="DD35" i="13"/>
  <c r="DD35" i="14" s="1"/>
  <c r="DD36" i="13"/>
  <c r="DD36" i="14" s="1"/>
  <c r="DD37" i="13"/>
  <c r="DD37" i="14" s="1"/>
  <c r="DD38" i="13"/>
  <c r="DD38" i="14" s="1"/>
  <c r="DD39" i="13"/>
  <c r="DD39" i="14" s="1"/>
  <c r="DD40" i="13"/>
  <c r="DD40" i="14" s="1"/>
  <c r="DD41" i="13"/>
  <c r="DD41" i="14" s="1"/>
  <c r="DD42" i="13"/>
  <c r="DD42" i="14" s="1"/>
  <c r="DD43" i="13"/>
  <c r="DD43" i="14" s="1"/>
  <c r="DD44" i="13"/>
  <c r="DD44" i="14" s="1"/>
  <c r="DD45" i="13"/>
  <c r="DD45" i="14" s="1"/>
  <c r="DD46" i="13"/>
  <c r="DD46" i="14" s="1"/>
  <c r="DD47" i="13"/>
  <c r="DD47" i="14" s="1"/>
  <c r="DD48" i="13"/>
  <c r="DD48" i="14" s="1"/>
  <c r="DD49" i="13"/>
  <c r="DD49" i="14" s="1"/>
  <c r="DD50" i="13"/>
  <c r="DD50" i="14" s="1"/>
  <c r="DD51" i="13"/>
  <c r="DD51" i="14" s="1"/>
  <c r="DD52" i="13"/>
  <c r="DD52" i="14" s="1"/>
  <c r="DD53" i="13"/>
  <c r="DD53" i="14" s="1"/>
  <c r="DD54" i="13"/>
  <c r="DD54" i="14" s="1"/>
  <c r="DD55" i="13"/>
  <c r="DD55" i="14" s="1"/>
  <c r="DD56" i="13"/>
  <c r="DD56" i="14" s="1"/>
  <c r="DD57" i="13"/>
  <c r="DD57" i="14" s="1"/>
  <c r="DD58" i="13"/>
  <c r="DD58" i="14" s="1"/>
  <c r="DD59" i="13"/>
  <c r="DD59" i="14" s="1"/>
  <c r="DD60" i="13"/>
  <c r="DD60" i="14" s="1"/>
  <c r="DD61" i="13"/>
  <c r="DD61" i="14" s="1"/>
  <c r="DD62" i="13"/>
  <c r="DD62" i="14" s="1"/>
  <c r="DD63" i="13"/>
  <c r="DD63" i="14" s="1"/>
  <c r="DD64" i="13"/>
  <c r="DD64" i="14" s="1"/>
  <c r="DD65" i="13"/>
  <c r="DD65" i="14" s="1"/>
  <c r="DD66" i="13"/>
  <c r="DD66" i="14" s="1"/>
  <c r="DD67" i="13"/>
  <c r="DD67" i="14" s="1"/>
  <c r="DD68" i="13"/>
  <c r="DD68" i="14" s="1"/>
  <c r="DD69" i="13"/>
  <c r="DD69" i="14" s="1"/>
  <c r="DD70" i="13"/>
  <c r="DD70" i="14" s="1"/>
  <c r="DD71" i="13"/>
  <c r="DD71" i="14" s="1"/>
  <c r="DD72" i="13"/>
  <c r="DD72" i="14" s="1"/>
  <c r="DD73" i="13"/>
  <c r="DD73" i="14" s="1"/>
  <c r="DD74" i="13"/>
  <c r="DD74" i="14" s="1"/>
  <c r="DD75" i="13"/>
  <c r="DD75" i="14" s="1"/>
  <c r="DD76" i="13"/>
  <c r="DD76" i="14" s="1"/>
  <c r="DD77" i="13"/>
  <c r="DD77" i="14" s="1"/>
  <c r="DD78" i="13"/>
  <c r="DD78" i="14" s="1"/>
  <c r="DD79" i="13"/>
  <c r="DD79" i="14" s="1"/>
  <c r="DD80" i="13"/>
  <c r="DD80" i="14" s="1"/>
  <c r="DD81" i="13"/>
  <c r="DD81" i="14" s="1"/>
  <c r="DD82" i="13"/>
  <c r="DD82" i="14" s="1"/>
  <c r="DD83" i="13"/>
  <c r="DD83" i="14" s="1"/>
  <c r="DD84" i="13"/>
  <c r="DD84" i="14" s="1"/>
  <c r="DD85" i="13"/>
  <c r="DD85" i="14" s="1"/>
  <c r="DD86" i="13"/>
  <c r="DD86" i="14" s="1"/>
  <c r="DD87" i="13"/>
  <c r="DD87" i="14" s="1"/>
  <c r="DD88" i="13"/>
  <c r="DD88" i="14" s="1"/>
  <c r="DD89" i="13"/>
  <c r="DD89" i="14" s="1"/>
  <c r="DD90" i="13"/>
  <c r="DD90" i="14" s="1"/>
  <c r="DD91" i="13"/>
  <c r="DD91" i="14" s="1"/>
  <c r="DD92" i="13"/>
  <c r="DD92" i="14" s="1"/>
  <c r="DD93" i="13"/>
  <c r="DD93" i="14" s="1"/>
  <c r="DD94" i="13"/>
  <c r="DD94" i="14" s="1"/>
  <c r="DD95" i="13"/>
  <c r="DD95" i="14" s="1"/>
  <c r="DD96" i="13"/>
  <c r="DD96" i="14" s="1"/>
  <c r="DD97" i="13"/>
  <c r="DD97" i="14" s="1"/>
  <c r="DD98" i="13"/>
  <c r="DD98" i="14" s="1"/>
  <c r="DD99" i="13"/>
  <c r="DD99" i="14" s="1"/>
  <c r="DD100" i="13"/>
  <c r="DD100" i="14" s="1"/>
  <c r="DD101" i="13"/>
  <c r="DD101" i="14" s="1"/>
  <c r="DD102" i="13"/>
  <c r="DD102" i="14" s="1"/>
  <c r="C105" i="13"/>
  <c r="DD104" i="13"/>
  <c r="DD104" i="14" s="1"/>
  <c r="CZ104" i="13"/>
  <c r="CZ104" i="14" s="1"/>
  <c r="CV104" i="13"/>
  <c r="CV104" i="14" s="1"/>
  <c r="CR104" i="13"/>
  <c r="CR104" i="14" s="1"/>
  <c r="CN104" i="13"/>
  <c r="CN104" i="14" s="1"/>
  <c r="CJ104" i="13"/>
  <c r="CJ104" i="14" s="1"/>
  <c r="CF104" i="13"/>
  <c r="CF104" i="14" s="1"/>
  <c r="CB104" i="13"/>
  <c r="CB104" i="14" s="1"/>
  <c r="BX104" i="13"/>
  <c r="BX104" i="14" s="1"/>
  <c r="BT104" i="13"/>
  <c r="BT104" i="14" s="1"/>
  <c r="BP104" i="13"/>
  <c r="BP104" i="14" s="1"/>
  <c r="BL104" i="13"/>
  <c r="BL104" i="14" s="1"/>
  <c r="BH104" i="13"/>
  <c r="BH104" i="14" s="1"/>
  <c r="BD104" i="13"/>
  <c r="BD104" i="14" s="1"/>
  <c r="AZ104" i="13"/>
  <c r="AZ104" i="14" s="1"/>
  <c r="AV104" i="13"/>
  <c r="AV104" i="14" s="1"/>
  <c r="AR104" i="13"/>
  <c r="AR104" i="14" s="1"/>
  <c r="AN104" i="13"/>
  <c r="AN104" i="14" s="1"/>
  <c r="AJ104" i="13"/>
  <c r="AJ104" i="14" s="1"/>
  <c r="AF104" i="13"/>
  <c r="AF104" i="14" s="1"/>
  <c r="AB104" i="13"/>
  <c r="AB104" i="14" s="1"/>
  <c r="X104" i="13"/>
  <c r="X104" i="14" s="1"/>
  <c r="T104" i="13"/>
  <c r="T104" i="14" s="1"/>
  <c r="P104" i="13"/>
  <c r="P104" i="14" s="1"/>
  <c r="L104" i="13"/>
  <c r="L104" i="14" s="1"/>
  <c r="H104" i="13"/>
  <c r="H104" i="14" s="1"/>
  <c r="D104" i="13"/>
  <c r="D104" i="14" s="1"/>
  <c r="DC104" i="13"/>
  <c r="DC104" i="14" s="1"/>
  <c r="CY104" i="13"/>
  <c r="CY104" i="14" s="1"/>
  <c r="CU104" i="13"/>
  <c r="CU104" i="14" s="1"/>
  <c r="CQ104" i="13"/>
  <c r="CQ104" i="14" s="1"/>
  <c r="CM104" i="13"/>
  <c r="CM104" i="14" s="1"/>
  <c r="CI104" i="13"/>
  <c r="CI104" i="14" s="1"/>
  <c r="CE104" i="13"/>
  <c r="CE104" i="14" s="1"/>
  <c r="CA104" i="13"/>
  <c r="CA104" i="14" s="1"/>
  <c r="BW104" i="13"/>
  <c r="BW104" i="14" s="1"/>
  <c r="BS104" i="13"/>
  <c r="BS104" i="14" s="1"/>
  <c r="BO104" i="13"/>
  <c r="BO104" i="14" s="1"/>
  <c r="BK104" i="13"/>
  <c r="BK104" i="14" s="1"/>
  <c r="BG104" i="13"/>
  <c r="BG104" i="14" s="1"/>
  <c r="BC104" i="13"/>
  <c r="BC104" i="14" s="1"/>
  <c r="AY104" i="13"/>
  <c r="AY104" i="14" s="1"/>
  <c r="AU104" i="13"/>
  <c r="AU104" i="14" s="1"/>
  <c r="AQ104" i="13"/>
  <c r="AQ104" i="14" s="1"/>
  <c r="AM104" i="13"/>
  <c r="AM104" i="14" s="1"/>
  <c r="AI104" i="13"/>
  <c r="AI104" i="14" s="1"/>
  <c r="AE104" i="13"/>
  <c r="AE104" i="14" s="1"/>
  <c r="AA104" i="13"/>
  <c r="AA104" i="14" s="1"/>
  <c r="W104" i="13"/>
  <c r="W104" i="14" s="1"/>
  <c r="S104" i="13"/>
  <c r="S104" i="14" s="1"/>
  <c r="O104" i="13"/>
  <c r="O104" i="14" s="1"/>
  <c r="K104" i="13"/>
  <c r="K104" i="14" s="1"/>
  <c r="G104" i="13"/>
  <c r="G104" i="14" s="1"/>
  <c r="CX104" i="13"/>
  <c r="CX104" i="14" s="1"/>
  <c r="CP104" i="13"/>
  <c r="CP104" i="14" s="1"/>
  <c r="CH104" i="13"/>
  <c r="CH104" i="14" s="1"/>
  <c r="BZ104" i="13"/>
  <c r="BZ104" i="14" s="1"/>
  <c r="BR104" i="13"/>
  <c r="BR104" i="14" s="1"/>
  <c r="BJ104" i="13"/>
  <c r="BJ104" i="14" s="1"/>
  <c r="BB104" i="13"/>
  <c r="BB104" i="14" s="1"/>
  <c r="AT104" i="13"/>
  <c r="AT104" i="14" s="1"/>
  <c r="AL104" i="13"/>
  <c r="AL104" i="14" s="1"/>
  <c r="AD104" i="13"/>
  <c r="AD104" i="14" s="1"/>
  <c r="V104" i="13"/>
  <c r="V104" i="14" s="1"/>
  <c r="N104" i="13"/>
  <c r="N104" i="14" s="1"/>
  <c r="F104" i="13"/>
  <c r="F104" i="14" s="1"/>
  <c r="DE104" i="13"/>
  <c r="DE104" i="14" s="1"/>
  <c r="CW104" i="13"/>
  <c r="CW104" i="14" s="1"/>
  <c r="CO104" i="13"/>
  <c r="CO104" i="14" s="1"/>
  <c r="CG104" i="13"/>
  <c r="CG104" i="14" s="1"/>
  <c r="BY104" i="13"/>
  <c r="BY104" i="14" s="1"/>
  <c r="BQ104" i="13"/>
  <c r="BQ104" i="14" s="1"/>
  <c r="BI104" i="13"/>
  <c r="BI104" i="14" s="1"/>
  <c r="BA104" i="13"/>
  <c r="BA104" i="14" s="1"/>
  <c r="AS104" i="13"/>
  <c r="AS104" i="14" s="1"/>
  <c r="AK104" i="13"/>
  <c r="AK104" i="14" s="1"/>
  <c r="AC104" i="13"/>
  <c r="AC104" i="14" s="1"/>
  <c r="U104" i="13"/>
  <c r="U104" i="14" s="1"/>
  <c r="M104" i="13"/>
  <c r="M104" i="14" s="1"/>
  <c r="E104" i="13"/>
  <c r="E104" i="14" s="1"/>
  <c r="DB104" i="13"/>
  <c r="DB104" i="14" s="1"/>
  <c r="CL104" i="13"/>
  <c r="CL104" i="14" s="1"/>
  <c r="BV104" i="13"/>
  <c r="BV104" i="14" s="1"/>
  <c r="BF104" i="13"/>
  <c r="BF104" i="14" s="1"/>
  <c r="AP104" i="13"/>
  <c r="AP104" i="14" s="1"/>
  <c r="Z104" i="13"/>
  <c r="Z104" i="14" s="1"/>
  <c r="J104" i="13"/>
  <c r="J104" i="14" s="1"/>
  <c r="DA104" i="13"/>
  <c r="DA104" i="14" s="1"/>
  <c r="CK104" i="13"/>
  <c r="CK104" i="14" s="1"/>
  <c r="BU104" i="13"/>
  <c r="BU104" i="14" s="1"/>
  <c r="BE104" i="13"/>
  <c r="BE104" i="14" s="1"/>
  <c r="AO104" i="13"/>
  <c r="AO104" i="14" s="1"/>
  <c r="Y104" i="13"/>
  <c r="Y104" i="14" s="1"/>
  <c r="I104" i="13"/>
  <c r="I104" i="14" s="1"/>
  <c r="CT104" i="13"/>
  <c r="CT104" i="14" s="1"/>
  <c r="BN104" i="13"/>
  <c r="BN104" i="14" s="1"/>
  <c r="AH104" i="13"/>
  <c r="AH104" i="14" s="1"/>
  <c r="CS104" i="13"/>
  <c r="CS104" i="14" s="1"/>
  <c r="BM104" i="13"/>
  <c r="BM104" i="14" s="1"/>
  <c r="AG104" i="13"/>
  <c r="AG104" i="14" s="1"/>
  <c r="CD104" i="13"/>
  <c r="CD104" i="14" s="1"/>
  <c r="AX104" i="13"/>
  <c r="AX104" i="14" s="1"/>
  <c r="R104" i="13"/>
  <c r="R104" i="14" s="1"/>
  <c r="CC104" i="13"/>
  <c r="CC104" i="14" s="1"/>
  <c r="AW104" i="13"/>
  <c r="AW104" i="14" s="1"/>
  <c r="Q104" i="13"/>
  <c r="Q104" i="14" s="1"/>
  <c r="C107" i="14"/>
  <c r="DD3" i="14" l="1"/>
  <c r="DF3" i="13"/>
  <c r="DE4" i="13"/>
  <c r="DE4" i="14" s="1"/>
  <c r="DE5" i="13"/>
  <c r="DE5" i="14" s="1"/>
  <c r="DE6" i="13"/>
  <c r="DE6" i="14" s="1"/>
  <c r="DE7" i="13"/>
  <c r="DE7" i="14" s="1"/>
  <c r="DE8" i="13"/>
  <c r="DE8" i="14" s="1"/>
  <c r="DE9" i="13"/>
  <c r="DE9" i="14" s="1"/>
  <c r="DE10" i="13"/>
  <c r="DE10" i="14" s="1"/>
  <c r="DE11" i="13"/>
  <c r="DE11" i="14" s="1"/>
  <c r="DE12" i="13"/>
  <c r="DE12" i="14" s="1"/>
  <c r="DE13" i="13"/>
  <c r="DE13" i="14" s="1"/>
  <c r="DE14" i="13"/>
  <c r="DE14" i="14" s="1"/>
  <c r="DE15" i="13"/>
  <c r="DE15" i="14" s="1"/>
  <c r="DE16" i="13"/>
  <c r="DE16" i="14" s="1"/>
  <c r="DE17" i="13"/>
  <c r="DE17" i="14" s="1"/>
  <c r="DE18" i="13"/>
  <c r="DE18" i="14" s="1"/>
  <c r="DE19" i="13"/>
  <c r="DE19" i="14" s="1"/>
  <c r="DE20" i="13"/>
  <c r="DE20" i="14" s="1"/>
  <c r="DE21" i="13"/>
  <c r="DE21" i="14" s="1"/>
  <c r="DE22" i="13"/>
  <c r="DE22" i="14" s="1"/>
  <c r="DE23" i="13"/>
  <c r="DE23" i="14" s="1"/>
  <c r="DE24" i="13"/>
  <c r="DE24" i="14" s="1"/>
  <c r="DE25" i="13"/>
  <c r="DE25" i="14" s="1"/>
  <c r="DE26" i="13"/>
  <c r="DE26" i="14" s="1"/>
  <c r="DE27" i="13"/>
  <c r="DE27" i="14" s="1"/>
  <c r="DE28" i="13"/>
  <c r="DE28" i="14" s="1"/>
  <c r="DE29" i="13"/>
  <c r="DE29" i="14" s="1"/>
  <c r="DE30" i="13"/>
  <c r="DE30" i="14" s="1"/>
  <c r="DE31" i="13"/>
  <c r="DE31" i="14" s="1"/>
  <c r="DE32" i="13"/>
  <c r="DE32" i="14" s="1"/>
  <c r="DE33" i="13"/>
  <c r="DE33" i="14" s="1"/>
  <c r="DE34" i="13"/>
  <c r="DE34" i="14" s="1"/>
  <c r="DE35" i="13"/>
  <c r="DE35" i="14" s="1"/>
  <c r="DE36" i="13"/>
  <c r="DE36" i="14" s="1"/>
  <c r="DE37" i="13"/>
  <c r="DE37" i="14" s="1"/>
  <c r="DE38" i="13"/>
  <c r="DE38" i="14" s="1"/>
  <c r="DE39" i="13"/>
  <c r="DE39" i="14" s="1"/>
  <c r="DE40" i="13"/>
  <c r="DE40" i="14" s="1"/>
  <c r="DE41" i="13"/>
  <c r="DE41" i="14" s="1"/>
  <c r="DE42" i="13"/>
  <c r="DE42" i="14" s="1"/>
  <c r="DE43" i="13"/>
  <c r="DE43" i="14" s="1"/>
  <c r="DE44" i="13"/>
  <c r="DE44" i="14" s="1"/>
  <c r="DE45" i="13"/>
  <c r="DE45" i="14" s="1"/>
  <c r="DE46" i="13"/>
  <c r="DE46" i="14" s="1"/>
  <c r="DE47" i="13"/>
  <c r="DE47" i="14" s="1"/>
  <c r="DE48" i="13"/>
  <c r="DE48" i="14" s="1"/>
  <c r="DE49" i="13"/>
  <c r="DE49" i="14" s="1"/>
  <c r="DE50" i="13"/>
  <c r="DE50" i="14" s="1"/>
  <c r="DE51" i="13"/>
  <c r="DE51" i="14" s="1"/>
  <c r="DE52" i="13"/>
  <c r="DE52" i="14" s="1"/>
  <c r="DE53" i="13"/>
  <c r="DE53" i="14" s="1"/>
  <c r="DE54" i="13"/>
  <c r="DE54" i="14" s="1"/>
  <c r="DE55" i="13"/>
  <c r="DE55" i="14" s="1"/>
  <c r="DE56" i="13"/>
  <c r="DE56" i="14" s="1"/>
  <c r="DE57" i="13"/>
  <c r="DE57" i="14" s="1"/>
  <c r="DE58" i="13"/>
  <c r="DE58" i="14" s="1"/>
  <c r="DE59" i="13"/>
  <c r="DE59" i="14" s="1"/>
  <c r="DE60" i="13"/>
  <c r="DE60" i="14" s="1"/>
  <c r="DE61" i="13"/>
  <c r="DE61" i="14" s="1"/>
  <c r="DE62" i="13"/>
  <c r="DE62" i="14" s="1"/>
  <c r="DE63" i="13"/>
  <c r="DE63" i="14" s="1"/>
  <c r="DE64" i="13"/>
  <c r="DE64" i="14" s="1"/>
  <c r="DE65" i="13"/>
  <c r="DE65" i="14" s="1"/>
  <c r="DE66" i="13"/>
  <c r="DE66" i="14" s="1"/>
  <c r="DE67" i="13"/>
  <c r="DE67" i="14" s="1"/>
  <c r="DE68" i="13"/>
  <c r="DE68" i="14" s="1"/>
  <c r="DE69" i="13"/>
  <c r="DE69" i="14" s="1"/>
  <c r="DE70" i="13"/>
  <c r="DE70" i="14" s="1"/>
  <c r="DE71" i="13"/>
  <c r="DE71" i="14" s="1"/>
  <c r="DE72" i="13"/>
  <c r="DE72" i="14" s="1"/>
  <c r="DE73" i="13"/>
  <c r="DE73" i="14" s="1"/>
  <c r="DE74" i="13"/>
  <c r="DE74" i="14" s="1"/>
  <c r="DE75" i="13"/>
  <c r="DE75" i="14" s="1"/>
  <c r="DE76" i="13"/>
  <c r="DE76" i="14" s="1"/>
  <c r="DE77" i="13"/>
  <c r="DE77" i="14" s="1"/>
  <c r="DE78" i="13"/>
  <c r="DE78" i="14" s="1"/>
  <c r="DE79" i="13"/>
  <c r="DE79" i="14" s="1"/>
  <c r="DE80" i="13"/>
  <c r="DE80" i="14" s="1"/>
  <c r="DE81" i="13"/>
  <c r="DE81" i="14" s="1"/>
  <c r="DE82" i="13"/>
  <c r="DE82" i="14" s="1"/>
  <c r="DE83" i="13"/>
  <c r="DE83" i="14" s="1"/>
  <c r="DE84" i="13"/>
  <c r="DE84" i="14" s="1"/>
  <c r="DE85" i="13"/>
  <c r="DE85" i="14" s="1"/>
  <c r="DE86" i="13"/>
  <c r="DE86" i="14" s="1"/>
  <c r="DE87" i="13"/>
  <c r="DE87" i="14" s="1"/>
  <c r="DE88" i="13"/>
  <c r="DE88" i="14" s="1"/>
  <c r="DE89" i="13"/>
  <c r="DE89" i="14" s="1"/>
  <c r="DE90" i="13"/>
  <c r="DE90" i="14" s="1"/>
  <c r="DE91" i="13"/>
  <c r="DE91" i="14" s="1"/>
  <c r="DE92" i="13"/>
  <c r="DE92" i="14" s="1"/>
  <c r="DE93" i="13"/>
  <c r="DE93" i="14" s="1"/>
  <c r="DE94" i="13"/>
  <c r="DE94" i="14" s="1"/>
  <c r="DE95" i="13"/>
  <c r="DE95" i="14" s="1"/>
  <c r="DE96" i="13"/>
  <c r="DE96" i="14" s="1"/>
  <c r="DE97" i="13"/>
  <c r="DE97" i="14" s="1"/>
  <c r="DE98" i="13"/>
  <c r="DE98" i="14" s="1"/>
  <c r="DE99" i="13"/>
  <c r="DE99" i="14" s="1"/>
  <c r="DE100" i="13"/>
  <c r="DE100" i="14" s="1"/>
  <c r="DE101" i="13"/>
  <c r="DE101" i="14" s="1"/>
  <c r="DE102" i="13"/>
  <c r="DE102" i="14" s="1"/>
  <c r="DE103" i="13"/>
  <c r="DE103" i="14" s="1"/>
  <c r="C106" i="13"/>
  <c r="DF105" i="13"/>
  <c r="DF105" i="14" s="1"/>
  <c r="DB105" i="13"/>
  <c r="DB105" i="14" s="1"/>
  <c r="CX105" i="13"/>
  <c r="CX105" i="14" s="1"/>
  <c r="CT105" i="13"/>
  <c r="CT105" i="14" s="1"/>
  <c r="CP105" i="13"/>
  <c r="CP105" i="14" s="1"/>
  <c r="CL105" i="13"/>
  <c r="CL105" i="14" s="1"/>
  <c r="CH105" i="13"/>
  <c r="CH105" i="14" s="1"/>
  <c r="CD105" i="13"/>
  <c r="CD105" i="14" s="1"/>
  <c r="BZ105" i="13"/>
  <c r="BZ105" i="14" s="1"/>
  <c r="BV105" i="13"/>
  <c r="BV105" i="14" s="1"/>
  <c r="BR105" i="13"/>
  <c r="BR105" i="14" s="1"/>
  <c r="BN105" i="13"/>
  <c r="BN105" i="14" s="1"/>
  <c r="BJ105" i="13"/>
  <c r="BJ105" i="14" s="1"/>
  <c r="BF105" i="13"/>
  <c r="BF105" i="14" s="1"/>
  <c r="BB105" i="13"/>
  <c r="BB105" i="14" s="1"/>
  <c r="AX105" i="13"/>
  <c r="AX105" i="14" s="1"/>
  <c r="AT105" i="13"/>
  <c r="AT105" i="14" s="1"/>
  <c r="AP105" i="13"/>
  <c r="AP105" i="14" s="1"/>
  <c r="AL105" i="13"/>
  <c r="AL105" i="14" s="1"/>
  <c r="AH105" i="13"/>
  <c r="AH105" i="14" s="1"/>
  <c r="AD105" i="13"/>
  <c r="AD105" i="14" s="1"/>
  <c r="Z105" i="13"/>
  <c r="Z105" i="14" s="1"/>
  <c r="V105" i="13"/>
  <c r="V105" i="14" s="1"/>
  <c r="R105" i="13"/>
  <c r="R105" i="14" s="1"/>
  <c r="N105" i="13"/>
  <c r="N105" i="14" s="1"/>
  <c r="J105" i="13"/>
  <c r="J105" i="14" s="1"/>
  <c r="F105" i="13"/>
  <c r="F105" i="14" s="1"/>
  <c r="DE105" i="13"/>
  <c r="DE105" i="14" s="1"/>
  <c r="DA105" i="13"/>
  <c r="DA105" i="14" s="1"/>
  <c r="CW105" i="13"/>
  <c r="CW105" i="14" s="1"/>
  <c r="CS105" i="13"/>
  <c r="CS105" i="14" s="1"/>
  <c r="CO105" i="13"/>
  <c r="CO105" i="14" s="1"/>
  <c r="CK105" i="13"/>
  <c r="CK105" i="14" s="1"/>
  <c r="CG105" i="13"/>
  <c r="CG105" i="14" s="1"/>
  <c r="CC105" i="13"/>
  <c r="CC105" i="14" s="1"/>
  <c r="BY105" i="13"/>
  <c r="BY105" i="14" s="1"/>
  <c r="BU105" i="13"/>
  <c r="BU105" i="14" s="1"/>
  <c r="BQ105" i="13"/>
  <c r="BQ105" i="14" s="1"/>
  <c r="BM105" i="13"/>
  <c r="BM105" i="14" s="1"/>
  <c r="BI105" i="13"/>
  <c r="BI105" i="14" s="1"/>
  <c r="BE105" i="13"/>
  <c r="BE105" i="14" s="1"/>
  <c r="BA105" i="13"/>
  <c r="BA105" i="14" s="1"/>
  <c r="AW105" i="13"/>
  <c r="AW105" i="14" s="1"/>
  <c r="AS105" i="13"/>
  <c r="AS105" i="14" s="1"/>
  <c r="AO105" i="13"/>
  <c r="AO105" i="14" s="1"/>
  <c r="AK105" i="13"/>
  <c r="AK105" i="14" s="1"/>
  <c r="AG105" i="13"/>
  <c r="AG105" i="14" s="1"/>
  <c r="AC105" i="13"/>
  <c r="AC105" i="14" s="1"/>
  <c r="Y105" i="13"/>
  <c r="Y105" i="14" s="1"/>
  <c r="U105" i="13"/>
  <c r="U105" i="14" s="1"/>
  <c r="Q105" i="13"/>
  <c r="Q105" i="14" s="1"/>
  <c r="M105" i="13"/>
  <c r="M105" i="14" s="1"/>
  <c r="I105" i="13"/>
  <c r="I105" i="14" s="1"/>
  <c r="E105" i="13"/>
  <c r="E105" i="14" s="1"/>
  <c r="CZ105" i="13"/>
  <c r="CZ105" i="14" s="1"/>
  <c r="CR105" i="13"/>
  <c r="CR105" i="14" s="1"/>
  <c r="CJ105" i="13"/>
  <c r="CJ105" i="14" s="1"/>
  <c r="CB105" i="13"/>
  <c r="CB105" i="14" s="1"/>
  <c r="BT105" i="13"/>
  <c r="BT105" i="14" s="1"/>
  <c r="BL105" i="13"/>
  <c r="BL105" i="14" s="1"/>
  <c r="BD105" i="13"/>
  <c r="BD105" i="14" s="1"/>
  <c r="AV105" i="13"/>
  <c r="AV105" i="14" s="1"/>
  <c r="AN105" i="13"/>
  <c r="AN105" i="14" s="1"/>
  <c r="AF105" i="13"/>
  <c r="AF105" i="14" s="1"/>
  <c r="X105" i="13"/>
  <c r="X105" i="14" s="1"/>
  <c r="P105" i="13"/>
  <c r="P105" i="14" s="1"/>
  <c r="H105" i="13"/>
  <c r="H105" i="14" s="1"/>
  <c r="CY105" i="13"/>
  <c r="CY105" i="14" s="1"/>
  <c r="CQ105" i="13"/>
  <c r="CQ105" i="14" s="1"/>
  <c r="CI105" i="13"/>
  <c r="CI105" i="14" s="1"/>
  <c r="CA105" i="13"/>
  <c r="CA105" i="14" s="1"/>
  <c r="BS105" i="13"/>
  <c r="BS105" i="14" s="1"/>
  <c r="BK105" i="13"/>
  <c r="BK105" i="14" s="1"/>
  <c r="BC105" i="13"/>
  <c r="BC105" i="14" s="1"/>
  <c r="AU105" i="13"/>
  <c r="AU105" i="14" s="1"/>
  <c r="AM105" i="13"/>
  <c r="AM105" i="14" s="1"/>
  <c r="AE105" i="13"/>
  <c r="AE105" i="14" s="1"/>
  <c r="W105" i="13"/>
  <c r="W105" i="14" s="1"/>
  <c r="O105" i="13"/>
  <c r="O105" i="14" s="1"/>
  <c r="G105" i="13"/>
  <c r="G105" i="14" s="1"/>
  <c r="CV105" i="13"/>
  <c r="CV105" i="14" s="1"/>
  <c r="CF105" i="13"/>
  <c r="CF105" i="14" s="1"/>
  <c r="BP105" i="13"/>
  <c r="BP105" i="14" s="1"/>
  <c r="AZ105" i="13"/>
  <c r="AZ105" i="14" s="1"/>
  <c r="AJ105" i="13"/>
  <c r="AJ105" i="14" s="1"/>
  <c r="T105" i="13"/>
  <c r="T105" i="14" s="1"/>
  <c r="D105" i="13"/>
  <c r="D105" i="14" s="1"/>
  <c r="CU105" i="13"/>
  <c r="CU105" i="14" s="1"/>
  <c r="CE105" i="13"/>
  <c r="CE105" i="14" s="1"/>
  <c r="BO105" i="13"/>
  <c r="BO105" i="14" s="1"/>
  <c r="AY105" i="13"/>
  <c r="AY105" i="14" s="1"/>
  <c r="AI105" i="13"/>
  <c r="AI105" i="14" s="1"/>
  <c r="S105" i="13"/>
  <c r="S105" i="14" s="1"/>
  <c r="CN105" i="13"/>
  <c r="CN105" i="14" s="1"/>
  <c r="BH105" i="13"/>
  <c r="BH105" i="14" s="1"/>
  <c r="AB105" i="13"/>
  <c r="AB105" i="14" s="1"/>
  <c r="CM105" i="13"/>
  <c r="CM105" i="14" s="1"/>
  <c r="BG105" i="13"/>
  <c r="BG105" i="14" s="1"/>
  <c r="AA105" i="13"/>
  <c r="AA105" i="14" s="1"/>
  <c r="DD105" i="13"/>
  <c r="DD105" i="14" s="1"/>
  <c r="BX105" i="13"/>
  <c r="BX105" i="14" s="1"/>
  <c r="AR105" i="13"/>
  <c r="AR105" i="14" s="1"/>
  <c r="L105" i="13"/>
  <c r="L105" i="14" s="1"/>
  <c r="DC105" i="13"/>
  <c r="DC105" i="14" s="1"/>
  <c r="BW105" i="13"/>
  <c r="BW105" i="14" s="1"/>
  <c r="AQ105" i="13"/>
  <c r="AQ105" i="14" s="1"/>
  <c r="K105" i="13"/>
  <c r="K105" i="14" s="1"/>
  <c r="C108" i="14"/>
  <c r="DE3" i="14" l="1"/>
  <c r="DG3" i="13"/>
  <c r="DF4" i="13"/>
  <c r="DF4" i="14" s="1"/>
  <c r="DF5" i="13"/>
  <c r="DF5" i="14" s="1"/>
  <c r="DF6" i="13"/>
  <c r="DF6" i="14" s="1"/>
  <c r="DF7" i="13"/>
  <c r="DF7" i="14" s="1"/>
  <c r="DF8" i="13"/>
  <c r="DF8" i="14" s="1"/>
  <c r="DF9" i="13"/>
  <c r="DF9" i="14" s="1"/>
  <c r="DF10" i="13"/>
  <c r="DF10" i="14" s="1"/>
  <c r="DF11" i="13"/>
  <c r="DF11" i="14" s="1"/>
  <c r="DF12" i="13"/>
  <c r="DF12" i="14" s="1"/>
  <c r="DF13" i="13"/>
  <c r="DF13" i="14" s="1"/>
  <c r="DF14" i="13"/>
  <c r="DF14" i="14" s="1"/>
  <c r="DF15" i="13"/>
  <c r="DF15" i="14" s="1"/>
  <c r="DF16" i="13"/>
  <c r="DF16" i="14" s="1"/>
  <c r="DF17" i="13"/>
  <c r="DF17" i="14" s="1"/>
  <c r="DF18" i="13"/>
  <c r="DF18" i="14" s="1"/>
  <c r="DF19" i="13"/>
  <c r="DF19" i="14" s="1"/>
  <c r="DF20" i="13"/>
  <c r="DF20" i="14" s="1"/>
  <c r="DF21" i="13"/>
  <c r="DF21" i="14" s="1"/>
  <c r="DF22" i="13"/>
  <c r="DF22" i="14" s="1"/>
  <c r="DF23" i="13"/>
  <c r="DF23" i="14" s="1"/>
  <c r="DF24" i="13"/>
  <c r="DF24" i="14" s="1"/>
  <c r="DF25" i="13"/>
  <c r="DF25" i="14" s="1"/>
  <c r="DF26" i="13"/>
  <c r="DF26" i="14" s="1"/>
  <c r="DF27" i="13"/>
  <c r="DF27" i="14" s="1"/>
  <c r="DF28" i="13"/>
  <c r="DF28" i="14" s="1"/>
  <c r="DF29" i="13"/>
  <c r="DF29" i="14" s="1"/>
  <c r="DF30" i="13"/>
  <c r="DF30" i="14" s="1"/>
  <c r="DF31" i="13"/>
  <c r="DF31" i="14" s="1"/>
  <c r="DF32" i="13"/>
  <c r="DF32" i="14" s="1"/>
  <c r="DF33" i="13"/>
  <c r="DF33" i="14" s="1"/>
  <c r="DF34" i="13"/>
  <c r="DF34" i="14" s="1"/>
  <c r="DF35" i="13"/>
  <c r="DF35" i="14" s="1"/>
  <c r="DF36" i="13"/>
  <c r="DF36" i="14" s="1"/>
  <c r="DF37" i="13"/>
  <c r="DF37" i="14" s="1"/>
  <c r="DF38" i="13"/>
  <c r="DF38" i="14" s="1"/>
  <c r="DF39" i="13"/>
  <c r="DF39" i="14" s="1"/>
  <c r="DF40" i="13"/>
  <c r="DF40" i="14" s="1"/>
  <c r="DF41" i="13"/>
  <c r="DF41" i="14" s="1"/>
  <c r="DF42" i="13"/>
  <c r="DF42" i="14" s="1"/>
  <c r="DF43" i="13"/>
  <c r="DF43" i="14" s="1"/>
  <c r="DF44" i="13"/>
  <c r="DF44" i="14" s="1"/>
  <c r="DF45" i="13"/>
  <c r="DF45" i="14" s="1"/>
  <c r="DF46" i="13"/>
  <c r="DF46" i="14" s="1"/>
  <c r="DF47" i="13"/>
  <c r="DF47" i="14" s="1"/>
  <c r="DF48" i="13"/>
  <c r="DF48" i="14" s="1"/>
  <c r="DF49" i="13"/>
  <c r="DF49" i="14" s="1"/>
  <c r="DF50" i="13"/>
  <c r="DF50" i="14" s="1"/>
  <c r="DF51" i="13"/>
  <c r="DF51" i="14" s="1"/>
  <c r="DF52" i="13"/>
  <c r="DF52" i="14" s="1"/>
  <c r="DF53" i="13"/>
  <c r="DF53" i="14" s="1"/>
  <c r="DF54" i="13"/>
  <c r="DF54" i="14" s="1"/>
  <c r="DF55" i="13"/>
  <c r="DF55" i="14" s="1"/>
  <c r="DF56" i="13"/>
  <c r="DF56" i="14" s="1"/>
  <c r="DF57" i="13"/>
  <c r="DF57" i="14" s="1"/>
  <c r="DF58" i="13"/>
  <c r="DF58" i="14" s="1"/>
  <c r="DF59" i="13"/>
  <c r="DF59" i="14" s="1"/>
  <c r="DF60" i="13"/>
  <c r="DF60" i="14" s="1"/>
  <c r="DF61" i="13"/>
  <c r="DF61" i="14" s="1"/>
  <c r="DF62" i="13"/>
  <c r="DF62" i="14" s="1"/>
  <c r="DF63" i="13"/>
  <c r="DF63" i="14" s="1"/>
  <c r="DF64" i="13"/>
  <c r="DF64" i="14" s="1"/>
  <c r="DF65" i="13"/>
  <c r="DF65" i="14" s="1"/>
  <c r="DF66" i="13"/>
  <c r="DF66" i="14" s="1"/>
  <c r="DF67" i="13"/>
  <c r="DF67" i="14" s="1"/>
  <c r="DF68" i="13"/>
  <c r="DF68" i="14" s="1"/>
  <c r="DF69" i="13"/>
  <c r="DF69" i="14" s="1"/>
  <c r="DF70" i="13"/>
  <c r="DF70" i="14" s="1"/>
  <c r="DF71" i="13"/>
  <c r="DF71" i="14" s="1"/>
  <c r="DF72" i="13"/>
  <c r="DF72" i="14" s="1"/>
  <c r="DF73" i="13"/>
  <c r="DF73" i="14" s="1"/>
  <c r="DF74" i="13"/>
  <c r="DF74" i="14" s="1"/>
  <c r="DF75" i="13"/>
  <c r="DF75" i="14" s="1"/>
  <c r="DF76" i="13"/>
  <c r="DF76" i="14" s="1"/>
  <c r="DF77" i="13"/>
  <c r="DF77" i="14" s="1"/>
  <c r="DF78" i="13"/>
  <c r="DF78" i="14" s="1"/>
  <c r="DF79" i="13"/>
  <c r="DF79" i="14" s="1"/>
  <c r="DF80" i="13"/>
  <c r="DF80" i="14" s="1"/>
  <c r="DF81" i="13"/>
  <c r="DF81" i="14" s="1"/>
  <c r="DF82" i="13"/>
  <c r="DF82" i="14" s="1"/>
  <c r="DF83" i="13"/>
  <c r="DF83" i="14" s="1"/>
  <c r="DF84" i="13"/>
  <c r="DF84" i="14" s="1"/>
  <c r="DF85" i="13"/>
  <c r="DF85" i="14" s="1"/>
  <c r="DF86" i="13"/>
  <c r="DF86" i="14" s="1"/>
  <c r="DF87" i="13"/>
  <c r="DF87" i="14" s="1"/>
  <c r="DF88" i="13"/>
  <c r="DF88" i="14" s="1"/>
  <c r="DF89" i="13"/>
  <c r="DF89" i="14" s="1"/>
  <c r="DF90" i="13"/>
  <c r="DF90" i="14" s="1"/>
  <c r="DF91" i="13"/>
  <c r="DF91" i="14" s="1"/>
  <c r="DF92" i="13"/>
  <c r="DF92" i="14" s="1"/>
  <c r="DF93" i="13"/>
  <c r="DF93" i="14" s="1"/>
  <c r="DF94" i="13"/>
  <c r="DF94" i="14" s="1"/>
  <c r="DF95" i="13"/>
  <c r="DF95" i="14" s="1"/>
  <c r="DF96" i="13"/>
  <c r="DF96" i="14" s="1"/>
  <c r="DF97" i="13"/>
  <c r="DF97" i="14" s="1"/>
  <c r="DF98" i="13"/>
  <c r="DF98" i="14" s="1"/>
  <c r="DF99" i="13"/>
  <c r="DF99" i="14" s="1"/>
  <c r="DF100" i="13"/>
  <c r="DF100" i="14" s="1"/>
  <c r="DF101" i="13"/>
  <c r="DF101" i="14" s="1"/>
  <c r="DF102" i="13"/>
  <c r="DF102" i="14" s="1"/>
  <c r="DF103" i="13"/>
  <c r="DF103" i="14" s="1"/>
  <c r="DF104" i="13"/>
  <c r="DF104" i="14" s="1"/>
  <c r="C107" i="13"/>
  <c r="DD106" i="13"/>
  <c r="DD106" i="14" s="1"/>
  <c r="CZ106" i="13"/>
  <c r="CZ106" i="14" s="1"/>
  <c r="CV106" i="13"/>
  <c r="CV106" i="14" s="1"/>
  <c r="CR106" i="13"/>
  <c r="CR106" i="14" s="1"/>
  <c r="CN106" i="13"/>
  <c r="CN106" i="14" s="1"/>
  <c r="CJ106" i="13"/>
  <c r="CJ106" i="14" s="1"/>
  <c r="CF106" i="13"/>
  <c r="CF106" i="14" s="1"/>
  <c r="CB106" i="13"/>
  <c r="CB106" i="14" s="1"/>
  <c r="BX106" i="13"/>
  <c r="BX106" i="14" s="1"/>
  <c r="BT106" i="13"/>
  <c r="BT106" i="14" s="1"/>
  <c r="BP106" i="13"/>
  <c r="BP106" i="14" s="1"/>
  <c r="BL106" i="13"/>
  <c r="BL106" i="14" s="1"/>
  <c r="BH106" i="13"/>
  <c r="BH106" i="14" s="1"/>
  <c r="BD106" i="13"/>
  <c r="BD106" i="14" s="1"/>
  <c r="AZ106" i="13"/>
  <c r="AZ106" i="14" s="1"/>
  <c r="AV106" i="13"/>
  <c r="AV106" i="14" s="1"/>
  <c r="AR106" i="13"/>
  <c r="AR106" i="14" s="1"/>
  <c r="AN106" i="13"/>
  <c r="AN106" i="14" s="1"/>
  <c r="AJ106" i="13"/>
  <c r="AJ106" i="14" s="1"/>
  <c r="AF106" i="13"/>
  <c r="AF106" i="14" s="1"/>
  <c r="AB106" i="13"/>
  <c r="AB106" i="14" s="1"/>
  <c r="X106" i="13"/>
  <c r="X106" i="14" s="1"/>
  <c r="T106" i="13"/>
  <c r="T106" i="14" s="1"/>
  <c r="P106" i="13"/>
  <c r="P106" i="14" s="1"/>
  <c r="L106" i="13"/>
  <c r="L106" i="14" s="1"/>
  <c r="H106" i="13"/>
  <c r="H106" i="14" s="1"/>
  <c r="D106" i="13"/>
  <c r="D106" i="14" s="1"/>
  <c r="DG106" i="13"/>
  <c r="DG106" i="14" s="1"/>
  <c r="DC106" i="13"/>
  <c r="DC106" i="14" s="1"/>
  <c r="CY106" i="13"/>
  <c r="CY106" i="14" s="1"/>
  <c r="CU106" i="13"/>
  <c r="CU106" i="14" s="1"/>
  <c r="CQ106" i="13"/>
  <c r="CQ106" i="14" s="1"/>
  <c r="CM106" i="13"/>
  <c r="CM106" i="14" s="1"/>
  <c r="CI106" i="13"/>
  <c r="CI106" i="14" s="1"/>
  <c r="CE106" i="13"/>
  <c r="CE106" i="14" s="1"/>
  <c r="CA106" i="13"/>
  <c r="CA106" i="14" s="1"/>
  <c r="BW106" i="13"/>
  <c r="BW106" i="14" s="1"/>
  <c r="BS106" i="13"/>
  <c r="BS106" i="14" s="1"/>
  <c r="BO106" i="13"/>
  <c r="BO106" i="14" s="1"/>
  <c r="BK106" i="13"/>
  <c r="BK106" i="14" s="1"/>
  <c r="BG106" i="13"/>
  <c r="BG106" i="14" s="1"/>
  <c r="BC106" i="13"/>
  <c r="BC106" i="14" s="1"/>
  <c r="AY106" i="13"/>
  <c r="AY106" i="14" s="1"/>
  <c r="AU106" i="13"/>
  <c r="AU106" i="14" s="1"/>
  <c r="AQ106" i="13"/>
  <c r="AQ106" i="14" s="1"/>
  <c r="AM106" i="13"/>
  <c r="AM106" i="14" s="1"/>
  <c r="AI106" i="13"/>
  <c r="AI106" i="14" s="1"/>
  <c r="AE106" i="13"/>
  <c r="AE106" i="14" s="1"/>
  <c r="AA106" i="13"/>
  <c r="AA106" i="14" s="1"/>
  <c r="W106" i="13"/>
  <c r="W106" i="14" s="1"/>
  <c r="S106" i="13"/>
  <c r="S106" i="14" s="1"/>
  <c r="O106" i="13"/>
  <c r="O106" i="14" s="1"/>
  <c r="K106" i="13"/>
  <c r="K106" i="14" s="1"/>
  <c r="G106" i="13"/>
  <c r="G106" i="14" s="1"/>
  <c r="DB106" i="13"/>
  <c r="DB106" i="14" s="1"/>
  <c r="CT106" i="13"/>
  <c r="CT106" i="14" s="1"/>
  <c r="CL106" i="13"/>
  <c r="CL106" i="14" s="1"/>
  <c r="CD106" i="13"/>
  <c r="CD106" i="14" s="1"/>
  <c r="BV106" i="13"/>
  <c r="BV106" i="14" s="1"/>
  <c r="BN106" i="13"/>
  <c r="BN106" i="14" s="1"/>
  <c r="BF106" i="13"/>
  <c r="BF106" i="14" s="1"/>
  <c r="AX106" i="13"/>
  <c r="AX106" i="14" s="1"/>
  <c r="AP106" i="13"/>
  <c r="AP106" i="14" s="1"/>
  <c r="AH106" i="13"/>
  <c r="AH106" i="14" s="1"/>
  <c r="Z106" i="13"/>
  <c r="Z106" i="14" s="1"/>
  <c r="R106" i="13"/>
  <c r="R106" i="14" s="1"/>
  <c r="J106" i="13"/>
  <c r="J106" i="14" s="1"/>
  <c r="DA106" i="13"/>
  <c r="DA106" i="14" s="1"/>
  <c r="CS106" i="13"/>
  <c r="CS106" i="14" s="1"/>
  <c r="CK106" i="13"/>
  <c r="CK106" i="14" s="1"/>
  <c r="CC106" i="13"/>
  <c r="CC106" i="14" s="1"/>
  <c r="BU106" i="13"/>
  <c r="BU106" i="14" s="1"/>
  <c r="BM106" i="13"/>
  <c r="BM106" i="14" s="1"/>
  <c r="BE106" i="13"/>
  <c r="BE106" i="14" s="1"/>
  <c r="AW106" i="13"/>
  <c r="AW106" i="14" s="1"/>
  <c r="AO106" i="13"/>
  <c r="AO106" i="14" s="1"/>
  <c r="AG106" i="13"/>
  <c r="AG106" i="14" s="1"/>
  <c r="Y106" i="13"/>
  <c r="Y106" i="14" s="1"/>
  <c r="Q106" i="13"/>
  <c r="Q106" i="14" s="1"/>
  <c r="I106" i="13"/>
  <c r="I106" i="14" s="1"/>
  <c r="DF106" i="13"/>
  <c r="DF106" i="14" s="1"/>
  <c r="CP106" i="13"/>
  <c r="CP106" i="14" s="1"/>
  <c r="BZ106" i="13"/>
  <c r="BZ106" i="14" s="1"/>
  <c r="BJ106" i="13"/>
  <c r="BJ106" i="14" s="1"/>
  <c r="AT106" i="13"/>
  <c r="AT106" i="14" s="1"/>
  <c r="AD106" i="13"/>
  <c r="AD106" i="14" s="1"/>
  <c r="N106" i="13"/>
  <c r="N106" i="14" s="1"/>
  <c r="DE106" i="13"/>
  <c r="DE106" i="14" s="1"/>
  <c r="CO106" i="13"/>
  <c r="CO106" i="14" s="1"/>
  <c r="BY106" i="13"/>
  <c r="BY106" i="14" s="1"/>
  <c r="BI106" i="13"/>
  <c r="BI106" i="14" s="1"/>
  <c r="AS106" i="13"/>
  <c r="AS106" i="14" s="1"/>
  <c r="AC106" i="13"/>
  <c r="AC106" i="14" s="1"/>
  <c r="M106" i="13"/>
  <c r="M106" i="14" s="1"/>
  <c r="CH106" i="13"/>
  <c r="CH106" i="14" s="1"/>
  <c r="BB106" i="13"/>
  <c r="BB106" i="14" s="1"/>
  <c r="V106" i="13"/>
  <c r="V106" i="14" s="1"/>
  <c r="CG106" i="13"/>
  <c r="CG106" i="14" s="1"/>
  <c r="BA106" i="13"/>
  <c r="BA106" i="14" s="1"/>
  <c r="U106" i="13"/>
  <c r="U106" i="14" s="1"/>
  <c r="CX106" i="13"/>
  <c r="CX106" i="14" s="1"/>
  <c r="BR106" i="13"/>
  <c r="BR106" i="14" s="1"/>
  <c r="AL106" i="13"/>
  <c r="AL106" i="14" s="1"/>
  <c r="F106" i="13"/>
  <c r="F106" i="14" s="1"/>
  <c r="CW106" i="13"/>
  <c r="CW106" i="14" s="1"/>
  <c r="BQ106" i="13"/>
  <c r="BQ106" i="14" s="1"/>
  <c r="AK106" i="13"/>
  <c r="AK106" i="14" s="1"/>
  <c r="E106" i="13"/>
  <c r="E106" i="14" s="1"/>
  <c r="C109" i="14"/>
  <c r="DF3" i="14" l="1"/>
  <c r="DH3" i="13"/>
  <c r="DG4" i="13"/>
  <c r="DG4" i="14" s="1"/>
  <c r="DG5" i="13"/>
  <c r="DG5" i="14" s="1"/>
  <c r="DG6" i="13"/>
  <c r="DG6" i="14" s="1"/>
  <c r="DG7" i="13"/>
  <c r="DG7" i="14" s="1"/>
  <c r="DG8" i="13"/>
  <c r="DG8" i="14" s="1"/>
  <c r="DG9" i="13"/>
  <c r="DG9" i="14" s="1"/>
  <c r="DG10" i="13"/>
  <c r="DG10" i="14" s="1"/>
  <c r="DG11" i="13"/>
  <c r="DG11" i="14" s="1"/>
  <c r="DG12" i="13"/>
  <c r="DG12" i="14" s="1"/>
  <c r="DG13" i="13"/>
  <c r="DG13" i="14" s="1"/>
  <c r="DG14" i="13"/>
  <c r="DG14" i="14" s="1"/>
  <c r="DG15" i="13"/>
  <c r="DG15" i="14" s="1"/>
  <c r="DG16" i="13"/>
  <c r="DG16" i="14" s="1"/>
  <c r="DG17" i="13"/>
  <c r="DG17" i="14" s="1"/>
  <c r="DG18" i="13"/>
  <c r="DG18" i="14" s="1"/>
  <c r="DG19" i="13"/>
  <c r="DG19" i="14" s="1"/>
  <c r="DG20" i="13"/>
  <c r="DG20" i="14" s="1"/>
  <c r="DG21" i="13"/>
  <c r="DG21" i="14" s="1"/>
  <c r="DG22" i="13"/>
  <c r="DG22" i="14" s="1"/>
  <c r="DG23" i="13"/>
  <c r="DG23" i="14" s="1"/>
  <c r="DG24" i="13"/>
  <c r="DG24" i="14" s="1"/>
  <c r="DG25" i="13"/>
  <c r="DG25" i="14" s="1"/>
  <c r="DG26" i="13"/>
  <c r="DG26" i="14" s="1"/>
  <c r="DG27" i="13"/>
  <c r="DG27" i="14" s="1"/>
  <c r="DG28" i="13"/>
  <c r="DG28" i="14" s="1"/>
  <c r="DG29" i="13"/>
  <c r="DG29" i="14" s="1"/>
  <c r="DG30" i="13"/>
  <c r="DG30" i="14" s="1"/>
  <c r="DG31" i="13"/>
  <c r="DG31" i="14" s="1"/>
  <c r="DG32" i="13"/>
  <c r="DG32" i="14" s="1"/>
  <c r="DG33" i="13"/>
  <c r="DG33" i="14" s="1"/>
  <c r="DG34" i="13"/>
  <c r="DG34" i="14" s="1"/>
  <c r="DG35" i="13"/>
  <c r="DG35" i="14" s="1"/>
  <c r="DG36" i="13"/>
  <c r="DG36" i="14" s="1"/>
  <c r="DG37" i="13"/>
  <c r="DG37" i="14" s="1"/>
  <c r="DG38" i="13"/>
  <c r="DG38" i="14" s="1"/>
  <c r="DG39" i="13"/>
  <c r="DG39" i="14" s="1"/>
  <c r="DG40" i="13"/>
  <c r="DG40" i="14" s="1"/>
  <c r="DG41" i="13"/>
  <c r="DG41" i="14" s="1"/>
  <c r="DG42" i="13"/>
  <c r="DG42" i="14" s="1"/>
  <c r="DG43" i="13"/>
  <c r="DG43" i="14" s="1"/>
  <c r="DG44" i="13"/>
  <c r="DG44" i="14" s="1"/>
  <c r="DG45" i="13"/>
  <c r="DG45" i="14" s="1"/>
  <c r="DG46" i="13"/>
  <c r="DG46" i="14" s="1"/>
  <c r="DG47" i="13"/>
  <c r="DG47" i="14" s="1"/>
  <c r="DG48" i="13"/>
  <c r="DG48" i="14" s="1"/>
  <c r="DG49" i="13"/>
  <c r="DG49" i="14" s="1"/>
  <c r="DG50" i="13"/>
  <c r="DG50" i="14" s="1"/>
  <c r="DG51" i="13"/>
  <c r="DG51" i="14" s="1"/>
  <c r="DG52" i="13"/>
  <c r="DG52" i="14" s="1"/>
  <c r="DG53" i="13"/>
  <c r="DG53" i="14" s="1"/>
  <c r="DG54" i="13"/>
  <c r="DG54" i="14" s="1"/>
  <c r="DG55" i="13"/>
  <c r="DG55" i="14" s="1"/>
  <c r="DG56" i="13"/>
  <c r="DG56" i="14" s="1"/>
  <c r="DG57" i="13"/>
  <c r="DG57" i="14" s="1"/>
  <c r="DG58" i="13"/>
  <c r="DG58" i="14" s="1"/>
  <c r="DG59" i="13"/>
  <c r="DG59" i="14" s="1"/>
  <c r="DG60" i="13"/>
  <c r="DG60" i="14" s="1"/>
  <c r="DG61" i="13"/>
  <c r="DG61" i="14" s="1"/>
  <c r="DG62" i="13"/>
  <c r="DG62" i="14" s="1"/>
  <c r="DG63" i="13"/>
  <c r="DG63" i="14" s="1"/>
  <c r="DG64" i="13"/>
  <c r="DG64" i="14" s="1"/>
  <c r="DG65" i="13"/>
  <c r="DG65" i="14" s="1"/>
  <c r="DG66" i="13"/>
  <c r="DG66" i="14" s="1"/>
  <c r="DG67" i="13"/>
  <c r="DG67" i="14" s="1"/>
  <c r="DG68" i="13"/>
  <c r="DG68" i="14" s="1"/>
  <c r="DG69" i="13"/>
  <c r="DG69" i="14" s="1"/>
  <c r="DG70" i="13"/>
  <c r="DG70" i="14" s="1"/>
  <c r="DG71" i="13"/>
  <c r="DG71" i="14" s="1"/>
  <c r="DG72" i="13"/>
  <c r="DG72" i="14" s="1"/>
  <c r="DG73" i="13"/>
  <c r="DG73" i="14" s="1"/>
  <c r="DG74" i="13"/>
  <c r="DG74" i="14" s="1"/>
  <c r="DG75" i="13"/>
  <c r="DG75" i="14" s="1"/>
  <c r="DG76" i="13"/>
  <c r="DG76" i="14" s="1"/>
  <c r="DG77" i="13"/>
  <c r="DG77" i="14" s="1"/>
  <c r="DG78" i="13"/>
  <c r="DG78" i="14" s="1"/>
  <c r="DG79" i="13"/>
  <c r="DG79" i="14" s="1"/>
  <c r="DG80" i="13"/>
  <c r="DG80" i="14" s="1"/>
  <c r="DG81" i="13"/>
  <c r="DG81" i="14" s="1"/>
  <c r="DG82" i="13"/>
  <c r="DG82" i="14" s="1"/>
  <c r="DG83" i="13"/>
  <c r="DG83" i="14" s="1"/>
  <c r="DG84" i="13"/>
  <c r="DG84" i="14" s="1"/>
  <c r="DG85" i="13"/>
  <c r="DG85" i="14" s="1"/>
  <c r="DG86" i="13"/>
  <c r="DG86" i="14" s="1"/>
  <c r="DG87" i="13"/>
  <c r="DG87" i="14" s="1"/>
  <c r="DG88" i="13"/>
  <c r="DG88" i="14" s="1"/>
  <c r="DG89" i="13"/>
  <c r="DG89" i="14" s="1"/>
  <c r="DG90" i="13"/>
  <c r="DG90" i="14" s="1"/>
  <c r="DG91" i="13"/>
  <c r="DG91" i="14" s="1"/>
  <c r="DG92" i="13"/>
  <c r="DG92" i="14" s="1"/>
  <c r="DG93" i="13"/>
  <c r="DG93" i="14" s="1"/>
  <c r="DG94" i="13"/>
  <c r="DG94" i="14" s="1"/>
  <c r="DG95" i="13"/>
  <c r="DG95" i="14" s="1"/>
  <c r="DG96" i="13"/>
  <c r="DG96" i="14" s="1"/>
  <c r="DG97" i="13"/>
  <c r="DG97" i="14" s="1"/>
  <c r="DG98" i="13"/>
  <c r="DG98" i="14" s="1"/>
  <c r="DG99" i="13"/>
  <c r="DG99" i="14" s="1"/>
  <c r="DG100" i="13"/>
  <c r="DG100" i="14" s="1"/>
  <c r="DG101" i="13"/>
  <c r="DG101" i="14" s="1"/>
  <c r="DG102" i="13"/>
  <c r="DG102" i="14" s="1"/>
  <c r="DG103" i="13"/>
  <c r="DG103" i="14" s="1"/>
  <c r="DG104" i="13"/>
  <c r="DG104" i="14" s="1"/>
  <c r="DG105" i="13"/>
  <c r="DG105" i="14" s="1"/>
  <c r="C108" i="13"/>
  <c r="DF107" i="13"/>
  <c r="DF107" i="14" s="1"/>
  <c r="DB107" i="13"/>
  <c r="DB107" i="14" s="1"/>
  <c r="CX107" i="13"/>
  <c r="CX107" i="14" s="1"/>
  <c r="CT107" i="13"/>
  <c r="CT107" i="14" s="1"/>
  <c r="CP107" i="13"/>
  <c r="CP107" i="14" s="1"/>
  <c r="CL107" i="13"/>
  <c r="CL107" i="14" s="1"/>
  <c r="CH107" i="13"/>
  <c r="CH107" i="14" s="1"/>
  <c r="CD107" i="13"/>
  <c r="CD107" i="14" s="1"/>
  <c r="BZ107" i="13"/>
  <c r="BZ107" i="14" s="1"/>
  <c r="BV107" i="13"/>
  <c r="BV107" i="14" s="1"/>
  <c r="BR107" i="13"/>
  <c r="BR107" i="14" s="1"/>
  <c r="BN107" i="13"/>
  <c r="BN107" i="14" s="1"/>
  <c r="BJ107" i="13"/>
  <c r="BJ107" i="14" s="1"/>
  <c r="BF107" i="13"/>
  <c r="BF107" i="14" s="1"/>
  <c r="BB107" i="13"/>
  <c r="BB107" i="14" s="1"/>
  <c r="AX107" i="13"/>
  <c r="AX107" i="14" s="1"/>
  <c r="AT107" i="13"/>
  <c r="AT107" i="14" s="1"/>
  <c r="AP107" i="13"/>
  <c r="AP107" i="14" s="1"/>
  <c r="AL107" i="13"/>
  <c r="AL107" i="14" s="1"/>
  <c r="AH107" i="13"/>
  <c r="AH107" i="14" s="1"/>
  <c r="AD107" i="13"/>
  <c r="AD107" i="14" s="1"/>
  <c r="Z107" i="13"/>
  <c r="Z107" i="14" s="1"/>
  <c r="V107" i="13"/>
  <c r="V107" i="14" s="1"/>
  <c r="R107" i="13"/>
  <c r="R107" i="14" s="1"/>
  <c r="N107" i="13"/>
  <c r="N107" i="14" s="1"/>
  <c r="J107" i="13"/>
  <c r="J107" i="14" s="1"/>
  <c r="F107" i="13"/>
  <c r="F107" i="14" s="1"/>
  <c r="DE107" i="13"/>
  <c r="DE107" i="14" s="1"/>
  <c r="DA107" i="13"/>
  <c r="DA107" i="14" s="1"/>
  <c r="CW107" i="13"/>
  <c r="CW107" i="14" s="1"/>
  <c r="CS107" i="13"/>
  <c r="CS107" i="14" s="1"/>
  <c r="CO107" i="13"/>
  <c r="CO107" i="14" s="1"/>
  <c r="CK107" i="13"/>
  <c r="CK107" i="14" s="1"/>
  <c r="CG107" i="13"/>
  <c r="CG107" i="14" s="1"/>
  <c r="CC107" i="13"/>
  <c r="CC107" i="14" s="1"/>
  <c r="BY107" i="13"/>
  <c r="BY107" i="14" s="1"/>
  <c r="BU107" i="13"/>
  <c r="BU107" i="14" s="1"/>
  <c r="BQ107" i="13"/>
  <c r="BQ107" i="14" s="1"/>
  <c r="BM107" i="13"/>
  <c r="BM107" i="14" s="1"/>
  <c r="BI107" i="13"/>
  <c r="BI107" i="14" s="1"/>
  <c r="BE107" i="13"/>
  <c r="BE107" i="14" s="1"/>
  <c r="BA107" i="13"/>
  <c r="BA107" i="14" s="1"/>
  <c r="AW107" i="13"/>
  <c r="AW107" i="14" s="1"/>
  <c r="AS107" i="13"/>
  <c r="AS107" i="14" s="1"/>
  <c r="AO107" i="13"/>
  <c r="AO107" i="14" s="1"/>
  <c r="AK107" i="13"/>
  <c r="AK107" i="14" s="1"/>
  <c r="AG107" i="13"/>
  <c r="AG107" i="14" s="1"/>
  <c r="AC107" i="13"/>
  <c r="AC107" i="14" s="1"/>
  <c r="Y107" i="13"/>
  <c r="Y107" i="14" s="1"/>
  <c r="U107" i="13"/>
  <c r="U107" i="14" s="1"/>
  <c r="Q107" i="13"/>
  <c r="Q107" i="14" s="1"/>
  <c r="M107" i="13"/>
  <c r="M107" i="14" s="1"/>
  <c r="I107" i="13"/>
  <c r="I107" i="14" s="1"/>
  <c r="E107" i="13"/>
  <c r="E107" i="14" s="1"/>
  <c r="DD107" i="13"/>
  <c r="DD107" i="14" s="1"/>
  <c r="CV107" i="13"/>
  <c r="CV107" i="14" s="1"/>
  <c r="CN107" i="13"/>
  <c r="CN107" i="14" s="1"/>
  <c r="CF107" i="13"/>
  <c r="CF107" i="14" s="1"/>
  <c r="BX107" i="13"/>
  <c r="BX107" i="14" s="1"/>
  <c r="BP107" i="13"/>
  <c r="BP107" i="14" s="1"/>
  <c r="BH107" i="13"/>
  <c r="BH107" i="14" s="1"/>
  <c r="AZ107" i="13"/>
  <c r="AZ107" i="14" s="1"/>
  <c r="AR107" i="13"/>
  <c r="AR107" i="14" s="1"/>
  <c r="AJ107" i="13"/>
  <c r="AJ107" i="14" s="1"/>
  <c r="AB107" i="13"/>
  <c r="AB107" i="14" s="1"/>
  <c r="T107" i="13"/>
  <c r="T107" i="14" s="1"/>
  <c r="L107" i="13"/>
  <c r="L107" i="14" s="1"/>
  <c r="D107" i="13"/>
  <c r="D107" i="14" s="1"/>
  <c r="DC107" i="13"/>
  <c r="DC107" i="14" s="1"/>
  <c r="CU107" i="13"/>
  <c r="CU107" i="14" s="1"/>
  <c r="CM107" i="13"/>
  <c r="CM107" i="14" s="1"/>
  <c r="CE107" i="13"/>
  <c r="CE107" i="14" s="1"/>
  <c r="BW107" i="13"/>
  <c r="BW107" i="14" s="1"/>
  <c r="BO107" i="13"/>
  <c r="BO107" i="14" s="1"/>
  <c r="BG107" i="13"/>
  <c r="BG107" i="14" s="1"/>
  <c r="AY107" i="13"/>
  <c r="AY107" i="14" s="1"/>
  <c r="AQ107" i="13"/>
  <c r="AQ107" i="14" s="1"/>
  <c r="AI107" i="13"/>
  <c r="AI107" i="14" s="1"/>
  <c r="AA107" i="13"/>
  <c r="AA107" i="14" s="1"/>
  <c r="S107" i="13"/>
  <c r="S107" i="14" s="1"/>
  <c r="K107" i="13"/>
  <c r="K107" i="14" s="1"/>
  <c r="CZ107" i="13"/>
  <c r="CZ107" i="14" s="1"/>
  <c r="CJ107" i="13"/>
  <c r="CJ107" i="14" s="1"/>
  <c r="BT107" i="13"/>
  <c r="BT107" i="14" s="1"/>
  <c r="BD107" i="13"/>
  <c r="BD107" i="14" s="1"/>
  <c r="AN107" i="13"/>
  <c r="AN107" i="14" s="1"/>
  <c r="X107" i="13"/>
  <c r="X107" i="14" s="1"/>
  <c r="H107" i="13"/>
  <c r="H107" i="14" s="1"/>
  <c r="CY107" i="13"/>
  <c r="CY107" i="14" s="1"/>
  <c r="CI107" i="13"/>
  <c r="CI107" i="14" s="1"/>
  <c r="BS107" i="13"/>
  <c r="BS107" i="14" s="1"/>
  <c r="BC107" i="13"/>
  <c r="BC107" i="14" s="1"/>
  <c r="AM107" i="13"/>
  <c r="AM107" i="14" s="1"/>
  <c r="W107" i="13"/>
  <c r="W107" i="14" s="1"/>
  <c r="G107" i="13"/>
  <c r="G107" i="14" s="1"/>
  <c r="DH107" i="13"/>
  <c r="DH107" i="14" s="1"/>
  <c r="CB107" i="13"/>
  <c r="CB107" i="14" s="1"/>
  <c r="AV107" i="13"/>
  <c r="AV107" i="14" s="1"/>
  <c r="P107" i="13"/>
  <c r="P107" i="14" s="1"/>
  <c r="DG107" i="13"/>
  <c r="DG107" i="14" s="1"/>
  <c r="CA107" i="13"/>
  <c r="CA107" i="14" s="1"/>
  <c r="AU107" i="13"/>
  <c r="AU107" i="14" s="1"/>
  <c r="O107" i="13"/>
  <c r="O107" i="14" s="1"/>
  <c r="CR107" i="13"/>
  <c r="CR107" i="14" s="1"/>
  <c r="BL107" i="13"/>
  <c r="BL107" i="14" s="1"/>
  <c r="AF107" i="13"/>
  <c r="AF107" i="14" s="1"/>
  <c r="CQ107" i="13"/>
  <c r="CQ107" i="14" s="1"/>
  <c r="BK107" i="13"/>
  <c r="BK107" i="14" s="1"/>
  <c r="AE107" i="13"/>
  <c r="AE107" i="14" s="1"/>
  <c r="C110" i="14"/>
  <c r="DG3" i="14" l="1"/>
  <c r="DI3" i="13"/>
  <c r="DH4" i="13"/>
  <c r="DH4" i="14" s="1"/>
  <c r="DH5" i="13"/>
  <c r="DH5" i="14" s="1"/>
  <c r="DH6" i="13"/>
  <c r="DH6" i="14" s="1"/>
  <c r="DH7" i="13"/>
  <c r="DH7" i="14" s="1"/>
  <c r="DH8" i="13"/>
  <c r="DH8" i="14" s="1"/>
  <c r="DH9" i="13"/>
  <c r="DH9" i="14" s="1"/>
  <c r="DH10" i="13"/>
  <c r="DH10" i="14" s="1"/>
  <c r="DH11" i="13"/>
  <c r="DH11" i="14" s="1"/>
  <c r="DH12" i="13"/>
  <c r="DH12" i="14" s="1"/>
  <c r="DH13" i="13"/>
  <c r="DH13" i="14" s="1"/>
  <c r="DH14" i="13"/>
  <c r="DH14" i="14" s="1"/>
  <c r="DH15" i="13"/>
  <c r="DH15" i="14" s="1"/>
  <c r="DH16" i="13"/>
  <c r="DH16" i="14" s="1"/>
  <c r="DH17" i="13"/>
  <c r="DH17" i="14" s="1"/>
  <c r="DH18" i="13"/>
  <c r="DH18" i="14" s="1"/>
  <c r="DH19" i="13"/>
  <c r="DH19" i="14" s="1"/>
  <c r="DH20" i="13"/>
  <c r="DH20" i="14" s="1"/>
  <c r="DH21" i="13"/>
  <c r="DH21" i="14" s="1"/>
  <c r="DH22" i="13"/>
  <c r="DH22" i="14" s="1"/>
  <c r="DH23" i="13"/>
  <c r="DH23" i="14" s="1"/>
  <c r="DH24" i="13"/>
  <c r="DH24" i="14" s="1"/>
  <c r="DH25" i="13"/>
  <c r="DH25" i="14" s="1"/>
  <c r="DH26" i="13"/>
  <c r="DH26" i="14" s="1"/>
  <c r="DH27" i="13"/>
  <c r="DH27" i="14" s="1"/>
  <c r="DH28" i="13"/>
  <c r="DH28" i="14" s="1"/>
  <c r="DH29" i="13"/>
  <c r="DH29" i="14" s="1"/>
  <c r="DH30" i="13"/>
  <c r="DH30" i="14" s="1"/>
  <c r="DH31" i="13"/>
  <c r="DH31" i="14" s="1"/>
  <c r="DH32" i="13"/>
  <c r="DH32" i="14" s="1"/>
  <c r="DH33" i="13"/>
  <c r="DH33" i="14" s="1"/>
  <c r="DH34" i="13"/>
  <c r="DH34" i="14" s="1"/>
  <c r="DH35" i="13"/>
  <c r="DH35" i="14" s="1"/>
  <c r="DH36" i="13"/>
  <c r="DH36" i="14" s="1"/>
  <c r="DH37" i="13"/>
  <c r="DH37" i="14" s="1"/>
  <c r="DH38" i="13"/>
  <c r="DH38" i="14" s="1"/>
  <c r="DH39" i="13"/>
  <c r="DH39" i="14" s="1"/>
  <c r="DH40" i="13"/>
  <c r="DH40" i="14" s="1"/>
  <c r="DH41" i="13"/>
  <c r="DH41" i="14" s="1"/>
  <c r="DH42" i="13"/>
  <c r="DH42" i="14" s="1"/>
  <c r="DH43" i="13"/>
  <c r="DH43" i="14" s="1"/>
  <c r="DH44" i="13"/>
  <c r="DH44" i="14" s="1"/>
  <c r="DH45" i="13"/>
  <c r="DH45" i="14" s="1"/>
  <c r="DH46" i="13"/>
  <c r="DH46" i="14" s="1"/>
  <c r="DH47" i="13"/>
  <c r="DH47" i="14" s="1"/>
  <c r="DH48" i="13"/>
  <c r="DH48" i="14" s="1"/>
  <c r="DH49" i="13"/>
  <c r="DH49" i="14" s="1"/>
  <c r="DH50" i="13"/>
  <c r="DH50" i="14" s="1"/>
  <c r="DH51" i="13"/>
  <c r="DH51" i="14" s="1"/>
  <c r="DH52" i="13"/>
  <c r="DH52" i="14" s="1"/>
  <c r="DH53" i="13"/>
  <c r="DH53" i="14" s="1"/>
  <c r="DH54" i="13"/>
  <c r="DH54" i="14" s="1"/>
  <c r="DH55" i="13"/>
  <c r="DH55" i="14" s="1"/>
  <c r="DH56" i="13"/>
  <c r="DH56" i="14" s="1"/>
  <c r="DH57" i="13"/>
  <c r="DH57" i="14" s="1"/>
  <c r="DH58" i="13"/>
  <c r="DH58" i="14" s="1"/>
  <c r="DH59" i="13"/>
  <c r="DH59" i="14" s="1"/>
  <c r="DH60" i="13"/>
  <c r="DH60" i="14" s="1"/>
  <c r="DH61" i="13"/>
  <c r="DH61" i="14" s="1"/>
  <c r="DH62" i="13"/>
  <c r="DH62" i="14" s="1"/>
  <c r="DH63" i="13"/>
  <c r="DH63" i="14" s="1"/>
  <c r="DH64" i="13"/>
  <c r="DH64" i="14" s="1"/>
  <c r="DH65" i="13"/>
  <c r="DH65" i="14" s="1"/>
  <c r="DH66" i="13"/>
  <c r="DH66" i="14" s="1"/>
  <c r="DH67" i="13"/>
  <c r="DH67" i="14" s="1"/>
  <c r="DH68" i="13"/>
  <c r="DH68" i="14" s="1"/>
  <c r="DH69" i="13"/>
  <c r="DH69" i="14" s="1"/>
  <c r="DH70" i="13"/>
  <c r="DH70" i="14" s="1"/>
  <c r="DH71" i="13"/>
  <c r="DH71" i="14" s="1"/>
  <c r="DH72" i="13"/>
  <c r="DH72" i="14" s="1"/>
  <c r="DH73" i="13"/>
  <c r="DH73" i="14" s="1"/>
  <c r="DH74" i="13"/>
  <c r="DH74" i="14" s="1"/>
  <c r="DH75" i="13"/>
  <c r="DH75" i="14" s="1"/>
  <c r="DH76" i="13"/>
  <c r="DH76" i="14" s="1"/>
  <c r="DH77" i="13"/>
  <c r="DH77" i="14" s="1"/>
  <c r="DH78" i="13"/>
  <c r="DH78" i="14" s="1"/>
  <c r="DH79" i="13"/>
  <c r="DH79" i="14" s="1"/>
  <c r="DH80" i="13"/>
  <c r="DH80" i="14" s="1"/>
  <c r="DH81" i="13"/>
  <c r="DH81" i="14" s="1"/>
  <c r="DH82" i="13"/>
  <c r="DH82" i="14" s="1"/>
  <c r="DH83" i="13"/>
  <c r="DH83" i="14" s="1"/>
  <c r="DH84" i="13"/>
  <c r="DH84" i="14" s="1"/>
  <c r="DH85" i="13"/>
  <c r="DH85" i="14" s="1"/>
  <c r="DH86" i="13"/>
  <c r="DH86" i="14" s="1"/>
  <c r="DH87" i="13"/>
  <c r="DH87" i="14" s="1"/>
  <c r="DH88" i="13"/>
  <c r="DH88" i="14" s="1"/>
  <c r="DH89" i="13"/>
  <c r="DH89" i="14" s="1"/>
  <c r="DH90" i="13"/>
  <c r="DH90" i="14" s="1"/>
  <c r="DH91" i="13"/>
  <c r="DH91" i="14" s="1"/>
  <c r="DH92" i="13"/>
  <c r="DH92" i="14" s="1"/>
  <c r="DH93" i="13"/>
  <c r="DH93" i="14" s="1"/>
  <c r="DH94" i="13"/>
  <c r="DH94" i="14" s="1"/>
  <c r="DH95" i="13"/>
  <c r="DH95" i="14" s="1"/>
  <c r="DH96" i="13"/>
  <c r="DH96" i="14" s="1"/>
  <c r="DH97" i="13"/>
  <c r="DH97" i="14" s="1"/>
  <c r="DH98" i="13"/>
  <c r="DH98" i="14" s="1"/>
  <c r="DH99" i="13"/>
  <c r="DH99" i="14" s="1"/>
  <c r="DH100" i="13"/>
  <c r="DH100" i="14" s="1"/>
  <c r="DH101" i="13"/>
  <c r="DH101" i="14" s="1"/>
  <c r="DH102" i="13"/>
  <c r="DH102" i="14" s="1"/>
  <c r="DH103" i="13"/>
  <c r="DH103" i="14" s="1"/>
  <c r="DH104" i="13"/>
  <c r="DH104" i="14" s="1"/>
  <c r="DH105" i="13"/>
  <c r="DH105" i="14" s="1"/>
  <c r="DH106" i="13"/>
  <c r="DH106" i="14" s="1"/>
  <c r="C109" i="13"/>
  <c r="DH108" i="13"/>
  <c r="DH108" i="14" s="1"/>
  <c r="DD108" i="13"/>
  <c r="DD108" i="14" s="1"/>
  <c r="CZ108" i="13"/>
  <c r="CZ108" i="14" s="1"/>
  <c r="CV108" i="13"/>
  <c r="CV108" i="14" s="1"/>
  <c r="CR108" i="13"/>
  <c r="CR108" i="14" s="1"/>
  <c r="CN108" i="13"/>
  <c r="CN108" i="14" s="1"/>
  <c r="CJ108" i="13"/>
  <c r="CJ108" i="14" s="1"/>
  <c r="CF108" i="13"/>
  <c r="CF108" i="14" s="1"/>
  <c r="CB108" i="13"/>
  <c r="CB108" i="14" s="1"/>
  <c r="BX108" i="13"/>
  <c r="BX108" i="14" s="1"/>
  <c r="BT108" i="13"/>
  <c r="BT108" i="14" s="1"/>
  <c r="BP108" i="13"/>
  <c r="BP108" i="14" s="1"/>
  <c r="BL108" i="13"/>
  <c r="BL108" i="14" s="1"/>
  <c r="BH108" i="13"/>
  <c r="BH108" i="14" s="1"/>
  <c r="BD108" i="13"/>
  <c r="BD108" i="14" s="1"/>
  <c r="AZ108" i="13"/>
  <c r="AZ108" i="14" s="1"/>
  <c r="AV108" i="13"/>
  <c r="AV108" i="14" s="1"/>
  <c r="AR108" i="13"/>
  <c r="AR108" i="14" s="1"/>
  <c r="AN108" i="13"/>
  <c r="AN108" i="14" s="1"/>
  <c r="AJ108" i="13"/>
  <c r="AJ108" i="14" s="1"/>
  <c r="AF108" i="13"/>
  <c r="AF108" i="14" s="1"/>
  <c r="AB108" i="13"/>
  <c r="AB108" i="14" s="1"/>
  <c r="X108" i="13"/>
  <c r="X108" i="14" s="1"/>
  <c r="T108" i="13"/>
  <c r="T108" i="14" s="1"/>
  <c r="P108" i="13"/>
  <c r="P108" i="14" s="1"/>
  <c r="L108" i="13"/>
  <c r="L108" i="14" s="1"/>
  <c r="H108" i="13"/>
  <c r="H108" i="14" s="1"/>
  <c r="D108" i="13"/>
  <c r="D108" i="14" s="1"/>
  <c r="DG108" i="13"/>
  <c r="DG108" i="14" s="1"/>
  <c r="DC108" i="13"/>
  <c r="DC108" i="14" s="1"/>
  <c r="CY108" i="13"/>
  <c r="CY108" i="14" s="1"/>
  <c r="CU108" i="13"/>
  <c r="CU108" i="14" s="1"/>
  <c r="CQ108" i="13"/>
  <c r="CQ108" i="14" s="1"/>
  <c r="CM108" i="13"/>
  <c r="CM108" i="14" s="1"/>
  <c r="CI108" i="13"/>
  <c r="CI108" i="14" s="1"/>
  <c r="CE108" i="13"/>
  <c r="CE108" i="14" s="1"/>
  <c r="CA108" i="13"/>
  <c r="CA108" i="14" s="1"/>
  <c r="BW108" i="13"/>
  <c r="BW108" i="14" s="1"/>
  <c r="BS108" i="13"/>
  <c r="BS108" i="14" s="1"/>
  <c r="BO108" i="13"/>
  <c r="BO108" i="14" s="1"/>
  <c r="BK108" i="13"/>
  <c r="BK108" i="14" s="1"/>
  <c r="BG108" i="13"/>
  <c r="BG108" i="14" s="1"/>
  <c r="BC108" i="13"/>
  <c r="BC108" i="14" s="1"/>
  <c r="AY108" i="13"/>
  <c r="AY108" i="14" s="1"/>
  <c r="AU108" i="13"/>
  <c r="AU108" i="14" s="1"/>
  <c r="AQ108" i="13"/>
  <c r="AQ108" i="14" s="1"/>
  <c r="AM108" i="13"/>
  <c r="AM108" i="14" s="1"/>
  <c r="AI108" i="13"/>
  <c r="AI108" i="14" s="1"/>
  <c r="AE108" i="13"/>
  <c r="AE108" i="14" s="1"/>
  <c r="AA108" i="13"/>
  <c r="AA108" i="14" s="1"/>
  <c r="W108" i="13"/>
  <c r="W108" i="14" s="1"/>
  <c r="S108" i="13"/>
  <c r="S108" i="14" s="1"/>
  <c r="O108" i="13"/>
  <c r="O108" i="14" s="1"/>
  <c r="K108" i="13"/>
  <c r="K108" i="14" s="1"/>
  <c r="G108" i="13"/>
  <c r="G108" i="14" s="1"/>
  <c r="DF108" i="13"/>
  <c r="DF108" i="14" s="1"/>
  <c r="CX108" i="13"/>
  <c r="CX108" i="14" s="1"/>
  <c r="CP108" i="13"/>
  <c r="CP108" i="14" s="1"/>
  <c r="CH108" i="13"/>
  <c r="CH108" i="14" s="1"/>
  <c r="BZ108" i="13"/>
  <c r="BZ108" i="14" s="1"/>
  <c r="BR108" i="13"/>
  <c r="BR108" i="14" s="1"/>
  <c r="BJ108" i="13"/>
  <c r="BJ108" i="14" s="1"/>
  <c r="BB108" i="13"/>
  <c r="BB108" i="14" s="1"/>
  <c r="AT108" i="13"/>
  <c r="AT108" i="14" s="1"/>
  <c r="AL108" i="13"/>
  <c r="AL108" i="14" s="1"/>
  <c r="AD108" i="13"/>
  <c r="AD108" i="14" s="1"/>
  <c r="V108" i="13"/>
  <c r="V108" i="14" s="1"/>
  <c r="N108" i="13"/>
  <c r="N108" i="14" s="1"/>
  <c r="F108" i="13"/>
  <c r="F108" i="14" s="1"/>
  <c r="DE108" i="13"/>
  <c r="DE108" i="14" s="1"/>
  <c r="CW108" i="13"/>
  <c r="CW108" i="14" s="1"/>
  <c r="CO108" i="13"/>
  <c r="CO108" i="14" s="1"/>
  <c r="CG108" i="13"/>
  <c r="CG108" i="14" s="1"/>
  <c r="BY108" i="13"/>
  <c r="BY108" i="14" s="1"/>
  <c r="BQ108" i="13"/>
  <c r="BQ108" i="14" s="1"/>
  <c r="BI108" i="13"/>
  <c r="BI108" i="14" s="1"/>
  <c r="BA108" i="13"/>
  <c r="BA108" i="14" s="1"/>
  <c r="AS108" i="13"/>
  <c r="AS108" i="14" s="1"/>
  <c r="AK108" i="13"/>
  <c r="AK108" i="14" s="1"/>
  <c r="AC108" i="13"/>
  <c r="AC108" i="14" s="1"/>
  <c r="U108" i="13"/>
  <c r="U108" i="14" s="1"/>
  <c r="M108" i="13"/>
  <c r="M108" i="14" s="1"/>
  <c r="E108" i="13"/>
  <c r="E108" i="14" s="1"/>
  <c r="CT108" i="13"/>
  <c r="CT108" i="14" s="1"/>
  <c r="CD108" i="13"/>
  <c r="CD108" i="14" s="1"/>
  <c r="BN108" i="13"/>
  <c r="BN108" i="14" s="1"/>
  <c r="AX108" i="13"/>
  <c r="AX108" i="14" s="1"/>
  <c r="AH108" i="13"/>
  <c r="AH108" i="14" s="1"/>
  <c r="R108" i="13"/>
  <c r="R108" i="14" s="1"/>
  <c r="DI108" i="13"/>
  <c r="DI108" i="14" s="1"/>
  <c r="CS108" i="13"/>
  <c r="CS108" i="14" s="1"/>
  <c r="CC108" i="13"/>
  <c r="CC108" i="14" s="1"/>
  <c r="BM108" i="13"/>
  <c r="BM108" i="14" s="1"/>
  <c r="AW108" i="13"/>
  <c r="AW108" i="14" s="1"/>
  <c r="AG108" i="13"/>
  <c r="AG108" i="14" s="1"/>
  <c r="Q108" i="13"/>
  <c r="Q108" i="14" s="1"/>
  <c r="DB108" i="13"/>
  <c r="DB108" i="14" s="1"/>
  <c r="BV108" i="13"/>
  <c r="BV108" i="14" s="1"/>
  <c r="AP108" i="13"/>
  <c r="AP108" i="14" s="1"/>
  <c r="J108" i="13"/>
  <c r="J108" i="14" s="1"/>
  <c r="DA108" i="13"/>
  <c r="DA108" i="14" s="1"/>
  <c r="BU108" i="13"/>
  <c r="BU108" i="14" s="1"/>
  <c r="AO108" i="13"/>
  <c r="AO108" i="14" s="1"/>
  <c r="I108" i="13"/>
  <c r="I108" i="14" s="1"/>
  <c r="CL108" i="13"/>
  <c r="CL108" i="14" s="1"/>
  <c r="BF108" i="13"/>
  <c r="BF108" i="14" s="1"/>
  <c r="Z108" i="13"/>
  <c r="Z108" i="14" s="1"/>
  <c r="CK108" i="13"/>
  <c r="CK108" i="14" s="1"/>
  <c r="BE108" i="13"/>
  <c r="BE108" i="14" s="1"/>
  <c r="Y108" i="13"/>
  <c r="Y108" i="14" s="1"/>
  <c r="C111" i="14"/>
  <c r="DH3" i="14" l="1"/>
  <c r="DJ3" i="13"/>
  <c r="DI4" i="13"/>
  <c r="DI4" i="14" s="1"/>
  <c r="DI5" i="13"/>
  <c r="DI5" i="14" s="1"/>
  <c r="DI6" i="13"/>
  <c r="DI6" i="14" s="1"/>
  <c r="DI7" i="13"/>
  <c r="DI7" i="14" s="1"/>
  <c r="DI8" i="13"/>
  <c r="DI8" i="14" s="1"/>
  <c r="DI9" i="13"/>
  <c r="DI9" i="14" s="1"/>
  <c r="DI10" i="13"/>
  <c r="DI10" i="14" s="1"/>
  <c r="DI11" i="13"/>
  <c r="DI11" i="14" s="1"/>
  <c r="DI12" i="13"/>
  <c r="DI12" i="14" s="1"/>
  <c r="DI13" i="13"/>
  <c r="DI13" i="14" s="1"/>
  <c r="DI14" i="13"/>
  <c r="DI14" i="14" s="1"/>
  <c r="DI15" i="13"/>
  <c r="DI15" i="14" s="1"/>
  <c r="DI16" i="13"/>
  <c r="DI16" i="14" s="1"/>
  <c r="DI17" i="13"/>
  <c r="DI17" i="14" s="1"/>
  <c r="DI18" i="13"/>
  <c r="DI18" i="14" s="1"/>
  <c r="DI19" i="13"/>
  <c r="DI19" i="14" s="1"/>
  <c r="DI20" i="13"/>
  <c r="DI20" i="14" s="1"/>
  <c r="DI21" i="13"/>
  <c r="DI21" i="14" s="1"/>
  <c r="DI22" i="13"/>
  <c r="DI22" i="14" s="1"/>
  <c r="DI23" i="13"/>
  <c r="DI23" i="14" s="1"/>
  <c r="DI24" i="13"/>
  <c r="DI24" i="14" s="1"/>
  <c r="DI25" i="13"/>
  <c r="DI25" i="14" s="1"/>
  <c r="DI26" i="13"/>
  <c r="DI26" i="14" s="1"/>
  <c r="DI27" i="13"/>
  <c r="DI27" i="14" s="1"/>
  <c r="DI28" i="13"/>
  <c r="DI28" i="14" s="1"/>
  <c r="DI29" i="13"/>
  <c r="DI29" i="14" s="1"/>
  <c r="DI30" i="13"/>
  <c r="DI30" i="14" s="1"/>
  <c r="DI31" i="13"/>
  <c r="DI31" i="14" s="1"/>
  <c r="DI32" i="13"/>
  <c r="DI32" i="14" s="1"/>
  <c r="DI33" i="13"/>
  <c r="DI33" i="14" s="1"/>
  <c r="DI34" i="13"/>
  <c r="DI34" i="14" s="1"/>
  <c r="DI35" i="13"/>
  <c r="DI35" i="14" s="1"/>
  <c r="DI36" i="13"/>
  <c r="DI36" i="14" s="1"/>
  <c r="DI37" i="13"/>
  <c r="DI37" i="14" s="1"/>
  <c r="DI38" i="13"/>
  <c r="DI38" i="14" s="1"/>
  <c r="DI39" i="13"/>
  <c r="DI39" i="14" s="1"/>
  <c r="DI40" i="13"/>
  <c r="DI40" i="14" s="1"/>
  <c r="DI41" i="13"/>
  <c r="DI41" i="14" s="1"/>
  <c r="DI42" i="13"/>
  <c r="DI42" i="14" s="1"/>
  <c r="DI43" i="13"/>
  <c r="DI43" i="14" s="1"/>
  <c r="DI44" i="13"/>
  <c r="DI44" i="14" s="1"/>
  <c r="DI45" i="13"/>
  <c r="DI45" i="14" s="1"/>
  <c r="DI46" i="13"/>
  <c r="DI46" i="14" s="1"/>
  <c r="DI47" i="13"/>
  <c r="DI47" i="14" s="1"/>
  <c r="DI48" i="13"/>
  <c r="DI48" i="14" s="1"/>
  <c r="DI49" i="13"/>
  <c r="DI49" i="14" s="1"/>
  <c r="DI50" i="13"/>
  <c r="DI50" i="14" s="1"/>
  <c r="DI51" i="13"/>
  <c r="DI51" i="14" s="1"/>
  <c r="DI52" i="13"/>
  <c r="DI52" i="14" s="1"/>
  <c r="DI53" i="13"/>
  <c r="DI53" i="14" s="1"/>
  <c r="DI54" i="13"/>
  <c r="DI54" i="14" s="1"/>
  <c r="DI55" i="13"/>
  <c r="DI55" i="14" s="1"/>
  <c r="DI56" i="13"/>
  <c r="DI56" i="14" s="1"/>
  <c r="DI57" i="13"/>
  <c r="DI57" i="14" s="1"/>
  <c r="DI58" i="13"/>
  <c r="DI58" i="14" s="1"/>
  <c r="DI59" i="13"/>
  <c r="DI59" i="14" s="1"/>
  <c r="DI60" i="13"/>
  <c r="DI60" i="14" s="1"/>
  <c r="DI61" i="13"/>
  <c r="DI61" i="14" s="1"/>
  <c r="DI62" i="13"/>
  <c r="DI62" i="14" s="1"/>
  <c r="DI63" i="13"/>
  <c r="DI63" i="14" s="1"/>
  <c r="DI64" i="13"/>
  <c r="DI64" i="14" s="1"/>
  <c r="DI65" i="13"/>
  <c r="DI65" i="14" s="1"/>
  <c r="DI66" i="13"/>
  <c r="DI66" i="14" s="1"/>
  <c r="DI67" i="13"/>
  <c r="DI67" i="14" s="1"/>
  <c r="DI68" i="13"/>
  <c r="DI68" i="14" s="1"/>
  <c r="DI69" i="13"/>
  <c r="DI69" i="14" s="1"/>
  <c r="DI70" i="13"/>
  <c r="DI70" i="14" s="1"/>
  <c r="DI71" i="13"/>
  <c r="DI71" i="14" s="1"/>
  <c r="DI72" i="13"/>
  <c r="DI72" i="14" s="1"/>
  <c r="DI73" i="13"/>
  <c r="DI73" i="14" s="1"/>
  <c r="DI74" i="13"/>
  <c r="DI74" i="14" s="1"/>
  <c r="DI75" i="13"/>
  <c r="DI75" i="14" s="1"/>
  <c r="DI76" i="13"/>
  <c r="DI76" i="14" s="1"/>
  <c r="DI77" i="13"/>
  <c r="DI77" i="14" s="1"/>
  <c r="DI78" i="13"/>
  <c r="DI78" i="14" s="1"/>
  <c r="DI79" i="13"/>
  <c r="DI79" i="14" s="1"/>
  <c r="DI80" i="13"/>
  <c r="DI80" i="14" s="1"/>
  <c r="DI81" i="13"/>
  <c r="DI81" i="14" s="1"/>
  <c r="DI82" i="13"/>
  <c r="DI82" i="14" s="1"/>
  <c r="DI83" i="13"/>
  <c r="DI83" i="14" s="1"/>
  <c r="DI84" i="13"/>
  <c r="DI84" i="14" s="1"/>
  <c r="DI85" i="13"/>
  <c r="DI85" i="14" s="1"/>
  <c r="DI86" i="13"/>
  <c r="DI86" i="14" s="1"/>
  <c r="DI87" i="13"/>
  <c r="DI87" i="14" s="1"/>
  <c r="DI88" i="13"/>
  <c r="DI88" i="14" s="1"/>
  <c r="DI89" i="13"/>
  <c r="DI89" i="14" s="1"/>
  <c r="DI90" i="13"/>
  <c r="DI90" i="14" s="1"/>
  <c r="DI91" i="13"/>
  <c r="DI91" i="14" s="1"/>
  <c r="DI92" i="13"/>
  <c r="DI92" i="14" s="1"/>
  <c r="DI93" i="13"/>
  <c r="DI93" i="14" s="1"/>
  <c r="DI94" i="13"/>
  <c r="DI94" i="14" s="1"/>
  <c r="DI95" i="13"/>
  <c r="DI95" i="14" s="1"/>
  <c r="DI96" i="13"/>
  <c r="DI96" i="14" s="1"/>
  <c r="DI97" i="13"/>
  <c r="DI97" i="14" s="1"/>
  <c r="DI98" i="13"/>
  <c r="DI98" i="14" s="1"/>
  <c r="DI99" i="13"/>
  <c r="DI99" i="14" s="1"/>
  <c r="DI100" i="13"/>
  <c r="DI100" i="14" s="1"/>
  <c r="DI101" i="13"/>
  <c r="DI101" i="14" s="1"/>
  <c r="DI102" i="13"/>
  <c r="DI102" i="14" s="1"/>
  <c r="DI103" i="13"/>
  <c r="DI103" i="14" s="1"/>
  <c r="DI104" i="13"/>
  <c r="DI104" i="14" s="1"/>
  <c r="DI105" i="13"/>
  <c r="DI105" i="14" s="1"/>
  <c r="DI106" i="13"/>
  <c r="DI106" i="14" s="1"/>
  <c r="DI107" i="13"/>
  <c r="DI107" i="14" s="1"/>
  <c r="C110" i="13"/>
  <c r="DJ109" i="13"/>
  <c r="DJ109" i="14" s="1"/>
  <c r="DF109" i="13"/>
  <c r="DF109" i="14" s="1"/>
  <c r="DB109" i="13"/>
  <c r="DB109" i="14" s="1"/>
  <c r="CX109" i="13"/>
  <c r="CX109" i="14" s="1"/>
  <c r="CT109" i="13"/>
  <c r="CT109" i="14" s="1"/>
  <c r="CP109" i="13"/>
  <c r="CP109" i="14" s="1"/>
  <c r="CL109" i="13"/>
  <c r="CL109" i="14" s="1"/>
  <c r="CH109" i="13"/>
  <c r="CH109" i="14" s="1"/>
  <c r="CD109" i="13"/>
  <c r="CD109" i="14" s="1"/>
  <c r="BZ109" i="13"/>
  <c r="BZ109" i="14" s="1"/>
  <c r="BV109" i="13"/>
  <c r="BV109" i="14" s="1"/>
  <c r="BR109" i="13"/>
  <c r="BR109" i="14" s="1"/>
  <c r="BN109" i="13"/>
  <c r="BN109" i="14" s="1"/>
  <c r="BJ109" i="13"/>
  <c r="BJ109" i="14" s="1"/>
  <c r="BF109" i="13"/>
  <c r="BF109" i="14" s="1"/>
  <c r="BB109" i="13"/>
  <c r="BB109" i="14" s="1"/>
  <c r="AX109" i="13"/>
  <c r="AX109" i="14" s="1"/>
  <c r="AT109" i="13"/>
  <c r="AT109" i="14" s="1"/>
  <c r="AP109" i="13"/>
  <c r="AP109" i="14" s="1"/>
  <c r="AL109" i="13"/>
  <c r="AL109" i="14" s="1"/>
  <c r="AH109" i="13"/>
  <c r="AH109" i="14" s="1"/>
  <c r="AD109" i="13"/>
  <c r="AD109" i="14" s="1"/>
  <c r="Z109" i="13"/>
  <c r="Z109" i="14" s="1"/>
  <c r="V109" i="13"/>
  <c r="V109" i="14" s="1"/>
  <c r="R109" i="13"/>
  <c r="R109" i="14" s="1"/>
  <c r="N109" i="13"/>
  <c r="N109" i="14" s="1"/>
  <c r="J109" i="13"/>
  <c r="J109" i="14" s="1"/>
  <c r="F109" i="13"/>
  <c r="F109" i="14" s="1"/>
  <c r="DI109" i="13"/>
  <c r="DI109" i="14" s="1"/>
  <c r="DE109" i="13"/>
  <c r="DE109" i="14" s="1"/>
  <c r="DA109" i="13"/>
  <c r="DA109" i="14" s="1"/>
  <c r="CW109" i="13"/>
  <c r="CW109" i="14" s="1"/>
  <c r="CS109" i="13"/>
  <c r="CS109" i="14" s="1"/>
  <c r="CO109" i="13"/>
  <c r="CO109" i="14" s="1"/>
  <c r="CK109" i="13"/>
  <c r="CK109" i="14" s="1"/>
  <c r="CG109" i="13"/>
  <c r="CG109" i="14" s="1"/>
  <c r="CC109" i="13"/>
  <c r="CC109" i="14" s="1"/>
  <c r="BY109" i="13"/>
  <c r="BY109" i="14" s="1"/>
  <c r="BU109" i="13"/>
  <c r="BU109" i="14" s="1"/>
  <c r="BQ109" i="13"/>
  <c r="BQ109" i="14" s="1"/>
  <c r="BM109" i="13"/>
  <c r="BM109" i="14" s="1"/>
  <c r="BI109" i="13"/>
  <c r="BI109" i="14" s="1"/>
  <c r="BE109" i="13"/>
  <c r="BE109" i="14" s="1"/>
  <c r="BA109" i="13"/>
  <c r="BA109" i="14" s="1"/>
  <c r="AW109" i="13"/>
  <c r="AW109" i="14" s="1"/>
  <c r="AS109" i="13"/>
  <c r="AS109" i="14" s="1"/>
  <c r="AO109" i="13"/>
  <c r="AO109" i="14" s="1"/>
  <c r="AK109" i="13"/>
  <c r="AK109" i="14" s="1"/>
  <c r="AG109" i="13"/>
  <c r="AG109" i="14" s="1"/>
  <c r="AC109" i="13"/>
  <c r="AC109" i="14" s="1"/>
  <c r="Y109" i="13"/>
  <c r="Y109" i="14" s="1"/>
  <c r="U109" i="13"/>
  <c r="U109" i="14" s="1"/>
  <c r="Q109" i="13"/>
  <c r="Q109" i="14" s="1"/>
  <c r="M109" i="13"/>
  <c r="M109" i="14" s="1"/>
  <c r="I109" i="13"/>
  <c r="I109" i="14" s="1"/>
  <c r="E109" i="13"/>
  <c r="E109" i="14" s="1"/>
  <c r="DH109" i="13"/>
  <c r="DH109" i="14" s="1"/>
  <c r="CZ109" i="13"/>
  <c r="CZ109" i="14" s="1"/>
  <c r="CR109" i="13"/>
  <c r="CR109" i="14" s="1"/>
  <c r="CJ109" i="13"/>
  <c r="CJ109" i="14" s="1"/>
  <c r="CB109" i="13"/>
  <c r="CB109" i="14" s="1"/>
  <c r="BT109" i="13"/>
  <c r="BT109" i="14" s="1"/>
  <c r="BL109" i="13"/>
  <c r="BL109" i="14" s="1"/>
  <c r="BD109" i="13"/>
  <c r="BD109" i="14" s="1"/>
  <c r="AV109" i="13"/>
  <c r="AV109" i="14" s="1"/>
  <c r="AN109" i="13"/>
  <c r="AN109" i="14" s="1"/>
  <c r="AF109" i="13"/>
  <c r="AF109" i="14" s="1"/>
  <c r="X109" i="13"/>
  <c r="X109" i="14" s="1"/>
  <c r="P109" i="13"/>
  <c r="P109" i="14" s="1"/>
  <c r="H109" i="13"/>
  <c r="H109" i="14" s="1"/>
  <c r="DG109" i="13"/>
  <c r="DG109" i="14" s="1"/>
  <c r="CY109" i="13"/>
  <c r="CY109" i="14" s="1"/>
  <c r="CQ109" i="13"/>
  <c r="CQ109" i="14" s="1"/>
  <c r="CI109" i="13"/>
  <c r="CI109" i="14" s="1"/>
  <c r="CA109" i="13"/>
  <c r="CA109" i="14" s="1"/>
  <c r="BS109" i="13"/>
  <c r="BS109" i="14" s="1"/>
  <c r="BK109" i="13"/>
  <c r="BK109" i="14" s="1"/>
  <c r="BC109" i="13"/>
  <c r="BC109" i="14" s="1"/>
  <c r="AU109" i="13"/>
  <c r="AU109" i="14" s="1"/>
  <c r="AM109" i="13"/>
  <c r="AM109" i="14" s="1"/>
  <c r="AE109" i="13"/>
  <c r="AE109" i="14" s="1"/>
  <c r="W109" i="13"/>
  <c r="W109" i="14" s="1"/>
  <c r="O109" i="13"/>
  <c r="O109" i="14" s="1"/>
  <c r="G109" i="13"/>
  <c r="G109" i="14" s="1"/>
  <c r="DD109" i="13"/>
  <c r="DD109" i="14" s="1"/>
  <c r="CN109" i="13"/>
  <c r="CN109" i="14" s="1"/>
  <c r="BX109" i="13"/>
  <c r="BX109" i="14" s="1"/>
  <c r="BH109" i="13"/>
  <c r="BH109" i="14" s="1"/>
  <c r="AR109" i="13"/>
  <c r="AR109" i="14" s="1"/>
  <c r="AB109" i="13"/>
  <c r="AB109" i="14" s="1"/>
  <c r="L109" i="13"/>
  <c r="L109" i="14" s="1"/>
  <c r="DC109" i="13"/>
  <c r="DC109" i="14" s="1"/>
  <c r="CM109" i="13"/>
  <c r="CM109" i="14" s="1"/>
  <c r="BW109" i="13"/>
  <c r="BW109" i="14" s="1"/>
  <c r="BG109" i="13"/>
  <c r="BG109" i="14" s="1"/>
  <c r="AQ109" i="13"/>
  <c r="AQ109" i="14" s="1"/>
  <c r="AA109" i="13"/>
  <c r="AA109" i="14" s="1"/>
  <c r="K109" i="13"/>
  <c r="K109" i="14" s="1"/>
  <c r="CV109" i="13"/>
  <c r="CV109" i="14" s="1"/>
  <c r="BP109" i="13"/>
  <c r="BP109" i="14" s="1"/>
  <c r="AJ109" i="13"/>
  <c r="AJ109" i="14" s="1"/>
  <c r="D109" i="13"/>
  <c r="D109" i="14" s="1"/>
  <c r="CU109" i="13"/>
  <c r="CU109" i="14" s="1"/>
  <c r="BO109" i="13"/>
  <c r="BO109" i="14" s="1"/>
  <c r="AI109" i="13"/>
  <c r="AI109" i="14" s="1"/>
  <c r="CF109" i="13"/>
  <c r="CF109" i="14" s="1"/>
  <c r="AZ109" i="13"/>
  <c r="AZ109" i="14" s="1"/>
  <c r="T109" i="13"/>
  <c r="T109" i="14" s="1"/>
  <c r="CE109" i="13"/>
  <c r="CE109" i="14" s="1"/>
  <c r="AY109" i="13"/>
  <c r="AY109" i="14" s="1"/>
  <c r="S109" i="13"/>
  <c r="S109" i="14" s="1"/>
  <c r="C112" i="14"/>
  <c r="DI3" i="14" l="1"/>
  <c r="DK3" i="13"/>
  <c r="DJ5" i="13"/>
  <c r="DJ5" i="14" s="1"/>
  <c r="DJ4" i="13"/>
  <c r="DJ4" i="14" s="1"/>
  <c r="DJ6" i="13"/>
  <c r="DJ6" i="14" s="1"/>
  <c r="DJ7" i="13"/>
  <c r="DJ7" i="14" s="1"/>
  <c r="DJ8" i="13"/>
  <c r="DJ8" i="14" s="1"/>
  <c r="DJ9" i="13"/>
  <c r="DJ9" i="14" s="1"/>
  <c r="DJ10" i="13"/>
  <c r="DJ10" i="14" s="1"/>
  <c r="DJ11" i="13"/>
  <c r="DJ11" i="14" s="1"/>
  <c r="DJ12" i="13"/>
  <c r="DJ12" i="14" s="1"/>
  <c r="DJ13" i="13"/>
  <c r="DJ13" i="14" s="1"/>
  <c r="DJ14" i="13"/>
  <c r="DJ14" i="14" s="1"/>
  <c r="DJ15" i="13"/>
  <c r="DJ15" i="14" s="1"/>
  <c r="DJ16" i="13"/>
  <c r="DJ16" i="14" s="1"/>
  <c r="DJ17" i="13"/>
  <c r="DJ17" i="14" s="1"/>
  <c r="DJ18" i="13"/>
  <c r="DJ18" i="14" s="1"/>
  <c r="DJ19" i="13"/>
  <c r="DJ19" i="14" s="1"/>
  <c r="DJ20" i="13"/>
  <c r="DJ20" i="14" s="1"/>
  <c r="DJ21" i="13"/>
  <c r="DJ21" i="14" s="1"/>
  <c r="DJ22" i="13"/>
  <c r="DJ22" i="14" s="1"/>
  <c r="DJ23" i="13"/>
  <c r="DJ23" i="14" s="1"/>
  <c r="DJ24" i="13"/>
  <c r="DJ24" i="14" s="1"/>
  <c r="DJ25" i="13"/>
  <c r="DJ25" i="14" s="1"/>
  <c r="DJ26" i="13"/>
  <c r="DJ26" i="14" s="1"/>
  <c r="DJ27" i="13"/>
  <c r="DJ27" i="14" s="1"/>
  <c r="DJ28" i="13"/>
  <c r="DJ28" i="14" s="1"/>
  <c r="DJ29" i="13"/>
  <c r="DJ29" i="14" s="1"/>
  <c r="DJ30" i="13"/>
  <c r="DJ30" i="14" s="1"/>
  <c r="DJ31" i="13"/>
  <c r="DJ31" i="14" s="1"/>
  <c r="DJ32" i="13"/>
  <c r="DJ32" i="14" s="1"/>
  <c r="DJ33" i="13"/>
  <c r="DJ33" i="14" s="1"/>
  <c r="DJ34" i="13"/>
  <c r="DJ34" i="14" s="1"/>
  <c r="DJ35" i="13"/>
  <c r="DJ35" i="14" s="1"/>
  <c r="DJ36" i="13"/>
  <c r="DJ36" i="14" s="1"/>
  <c r="DJ37" i="13"/>
  <c r="DJ37" i="14" s="1"/>
  <c r="DJ38" i="13"/>
  <c r="DJ38" i="14" s="1"/>
  <c r="DJ39" i="13"/>
  <c r="DJ39" i="14" s="1"/>
  <c r="DJ40" i="13"/>
  <c r="DJ40" i="14" s="1"/>
  <c r="DJ41" i="13"/>
  <c r="DJ41" i="14" s="1"/>
  <c r="DJ42" i="13"/>
  <c r="DJ42" i="14" s="1"/>
  <c r="DJ43" i="13"/>
  <c r="DJ43" i="14" s="1"/>
  <c r="DJ44" i="13"/>
  <c r="DJ44" i="14" s="1"/>
  <c r="DJ45" i="13"/>
  <c r="DJ45" i="14" s="1"/>
  <c r="DJ46" i="13"/>
  <c r="DJ46" i="14" s="1"/>
  <c r="DJ47" i="13"/>
  <c r="DJ47" i="14" s="1"/>
  <c r="DJ48" i="13"/>
  <c r="DJ48" i="14" s="1"/>
  <c r="DJ49" i="13"/>
  <c r="DJ49" i="14" s="1"/>
  <c r="DJ50" i="13"/>
  <c r="DJ50" i="14" s="1"/>
  <c r="DJ51" i="13"/>
  <c r="DJ51" i="14" s="1"/>
  <c r="DJ52" i="13"/>
  <c r="DJ52" i="14" s="1"/>
  <c r="DJ53" i="13"/>
  <c r="DJ53" i="14" s="1"/>
  <c r="DJ54" i="13"/>
  <c r="DJ54" i="14" s="1"/>
  <c r="DJ55" i="13"/>
  <c r="DJ55" i="14" s="1"/>
  <c r="DJ56" i="13"/>
  <c r="DJ56" i="14" s="1"/>
  <c r="DJ57" i="13"/>
  <c r="DJ57" i="14" s="1"/>
  <c r="DJ58" i="13"/>
  <c r="DJ58" i="14" s="1"/>
  <c r="DJ59" i="13"/>
  <c r="DJ59" i="14" s="1"/>
  <c r="DJ60" i="13"/>
  <c r="DJ60" i="14" s="1"/>
  <c r="DJ61" i="13"/>
  <c r="DJ61" i="14" s="1"/>
  <c r="DJ62" i="13"/>
  <c r="DJ62" i="14" s="1"/>
  <c r="DJ63" i="13"/>
  <c r="DJ63" i="14" s="1"/>
  <c r="DJ64" i="13"/>
  <c r="DJ64" i="14" s="1"/>
  <c r="DJ65" i="13"/>
  <c r="DJ65" i="14" s="1"/>
  <c r="DJ66" i="13"/>
  <c r="DJ66" i="14" s="1"/>
  <c r="DJ67" i="13"/>
  <c r="DJ67" i="14" s="1"/>
  <c r="DJ68" i="13"/>
  <c r="DJ68" i="14" s="1"/>
  <c r="DJ69" i="13"/>
  <c r="DJ69" i="14" s="1"/>
  <c r="DJ70" i="13"/>
  <c r="DJ70" i="14" s="1"/>
  <c r="DJ71" i="13"/>
  <c r="DJ71" i="14" s="1"/>
  <c r="DJ72" i="13"/>
  <c r="DJ72" i="14" s="1"/>
  <c r="DJ73" i="13"/>
  <c r="DJ73" i="14" s="1"/>
  <c r="DJ74" i="13"/>
  <c r="DJ74" i="14" s="1"/>
  <c r="DJ75" i="13"/>
  <c r="DJ75" i="14" s="1"/>
  <c r="DJ76" i="13"/>
  <c r="DJ76" i="14" s="1"/>
  <c r="DJ77" i="13"/>
  <c r="DJ77" i="14" s="1"/>
  <c r="DJ78" i="13"/>
  <c r="DJ78" i="14" s="1"/>
  <c r="DJ79" i="13"/>
  <c r="DJ79" i="14" s="1"/>
  <c r="DJ80" i="13"/>
  <c r="DJ80" i="14" s="1"/>
  <c r="DJ81" i="13"/>
  <c r="DJ81" i="14" s="1"/>
  <c r="DJ82" i="13"/>
  <c r="DJ82" i="14" s="1"/>
  <c r="DJ83" i="13"/>
  <c r="DJ83" i="14" s="1"/>
  <c r="DJ84" i="13"/>
  <c r="DJ84" i="14" s="1"/>
  <c r="DJ85" i="13"/>
  <c r="DJ85" i="14" s="1"/>
  <c r="DJ86" i="13"/>
  <c r="DJ86" i="14" s="1"/>
  <c r="DJ87" i="13"/>
  <c r="DJ87" i="14" s="1"/>
  <c r="DJ88" i="13"/>
  <c r="DJ88" i="14" s="1"/>
  <c r="DJ89" i="13"/>
  <c r="DJ89" i="14" s="1"/>
  <c r="DJ90" i="13"/>
  <c r="DJ90" i="14" s="1"/>
  <c r="DJ91" i="13"/>
  <c r="DJ91" i="14" s="1"/>
  <c r="DJ92" i="13"/>
  <c r="DJ92" i="14" s="1"/>
  <c r="DJ93" i="13"/>
  <c r="DJ93" i="14" s="1"/>
  <c r="DJ94" i="13"/>
  <c r="DJ94" i="14" s="1"/>
  <c r="DJ95" i="13"/>
  <c r="DJ95" i="14" s="1"/>
  <c r="DJ96" i="13"/>
  <c r="DJ96" i="14" s="1"/>
  <c r="DJ97" i="13"/>
  <c r="DJ97" i="14" s="1"/>
  <c r="DJ98" i="13"/>
  <c r="DJ98" i="14" s="1"/>
  <c r="DJ99" i="13"/>
  <c r="DJ99" i="14" s="1"/>
  <c r="DJ100" i="13"/>
  <c r="DJ100" i="14" s="1"/>
  <c r="DJ101" i="13"/>
  <c r="DJ101" i="14" s="1"/>
  <c r="DJ102" i="13"/>
  <c r="DJ102" i="14" s="1"/>
  <c r="DJ103" i="13"/>
  <c r="DJ103" i="14" s="1"/>
  <c r="DJ104" i="13"/>
  <c r="DJ104" i="14" s="1"/>
  <c r="DJ105" i="13"/>
  <c r="DJ105" i="14" s="1"/>
  <c r="DJ106" i="13"/>
  <c r="DJ106" i="14" s="1"/>
  <c r="DJ107" i="13"/>
  <c r="DJ107" i="14" s="1"/>
  <c r="DJ108" i="13"/>
  <c r="DJ108" i="14" s="1"/>
  <c r="C111" i="13"/>
  <c r="DH110" i="13"/>
  <c r="DH110" i="14" s="1"/>
  <c r="DD110" i="13"/>
  <c r="DD110" i="14" s="1"/>
  <c r="CZ110" i="13"/>
  <c r="CZ110" i="14" s="1"/>
  <c r="CV110" i="13"/>
  <c r="CV110" i="14" s="1"/>
  <c r="CR110" i="13"/>
  <c r="CR110" i="14" s="1"/>
  <c r="CN110" i="13"/>
  <c r="CN110" i="14" s="1"/>
  <c r="CJ110" i="13"/>
  <c r="CJ110" i="14" s="1"/>
  <c r="CF110" i="13"/>
  <c r="CF110" i="14" s="1"/>
  <c r="CB110" i="13"/>
  <c r="CB110" i="14" s="1"/>
  <c r="BX110" i="13"/>
  <c r="BX110" i="14" s="1"/>
  <c r="BT110" i="13"/>
  <c r="BT110" i="14" s="1"/>
  <c r="BP110" i="13"/>
  <c r="BP110" i="14" s="1"/>
  <c r="BL110" i="13"/>
  <c r="BL110" i="14" s="1"/>
  <c r="BH110" i="13"/>
  <c r="BH110" i="14" s="1"/>
  <c r="BD110" i="13"/>
  <c r="BD110" i="14" s="1"/>
  <c r="AZ110" i="13"/>
  <c r="AZ110" i="14" s="1"/>
  <c r="AV110" i="13"/>
  <c r="AV110" i="14" s="1"/>
  <c r="AR110" i="13"/>
  <c r="AR110" i="14" s="1"/>
  <c r="AN110" i="13"/>
  <c r="AN110" i="14" s="1"/>
  <c r="AJ110" i="13"/>
  <c r="AJ110" i="14" s="1"/>
  <c r="AF110" i="13"/>
  <c r="AF110" i="14" s="1"/>
  <c r="AB110" i="13"/>
  <c r="AB110" i="14" s="1"/>
  <c r="X110" i="13"/>
  <c r="X110" i="14" s="1"/>
  <c r="T110" i="13"/>
  <c r="T110" i="14" s="1"/>
  <c r="P110" i="13"/>
  <c r="P110" i="14" s="1"/>
  <c r="L110" i="13"/>
  <c r="L110" i="14" s="1"/>
  <c r="H110" i="13"/>
  <c r="H110" i="14" s="1"/>
  <c r="D110" i="13"/>
  <c r="D110" i="14" s="1"/>
  <c r="DK110" i="13"/>
  <c r="DK110" i="14" s="1"/>
  <c r="DG110" i="13"/>
  <c r="DG110" i="14" s="1"/>
  <c r="DC110" i="13"/>
  <c r="DC110" i="14" s="1"/>
  <c r="CY110" i="13"/>
  <c r="CY110" i="14" s="1"/>
  <c r="CU110" i="13"/>
  <c r="CU110" i="14" s="1"/>
  <c r="CQ110" i="13"/>
  <c r="CQ110" i="14" s="1"/>
  <c r="CM110" i="13"/>
  <c r="CM110" i="14" s="1"/>
  <c r="CI110" i="13"/>
  <c r="CI110" i="14" s="1"/>
  <c r="CE110" i="13"/>
  <c r="CE110" i="14" s="1"/>
  <c r="CA110" i="13"/>
  <c r="CA110" i="14" s="1"/>
  <c r="BW110" i="13"/>
  <c r="BW110" i="14" s="1"/>
  <c r="BS110" i="13"/>
  <c r="BS110" i="14" s="1"/>
  <c r="BO110" i="13"/>
  <c r="BO110" i="14" s="1"/>
  <c r="BK110" i="13"/>
  <c r="BK110" i="14" s="1"/>
  <c r="BG110" i="13"/>
  <c r="BG110" i="14" s="1"/>
  <c r="BC110" i="13"/>
  <c r="BC110" i="14" s="1"/>
  <c r="AY110" i="13"/>
  <c r="AY110" i="14" s="1"/>
  <c r="AU110" i="13"/>
  <c r="AU110" i="14" s="1"/>
  <c r="AQ110" i="13"/>
  <c r="AQ110" i="14" s="1"/>
  <c r="AM110" i="13"/>
  <c r="AM110" i="14" s="1"/>
  <c r="AI110" i="13"/>
  <c r="AI110" i="14" s="1"/>
  <c r="AE110" i="13"/>
  <c r="AE110" i="14" s="1"/>
  <c r="AA110" i="13"/>
  <c r="AA110" i="14" s="1"/>
  <c r="W110" i="13"/>
  <c r="W110" i="14" s="1"/>
  <c r="S110" i="13"/>
  <c r="S110" i="14" s="1"/>
  <c r="O110" i="13"/>
  <c r="O110" i="14" s="1"/>
  <c r="K110" i="13"/>
  <c r="K110" i="14" s="1"/>
  <c r="G110" i="13"/>
  <c r="G110" i="14" s="1"/>
  <c r="DJ110" i="13"/>
  <c r="DJ110" i="14" s="1"/>
  <c r="DB110" i="13"/>
  <c r="DB110" i="14" s="1"/>
  <c r="CT110" i="13"/>
  <c r="CT110" i="14" s="1"/>
  <c r="CL110" i="13"/>
  <c r="CL110" i="14" s="1"/>
  <c r="CD110" i="13"/>
  <c r="CD110" i="14" s="1"/>
  <c r="BV110" i="13"/>
  <c r="BV110" i="14" s="1"/>
  <c r="BN110" i="13"/>
  <c r="BN110" i="14" s="1"/>
  <c r="BF110" i="13"/>
  <c r="BF110" i="14" s="1"/>
  <c r="AX110" i="13"/>
  <c r="AX110" i="14" s="1"/>
  <c r="AP110" i="13"/>
  <c r="AP110" i="14" s="1"/>
  <c r="AH110" i="13"/>
  <c r="AH110" i="14" s="1"/>
  <c r="Z110" i="13"/>
  <c r="Z110" i="14" s="1"/>
  <c r="R110" i="13"/>
  <c r="R110" i="14" s="1"/>
  <c r="J110" i="13"/>
  <c r="J110" i="14" s="1"/>
  <c r="DI110" i="13"/>
  <c r="DI110" i="14" s="1"/>
  <c r="DA110" i="13"/>
  <c r="DA110" i="14" s="1"/>
  <c r="CS110" i="13"/>
  <c r="CS110" i="14" s="1"/>
  <c r="CK110" i="13"/>
  <c r="CK110" i="14" s="1"/>
  <c r="CC110" i="13"/>
  <c r="CC110" i="14" s="1"/>
  <c r="BU110" i="13"/>
  <c r="BU110" i="14" s="1"/>
  <c r="BM110" i="13"/>
  <c r="BM110" i="14" s="1"/>
  <c r="BE110" i="13"/>
  <c r="BE110" i="14" s="1"/>
  <c r="AW110" i="13"/>
  <c r="AW110" i="14" s="1"/>
  <c r="AO110" i="13"/>
  <c r="AO110" i="14" s="1"/>
  <c r="AG110" i="13"/>
  <c r="AG110" i="14" s="1"/>
  <c r="Y110" i="13"/>
  <c r="Y110" i="14" s="1"/>
  <c r="Q110" i="13"/>
  <c r="Q110" i="14" s="1"/>
  <c r="I110" i="13"/>
  <c r="I110" i="14" s="1"/>
  <c r="CX110" i="13"/>
  <c r="CX110" i="14" s="1"/>
  <c r="CH110" i="13"/>
  <c r="CH110" i="14" s="1"/>
  <c r="BR110" i="13"/>
  <c r="BR110" i="14" s="1"/>
  <c r="BB110" i="13"/>
  <c r="BB110" i="14" s="1"/>
  <c r="AL110" i="13"/>
  <c r="AL110" i="14" s="1"/>
  <c r="V110" i="13"/>
  <c r="V110" i="14" s="1"/>
  <c r="F110" i="13"/>
  <c r="F110" i="14" s="1"/>
  <c r="CW110" i="13"/>
  <c r="CW110" i="14" s="1"/>
  <c r="CG110" i="13"/>
  <c r="CG110" i="14" s="1"/>
  <c r="BQ110" i="13"/>
  <c r="BQ110" i="14" s="1"/>
  <c r="BA110" i="13"/>
  <c r="BA110" i="14" s="1"/>
  <c r="AK110" i="13"/>
  <c r="AK110" i="14" s="1"/>
  <c r="U110" i="13"/>
  <c r="U110" i="14" s="1"/>
  <c r="E110" i="13"/>
  <c r="E110" i="14" s="1"/>
  <c r="CP110" i="13"/>
  <c r="CP110" i="14" s="1"/>
  <c r="BJ110" i="13"/>
  <c r="BJ110" i="14" s="1"/>
  <c r="AD110" i="13"/>
  <c r="AD110" i="14" s="1"/>
  <c r="CO110" i="13"/>
  <c r="CO110" i="14" s="1"/>
  <c r="BI110" i="13"/>
  <c r="BI110" i="14" s="1"/>
  <c r="AC110" i="13"/>
  <c r="AC110" i="14" s="1"/>
  <c r="DF110" i="13"/>
  <c r="DF110" i="14" s="1"/>
  <c r="BZ110" i="13"/>
  <c r="BZ110" i="14" s="1"/>
  <c r="AT110" i="13"/>
  <c r="AT110" i="14" s="1"/>
  <c r="N110" i="13"/>
  <c r="N110" i="14" s="1"/>
  <c r="BY110" i="13"/>
  <c r="BY110" i="14" s="1"/>
  <c r="AS110" i="13"/>
  <c r="AS110" i="14" s="1"/>
  <c r="M110" i="13"/>
  <c r="M110" i="14" s="1"/>
  <c r="DE110" i="13"/>
  <c r="DE110" i="14" s="1"/>
  <c r="C113" i="14"/>
  <c r="DJ3" i="14" l="1"/>
  <c r="DL3" i="13"/>
  <c r="DK4" i="13"/>
  <c r="DK4" i="14" s="1"/>
  <c r="DK5" i="13"/>
  <c r="DK5" i="14" s="1"/>
  <c r="DK6" i="13"/>
  <c r="DK6" i="14" s="1"/>
  <c r="DK7" i="13"/>
  <c r="DK7" i="14" s="1"/>
  <c r="DK8" i="13"/>
  <c r="DK8" i="14" s="1"/>
  <c r="DK9" i="13"/>
  <c r="DK9" i="14" s="1"/>
  <c r="DK10" i="13"/>
  <c r="DK10" i="14" s="1"/>
  <c r="DK11" i="13"/>
  <c r="DK11" i="14" s="1"/>
  <c r="DK12" i="13"/>
  <c r="DK12" i="14" s="1"/>
  <c r="DK13" i="13"/>
  <c r="DK13" i="14" s="1"/>
  <c r="DK14" i="13"/>
  <c r="DK14" i="14" s="1"/>
  <c r="DK15" i="13"/>
  <c r="DK15" i="14" s="1"/>
  <c r="DK16" i="13"/>
  <c r="DK16" i="14" s="1"/>
  <c r="DK17" i="13"/>
  <c r="DK17" i="14" s="1"/>
  <c r="DK18" i="13"/>
  <c r="DK18" i="14" s="1"/>
  <c r="DK19" i="13"/>
  <c r="DK19" i="14" s="1"/>
  <c r="DK20" i="13"/>
  <c r="DK20" i="14" s="1"/>
  <c r="DK21" i="13"/>
  <c r="DK21" i="14" s="1"/>
  <c r="DK22" i="13"/>
  <c r="DK22" i="14" s="1"/>
  <c r="DK23" i="13"/>
  <c r="DK23" i="14" s="1"/>
  <c r="DK24" i="13"/>
  <c r="DK24" i="14" s="1"/>
  <c r="DK25" i="13"/>
  <c r="DK25" i="14" s="1"/>
  <c r="DK26" i="13"/>
  <c r="DK26" i="14" s="1"/>
  <c r="DK27" i="13"/>
  <c r="DK27" i="14" s="1"/>
  <c r="DK28" i="13"/>
  <c r="DK28" i="14" s="1"/>
  <c r="DK29" i="13"/>
  <c r="DK29" i="14" s="1"/>
  <c r="DK30" i="13"/>
  <c r="DK30" i="14" s="1"/>
  <c r="DK31" i="13"/>
  <c r="DK31" i="14" s="1"/>
  <c r="DK32" i="13"/>
  <c r="DK32" i="14" s="1"/>
  <c r="DK33" i="13"/>
  <c r="DK33" i="14" s="1"/>
  <c r="DK34" i="13"/>
  <c r="DK34" i="14" s="1"/>
  <c r="DK35" i="13"/>
  <c r="DK35" i="14" s="1"/>
  <c r="DK36" i="13"/>
  <c r="DK36" i="14" s="1"/>
  <c r="DK37" i="13"/>
  <c r="DK37" i="14" s="1"/>
  <c r="DK38" i="13"/>
  <c r="DK38" i="14" s="1"/>
  <c r="DK39" i="13"/>
  <c r="DK39" i="14" s="1"/>
  <c r="DK40" i="13"/>
  <c r="DK40" i="14" s="1"/>
  <c r="DK41" i="13"/>
  <c r="DK41" i="14" s="1"/>
  <c r="DK42" i="13"/>
  <c r="DK42" i="14" s="1"/>
  <c r="DK43" i="13"/>
  <c r="DK43" i="14" s="1"/>
  <c r="DK44" i="13"/>
  <c r="DK44" i="14" s="1"/>
  <c r="DK45" i="13"/>
  <c r="DK45" i="14" s="1"/>
  <c r="DK46" i="13"/>
  <c r="DK46" i="14" s="1"/>
  <c r="DK47" i="13"/>
  <c r="DK47" i="14" s="1"/>
  <c r="DK48" i="13"/>
  <c r="DK48" i="14" s="1"/>
  <c r="DK49" i="13"/>
  <c r="DK49" i="14" s="1"/>
  <c r="DK50" i="13"/>
  <c r="DK50" i="14" s="1"/>
  <c r="DK51" i="13"/>
  <c r="DK51" i="14" s="1"/>
  <c r="DK52" i="13"/>
  <c r="DK52" i="14" s="1"/>
  <c r="DK53" i="13"/>
  <c r="DK53" i="14" s="1"/>
  <c r="DK54" i="13"/>
  <c r="DK54" i="14" s="1"/>
  <c r="DK55" i="13"/>
  <c r="DK55" i="14" s="1"/>
  <c r="DK56" i="13"/>
  <c r="DK56" i="14" s="1"/>
  <c r="DK57" i="13"/>
  <c r="DK57" i="14" s="1"/>
  <c r="DK58" i="13"/>
  <c r="DK58" i="14" s="1"/>
  <c r="DK59" i="13"/>
  <c r="DK59" i="14" s="1"/>
  <c r="DK60" i="13"/>
  <c r="DK60" i="14" s="1"/>
  <c r="DK61" i="13"/>
  <c r="DK61" i="14" s="1"/>
  <c r="DK62" i="13"/>
  <c r="DK62" i="14" s="1"/>
  <c r="DK63" i="13"/>
  <c r="DK63" i="14" s="1"/>
  <c r="DK64" i="13"/>
  <c r="DK64" i="14" s="1"/>
  <c r="DK65" i="13"/>
  <c r="DK65" i="14" s="1"/>
  <c r="DK66" i="13"/>
  <c r="DK66" i="14" s="1"/>
  <c r="DK67" i="13"/>
  <c r="DK67" i="14" s="1"/>
  <c r="DK68" i="13"/>
  <c r="DK68" i="14" s="1"/>
  <c r="DK69" i="13"/>
  <c r="DK69" i="14" s="1"/>
  <c r="DK70" i="13"/>
  <c r="DK70" i="14" s="1"/>
  <c r="DK71" i="13"/>
  <c r="DK71" i="14" s="1"/>
  <c r="DK72" i="13"/>
  <c r="DK72" i="14" s="1"/>
  <c r="DK73" i="13"/>
  <c r="DK73" i="14" s="1"/>
  <c r="DK74" i="13"/>
  <c r="DK74" i="14" s="1"/>
  <c r="DK75" i="13"/>
  <c r="DK75" i="14" s="1"/>
  <c r="DK76" i="13"/>
  <c r="DK76" i="14" s="1"/>
  <c r="DK77" i="13"/>
  <c r="DK77" i="14" s="1"/>
  <c r="DK78" i="13"/>
  <c r="DK78" i="14" s="1"/>
  <c r="DK79" i="13"/>
  <c r="DK79" i="14" s="1"/>
  <c r="DK80" i="13"/>
  <c r="DK80" i="14" s="1"/>
  <c r="DK81" i="13"/>
  <c r="DK81" i="14" s="1"/>
  <c r="DK82" i="13"/>
  <c r="DK82" i="14" s="1"/>
  <c r="DK83" i="13"/>
  <c r="DK83" i="14" s="1"/>
  <c r="DK84" i="13"/>
  <c r="DK84" i="14" s="1"/>
  <c r="DK85" i="13"/>
  <c r="DK85" i="14" s="1"/>
  <c r="DK86" i="13"/>
  <c r="DK86" i="14" s="1"/>
  <c r="DK87" i="13"/>
  <c r="DK87" i="14" s="1"/>
  <c r="DK88" i="13"/>
  <c r="DK88" i="14" s="1"/>
  <c r="DK89" i="13"/>
  <c r="DK89" i="14" s="1"/>
  <c r="DK90" i="13"/>
  <c r="DK90" i="14" s="1"/>
  <c r="DK91" i="13"/>
  <c r="DK91" i="14" s="1"/>
  <c r="DK92" i="13"/>
  <c r="DK92" i="14" s="1"/>
  <c r="DK93" i="13"/>
  <c r="DK93" i="14" s="1"/>
  <c r="DK94" i="13"/>
  <c r="DK94" i="14" s="1"/>
  <c r="DK95" i="13"/>
  <c r="DK95" i="14" s="1"/>
  <c r="DK96" i="13"/>
  <c r="DK96" i="14" s="1"/>
  <c r="DK97" i="13"/>
  <c r="DK97" i="14" s="1"/>
  <c r="DK98" i="13"/>
  <c r="DK98" i="14" s="1"/>
  <c r="DK99" i="13"/>
  <c r="DK99" i="14" s="1"/>
  <c r="DK100" i="13"/>
  <c r="DK100" i="14" s="1"/>
  <c r="DK101" i="13"/>
  <c r="DK101" i="14" s="1"/>
  <c r="DK102" i="13"/>
  <c r="DK102" i="14" s="1"/>
  <c r="DK103" i="13"/>
  <c r="DK103" i="14" s="1"/>
  <c r="DK104" i="13"/>
  <c r="DK104" i="14" s="1"/>
  <c r="DK105" i="13"/>
  <c r="DK105" i="14" s="1"/>
  <c r="DK106" i="13"/>
  <c r="DK106" i="14" s="1"/>
  <c r="DK107" i="13"/>
  <c r="DK107" i="14" s="1"/>
  <c r="DK108" i="13"/>
  <c r="DK108" i="14" s="1"/>
  <c r="DK109" i="13"/>
  <c r="DK109" i="14" s="1"/>
  <c r="C112" i="13"/>
  <c r="DJ111" i="13"/>
  <c r="DJ111" i="14" s="1"/>
  <c r="DF111" i="13"/>
  <c r="DF111" i="14" s="1"/>
  <c r="DB111" i="13"/>
  <c r="DB111" i="14" s="1"/>
  <c r="CX111" i="13"/>
  <c r="CX111" i="14" s="1"/>
  <c r="CT111" i="13"/>
  <c r="CT111" i="14" s="1"/>
  <c r="CP111" i="13"/>
  <c r="CP111" i="14" s="1"/>
  <c r="CL111" i="13"/>
  <c r="CL111" i="14" s="1"/>
  <c r="CH111" i="13"/>
  <c r="CH111" i="14" s="1"/>
  <c r="CD111" i="13"/>
  <c r="CD111" i="14" s="1"/>
  <c r="BZ111" i="13"/>
  <c r="BZ111" i="14" s="1"/>
  <c r="BV111" i="13"/>
  <c r="BV111" i="14" s="1"/>
  <c r="BR111" i="13"/>
  <c r="BR111" i="14" s="1"/>
  <c r="BN111" i="13"/>
  <c r="BN111" i="14" s="1"/>
  <c r="BJ111" i="13"/>
  <c r="BJ111" i="14" s="1"/>
  <c r="BF111" i="13"/>
  <c r="BF111" i="14" s="1"/>
  <c r="BB111" i="13"/>
  <c r="BB111" i="14" s="1"/>
  <c r="AX111" i="13"/>
  <c r="AX111" i="14" s="1"/>
  <c r="AT111" i="13"/>
  <c r="AT111" i="14" s="1"/>
  <c r="AP111" i="13"/>
  <c r="AP111" i="14" s="1"/>
  <c r="AL111" i="13"/>
  <c r="AL111" i="14" s="1"/>
  <c r="AH111" i="13"/>
  <c r="AH111" i="14" s="1"/>
  <c r="AD111" i="13"/>
  <c r="AD111" i="14" s="1"/>
  <c r="Z111" i="13"/>
  <c r="Z111" i="14" s="1"/>
  <c r="V111" i="13"/>
  <c r="V111" i="14" s="1"/>
  <c r="R111" i="13"/>
  <c r="R111" i="14" s="1"/>
  <c r="N111" i="13"/>
  <c r="N111" i="14" s="1"/>
  <c r="J111" i="13"/>
  <c r="J111" i="14" s="1"/>
  <c r="F111" i="13"/>
  <c r="F111" i="14" s="1"/>
  <c r="DI111" i="13"/>
  <c r="DI111" i="14" s="1"/>
  <c r="DE111" i="13"/>
  <c r="DE111" i="14" s="1"/>
  <c r="DA111" i="13"/>
  <c r="DA111" i="14" s="1"/>
  <c r="CW111" i="13"/>
  <c r="CW111" i="14" s="1"/>
  <c r="CS111" i="13"/>
  <c r="CS111" i="14" s="1"/>
  <c r="CO111" i="13"/>
  <c r="CO111" i="14" s="1"/>
  <c r="CK111" i="13"/>
  <c r="CK111" i="14" s="1"/>
  <c r="CG111" i="13"/>
  <c r="CG111" i="14" s="1"/>
  <c r="CC111" i="13"/>
  <c r="CC111" i="14" s="1"/>
  <c r="BY111" i="13"/>
  <c r="BY111" i="14" s="1"/>
  <c r="BU111" i="13"/>
  <c r="BU111" i="14" s="1"/>
  <c r="BQ111" i="13"/>
  <c r="BQ111" i="14" s="1"/>
  <c r="BM111" i="13"/>
  <c r="BM111" i="14" s="1"/>
  <c r="BI111" i="13"/>
  <c r="BI111" i="14" s="1"/>
  <c r="BE111" i="13"/>
  <c r="BE111" i="14" s="1"/>
  <c r="BA111" i="13"/>
  <c r="BA111" i="14" s="1"/>
  <c r="AW111" i="13"/>
  <c r="AW111" i="14" s="1"/>
  <c r="AS111" i="13"/>
  <c r="AS111" i="14" s="1"/>
  <c r="AO111" i="13"/>
  <c r="AO111" i="14" s="1"/>
  <c r="AK111" i="13"/>
  <c r="AK111" i="14" s="1"/>
  <c r="AG111" i="13"/>
  <c r="AG111" i="14" s="1"/>
  <c r="AC111" i="13"/>
  <c r="AC111" i="14" s="1"/>
  <c r="Y111" i="13"/>
  <c r="Y111" i="14" s="1"/>
  <c r="U111" i="13"/>
  <c r="U111" i="14" s="1"/>
  <c r="Q111" i="13"/>
  <c r="Q111" i="14" s="1"/>
  <c r="M111" i="13"/>
  <c r="M111" i="14" s="1"/>
  <c r="I111" i="13"/>
  <c r="I111" i="14" s="1"/>
  <c r="E111" i="13"/>
  <c r="E111" i="14" s="1"/>
  <c r="DL111" i="13"/>
  <c r="DL111" i="14" s="1"/>
  <c r="DD111" i="13"/>
  <c r="DD111" i="14" s="1"/>
  <c r="CV111" i="13"/>
  <c r="CV111" i="14" s="1"/>
  <c r="CN111" i="13"/>
  <c r="CN111" i="14" s="1"/>
  <c r="CF111" i="13"/>
  <c r="CF111" i="14" s="1"/>
  <c r="BX111" i="13"/>
  <c r="BX111" i="14" s="1"/>
  <c r="BP111" i="13"/>
  <c r="BP111" i="14" s="1"/>
  <c r="BH111" i="13"/>
  <c r="BH111" i="14" s="1"/>
  <c r="AZ111" i="13"/>
  <c r="AZ111" i="14" s="1"/>
  <c r="AR111" i="13"/>
  <c r="AR111" i="14" s="1"/>
  <c r="AJ111" i="13"/>
  <c r="AJ111" i="14" s="1"/>
  <c r="AB111" i="13"/>
  <c r="AB111" i="14" s="1"/>
  <c r="T111" i="13"/>
  <c r="T111" i="14" s="1"/>
  <c r="L111" i="13"/>
  <c r="L111" i="14" s="1"/>
  <c r="D111" i="13"/>
  <c r="D111" i="14" s="1"/>
  <c r="DK111" i="13"/>
  <c r="DK111" i="14" s="1"/>
  <c r="DC111" i="13"/>
  <c r="DC111" i="14" s="1"/>
  <c r="CU111" i="13"/>
  <c r="CU111" i="14" s="1"/>
  <c r="CM111" i="13"/>
  <c r="CM111" i="14" s="1"/>
  <c r="CE111" i="13"/>
  <c r="CE111" i="14" s="1"/>
  <c r="BW111" i="13"/>
  <c r="BW111" i="14" s="1"/>
  <c r="BO111" i="13"/>
  <c r="BO111" i="14" s="1"/>
  <c r="BG111" i="13"/>
  <c r="BG111" i="14" s="1"/>
  <c r="AY111" i="13"/>
  <c r="AY111" i="14" s="1"/>
  <c r="AQ111" i="13"/>
  <c r="AQ111" i="14" s="1"/>
  <c r="AI111" i="13"/>
  <c r="AI111" i="14" s="1"/>
  <c r="AA111" i="13"/>
  <c r="AA111" i="14" s="1"/>
  <c r="S111" i="13"/>
  <c r="S111" i="14" s="1"/>
  <c r="K111" i="13"/>
  <c r="K111" i="14" s="1"/>
  <c r="DH111" i="13"/>
  <c r="DH111" i="14" s="1"/>
  <c r="CR111" i="13"/>
  <c r="CR111" i="14" s="1"/>
  <c r="CB111" i="13"/>
  <c r="CB111" i="14" s="1"/>
  <c r="BL111" i="13"/>
  <c r="BL111" i="14" s="1"/>
  <c r="AV111" i="13"/>
  <c r="AV111" i="14" s="1"/>
  <c r="AF111" i="13"/>
  <c r="AF111" i="14" s="1"/>
  <c r="P111" i="13"/>
  <c r="P111" i="14" s="1"/>
  <c r="DG111" i="13"/>
  <c r="DG111" i="14" s="1"/>
  <c r="CQ111" i="13"/>
  <c r="CQ111" i="14" s="1"/>
  <c r="CA111" i="13"/>
  <c r="CA111" i="14" s="1"/>
  <c r="BK111" i="13"/>
  <c r="BK111" i="14" s="1"/>
  <c r="AU111" i="13"/>
  <c r="AU111" i="14" s="1"/>
  <c r="AE111" i="13"/>
  <c r="AE111" i="14" s="1"/>
  <c r="O111" i="13"/>
  <c r="O111" i="14" s="1"/>
  <c r="CJ111" i="13"/>
  <c r="CJ111" i="14" s="1"/>
  <c r="BD111" i="13"/>
  <c r="BD111" i="14" s="1"/>
  <c r="X111" i="13"/>
  <c r="X111" i="14" s="1"/>
  <c r="CI111" i="13"/>
  <c r="CI111" i="14" s="1"/>
  <c r="BC111" i="13"/>
  <c r="BC111" i="14" s="1"/>
  <c r="W111" i="13"/>
  <c r="W111" i="14" s="1"/>
  <c r="CZ111" i="13"/>
  <c r="CZ111" i="14" s="1"/>
  <c r="BT111" i="13"/>
  <c r="BT111" i="14" s="1"/>
  <c r="AN111" i="13"/>
  <c r="AN111" i="14" s="1"/>
  <c r="H111" i="13"/>
  <c r="H111" i="14" s="1"/>
  <c r="BS111" i="13"/>
  <c r="BS111" i="14" s="1"/>
  <c r="AM111" i="13"/>
  <c r="AM111" i="14" s="1"/>
  <c r="G111" i="13"/>
  <c r="G111" i="14" s="1"/>
  <c r="CY111" i="13"/>
  <c r="CY111" i="14" s="1"/>
  <c r="C114" i="14"/>
  <c r="DK3" i="14" l="1"/>
  <c r="DM3" i="13"/>
  <c r="DL4" i="13"/>
  <c r="DL4" i="14" s="1"/>
  <c r="DL5" i="13"/>
  <c r="DL5" i="14" s="1"/>
  <c r="DL6" i="13"/>
  <c r="DL6" i="14" s="1"/>
  <c r="DL7" i="13"/>
  <c r="DL7" i="14" s="1"/>
  <c r="DL8" i="13"/>
  <c r="DL8" i="14" s="1"/>
  <c r="DL9" i="13"/>
  <c r="DL9" i="14" s="1"/>
  <c r="DL10" i="13"/>
  <c r="DL10" i="14" s="1"/>
  <c r="DL11" i="13"/>
  <c r="DL11" i="14" s="1"/>
  <c r="DL12" i="13"/>
  <c r="DL12" i="14" s="1"/>
  <c r="DL13" i="13"/>
  <c r="DL13" i="14" s="1"/>
  <c r="DL14" i="13"/>
  <c r="DL14" i="14" s="1"/>
  <c r="DL15" i="13"/>
  <c r="DL15" i="14" s="1"/>
  <c r="DL16" i="13"/>
  <c r="DL16" i="14" s="1"/>
  <c r="DL17" i="13"/>
  <c r="DL17" i="14" s="1"/>
  <c r="DL18" i="13"/>
  <c r="DL18" i="14" s="1"/>
  <c r="DL19" i="13"/>
  <c r="DL19" i="14" s="1"/>
  <c r="DL20" i="13"/>
  <c r="DL20" i="14" s="1"/>
  <c r="DL21" i="13"/>
  <c r="DL21" i="14" s="1"/>
  <c r="DL22" i="13"/>
  <c r="DL22" i="14" s="1"/>
  <c r="DL23" i="13"/>
  <c r="DL23" i="14" s="1"/>
  <c r="DL24" i="13"/>
  <c r="DL24" i="14" s="1"/>
  <c r="DL25" i="13"/>
  <c r="DL25" i="14" s="1"/>
  <c r="DL26" i="13"/>
  <c r="DL26" i="14" s="1"/>
  <c r="DL27" i="13"/>
  <c r="DL27" i="14" s="1"/>
  <c r="DL28" i="13"/>
  <c r="DL28" i="14" s="1"/>
  <c r="DL29" i="13"/>
  <c r="DL29" i="14" s="1"/>
  <c r="DL30" i="13"/>
  <c r="DL30" i="14" s="1"/>
  <c r="DL31" i="13"/>
  <c r="DL31" i="14" s="1"/>
  <c r="DL32" i="13"/>
  <c r="DL32" i="14" s="1"/>
  <c r="DL33" i="13"/>
  <c r="DL33" i="14" s="1"/>
  <c r="DL34" i="13"/>
  <c r="DL34" i="14" s="1"/>
  <c r="DL35" i="13"/>
  <c r="DL35" i="14" s="1"/>
  <c r="DL36" i="13"/>
  <c r="DL36" i="14" s="1"/>
  <c r="DL37" i="13"/>
  <c r="DL37" i="14" s="1"/>
  <c r="DL38" i="13"/>
  <c r="DL38" i="14" s="1"/>
  <c r="DL39" i="13"/>
  <c r="DL39" i="14" s="1"/>
  <c r="DL40" i="13"/>
  <c r="DL40" i="14" s="1"/>
  <c r="DL41" i="13"/>
  <c r="DL41" i="14" s="1"/>
  <c r="DL42" i="13"/>
  <c r="DL42" i="14" s="1"/>
  <c r="DL43" i="13"/>
  <c r="DL43" i="14" s="1"/>
  <c r="DL44" i="13"/>
  <c r="DL44" i="14" s="1"/>
  <c r="DL45" i="13"/>
  <c r="DL45" i="14" s="1"/>
  <c r="DL46" i="13"/>
  <c r="DL46" i="14" s="1"/>
  <c r="DL47" i="13"/>
  <c r="DL47" i="14" s="1"/>
  <c r="DL48" i="13"/>
  <c r="DL48" i="14" s="1"/>
  <c r="DL49" i="13"/>
  <c r="DL49" i="14" s="1"/>
  <c r="DL50" i="13"/>
  <c r="DL50" i="14" s="1"/>
  <c r="DL51" i="13"/>
  <c r="DL51" i="14" s="1"/>
  <c r="DL52" i="13"/>
  <c r="DL52" i="14" s="1"/>
  <c r="DL53" i="13"/>
  <c r="DL53" i="14" s="1"/>
  <c r="DL54" i="13"/>
  <c r="DL54" i="14" s="1"/>
  <c r="DL55" i="13"/>
  <c r="DL55" i="14" s="1"/>
  <c r="DL56" i="13"/>
  <c r="DL56" i="14" s="1"/>
  <c r="DL57" i="13"/>
  <c r="DL57" i="14" s="1"/>
  <c r="DL58" i="13"/>
  <c r="DL58" i="14" s="1"/>
  <c r="DL59" i="13"/>
  <c r="DL59" i="14" s="1"/>
  <c r="DL60" i="13"/>
  <c r="DL60" i="14" s="1"/>
  <c r="DL61" i="13"/>
  <c r="DL61" i="14" s="1"/>
  <c r="DL62" i="13"/>
  <c r="DL62" i="14" s="1"/>
  <c r="DL63" i="13"/>
  <c r="DL63" i="14" s="1"/>
  <c r="DL64" i="13"/>
  <c r="DL64" i="14" s="1"/>
  <c r="DL65" i="13"/>
  <c r="DL65" i="14" s="1"/>
  <c r="DL66" i="13"/>
  <c r="DL66" i="14" s="1"/>
  <c r="DL67" i="13"/>
  <c r="DL67" i="14" s="1"/>
  <c r="DL68" i="13"/>
  <c r="DL68" i="14" s="1"/>
  <c r="DL69" i="13"/>
  <c r="DL69" i="14" s="1"/>
  <c r="DL70" i="13"/>
  <c r="DL70" i="14" s="1"/>
  <c r="DL71" i="13"/>
  <c r="DL71" i="14" s="1"/>
  <c r="DL72" i="13"/>
  <c r="DL72" i="14" s="1"/>
  <c r="DL73" i="13"/>
  <c r="DL73" i="14" s="1"/>
  <c r="DL74" i="13"/>
  <c r="DL74" i="14" s="1"/>
  <c r="DL75" i="13"/>
  <c r="DL75" i="14" s="1"/>
  <c r="DL76" i="13"/>
  <c r="DL76" i="14" s="1"/>
  <c r="DL77" i="13"/>
  <c r="DL77" i="14" s="1"/>
  <c r="DL78" i="13"/>
  <c r="DL78" i="14" s="1"/>
  <c r="DL79" i="13"/>
  <c r="DL79" i="14" s="1"/>
  <c r="DL80" i="13"/>
  <c r="DL80" i="14" s="1"/>
  <c r="DL81" i="13"/>
  <c r="DL81" i="14" s="1"/>
  <c r="DL82" i="13"/>
  <c r="DL82" i="14" s="1"/>
  <c r="DL83" i="13"/>
  <c r="DL83" i="14" s="1"/>
  <c r="DL84" i="13"/>
  <c r="DL84" i="14" s="1"/>
  <c r="DL85" i="13"/>
  <c r="DL85" i="14" s="1"/>
  <c r="DL86" i="13"/>
  <c r="DL86" i="14" s="1"/>
  <c r="DL87" i="13"/>
  <c r="DL87" i="14" s="1"/>
  <c r="DL88" i="13"/>
  <c r="DL88" i="14" s="1"/>
  <c r="DL89" i="13"/>
  <c r="DL89" i="14" s="1"/>
  <c r="DL90" i="13"/>
  <c r="DL90" i="14" s="1"/>
  <c r="DL91" i="13"/>
  <c r="DL91" i="14" s="1"/>
  <c r="DL92" i="13"/>
  <c r="DL92" i="14" s="1"/>
  <c r="DL93" i="13"/>
  <c r="DL93" i="14" s="1"/>
  <c r="DL94" i="13"/>
  <c r="DL94" i="14" s="1"/>
  <c r="DL95" i="13"/>
  <c r="DL95" i="14" s="1"/>
  <c r="DL96" i="13"/>
  <c r="DL96" i="14" s="1"/>
  <c r="DL97" i="13"/>
  <c r="DL97" i="14" s="1"/>
  <c r="DL98" i="13"/>
  <c r="DL98" i="14" s="1"/>
  <c r="DL99" i="13"/>
  <c r="DL99" i="14" s="1"/>
  <c r="DL100" i="13"/>
  <c r="DL100" i="14" s="1"/>
  <c r="DL101" i="13"/>
  <c r="DL101" i="14" s="1"/>
  <c r="DL102" i="13"/>
  <c r="DL102" i="14" s="1"/>
  <c r="DL103" i="13"/>
  <c r="DL103" i="14" s="1"/>
  <c r="DL104" i="13"/>
  <c r="DL104" i="14" s="1"/>
  <c r="DL105" i="13"/>
  <c r="DL105" i="14" s="1"/>
  <c r="DL106" i="13"/>
  <c r="DL106" i="14" s="1"/>
  <c r="DL107" i="13"/>
  <c r="DL107" i="14" s="1"/>
  <c r="DL108" i="13"/>
  <c r="DL108" i="14" s="1"/>
  <c r="DL109" i="13"/>
  <c r="DL109" i="14" s="1"/>
  <c r="DL110" i="13"/>
  <c r="DL110" i="14" s="1"/>
  <c r="C113" i="13"/>
  <c r="DM112" i="13"/>
  <c r="DM112" i="14" s="1"/>
  <c r="DI112" i="13"/>
  <c r="DI112" i="14" s="1"/>
  <c r="DE112" i="13"/>
  <c r="DE112" i="14" s="1"/>
  <c r="DA112" i="13"/>
  <c r="DA112" i="14" s="1"/>
  <c r="CW112" i="13"/>
  <c r="CW112" i="14" s="1"/>
  <c r="CS112" i="13"/>
  <c r="CS112" i="14" s="1"/>
  <c r="CO112" i="13"/>
  <c r="CO112" i="14" s="1"/>
  <c r="CK112" i="13"/>
  <c r="CK112" i="14" s="1"/>
  <c r="CG112" i="13"/>
  <c r="CG112" i="14" s="1"/>
  <c r="CC112" i="13"/>
  <c r="CC112" i="14" s="1"/>
  <c r="BY112" i="13"/>
  <c r="BY112" i="14" s="1"/>
  <c r="BU112" i="13"/>
  <c r="BU112" i="14" s="1"/>
  <c r="BQ112" i="13"/>
  <c r="BQ112" i="14" s="1"/>
  <c r="BM112" i="13"/>
  <c r="BM112" i="14" s="1"/>
  <c r="BI112" i="13"/>
  <c r="BI112" i="14" s="1"/>
  <c r="BE112" i="13"/>
  <c r="BE112" i="14" s="1"/>
  <c r="BA112" i="13"/>
  <c r="BA112" i="14" s="1"/>
  <c r="AW112" i="13"/>
  <c r="AW112" i="14" s="1"/>
  <c r="AS112" i="13"/>
  <c r="AS112" i="14" s="1"/>
  <c r="AO112" i="13"/>
  <c r="AO112" i="14" s="1"/>
  <c r="AK112" i="13"/>
  <c r="AK112" i="14" s="1"/>
  <c r="AG112" i="13"/>
  <c r="AG112" i="14" s="1"/>
  <c r="AC112" i="13"/>
  <c r="AC112" i="14" s="1"/>
  <c r="Y112" i="13"/>
  <c r="Y112" i="14" s="1"/>
  <c r="U112" i="13"/>
  <c r="U112" i="14" s="1"/>
  <c r="Q112" i="13"/>
  <c r="Q112" i="14" s="1"/>
  <c r="M112" i="13"/>
  <c r="M112" i="14" s="1"/>
  <c r="I112" i="13"/>
  <c r="I112" i="14" s="1"/>
  <c r="E112" i="13"/>
  <c r="E112" i="14" s="1"/>
  <c r="DJ112" i="13"/>
  <c r="DJ112" i="14" s="1"/>
  <c r="DD112" i="13"/>
  <c r="DD112" i="14" s="1"/>
  <c r="CY112" i="13"/>
  <c r="CY112" i="14" s="1"/>
  <c r="CT112" i="13"/>
  <c r="CT112" i="14" s="1"/>
  <c r="CN112" i="13"/>
  <c r="CN112" i="14" s="1"/>
  <c r="CI112" i="13"/>
  <c r="CI112" i="14" s="1"/>
  <c r="CD112" i="13"/>
  <c r="CD112" i="14" s="1"/>
  <c r="BX112" i="13"/>
  <c r="BX112" i="14" s="1"/>
  <c r="BS112" i="13"/>
  <c r="BS112" i="14" s="1"/>
  <c r="BN112" i="13"/>
  <c r="BN112" i="14" s="1"/>
  <c r="BH112" i="13"/>
  <c r="BH112" i="14" s="1"/>
  <c r="BC112" i="13"/>
  <c r="BC112" i="14" s="1"/>
  <c r="AX112" i="13"/>
  <c r="AX112" i="14" s="1"/>
  <c r="AR112" i="13"/>
  <c r="AR112" i="14" s="1"/>
  <c r="AM112" i="13"/>
  <c r="AM112" i="14" s="1"/>
  <c r="AH112" i="13"/>
  <c r="AH112" i="14" s="1"/>
  <c r="AB112" i="13"/>
  <c r="AB112" i="14" s="1"/>
  <c r="W112" i="13"/>
  <c r="W112" i="14" s="1"/>
  <c r="R112" i="13"/>
  <c r="R112" i="14" s="1"/>
  <c r="L112" i="13"/>
  <c r="L112" i="14" s="1"/>
  <c r="G112" i="13"/>
  <c r="G112" i="14" s="1"/>
  <c r="DH112" i="13"/>
  <c r="DH112" i="14" s="1"/>
  <c r="DC112" i="13"/>
  <c r="DC112" i="14" s="1"/>
  <c r="CX112" i="13"/>
  <c r="CX112" i="14" s="1"/>
  <c r="CR112" i="13"/>
  <c r="CR112" i="14" s="1"/>
  <c r="CM112" i="13"/>
  <c r="CM112" i="14" s="1"/>
  <c r="CH112" i="13"/>
  <c r="CH112" i="14" s="1"/>
  <c r="CB112" i="13"/>
  <c r="CB112" i="14" s="1"/>
  <c r="BW112" i="13"/>
  <c r="BW112" i="14" s="1"/>
  <c r="BR112" i="13"/>
  <c r="BR112" i="14" s="1"/>
  <c r="BL112" i="13"/>
  <c r="BL112" i="14" s="1"/>
  <c r="BG112" i="13"/>
  <c r="BG112" i="14" s="1"/>
  <c r="BB112" i="13"/>
  <c r="BB112" i="14" s="1"/>
  <c r="AV112" i="13"/>
  <c r="AV112" i="14" s="1"/>
  <c r="AQ112" i="13"/>
  <c r="AQ112" i="14" s="1"/>
  <c r="AL112" i="13"/>
  <c r="AL112" i="14" s="1"/>
  <c r="AF112" i="13"/>
  <c r="AF112" i="14" s="1"/>
  <c r="AA112" i="13"/>
  <c r="AA112" i="14" s="1"/>
  <c r="V112" i="13"/>
  <c r="V112" i="14" s="1"/>
  <c r="P112" i="13"/>
  <c r="P112" i="14" s="1"/>
  <c r="K112" i="13"/>
  <c r="K112" i="14" s="1"/>
  <c r="F112" i="13"/>
  <c r="F112" i="14" s="1"/>
  <c r="DL112" i="13"/>
  <c r="DL112" i="14" s="1"/>
  <c r="DB112" i="13"/>
  <c r="DB112" i="14" s="1"/>
  <c r="CQ112" i="13"/>
  <c r="CQ112" i="14" s="1"/>
  <c r="CF112" i="13"/>
  <c r="CF112" i="14" s="1"/>
  <c r="BV112" i="13"/>
  <c r="BV112" i="14" s="1"/>
  <c r="BK112" i="13"/>
  <c r="BK112" i="14" s="1"/>
  <c r="AZ112" i="13"/>
  <c r="AZ112" i="14" s="1"/>
  <c r="AP112" i="13"/>
  <c r="AP112" i="14" s="1"/>
  <c r="AE112" i="13"/>
  <c r="AE112" i="14" s="1"/>
  <c r="T112" i="13"/>
  <c r="T112" i="14" s="1"/>
  <c r="J112" i="13"/>
  <c r="J112" i="14" s="1"/>
  <c r="DK112" i="13"/>
  <c r="DK112" i="14" s="1"/>
  <c r="CZ112" i="13"/>
  <c r="CZ112" i="14" s="1"/>
  <c r="CP112" i="13"/>
  <c r="CP112" i="14" s="1"/>
  <c r="CE112" i="13"/>
  <c r="CE112" i="14" s="1"/>
  <c r="BT112" i="13"/>
  <c r="BT112" i="14" s="1"/>
  <c r="BJ112" i="13"/>
  <c r="BJ112" i="14" s="1"/>
  <c r="AY112" i="13"/>
  <c r="AY112" i="14" s="1"/>
  <c r="AN112" i="13"/>
  <c r="AN112" i="14" s="1"/>
  <c r="AD112" i="13"/>
  <c r="AD112" i="14" s="1"/>
  <c r="S112" i="13"/>
  <c r="S112" i="14" s="1"/>
  <c r="H112" i="13"/>
  <c r="H112" i="14" s="1"/>
  <c r="CV112" i="13"/>
  <c r="CV112" i="14" s="1"/>
  <c r="CA112" i="13"/>
  <c r="CA112" i="14" s="1"/>
  <c r="BF112" i="13"/>
  <c r="BF112" i="14" s="1"/>
  <c r="AJ112" i="13"/>
  <c r="AJ112" i="14" s="1"/>
  <c r="O112" i="13"/>
  <c r="O112" i="14" s="1"/>
  <c r="CU112" i="13"/>
  <c r="CU112" i="14" s="1"/>
  <c r="BZ112" i="13"/>
  <c r="BZ112" i="14" s="1"/>
  <c r="BD112" i="13"/>
  <c r="BD112" i="14" s="1"/>
  <c r="AI112" i="13"/>
  <c r="AI112" i="14" s="1"/>
  <c r="N112" i="13"/>
  <c r="N112" i="14" s="1"/>
  <c r="DG112" i="13"/>
  <c r="DG112" i="14" s="1"/>
  <c r="BP112" i="13"/>
  <c r="BP112" i="14" s="1"/>
  <c r="Z112" i="13"/>
  <c r="Z112" i="14" s="1"/>
  <c r="DF112" i="13"/>
  <c r="DF112" i="14" s="1"/>
  <c r="BO112" i="13"/>
  <c r="BO112" i="14" s="1"/>
  <c r="X112" i="13"/>
  <c r="X112" i="14" s="1"/>
  <c r="CL112" i="13"/>
  <c r="CL112" i="14" s="1"/>
  <c r="AU112" i="13"/>
  <c r="AU112" i="14" s="1"/>
  <c r="D112" i="13"/>
  <c r="D112" i="14" s="1"/>
  <c r="CJ112" i="13"/>
  <c r="CJ112" i="14" s="1"/>
  <c r="AT112" i="13"/>
  <c r="AT112" i="14" s="1"/>
  <c r="C115" i="14"/>
  <c r="DL3" i="14" l="1"/>
  <c r="DN3" i="13"/>
  <c r="DM4" i="13"/>
  <c r="DM4" i="14" s="1"/>
  <c r="DM5" i="13"/>
  <c r="DM5" i="14" s="1"/>
  <c r="DM6" i="13"/>
  <c r="DM6" i="14" s="1"/>
  <c r="DM7" i="13"/>
  <c r="DM7" i="14" s="1"/>
  <c r="DM8" i="13"/>
  <c r="DM8" i="14" s="1"/>
  <c r="DM9" i="13"/>
  <c r="DM9" i="14" s="1"/>
  <c r="DM10" i="13"/>
  <c r="DM10" i="14" s="1"/>
  <c r="DM11" i="13"/>
  <c r="DM11" i="14" s="1"/>
  <c r="DM12" i="13"/>
  <c r="DM12" i="14" s="1"/>
  <c r="DM13" i="13"/>
  <c r="DM13" i="14" s="1"/>
  <c r="DM14" i="13"/>
  <c r="DM14" i="14" s="1"/>
  <c r="DM15" i="13"/>
  <c r="DM15" i="14" s="1"/>
  <c r="DM16" i="13"/>
  <c r="DM16" i="14" s="1"/>
  <c r="DM17" i="13"/>
  <c r="DM17" i="14" s="1"/>
  <c r="DM18" i="13"/>
  <c r="DM18" i="14" s="1"/>
  <c r="DM19" i="13"/>
  <c r="DM19" i="14" s="1"/>
  <c r="DM20" i="13"/>
  <c r="DM20" i="14" s="1"/>
  <c r="DM21" i="13"/>
  <c r="DM21" i="14" s="1"/>
  <c r="DM22" i="13"/>
  <c r="DM22" i="14" s="1"/>
  <c r="DM23" i="13"/>
  <c r="DM23" i="14" s="1"/>
  <c r="DM24" i="13"/>
  <c r="DM24" i="14" s="1"/>
  <c r="DM25" i="13"/>
  <c r="DM25" i="14" s="1"/>
  <c r="DM26" i="13"/>
  <c r="DM26" i="14" s="1"/>
  <c r="DM27" i="13"/>
  <c r="DM27" i="14" s="1"/>
  <c r="DM28" i="13"/>
  <c r="DM28" i="14" s="1"/>
  <c r="DM29" i="13"/>
  <c r="DM29" i="14" s="1"/>
  <c r="DM30" i="13"/>
  <c r="DM30" i="14" s="1"/>
  <c r="DM31" i="13"/>
  <c r="DM31" i="14" s="1"/>
  <c r="DM32" i="13"/>
  <c r="DM32" i="14" s="1"/>
  <c r="DM33" i="13"/>
  <c r="DM33" i="14" s="1"/>
  <c r="DM34" i="13"/>
  <c r="DM34" i="14" s="1"/>
  <c r="DM35" i="13"/>
  <c r="DM35" i="14" s="1"/>
  <c r="DM36" i="13"/>
  <c r="DM36" i="14" s="1"/>
  <c r="DM37" i="13"/>
  <c r="DM37" i="14" s="1"/>
  <c r="DM38" i="13"/>
  <c r="DM38" i="14" s="1"/>
  <c r="DM39" i="13"/>
  <c r="DM39" i="14" s="1"/>
  <c r="DM40" i="13"/>
  <c r="DM40" i="14" s="1"/>
  <c r="DM41" i="13"/>
  <c r="DM41" i="14" s="1"/>
  <c r="DM42" i="13"/>
  <c r="DM42" i="14" s="1"/>
  <c r="DM43" i="13"/>
  <c r="DM43" i="14" s="1"/>
  <c r="DM44" i="13"/>
  <c r="DM44" i="14" s="1"/>
  <c r="DM45" i="13"/>
  <c r="DM45" i="14" s="1"/>
  <c r="DM46" i="13"/>
  <c r="DM46" i="14" s="1"/>
  <c r="DM47" i="13"/>
  <c r="DM47" i="14" s="1"/>
  <c r="DM48" i="13"/>
  <c r="DM48" i="14" s="1"/>
  <c r="DM49" i="13"/>
  <c r="DM49" i="14" s="1"/>
  <c r="DM50" i="13"/>
  <c r="DM50" i="14" s="1"/>
  <c r="DM51" i="13"/>
  <c r="DM51" i="14" s="1"/>
  <c r="DM52" i="13"/>
  <c r="DM52" i="14" s="1"/>
  <c r="DM53" i="13"/>
  <c r="DM53" i="14" s="1"/>
  <c r="DM54" i="13"/>
  <c r="DM54" i="14" s="1"/>
  <c r="DM55" i="13"/>
  <c r="DM55" i="14" s="1"/>
  <c r="DM56" i="13"/>
  <c r="DM56" i="14" s="1"/>
  <c r="DM57" i="13"/>
  <c r="DM57" i="14" s="1"/>
  <c r="DM58" i="13"/>
  <c r="DM58" i="14" s="1"/>
  <c r="DM59" i="13"/>
  <c r="DM59" i="14" s="1"/>
  <c r="DM60" i="13"/>
  <c r="DM60" i="14" s="1"/>
  <c r="DM61" i="13"/>
  <c r="DM61" i="14" s="1"/>
  <c r="DM62" i="13"/>
  <c r="DM62" i="14" s="1"/>
  <c r="DM63" i="13"/>
  <c r="DM63" i="14" s="1"/>
  <c r="DM64" i="13"/>
  <c r="DM64" i="14" s="1"/>
  <c r="DM65" i="13"/>
  <c r="DM65" i="14" s="1"/>
  <c r="DM66" i="13"/>
  <c r="DM66" i="14" s="1"/>
  <c r="DM67" i="13"/>
  <c r="DM67" i="14" s="1"/>
  <c r="DM68" i="13"/>
  <c r="DM68" i="14" s="1"/>
  <c r="DM69" i="13"/>
  <c r="DM69" i="14" s="1"/>
  <c r="DM70" i="13"/>
  <c r="DM70" i="14" s="1"/>
  <c r="DM71" i="13"/>
  <c r="DM71" i="14" s="1"/>
  <c r="DM72" i="13"/>
  <c r="DM72" i="14" s="1"/>
  <c r="DM73" i="13"/>
  <c r="DM73" i="14" s="1"/>
  <c r="DM74" i="13"/>
  <c r="DM74" i="14" s="1"/>
  <c r="DM75" i="13"/>
  <c r="DM75" i="14" s="1"/>
  <c r="DM76" i="13"/>
  <c r="DM76" i="14" s="1"/>
  <c r="DM77" i="13"/>
  <c r="DM77" i="14" s="1"/>
  <c r="DM78" i="13"/>
  <c r="DM78" i="14" s="1"/>
  <c r="DM79" i="13"/>
  <c r="DM79" i="14" s="1"/>
  <c r="DM80" i="13"/>
  <c r="DM80" i="14" s="1"/>
  <c r="DM81" i="13"/>
  <c r="DM81" i="14" s="1"/>
  <c r="DM82" i="13"/>
  <c r="DM82" i="14" s="1"/>
  <c r="DM83" i="13"/>
  <c r="DM83" i="14" s="1"/>
  <c r="DM84" i="13"/>
  <c r="DM84" i="14" s="1"/>
  <c r="DM85" i="13"/>
  <c r="DM85" i="14" s="1"/>
  <c r="DM86" i="13"/>
  <c r="DM86" i="14" s="1"/>
  <c r="DM87" i="13"/>
  <c r="DM87" i="14" s="1"/>
  <c r="DM88" i="13"/>
  <c r="DM88" i="14" s="1"/>
  <c r="DM89" i="13"/>
  <c r="DM89" i="14" s="1"/>
  <c r="DM90" i="13"/>
  <c r="DM90" i="14" s="1"/>
  <c r="DM91" i="13"/>
  <c r="DM91" i="14" s="1"/>
  <c r="DM92" i="13"/>
  <c r="DM92" i="14" s="1"/>
  <c r="DM93" i="13"/>
  <c r="DM93" i="14" s="1"/>
  <c r="DM94" i="13"/>
  <c r="DM94" i="14" s="1"/>
  <c r="DM95" i="13"/>
  <c r="DM95" i="14" s="1"/>
  <c r="DM96" i="13"/>
  <c r="DM96" i="14" s="1"/>
  <c r="DM97" i="13"/>
  <c r="DM97" i="14" s="1"/>
  <c r="DM98" i="13"/>
  <c r="DM98" i="14" s="1"/>
  <c r="DM99" i="13"/>
  <c r="DM99" i="14" s="1"/>
  <c r="DM100" i="13"/>
  <c r="DM100" i="14" s="1"/>
  <c r="DM101" i="13"/>
  <c r="DM101" i="14" s="1"/>
  <c r="DM102" i="13"/>
  <c r="DM102" i="14" s="1"/>
  <c r="DM103" i="13"/>
  <c r="DM103" i="14" s="1"/>
  <c r="DM104" i="13"/>
  <c r="DM104" i="14" s="1"/>
  <c r="DM105" i="13"/>
  <c r="DM105" i="14" s="1"/>
  <c r="DM106" i="13"/>
  <c r="DM106" i="14" s="1"/>
  <c r="DM107" i="13"/>
  <c r="DM107" i="14" s="1"/>
  <c r="DM108" i="13"/>
  <c r="DM108" i="14" s="1"/>
  <c r="DM109" i="13"/>
  <c r="DM109" i="14" s="1"/>
  <c r="DM110" i="13"/>
  <c r="DM110" i="14" s="1"/>
  <c r="DM111" i="13"/>
  <c r="DM111" i="14" s="1"/>
  <c r="C114" i="13"/>
  <c r="DK113" i="13"/>
  <c r="DK113" i="14" s="1"/>
  <c r="DG113" i="13"/>
  <c r="DG113" i="14" s="1"/>
  <c r="DC113" i="13"/>
  <c r="DC113" i="14" s="1"/>
  <c r="CY113" i="13"/>
  <c r="CY113" i="14" s="1"/>
  <c r="CU113" i="13"/>
  <c r="CU113" i="14" s="1"/>
  <c r="CQ113" i="13"/>
  <c r="CQ113" i="14" s="1"/>
  <c r="CM113" i="13"/>
  <c r="CM113" i="14" s="1"/>
  <c r="CI113" i="13"/>
  <c r="CI113" i="14" s="1"/>
  <c r="CE113" i="13"/>
  <c r="CE113" i="14" s="1"/>
  <c r="CA113" i="13"/>
  <c r="CA113" i="14" s="1"/>
  <c r="BW113" i="13"/>
  <c r="BW113" i="14" s="1"/>
  <c r="BS113" i="13"/>
  <c r="BS113" i="14" s="1"/>
  <c r="BO113" i="13"/>
  <c r="BO113" i="14" s="1"/>
  <c r="BK113" i="13"/>
  <c r="BK113" i="14" s="1"/>
  <c r="BG113" i="13"/>
  <c r="BG113" i="14" s="1"/>
  <c r="BC113" i="13"/>
  <c r="BC113" i="14" s="1"/>
  <c r="AY113" i="13"/>
  <c r="AY113" i="14" s="1"/>
  <c r="AU113" i="13"/>
  <c r="AU113" i="14" s="1"/>
  <c r="AQ113" i="13"/>
  <c r="AQ113" i="14" s="1"/>
  <c r="AM113" i="13"/>
  <c r="AM113" i="14" s="1"/>
  <c r="AI113" i="13"/>
  <c r="AI113" i="14" s="1"/>
  <c r="AE113" i="13"/>
  <c r="AE113" i="14" s="1"/>
  <c r="AA113" i="13"/>
  <c r="AA113" i="14" s="1"/>
  <c r="W113" i="13"/>
  <c r="W113" i="14" s="1"/>
  <c r="S113" i="13"/>
  <c r="S113" i="14" s="1"/>
  <c r="O113" i="13"/>
  <c r="O113" i="14" s="1"/>
  <c r="K113" i="13"/>
  <c r="K113" i="14" s="1"/>
  <c r="G113" i="13"/>
  <c r="G113" i="14" s="1"/>
  <c r="DN113" i="13"/>
  <c r="DN113" i="14" s="1"/>
  <c r="DI113" i="13"/>
  <c r="DI113" i="14" s="1"/>
  <c r="DD113" i="13"/>
  <c r="DD113" i="14" s="1"/>
  <c r="CX113" i="13"/>
  <c r="CX113" i="14" s="1"/>
  <c r="CS113" i="13"/>
  <c r="CS113" i="14" s="1"/>
  <c r="CN113" i="13"/>
  <c r="CN113" i="14" s="1"/>
  <c r="CH113" i="13"/>
  <c r="CH113" i="14" s="1"/>
  <c r="CC113" i="13"/>
  <c r="CC113" i="14" s="1"/>
  <c r="BX113" i="13"/>
  <c r="BX113" i="14" s="1"/>
  <c r="BR113" i="13"/>
  <c r="BR113" i="14" s="1"/>
  <c r="BM113" i="13"/>
  <c r="BM113" i="14" s="1"/>
  <c r="BH113" i="13"/>
  <c r="BH113" i="14" s="1"/>
  <c r="BB113" i="13"/>
  <c r="BB113" i="14" s="1"/>
  <c r="AW113" i="13"/>
  <c r="AW113" i="14" s="1"/>
  <c r="AR113" i="13"/>
  <c r="AR113" i="14" s="1"/>
  <c r="AL113" i="13"/>
  <c r="AL113" i="14" s="1"/>
  <c r="AG113" i="13"/>
  <c r="AG113" i="14" s="1"/>
  <c r="AB113" i="13"/>
  <c r="AB113" i="14" s="1"/>
  <c r="V113" i="13"/>
  <c r="V113" i="14" s="1"/>
  <c r="Q113" i="13"/>
  <c r="Q113" i="14" s="1"/>
  <c r="L113" i="13"/>
  <c r="L113" i="14" s="1"/>
  <c r="F113" i="13"/>
  <c r="F113" i="14" s="1"/>
  <c r="DM113" i="13"/>
  <c r="DM113" i="14" s="1"/>
  <c r="DH113" i="13"/>
  <c r="DH113" i="14" s="1"/>
  <c r="DB113" i="13"/>
  <c r="DB113" i="14" s="1"/>
  <c r="CW113" i="13"/>
  <c r="CW113" i="14" s="1"/>
  <c r="CR113" i="13"/>
  <c r="CR113" i="14" s="1"/>
  <c r="CL113" i="13"/>
  <c r="CL113" i="14" s="1"/>
  <c r="CG113" i="13"/>
  <c r="CG113" i="14" s="1"/>
  <c r="CB113" i="13"/>
  <c r="CB113" i="14" s="1"/>
  <c r="BV113" i="13"/>
  <c r="BV113" i="14" s="1"/>
  <c r="BQ113" i="13"/>
  <c r="BQ113" i="14" s="1"/>
  <c r="BL113" i="13"/>
  <c r="BL113" i="14" s="1"/>
  <c r="BF113" i="13"/>
  <c r="BF113" i="14" s="1"/>
  <c r="BA113" i="13"/>
  <c r="BA113" i="14" s="1"/>
  <c r="AV113" i="13"/>
  <c r="AV113" i="14" s="1"/>
  <c r="AP113" i="13"/>
  <c r="AP113" i="14" s="1"/>
  <c r="AK113" i="13"/>
  <c r="AK113" i="14" s="1"/>
  <c r="AF113" i="13"/>
  <c r="AF113" i="14" s="1"/>
  <c r="Z113" i="13"/>
  <c r="Z113" i="14" s="1"/>
  <c r="U113" i="13"/>
  <c r="U113" i="14" s="1"/>
  <c r="P113" i="13"/>
  <c r="P113" i="14" s="1"/>
  <c r="J113" i="13"/>
  <c r="J113" i="14" s="1"/>
  <c r="E113" i="13"/>
  <c r="E113" i="14" s="1"/>
  <c r="DF113" i="13"/>
  <c r="DF113" i="14" s="1"/>
  <c r="CV113" i="13"/>
  <c r="CV113" i="14" s="1"/>
  <c r="CK113" i="13"/>
  <c r="CK113" i="14" s="1"/>
  <c r="BZ113" i="13"/>
  <c r="BZ113" i="14" s="1"/>
  <c r="BP113" i="13"/>
  <c r="BP113" i="14" s="1"/>
  <c r="BE113" i="13"/>
  <c r="BE113" i="14" s="1"/>
  <c r="AT113" i="13"/>
  <c r="AT113" i="14" s="1"/>
  <c r="AJ113" i="13"/>
  <c r="AJ113" i="14" s="1"/>
  <c r="Y113" i="13"/>
  <c r="Y113" i="14" s="1"/>
  <c r="N113" i="13"/>
  <c r="N113" i="14" s="1"/>
  <c r="D113" i="13"/>
  <c r="D113" i="14" s="1"/>
  <c r="DE113" i="13"/>
  <c r="DE113" i="14" s="1"/>
  <c r="CT113" i="13"/>
  <c r="CT113" i="14" s="1"/>
  <c r="CJ113" i="13"/>
  <c r="CJ113" i="14" s="1"/>
  <c r="BY113" i="13"/>
  <c r="BY113" i="14" s="1"/>
  <c r="BN113" i="13"/>
  <c r="BN113" i="14" s="1"/>
  <c r="BD113" i="13"/>
  <c r="BD113" i="14" s="1"/>
  <c r="AS113" i="13"/>
  <c r="AS113" i="14" s="1"/>
  <c r="AH113" i="13"/>
  <c r="AH113" i="14" s="1"/>
  <c r="X113" i="13"/>
  <c r="X113" i="14" s="1"/>
  <c r="M113" i="13"/>
  <c r="M113" i="14" s="1"/>
  <c r="DL113" i="13"/>
  <c r="DL113" i="14" s="1"/>
  <c r="CP113" i="13"/>
  <c r="CP113" i="14" s="1"/>
  <c r="BU113" i="13"/>
  <c r="BU113" i="14" s="1"/>
  <c r="AZ113" i="13"/>
  <c r="AZ113" i="14" s="1"/>
  <c r="AD113" i="13"/>
  <c r="AD113" i="14" s="1"/>
  <c r="I113" i="13"/>
  <c r="I113" i="14" s="1"/>
  <c r="DJ113" i="13"/>
  <c r="DJ113" i="14" s="1"/>
  <c r="CO113" i="13"/>
  <c r="CO113" i="14" s="1"/>
  <c r="BT113" i="13"/>
  <c r="BT113" i="14" s="1"/>
  <c r="AX113" i="13"/>
  <c r="AX113" i="14" s="1"/>
  <c r="AC113" i="13"/>
  <c r="AC113" i="14" s="1"/>
  <c r="H113" i="13"/>
  <c r="H113" i="14" s="1"/>
  <c r="DA113" i="13"/>
  <c r="DA113" i="14" s="1"/>
  <c r="BJ113" i="13"/>
  <c r="BJ113" i="14" s="1"/>
  <c r="T113" i="13"/>
  <c r="T113" i="14" s="1"/>
  <c r="CZ113" i="13"/>
  <c r="CZ113" i="14" s="1"/>
  <c r="BI113" i="13"/>
  <c r="BI113" i="14" s="1"/>
  <c r="R113" i="13"/>
  <c r="R113" i="14" s="1"/>
  <c r="CF113" i="13"/>
  <c r="CF113" i="14" s="1"/>
  <c r="AO113" i="13"/>
  <c r="AO113" i="14" s="1"/>
  <c r="CD113" i="13"/>
  <c r="CD113" i="14" s="1"/>
  <c r="AN113" i="13"/>
  <c r="AN113" i="14" s="1"/>
  <c r="C116" i="14"/>
  <c r="DM3" i="14" l="1"/>
  <c r="DO3" i="13"/>
  <c r="DN4" i="13"/>
  <c r="DN4" i="14" s="1"/>
  <c r="DN5" i="13"/>
  <c r="DN5" i="14" s="1"/>
  <c r="DN6" i="13"/>
  <c r="DN6" i="14" s="1"/>
  <c r="DN7" i="13"/>
  <c r="DN7" i="14" s="1"/>
  <c r="DN8" i="13"/>
  <c r="DN8" i="14" s="1"/>
  <c r="DN9" i="13"/>
  <c r="DN9" i="14" s="1"/>
  <c r="DN10" i="13"/>
  <c r="DN10" i="14" s="1"/>
  <c r="DN11" i="13"/>
  <c r="DN11" i="14" s="1"/>
  <c r="DN12" i="13"/>
  <c r="DN12" i="14" s="1"/>
  <c r="DN13" i="13"/>
  <c r="DN13" i="14" s="1"/>
  <c r="DN14" i="13"/>
  <c r="DN14" i="14" s="1"/>
  <c r="DN15" i="13"/>
  <c r="DN15" i="14" s="1"/>
  <c r="DN16" i="13"/>
  <c r="DN16" i="14" s="1"/>
  <c r="DN17" i="13"/>
  <c r="DN17" i="14" s="1"/>
  <c r="DN18" i="13"/>
  <c r="DN18" i="14" s="1"/>
  <c r="DN19" i="13"/>
  <c r="DN19" i="14" s="1"/>
  <c r="DN20" i="13"/>
  <c r="DN20" i="14" s="1"/>
  <c r="DN21" i="13"/>
  <c r="DN21" i="14" s="1"/>
  <c r="DN22" i="13"/>
  <c r="DN22" i="14" s="1"/>
  <c r="DN23" i="13"/>
  <c r="DN23" i="14" s="1"/>
  <c r="DN24" i="13"/>
  <c r="DN24" i="14" s="1"/>
  <c r="DN25" i="13"/>
  <c r="DN25" i="14" s="1"/>
  <c r="DN26" i="13"/>
  <c r="DN26" i="14" s="1"/>
  <c r="DN27" i="13"/>
  <c r="DN27" i="14" s="1"/>
  <c r="DN28" i="13"/>
  <c r="DN28" i="14" s="1"/>
  <c r="DN29" i="13"/>
  <c r="DN29" i="14" s="1"/>
  <c r="DN30" i="13"/>
  <c r="DN30" i="14" s="1"/>
  <c r="DN31" i="13"/>
  <c r="DN31" i="14" s="1"/>
  <c r="DN32" i="13"/>
  <c r="DN32" i="14" s="1"/>
  <c r="DN33" i="13"/>
  <c r="DN33" i="14" s="1"/>
  <c r="DN34" i="13"/>
  <c r="DN34" i="14" s="1"/>
  <c r="DN35" i="13"/>
  <c r="DN35" i="14" s="1"/>
  <c r="DN36" i="13"/>
  <c r="DN36" i="14" s="1"/>
  <c r="DN37" i="13"/>
  <c r="DN37" i="14" s="1"/>
  <c r="DN38" i="13"/>
  <c r="DN38" i="14" s="1"/>
  <c r="DN39" i="13"/>
  <c r="DN39" i="14" s="1"/>
  <c r="DN40" i="13"/>
  <c r="DN40" i="14" s="1"/>
  <c r="DN41" i="13"/>
  <c r="DN41" i="14" s="1"/>
  <c r="DN42" i="13"/>
  <c r="DN42" i="14" s="1"/>
  <c r="DN43" i="13"/>
  <c r="DN43" i="14" s="1"/>
  <c r="DN44" i="13"/>
  <c r="DN44" i="14" s="1"/>
  <c r="DN45" i="13"/>
  <c r="DN45" i="14" s="1"/>
  <c r="DN46" i="13"/>
  <c r="DN46" i="14" s="1"/>
  <c r="DN47" i="13"/>
  <c r="DN47" i="14" s="1"/>
  <c r="DN48" i="13"/>
  <c r="DN48" i="14" s="1"/>
  <c r="DN49" i="13"/>
  <c r="DN49" i="14" s="1"/>
  <c r="DN50" i="13"/>
  <c r="DN50" i="14" s="1"/>
  <c r="DN51" i="13"/>
  <c r="DN51" i="14" s="1"/>
  <c r="DN52" i="13"/>
  <c r="DN52" i="14" s="1"/>
  <c r="DN53" i="13"/>
  <c r="DN53" i="14" s="1"/>
  <c r="DN54" i="13"/>
  <c r="DN54" i="14" s="1"/>
  <c r="DN55" i="13"/>
  <c r="DN55" i="14" s="1"/>
  <c r="DN56" i="13"/>
  <c r="DN56" i="14" s="1"/>
  <c r="DN57" i="13"/>
  <c r="DN57" i="14" s="1"/>
  <c r="DN58" i="13"/>
  <c r="DN58" i="14" s="1"/>
  <c r="DN59" i="13"/>
  <c r="DN59" i="14" s="1"/>
  <c r="DN60" i="13"/>
  <c r="DN60" i="14" s="1"/>
  <c r="DN61" i="13"/>
  <c r="DN61" i="14" s="1"/>
  <c r="DN62" i="13"/>
  <c r="DN62" i="14" s="1"/>
  <c r="DN63" i="13"/>
  <c r="DN63" i="14" s="1"/>
  <c r="DN64" i="13"/>
  <c r="DN64" i="14" s="1"/>
  <c r="DN65" i="13"/>
  <c r="DN65" i="14" s="1"/>
  <c r="DN66" i="13"/>
  <c r="DN66" i="14" s="1"/>
  <c r="DN67" i="13"/>
  <c r="DN67" i="14" s="1"/>
  <c r="DN68" i="13"/>
  <c r="DN68" i="14" s="1"/>
  <c r="DN69" i="13"/>
  <c r="DN69" i="14" s="1"/>
  <c r="DN70" i="13"/>
  <c r="DN70" i="14" s="1"/>
  <c r="DN71" i="13"/>
  <c r="DN71" i="14" s="1"/>
  <c r="DN72" i="13"/>
  <c r="DN72" i="14" s="1"/>
  <c r="DN73" i="13"/>
  <c r="DN73" i="14" s="1"/>
  <c r="DN74" i="13"/>
  <c r="DN74" i="14" s="1"/>
  <c r="DN75" i="13"/>
  <c r="DN75" i="14" s="1"/>
  <c r="DN76" i="13"/>
  <c r="DN76" i="14" s="1"/>
  <c r="DN77" i="13"/>
  <c r="DN77" i="14" s="1"/>
  <c r="DN78" i="13"/>
  <c r="DN78" i="14" s="1"/>
  <c r="DN79" i="13"/>
  <c r="DN79" i="14" s="1"/>
  <c r="DN80" i="13"/>
  <c r="DN80" i="14" s="1"/>
  <c r="DN81" i="13"/>
  <c r="DN81" i="14" s="1"/>
  <c r="DN82" i="13"/>
  <c r="DN82" i="14" s="1"/>
  <c r="DN83" i="13"/>
  <c r="DN83" i="14" s="1"/>
  <c r="DN84" i="13"/>
  <c r="DN84" i="14" s="1"/>
  <c r="DN85" i="13"/>
  <c r="DN85" i="14" s="1"/>
  <c r="DN86" i="13"/>
  <c r="DN86" i="14" s="1"/>
  <c r="DN87" i="13"/>
  <c r="DN87" i="14" s="1"/>
  <c r="DN88" i="13"/>
  <c r="DN88" i="14" s="1"/>
  <c r="DN89" i="13"/>
  <c r="DN89" i="14" s="1"/>
  <c r="DN90" i="13"/>
  <c r="DN90" i="14" s="1"/>
  <c r="DN91" i="13"/>
  <c r="DN91" i="14" s="1"/>
  <c r="DN92" i="13"/>
  <c r="DN92" i="14" s="1"/>
  <c r="DN93" i="13"/>
  <c r="DN93" i="14" s="1"/>
  <c r="DN94" i="13"/>
  <c r="DN94" i="14" s="1"/>
  <c r="DN95" i="13"/>
  <c r="DN95" i="14" s="1"/>
  <c r="DN96" i="13"/>
  <c r="DN96" i="14" s="1"/>
  <c r="DN97" i="13"/>
  <c r="DN97" i="14" s="1"/>
  <c r="DN98" i="13"/>
  <c r="DN98" i="14" s="1"/>
  <c r="DN99" i="13"/>
  <c r="DN99" i="14" s="1"/>
  <c r="DN100" i="13"/>
  <c r="DN100" i="14" s="1"/>
  <c r="DN101" i="13"/>
  <c r="DN101" i="14" s="1"/>
  <c r="DN102" i="13"/>
  <c r="DN102" i="14" s="1"/>
  <c r="DN103" i="13"/>
  <c r="DN103" i="14" s="1"/>
  <c r="DN104" i="13"/>
  <c r="DN104" i="14" s="1"/>
  <c r="DN105" i="13"/>
  <c r="DN105" i="14" s="1"/>
  <c r="DN106" i="13"/>
  <c r="DN106" i="14" s="1"/>
  <c r="DN107" i="13"/>
  <c r="DN107" i="14" s="1"/>
  <c r="DN108" i="13"/>
  <c r="DN108" i="14" s="1"/>
  <c r="DN109" i="13"/>
  <c r="DN109" i="14" s="1"/>
  <c r="DN110" i="13"/>
  <c r="DN110" i="14" s="1"/>
  <c r="DN111" i="13"/>
  <c r="DN111" i="14" s="1"/>
  <c r="DN112" i="13"/>
  <c r="DN112" i="14" s="1"/>
  <c r="C115" i="13"/>
  <c r="DM114" i="13"/>
  <c r="DM114" i="14" s="1"/>
  <c r="DI114" i="13"/>
  <c r="DI114" i="14" s="1"/>
  <c r="DE114" i="13"/>
  <c r="DE114" i="14" s="1"/>
  <c r="DA114" i="13"/>
  <c r="DA114" i="14" s="1"/>
  <c r="CW114" i="13"/>
  <c r="CW114" i="14" s="1"/>
  <c r="CS114" i="13"/>
  <c r="CS114" i="14" s="1"/>
  <c r="CO114" i="13"/>
  <c r="CO114" i="14" s="1"/>
  <c r="CK114" i="13"/>
  <c r="CK114" i="14" s="1"/>
  <c r="CG114" i="13"/>
  <c r="CG114" i="14" s="1"/>
  <c r="CC114" i="13"/>
  <c r="CC114" i="14" s="1"/>
  <c r="BY114" i="13"/>
  <c r="BY114" i="14" s="1"/>
  <c r="BU114" i="13"/>
  <c r="BU114" i="14" s="1"/>
  <c r="BQ114" i="13"/>
  <c r="BQ114" i="14" s="1"/>
  <c r="BM114" i="13"/>
  <c r="BM114" i="14" s="1"/>
  <c r="BI114" i="13"/>
  <c r="BI114" i="14" s="1"/>
  <c r="BE114" i="13"/>
  <c r="BE114" i="14" s="1"/>
  <c r="BA114" i="13"/>
  <c r="BA114" i="14" s="1"/>
  <c r="AW114" i="13"/>
  <c r="AW114" i="14" s="1"/>
  <c r="AS114" i="13"/>
  <c r="AS114" i="14" s="1"/>
  <c r="AO114" i="13"/>
  <c r="AO114" i="14" s="1"/>
  <c r="AK114" i="13"/>
  <c r="AK114" i="14" s="1"/>
  <c r="AG114" i="13"/>
  <c r="AG114" i="14" s="1"/>
  <c r="AC114" i="13"/>
  <c r="AC114" i="14" s="1"/>
  <c r="Y114" i="13"/>
  <c r="Y114" i="14" s="1"/>
  <c r="U114" i="13"/>
  <c r="U114" i="14" s="1"/>
  <c r="Q114" i="13"/>
  <c r="Q114" i="14" s="1"/>
  <c r="M114" i="13"/>
  <c r="M114" i="14" s="1"/>
  <c r="I114" i="13"/>
  <c r="I114" i="14" s="1"/>
  <c r="E114" i="13"/>
  <c r="E114" i="14" s="1"/>
  <c r="DN114" i="13"/>
  <c r="DN114" i="14" s="1"/>
  <c r="DH114" i="13"/>
  <c r="DH114" i="14" s="1"/>
  <c r="DC114" i="13"/>
  <c r="DC114" i="14" s="1"/>
  <c r="CX114" i="13"/>
  <c r="CX114" i="14" s="1"/>
  <c r="CR114" i="13"/>
  <c r="CR114" i="14" s="1"/>
  <c r="CM114" i="13"/>
  <c r="CM114" i="14" s="1"/>
  <c r="CH114" i="13"/>
  <c r="CH114" i="14" s="1"/>
  <c r="CB114" i="13"/>
  <c r="CB114" i="14" s="1"/>
  <c r="BW114" i="13"/>
  <c r="BW114" i="14" s="1"/>
  <c r="BR114" i="13"/>
  <c r="BR114" i="14" s="1"/>
  <c r="BL114" i="13"/>
  <c r="BL114" i="14" s="1"/>
  <c r="BG114" i="13"/>
  <c r="BG114" i="14" s="1"/>
  <c r="BB114" i="13"/>
  <c r="BB114" i="14" s="1"/>
  <c r="AV114" i="13"/>
  <c r="AV114" i="14" s="1"/>
  <c r="AQ114" i="13"/>
  <c r="AQ114" i="14" s="1"/>
  <c r="AL114" i="13"/>
  <c r="AL114" i="14" s="1"/>
  <c r="AF114" i="13"/>
  <c r="AF114" i="14" s="1"/>
  <c r="AA114" i="13"/>
  <c r="AA114" i="14" s="1"/>
  <c r="V114" i="13"/>
  <c r="V114" i="14" s="1"/>
  <c r="P114" i="13"/>
  <c r="P114" i="14" s="1"/>
  <c r="K114" i="13"/>
  <c r="K114" i="14" s="1"/>
  <c r="F114" i="13"/>
  <c r="F114" i="14" s="1"/>
  <c r="DL114" i="13"/>
  <c r="DL114" i="14" s="1"/>
  <c r="DG114" i="13"/>
  <c r="DG114" i="14" s="1"/>
  <c r="DB114" i="13"/>
  <c r="DB114" i="14" s="1"/>
  <c r="CV114" i="13"/>
  <c r="CV114" i="14" s="1"/>
  <c r="CQ114" i="13"/>
  <c r="CQ114" i="14" s="1"/>
  <c r="CL114" i="13"/>
  <c r="CL114" i="14" s="1"/>
  <c r="CF114" i="13"/>
  <c r="CF114" i="14" s="1"/>
  <c r="CA114" i="13"/>
  <c r="CA114" i="14" s="1"/>
  <c r="BV114" i="13"/>
  <c r="BV114" i="14" s="1"/>
  <c r="BP114" i="13"/>
  <c r="BP114" i="14" s="1"/>
  <c r="BK114" i="13"/>
  <c r="BK114" i="14" s="1"/>
  <c r="BF114" i="13"/>
  <c r="BF114" i="14" s="1"/>
  <c r="AZ114" i="13"/>
  <c r="AZ114" i="14" s="1"/>
  <c r="AU114" i="13"/>
  <c r="AU114" i="14" s="1"/>
  <c r="AP114" i="13"/>
  <c r="AP114" i="14" s="1"/>
  <c r="AJ114" i="13"/>
  <c r="AJ114" i="14" s="1"/>
  <c r="AE114" i="13"/>
  <c r="AE114" i="14" s="1"/>
  <c r="Z114" i="13"/>
  <c r="Z114" i="14" s="1"/>
  <c r="T114" i="13"/>
  <c r="T114" i="14" s="1"/>
  <c r="O114" i="13"/>
  <c r="O114" i="14" s="1"/>
  <c r="J114" i="13"/>
  <c r="J114" i="14" s="1"/>
  <c r="D114" i="13"/>
  <c r="D114" i="14" s="1"/>
  <c r="DK114" i="13"/>
  <c r="DK114" i="14" s="1"/>
  <c r="CZ114" i="13"/>
  <c r="CZ114" i="14" s="1"/>
  <c r="CP114" i="13"/>
  <c r="CP114" i="14" s="1"/>
  <c r="CE114" i="13"/>
  <c r="CE114" i="14" s="1"/>
  <c r="BT114" i="13"/>
  <c r="BT114" i="14" s="1"/>
  <c r="BJ114" i="13"/>
  <c r="BJ114" i="14" s="1"/>
  <c r="AY114" i="13"/>
  <c r="AY114" i="14" s="1"/>
  <c r="AN114" i="13"/>
  <c r="AN114" i="14" s="1"/>
  <c r="AD114" i="13"/>
  <c r="AD114" i="14" s="1"/>
  <c r="S114" i="13"/>
  <c r="S114" i="14" s="1"/>
  <c r="H114" i="13"/>
  <c r="H114" i="14" s="1"/>
  <c r="DJ114" i="13"/>
  <c r="DJ114" i="14" s="1"/>
  <c r="CY114" i="13"/>
  <c r="CY114" i="14" s="1"/>
  <c r="CN114" i="13"/>
  <c r="CN114" i="14" s="1"/>
  <c r="CD114" i="13"/>
  <c r="CD114" i="14" s="1"/>
  <c r="BS114" i="13"/>
  <c r="BS114" i="14" s="1"/>
  <c r="BH114" i="13"/>
  <c r="BH114" i="14" s="1"/>
  <c r="AX114" i="13"/>
  <c r="AX114" i="14" s="1"/>
  <c r="AM114" i="13"/>
  <c r="AM114" i="14" s="1"/>
  <c r="AB114" i="13"/>
  <c r="AB114" i="14" s="1"/>
  <c r="R114" i="13"/>
  <c r="R114" i="14" s="1"/>
  <c r="G114" i="13"/>
  <c r="G114" i="14" s="1"/>
  <c r="DF114" i="13"/>
  <c r="DF114" i="14" s="1"/>
  <c r="CJ114" i="13"/>
  <c r="CJ114" i="14" s="1"/>
  <c r="BO114" i="13"/>
  <c r="BO114" i="14" s="1"/>
  <c r="AT114" i="13"/>
  <c r="AT114" i="14" s="1"/>
  <c r="X114" i="13"/>
  <c r="X114" i="14" s="1"/>
  <c r="DD114" i="13"/>
  <c r="DD114" i="14" s="1"/>
  <c r="CI114" i="13"/>
  <c r="CI114" i="14" s="1"/>
  <c r="BN114" i="13"/>
  <c r="BN114" i="14" s="1"/>
  <c r="AR114" i="13"/>
  <c r="AR114" i="14" s="1"/>
  <c r="W114" i="13"/>
  <c r="W114" i="14" s="1"/>
  <c r="CU114" i="13"/>
  <c r="CU114" i="14" s="1"/>
  <c r="BD114" i="13"/>
  <c r="BD114" i="14" s="1"/>
  <c r="N114" i="13"/>
  <c r="N114" i="14" s="1"/>
  <c r="CT114" i="13"/>
  <c r="CT114" i="14" s="1"/>
  <c r="BC114" i="13"/>
  <c r="BC114" i="14" s="1"/>
  <c r="L114" i="13"/>
  <c r="L114" i="14" s="1"/>
  <c r="BZ114" i="13"/>
  <c r="BZ114" i="14" s="1"/>
  <c r="AI114" i="13"/>
  <c r="AI114" i="14" s="1"/>
  <c r="DO114" i="13"/>
  <c r="DO114" i="14" s="1"/>
  <c r="BX114" i="13"/>
  <c r="BX114" i="14" s="1"/>
  <c r="AH114" i="13"/>
  <c r="AH114" i="14" s="1"/>
  <c r="C117" i="14"/>
  <c r="DN3" i="14" l="1"/>
  <c r="DP3" i="13"/>
  <c r="DP115" i="13" s="1"/>
  <c r="DP115" i="14" s="1"/>
  <c r="DO4" i="13"/>
  <c r="DO4" i="14" s="1"/>
  <c r="DO5" i="13"/>
  <c r="DO5" i="14" s="1"/>
  <c r="DO6" i="13"/>
  <c r="DO6" i="14" s="1"/>
  <c r="DO7" i="13"/>
  <c r="DO7" i="14" s="1"/>
  <c r="DO8" i="13"/>
  <c r="DO8" i="14" s="1"/>
  <c r="DO9" i="13"/>
  <c r="DO9" i="14" s="1"/>
  <c r="DO10" i="13"/>
  <c r="DO10" i="14" s="1"/>
  <c r="DO11" i="13"/>
  <c r="DO11" i="14" s="1"/>
  <c r="DO12" i="13"/>
  <c r="DO12" i="14" s="1"/>
  <c r="DO13" i="13"/>
  <c r="DO13" i="14" s="1"/>
  <c r="DO14" i="13"/>
  <c r="DO14" i="14" s="1"/>
  <c r="DO15" i="13"/>
  <c r="DO15" i="14" s="1"/>
  <c r="DO16" i="13"/>
  <c r="DO16" i="14" s="1"/>
  <c r="DO17" i="13"/>
  <c r="DO17" i="14" s="1"/>
  <c r="DO18" i="13"/>
  <c r="DO18" i="14" s="1"/>
  <c r="DO19" i="13"/>
  <c r="DO19" i="14" s="1"/>
  <c r="DO20" i="13"/>
  <c r="DO20" i="14" s="1"/>
  <c r="DO21" i="13"/>
  <c r="DO21" i="14" s="1"/>
  <c r="DO22" i="13"/>
  <c r="DO22" i="14" s="1"/>
  <c r="DO23" i="13"/>
  <c r="DO23" i="14" s="1"/>
  <c r="DO24" i="13"/>
  <c r="DO24" i="14" s="1"/>
  <c r="DO25" i="13"/>
  <c r="DO25" i="14" s="1"/>
  <c r="DO26" i="13"/>
  <c r="DO26" i="14" s="1"/>
  <c r="DO27" i="13"/>
  <c r="DO27" i="14" s="1"/>
  <c r="DO28" i="13"/>
  <c r="DO28" i="14" s="1"/>
  <c r="DO29" i="13"/>
  <c r="DO29" i="14" s="1"/>
  <c r="DO30" i="13"/>
  <c r="DO30" i="14" s="1"/>
  <c r="DO31" i="13"/>
  <c r="DO31" i="14" s="1"/>
  <c r="DO32" i="13"/>
  <c r="DO32" i="14" s="1"/>
  <c r="DO33" i="13"/>
  <c r="DO33" i="14" s="1"/>
  <c r="DO34" i="13"/>
  <c r="DO34" i="14" s="1"/>
  <c r="DO35" i="13"/>
  <c r="DO35" i="14" s="1"/>
  <c r="DO36" i="13"/>
  <c r="DO36" i="14" s="1"/>
  <c r="DO37" i="13"/>
  <c r="DO37" i="14" s="1"/>
  <c r="DO38" i="13"/>
  <c r="DO38" i="14" s="1"/>
  <c r="DO39" i="13"/>
  <c r="DO39" i="14" s="1"/>
  <c r="DO40" i="13"/>
  <c r="DO40" i="14" s="1"/>
  <c r="DO41" i="13"/>
  <c r="DO41" i="14" s="1"/>
  <c r="DO42" i="13"/>
  <c r="DO42" i="14" s="1"/>
  <c r="DO43" i="13"/>
  <c r="DO43" i="14" s="1"/>
  <c r="DO44" i="13"/>
  <c r="DO44" i="14" s="1"/>
  <c r="DO45" i="13"/>
  <c r="DO45" i="14" s="1"/>
  <c r="DO46" i="13"/>
  <c r="DO46" i="14" s="1"/>
  <c r="DO47" i="13"/>
  <c r="DO47" i="14" s="1"/>
  <c r="DO48" i="13"/>
  <c r="DO48" i="14" s="1"/>
  <c r="DO49" i="13"/>
  <c r="DO49" i="14" s="1"/>
  <c r="DO50" i="13"/>
  <c r="DO50" i="14" s="1"/>
  <c r="DO51" i="13"/>
  <c r="DO51" i="14" s="1"/>
  <c r="DO52" i="13"/>
  <c r="DO52" i="14" s="1"/>
  <c r="DO53" i="13"/>
  <c r="DO53" i="14" s="1"/>
  <c r="DO54" i="13"/>
  <c r="DO54" i="14" s="1"/>
  <c r="DO55" i="13"/>
  <c r="DO55" i="14" s="1"/>
  <c r="DO56" i="13"/>
  <c r="DO56" i="14" s="1"/>
  <c r="DO57" i="13"/>
  <c r="DO57" i="14" s="1"/>
  <c r="DO58" i="13"/>
  <c r="DO58" i="14" s="1"/>
  <c r="DO59" i="13"/>
  <c r="DO59" i="14" s="1"/>
  <c r="DO60" i="13"/>
  <c r="DO60" i="14" s="1"/>
  <c r="DO61" i="13"/>
  <c r="DO61" i="14" s="1"/>
  <c r="DO62" i="13"/>
  <c r="DO62" i="14" s="1"/>
  <c r="DO63" i="13"/>
  <c r="DO63" i="14" s="1"/>
  <c r="DO64" i="13"/>
  <c r="DO64" i="14" s="1"/>
  <c r="DO65" i="13"/>
  <c r="DO65" i="14" s="1"/>
  <c r="DO66" i="13"/>
  <c r="DO66" i="14" s="1"/>
  <c r="DO67" i="13"/>
  <c r="DO67" i="14" s="1"/>
  <c r="DO68" i="13"/>
  <c r="DO68" i="14" s="1"/>
  <c r="DO69" i="13"/>
  <c r="DO69" i="14" s="1"/>
  <c r="DO70" i="13"/>
  <c r="DO70" i="14" s="1"/>
  <c r="DO71" i="13"/>
  <c r="DO71" i="14" s="1"/>
  <c r="DO72" i="13"/>
  <c r="DO72" i="14" s="1"/>
  <c r="DO73" i="13"/>
  <c r="DO73" i="14" s="1"/>
  <c r="DO74" i="13"/>
  <c r="DO74" i="14" s="1"/>
  <c r="DO75" i="13"/>
  <c r="DO75" i="14" s="1"/>
  <c r="DO76" i="13"/>
  <c r="DO76" i="14" s="1"/>
  <c r="DO77" i="13"/>
  <c r="DO77" i="14" s="1"/>
  <c r="DO78" i="13"/>
  <c r="DO78" i="14" s="1"/>
  <c r="DO79" i="13"/>
  <c r="DO79" i="14" s="1"/>
  <c r="DO80" i="13"/>
  <c r="DO80" i="14" s="1"/>
  <c r="DO81" i="13"/>
  <c r="DO81" i="14" s="1"/>
  <c r="DO82" i="13"/>
  <c r="DO82" i="14" s="1"/>
  <c r="DO83" i="13"/>
  <c r="DO83" i="14" s="1"/>
  <c r="DO84" i="13"/>
  <c r="DO84" i="14" s="1"/>
  <c r="DO85" i="13"/>
  <c r="DO85" i="14" s="1"/>
  <c r="DO86" i="13"/>
  <c r="DO86" i="14" s="1"/>
  <c r="DO87" i="13"/>
  <c r="DO87" i="14" s="1"/>
  <c r="DO88" i="13"/>
  <c r="DO88" i="14" s="1"/>
  <c r="DO89" i="13"/>
  <c r="DO89" i="14" s="1"/>
  <c r="DO90" i="13"/>
  <c r="DO90" i="14" s="1"/>
  <c r="DO91" i="13"/>
  <c r="DO91" i="14" s="1"/>
  <c r="DO92" i="13"/>
  <c r="DO92" i="14" s="1"/>
  <c r="DO93" i="13"/>
  <c r="DO93" i="14" s="1"/>
  <c r="DO94" i="13"/>
  <c r="DO94" i="14" s="1"/>
  <c r="DO95" i="13"/>
  <c r="DO95" i="14" s="1"/>
  <c r="DO96" i="13"/>
  <c r="DO96" i="14" s="1"/>
  <c r="DO97" i="13"/>
  <c r="DO97" i="14" s="1"/>
  <c r="DO98" i="13"/>
  <c r="DO98" i="14" s="1"/>
  <c r="DO99" i="13"/>
  <c r="DO99" i="14" s="1"/>
  <c r="DO100" i="13"/>
  <c r="DO100" i="14" s="1"/>
  <c r="DO101" i="13"/>
  <c r="DO101" i="14" s="1"/>
  <c r="DO102" i="13"/>
  <c r="DO102" i="14" s="1"/>
  <c r="DO103" i="13"/>
  <c r="DO103" i="14" s="1"/>
  <c r="DO104" i="13"/>
  <c r="DO104" i="14" s="1"/>
  <c r="DO105" i="13"/>
  <c r="DO105" i="14" s="1"/>
  <c r="DO106" i="13"/>
  <c r="DO106" i="14" s="1"/>
  <c r="DO107" i="13"/>
  <c r="DO107" i="14" s="1"/>
  <c r="DO108" i="13"/>
  <c r="DO108" i="14" s="1"/>
  <c r="DO109" i="13"/>
  <c r="DO109" i="14" s="1"/>
  <c r="DO110" i="13"/>
  <c r="DO110" i="14" s="1"/>
  <c r="DO111" i="13"/>
  <c r="DO111" i="14" s="1"/>
  <c r="DO112" i="13"/>
  <c r="DO112" i="14" s="1"/>
  <c r="DO113" i="13"/>
  <c r="DO113" i="14" s="1"/>
  <c r="C116" i="13"/>
  <c r="DO115" i="13"/>
  <c r="DO115" i="14" s="1"/>
  <c r="DK115" i="13"/>
  <c r="DK115" i="14" s="1"/>
  <c r="DG115" i="13"/>
  <c r="DG115" i="14" s="1"/>
  <c r="DC115" i="13"/>
  <c r="DC115" i="14" s="1"/>
  <c r="CY115" i="13"/>
  <c r="CY115" i="14" s="1"/>
  <c r="CU115" i="13"/>
  <c r="CU115" i="14" s="1"/>
  <c r="CQ115" i="13"/>
  <c r="CQ115" i="14" s="1"/>
  <c r="CM115" i="13"/>
  <c r="CM115" i="14" s="1"/>
  <c r="CI115" i="13"/>
  <c r="CI115" i="14" s="1"/>
  <c r="CE115" i="13"/>
  <c r="CE115" i="14" s="1"/>
  <c r="CA115" i="13"/>
  <c r="CA115" i="14" s="1"/>
  <c r="BW115" i="13"/>
  <c r="BW115" i="14" s="1"/>
  <c r="BS115" i="13"/>
  <c r="BS115" i="14" s="1"/>
  <c r="BO115" i="13"/>
  <c r="BO115" i="14" s="1"/>
  <c r="BK115" i="13"/>
  <c r="BK115" i="14" s="1"/>
  <c r="BG115" i="13"/>
  <c r="BG115" i="14" s="1"/>
  <c r="BC115" i="13"/>
  <c r="BC115" i="14" s="1"/>
  <c r="AY115" i="13"/>
  <c r="AY115" i="14" s="1"/>
  <c r="AU115" i="13"/>
  <c r="AU115" i="14" s="1"/>
  <c r="AQ115" i="13"/>
  <c r="AQ115" i="14" s="1"/>
  <c r="AM115" i="13"/>
  <c r="AM115" i="14" s="1"/>
  <c r="AI115" i="13"/>
  <c r="AI115" i="14" s="1"/>
  <c r="AE115" i="13"/>
  <c r="AE115" i="14" s="1"/>
  <c r="AA115" i="13"/>
  <c r="AA115" i="14" s="1"/>
  <c r="W115" i="13"/>
  <c r="W115" i="14" s="1"/>
  <c r="S115" i="13"/>
  <c r="S115" i="14" s="1"/>
  <c r="O115" i="13"/>
  <c r="O115" i="14" s="1"/>
  <c r="K115" i="13"/>
  <c r="K115" i="14" s="1"/>
  <c r="G115" i="13"/>
  <c r="G115" i="14" s="1"/>
  <c r="DM115" i="13"/>
  <c r="DM115" i="14" s="1"/>
  <c r="DH115" i="13"/>
  <c r="DH115" i="14" s="1"/>
  <c r="DB115" i="13"/>
  <c r="DB115" i="14" s="1"/>
  <c r="CW115" i="13"/>
  <c r="CW115" i="14" s="1"/>
  <c r="CR115" i="13"/>
  <c r="CR115" i="14" s="1"/>
  <c r="DN115" i="13"/>
  <c r="DN115" i="14" s="1"/>
  <c r="DF115" i="13"/>
  <c r="DF115" i="14" s="1"/>
  <c r="CZ115" i="13"/>
  <c r="CZ115" i="14" s="1"/>
  <c r="CS115" i="13"/>
  <c r="CS115" i="14" s="1"/>
  <c r="CL115" i="13"/>
  <c r="CL115" i="14" s="1"/>
  <c r="CG115" i="13"/>
  <c r="CG115" i="14" s="1"/>
  <c r="CB115" i="13"/>
  <c r="CB115" i="14" s="1"/>
  <c r="BV115" i="13"/>
  <c r="BV115" i="14" s="1"/>
  <c r="BQ115" i="13"/>
  <c r="BQ115" i="14" s="1"/>
  <c r="BL115" i="13"/>
  <c r="BL115" i="14" s="1"/>
  <c r="BF115" i="13"/>
  <c r="BF115" i="14" s="1"/>
  <c r="BA115" i="13"/>
  <c r="BA115" i="14" s="1"/>
  <c r="AV115" i="13"/>
  <c r="AV115" i="14" s="1"/>
  <c r="AP115" i="13"/>
  <c r="AP115" i="14" s="1"/>
  <c r="AK115" i="13"/>
  <c r="AK115" i="14" s="1"/>
  <c r="AF115" i="13"/>
  <c r="AF115" i="14" s="1"/>
  <c r="Z115" i="13"/>
  <c r="Z115" i="14" s="1"/>
  <c r="U115" i="13"/>
  <c r="U115" i="14" s="1"/>
  <c r="P115" i="13"/>
  <c r="P115" i="14" s="1"/>
  <c r="J115" i="13"/>
  <c r="J115" i="14" s="1"/>
  <c r="E115" i="13"/>
  <c r="E115" i="14" s="1"/>
  <c r="DL115" i="13"/>
  <c r="DL115" i="14" s="1"/>
  <c r="DE115" i="13"/>
  <c r="DE115" i="14" s="1"/>
  <c r="CX115" i="13"/>
  <c r="CX115" i="14" s="1"/>
  <c r="CP115" i="13"/>
  <c r="CP115" i="14" s="1"/>
  <c r="CK115" i="13"/>
  <c r="CK115" i="14" s="1"/>
  <c r="CF115" i="13"/>
  <c r="CF115" i="14" s="1"/>
  <c r="BZ115" i="13"/>
  <c r="BZ115" i="14" s="1"/>
  <c r="BU115" i="13"/>
  <c r="BU115" i="14" s="1"/>
  <c r="BP115" i="13"/>
  <c r="BP115" i="14" s="1"/>
  <c r="BJ115" i="13"/>
  <c r="BJ115" i="14" s="1"/>
  <c r="BE115" i="13"/>
  <c r="BE115" i="14" s="1"/>
  <c r="AZ115" i="13"/>
  <c r="AZ115" i="14" s="1"/>
  <c r="AT115" i="13"/>
  <c r="AT115" i="14" s="1"/>
  <c r="AO115" i="13"/>
  <c r="AO115" i="14" s="1"/>
  <c r="AJ115" i="13"/>
  <c r="AJ115" i="14" s="1"/>
  <c r="AD115" i="13"/>
  <c r="AD115" i="14" s="1"/>
  <c r="Y115" i="13"/>
  <c r="Y115" i="14" s="1"/>
  <c r="T115" i="13"/>
  <c r="T115" i="14" s="1"/>
  <c r="N115" i="13"/>
  <c r="N115" i="14" s="1"/>
  <c r="I115" i="13"/>
  <c r="I115" i="14" s="1"/>
  <c r="D115" i="13"/>
  <c r="D115" i="14" s="1"/>
  <c r="DJ115" i="13"/>
  <c r="DJ115" i="14" s="1"/>
  <c r="CV115" i="13"/>
  <c r="CV115" i="14" s="1"/>
  <c r="CJ115" i="13"/>
  <c r="CJ115" i="14" s="1"/>
  <c r="BY115" i="13"/>
  <c r="BY115" i="14" s="1"/>
  <c r="BN115" i="13"/>
  <c r="BN115" i="14" s="1"/>
  <c r="BD115" i="13"/>
  <c r="BD115" i="14" s="1"/>
  <c r="AS115" i="13"/>
  <c r="AS115" i="14" s="1"/>
  <c r="AH115" i="13"/>
  <c r="AH115" i="14" s="1"/>
  <c r="X115" i="13"/>
  <c r="X115" i="14" s="1"/>
  <c r="M115" i="13"/>
  <c r="M115" i="14" s="1"/>
  <c r="DI115" i="13"/>
  <c r="DI115" i="14" s="1"/>
  <c r="CT115" i="13"/>
  <c r="CT115" i="14" s="1"/>
  <c r="CH115" i="13"/>
  <c r="CH115" i="14" s="1"/>
  <c r="BX115" i="13"/>
  <c r="BX115" i="14" s="1"/>
  <c r="BM115" i="13"/>
  <c r="BM115" i="14" s="1"/>
  <c r="BB115" i="13"/>
  <c r="BB115" i="14" s="1"/>
  <c r="AR115" i="13"/>
  <c r="AR115" i="14" s="1"/>
  <c r="AG115" i="13"/>
  <c r="AG115" i="14" s="1"/>
  <c r="V115" i="13"/>
  <c r="V115" i="14" s="1"/>
  <c r="L115" i="13"/>
  <c r="L115" i="14" s="1"/>
  <c r="DD115" i="13"/>
  <c r="DD115" i="14" s="1"/>
  <c r="CD115" i="13"/>
  <c r="CD115" i="14" s="1"/>
  <c r="BI115" i="13"/>
  <c r="BI115" i="14" s="1"/>
  <c r="AN115" i="13"/>
  <c r="AN115" i="14" s="1"/>
  <c r="R115" i="13"/>
  <c r="R115" i="14" s="1"/>
  <c r="DA115" i="13"/>
  <c r="DA115" i="14" s="1"/>
  <c r="CC115" i="13"/>
  <c r="CC115" i="14" s="1"/>
  <c r="BH115" i="13"/>
  <c r="BH115" i="14" s="1"/>
  <c r="AL115" i="13"/>
  <c r="AL115" i="14" s="1"/>
  <c r="Q115" i="13"/>
  <c r="Q115" i="14" s="1"/>
  <c r="CO115" i="13"/>
  <c r="CO115" i="14" s="1"/>
  <c r="AX115" i="13"/>
  <c r="AX115" i="14" s="1"/>
  <c r="H115" i="13"/>
  <c r="H115" i="14" s="1"/>
  <c r="CN115" i="13"/>
  <c r="CN115" i="14" s="1"/>
  <c r="AW115" i="13"/>
  <c r="AW115" i="14" s="1"/>
  <c r="F115" i="13"/>
  <c r="F115" i="14" s="1"/>
  <c r="BT115" i="13"/>
  <c r="BT115" i="14" s="1"/>
  <c r="AC115" i="13"/>
  <c r="AC115" i="14" s="1"/>
  <c r="AB115" i="13"/>
  <c r="AB115" i="14" s="1"/>
  <c r="BR115" i="13"/>
  <c r="BR115" i="14" s="1"/>
  <c r="C118" i="14"/>
  <c r="DO3" i="14" l="1"/>
  <c r="DQ3" i="13"/>
  <c r="DP4" i="13"/>
  <c r="DP4" i="14" s="1"/>
  <c r="DP5" i="13"/>
  <c r="DP5" i="14" s="1"/>
  <c r="DP6" i="13"/>
  <c r="DP6" i="14" s="1"/>
  <c r="DP7" i="13"/>
  <c r="DP7" i="14" s="1"/>
  <c r="DP8" i="13"/>
  <c r="DP8" i="14" s="1"/>
  <c r="DP9" i="13"/>
  <c r="DP9" i="14" s="1"/>
  <c r="DP10" i="13"/>
  <c r="DP10" i="14" s="1"/>
  <c r="DP11" i="13"/>
  <c r="DP11" i="14" s="1"/>
  <c r="DP12" i="13"/>
  <c r="DP12" i="14" s="1"/>
  <c r="DP13" i="13"/>
  <c r="DP13" i="14" s="1"/>
  <c r="DP14" i="13"/>
  <c r="DP14" i="14" s="1"/>
  <c r="DP15" i="13"/>
  <c r="DP15" i="14" s="1"/>
  <c r="DP16" i="13"/>
  <c r="DP16" i="14" s="1"/>
  <c r="DP17" i="13"/>
  <c r="DP17" i="14" s="1"/>
  <c r="DP18" i="13"/>
  <c r="DP18" i="14" s="1"/>
  <c r="DP19" i="13"/>
  <c r="DP19" i="14" s="1"/>
  <c r="DP20" i="13"/>
  <c r="DP20" i="14" s="1"/>
  <c r="DP21" i="13"/>
  <c r="DP21" i="14" s="1"/>
  <c r="DP22" i="13"/>
  <c r="DP22" i="14" s="1"/>
  <c r="DP23" i="13"/>
  <c r="DP23" i="14" s="1"/>
  <c r="DP24" i="13"/>
  <c r="DP24" i="14" s="1"/>
  <c r="DP25" i="13"/>
  <c r="DP25" i="14" s="1"/>
  <c r="DP26" i="13"/>
  <c r="DP26" i="14" s="1"/>
  <c r="DP27" i="13"/>
  <c r="DP27" i="14" s="1"/>
  <c r="DP28" i="13"/>
  <c r="DP28" i="14" s="1"/>
  <c r="DP29" i="13"/>
  <c r="DP29" i="14" s="1"/>
  <c r="DP30" i="13"/>
  <c r="DP30" i="14" s="1"/>
  <c r="DP31" i="13"/>
  <c r="DP31" i="14" s="1"/>
  <c r="DP32" i="13"/>
  <c r="DP32" i="14" s="1"/>
  <c r="DP33" i="13"/>
  <c r="DP33" i="14" s="1"/>
  <c r="DP34" i="13"/>
  <c r="DP34" i="14" s="1"/>
  <c r="DP35" i="13"/>
  <c r="DP35" i="14" s="1"/>
  <c r="DP36" i="13"/>
  <c r="DP36" i="14" s="1"/>
  <c r="DP37" i="13"/>
  <c r="DP37" i="14" s="1"/>
  <c r="DP38" i="13"/>
  <c r="DP38" i="14" s="1"/>
  <c r="DP39" i="13"/>
  <c r="DP39" i="14" s="1"/>
  <c r="DP40" i="13"/>
  <c r="DP40" i="14" s="1"/>
  <c r="DP41" i="13"/>
  <c r="DP41" i="14" s="1"/>
  <c r="DP42" i="13"/>
  <c r="DP42" i="14" s="1"/>
  <c r="DP43" i="13"/>
  <c r="DP43" i="14" s="1"/>
  <c r="DP44" i="13"/>
  <c r="DP44" i="14" s="1"/>
  <c r="DP45" i="13"/>
  <c r="DP45" i="14" s="1"/>
  <c r="DP46" i="13"/>
  <c r="DP46" i="14" s="1"/>
  <c r="DP47" i="13"/>
  <c r="DP47" i="14" s="1"/>
  <c r="DP48" i="13"/>
  <c r="DP48" i="14" s="1"/>
  <c r="DP49" i="13"/>
  <c r="DP49" i="14" s="1"/>
  <c r="DP50" i="13"/>
  <c r="DP50" i="14" s="1"/>
  <c r="DP51" i="13"/>
  <c r="DP51" i="14" s="1"/>
  <c r="DP52" i="13"/>
  <c r="DP52" i="14" s="1"/>
  <c r="DP53" i="13"/>
  <c r="DP53" i="14" s="1"/>
  <c r="DP54" i="13"/>
  <c r="DP54" i="14" s="1"/>
  <c r="DP55" i="13"/>
  <c r="DP55" i="14" s="1"/>
  <c r="DP56" i="13"/>
  <c r="DP56" i="14" s="1"/>
  <c r="DP57" i="13"/>
  <c r="DP57" i="14" s="1"/>
  <c r="DP58" i="13"/>
  <c r="DP58" i="14" s="1"/>
  <c r="DP59" i="13"/>
  <c r="DP59" i="14" s="1"/>
  <c r="DP60" i="13"/>
  <c r="DP60" i="14" s="1"/>
  <c r="DP61" i="13"/>
  <c r="DP61" i="14" s="1"/>
  <c r="DP62" i="13"/>
  <c r="DP62" i="14" s="1"/>
  <c r="DP63" i="13"/>
  <c r="DP63" i="14" s="1"/>
  <c r="DP64" i="13"/>
  <c r="DP64" i="14" s="1"/>
  <c r="DP65" i="13"/>
  <c r="DP65" i="14" s="1"/>
  <c r="DP66" i="13"/>
  <c r="DP66" i="14" s="1"/>
  <c r="DP67" i="13"/>
  <c r="DP67" i="14" s="1"/>
  <c r="DP68" i="13"/>
  <c r="DP68" i="14" s="1"/>
  <c r="DP69" i="13"/>
  <c r="DP69" i="14" s="1"/>
  <c r="DP70" i="13"/>
  <c r="DP70" i="14" s="1"/>
  <c r="DP71" i="13"/>
  <c r="DP71" i="14" s="1"/>
  <c r="DP72" i="13"/>
  <c r="DP72" i="14" s="1"/>
  <c r="DP73" i="13"/>
  <c r="DP73" i="14" s="1"/>
  <c r="DP74" i="13"/>
  <c r="DP74" i="14" s="1"/>
  <c r="DP75" i="13"/>
  <c r="DP75" i="14" s="1"/>
  <c r="DP76" i="13"/>
  <c r="DP76" i="14" s="1"/>
  <c r="DP77" i="13"/>
  <c r="DP77" i="14" s="1"/>
  <c r="DP78" i="13"/>
  <c r="DP78" i="14" s="1"/>
  <c r="DP79" i="13"/>
  <c r="DP79" i="14" s="1"/>
  <c r="DP80" i="13"/>
  <c r="DP80" i="14" s="1"/>
  <c r="DP81" i="13"/>
  <c r="DP81" i="14" s="1"/>
  <c r="DP82" i="13"/>
  <c r="DP82" i="14" s="1"/>
  <c r="DP83" i="13"/>
  <c r="DP83" i="14" s="1"/>
  <c r="DP84" i="13"/>
  <c r="DP84" i="14" s="1"/>
  <c r="DP85" i="13"/>
  <c r="DP85" i="14" s="1"/>
  <c r="DP86" i="13"/>
  <c r="DP86" i="14" s="1"/>
  <c r="DP87" i="13"/>
  <c r="DP87" i="14" s="1"/>
  <c r="DP88" i="13"/>
  <c r="DP88" i="14" s="1"/>
  <c r="DP89" i="13"/>
  <c r="DP89" i="14" s="1"/>
  <c r="DP90" i="13"/>
  <c r="DP90" i="14" s="1"/>
  <c r="DP91" i="13"/>
  <c r="DP91" i="14" s="1"/>
  <c r="DP92" i="13"/>
  <c r="DP92" i="14" s="1"/>
  <c r="DP93" i="13"/>
  <c r="DP93" i="14" s="1"/>
  <c r="DP94" i="13"/>
  <c r="DP94" i="14" s="1"/>
  <c r="DP95" i="13"/>
  <c r="DP95" i="14" s="1"/>
  <c r="DP96" i="13"/>
  <c r="DP96" i="14" s="1"/>
  <c r="DP97" i="13"/>
  <c r="DP97" i="14" s="1"/>
  <c r="DP98" i="13"/>
  <c r="DP98" i="14" s="1"/>
  <c r="DP99" i="13"/>
  <c r="DP99" i="14" s="1"/>
  <c r="DP100" i="13"/>
  <c r="DP100" i="14" s="1"/>
  <c r="DP101" i="13"/>
  <c r="DP101" i="14" s="1"/>
  <c r="DP102" i="13"/>
  <c r="DP102" i="14" s="1"/>
  <c r="DP103" i="13"/>
  <c r="DP103" i="14" s="1"/>
  <c r="DP104" i="13"/>
  <c r="DP104" i="14" s="1"/>
  <c r="DP105" i="13"/>
  <c r="DP105" i="14" s="1"/>
  <c r="DP106" i="13"/>
  <c r="DP106" i="14" s="1"/>
  <c r="DP107" i="13"/>
  <c r="DP107" i="14" s="1"/>
  <c r="DP108" i="13"/>
  <c r="DP108" i="14" s="1"/>
  <c r="DP109" i="13"/>
  <c r="DP109" i="14" s="1"/>
  <c r="DP110" i="13"/>
  <c r="DP110" i="14" s="1"/>
  <c r="DP111" i="13"/>
  <c r="DP111" i="14" s="1"/>
  <c r="DP112" i="13"/>
  <c r="DP112" i="14" s="1"/>
  <c r="DP113" i="13"/>
  <c r="DP113" i="14" s="1"/>
  <c r="DP114" i="13"/>
  <c r="DP114" i="14" s="1"/>
  <c r="C117" i="13"/>
  <c r="DQ116" i="13"/>
  <c r="DQ116" i="14" s="1"/>
  <c r="DM116" i="13"/>
  <c r="DM116" i="14" s="1"/>
  <c r="DI116" i="13"/>
  <c r="DI116" i="14" s="1"/>
  <c r="DE116" i="13"/>
  <c r="DE116" i="14" s="1"/>
  <c r="DA116" i="13"/>
  <c r="DA116" i="14" s="1"/>
  <c r="CW116" i="13"/>
  <c r="CW116" i="14" s="1"/>
  <c r="CS116" i="13"/>
  <c r="CS116" i="14" s="1"/>
  <c r="CO116" i="13"/>
  <c r="CO116" i="14" s="1"/>
  <c r="CK116" i="13"/>
  <c r="CK116" i="14" s="1"/>
  <c r="CG116" i="13"/>
  <c r="CG116" i="14" s="1"/>
  <c r="CC116" i="13"/>
  <c r="CC116" i="14" s="1"/>
  <c r="BY116" i="13"/>
  <c r="BY116" i="14" s="1"/>
  <c r="BU116" i="13"/>
  <c r="BU116" i="14" s="1"/>
  <c r="BQ116" i="13"/>
  <c r="BQ116" i="14" s="1"/>
  <c r="BM116" i="13"/>
  <c r="BM116" i="14" s="1"/>
  <c r="BI116" i="13"/>
  <c r="BI116" i="14" s="1"/>
  <c r="BE116" i="13"/>
  <c r="BE116" i="14" s="1"/>
  <c r="BA116" i="13"/>
  <c r="BA116" i="14" s="1"/>
  <c r="AW116" i="13"/>
  <c r="AW116" i="14" s="1"/>
  <c r="AS116" i="13"/>
  <c r="AS116" i="14" s="1"/>
  <c r="AO116" i="13"/>
  <c r="AO116" i="14" s="1"/>
  <c r="AK116" i="13"/>
  <c r="AK116" i="14" s="1"/>
  <c r="AG116" i="13"/>
  <c r="AG116" i="14" s="1"/>
  <c r="AC116" i="13"/>
  <c r="AC116" i="14" s="1"/>
  <c r="Y116" i="13"/>
  <c r="Y116" i="14" s="1"/>
  <c r="U116" i="13"/>
  <c r="U116" i="14" s="1"/>
  <c r="Q116" i="13"/>
  <c r="Q116" i="14" s="1"/>
  <c r="M116" i="13"/>
  <c r="M116" i="14" s="1"/>
  <c r="I116" i="13"/>
  <c r="I116" i="14" s="1"/>
  <c r="E116" i="13"/>
  <c r="E116" i="14" s="1"/>
  <c r="DL116" i="13"/>
  <c r="DL116" i="14" s="1"/>
  <c r="DG116" i="13"/>
  <c r="DG116" i="14" s="1"/>
  <c r="DB116" i="13"/>
  <c r="DB116" i="14" s="1"/>
  <c r="CV116" i="13"/>
  <c r="CV116" i="14" s="1"/>
  <c r="CQ116" i="13"/>
  <c r="CQ116" i="14" s="1"/>
  <c r="CL116" i="13"/>
  <c r="CL116" i="14" s="1"/>
  <c r="CF116" i="13"/>
  <c r="CF116" i="14" s="1"/>
  <c r="CA116" i="13"/>
  <c r="CA116" i="14" s="1"/>
  <c r="BV116" i="13"/>
  <c r="BV116" i="14" s="1"/>
  <c r="BP116" i="13"/>
  <c r="BP116" i="14" s="1"/>
  <c r="BK116" i="13"/>
  <c r="BK116" i="14" s="1"/>
  <c r="BF116" i="13"/>
  <c r="BF116" i="14" s="1"/>
  <c r="AZ116" i="13"/>
  <c r="AZ116" i="14" s="1"/>
  <c r="AU116" i="13"/>
  <c r="AU116" i="14" s="1"/>
  <c r="AP116" i="13"/>
  <c r="AP116" i="14" s="1"/>
  <c r="AJ116" i="13"/>
  <c r="AJ116" i="14" s="1"/>
  <c r="AE116" i="13"/>
  <c r="AE116" i="14" s="1"/>
  <c r="Z116" i="13"/>
  <c r="Z116" i="14" s="1"/>
  <c r="T116" i="13"/>
  <c r="T116" i="14" s="1"/>
  <c r="O116" i="13"/>
  <c r="O116" i="14" s="1"/>
  <c r="J116" i="13"/>
  <c r="J116" i="14" s="1"/>
  <c r="D116" i="13"/>
  <c r="D116" i="14" s="1"/>
  <c r="DO116" i="13"/>
  <c r="DO116" i="14" s="1"/>
  <c r="DH116" i="13"/>
  <c r="DH116" i="14" s="1"/>
  <c r="CZ116" i="13"/>
  <c r="CZ116" i="14" s="1"/>
  <c r="CT116" i="13"/>
  <c r="CT116" i="14" s="1"/>
  <c r="CM116" i="13"/>
  <c r="CM116" i="14" s="1"/>
  <c r="CE116" i="13"/>
  <c r="CE116" i="14" s="1"/>
  <c r="BX116" i="13"/>
  <c r="BX116" i="14" s="1"/>
  <c r="BR116" i="13"/>
  <c r="BR116" i="14" s="1"/>
  <c r="BJ116" i="13"/>
  <c r="BJ116" i="14" s="1"/>
  <c r="BC116" i="13"/>
  <c r="BC116" i="14" s="1"/>
  <c r="AV116" i="13"/>
  <c r="AV116" i="14" s="1"/>
  <c r="AN116" i="13"/>
  <c r="AN116" i="14" s="1"/>
  <c r="AH116" i="13"/>
  <c r="AH116" i="14" s="1"/>
  <c r="AA116" i="13"/>
  <c r="AA116" i="14" s="1"/>
  <c r="S116" i="13"/>
  <c r="S116" i="14" s="1"/>
  <c r="L116" i="13"/>
  <c r="L116" i="14" s="1"/>
  <c r="F116" i="13"/>
  <c r="F116" i="14" s="1"/>
  <c r="DN116" i="13"/>
  <c r="DN116" i="14" s="1"/>
  <c r="DF116" i="13"/>
  <c r="DF116" i="14" s="1"/>
  <c r="CY116" i="13"/>
  <c r="CY116" i="14" s="1"/>
  <c r="CR116" i="13"/>
  <c r="CR116" i="14" s="1"/>
  <c r="CJ116" i="13"/>
  <c r="CJ116" i="14" s="1"/>
  <c r="CD116" i="13"/>
  <c r="CD116" i="14" s="1"/>
  <c r="BW116" i="13"/>
  <c r="BW116" i="14" s="1"/>
  <c r="BO116" i="13"/>
  <c r="BO116" i="14" s="1"/>
  <c r="BH116" i="13"/>
  <c r="BH116" i="14" s="1"/>
  <c r="BB116" i="13"/>
  <c r="BB116" i="14" s="1"/>
  <c r="AT116" i="13"/>
  <c r="AT116" i="14" s="1"/>
  <c r="AM116" i="13"/>
  <c r="AM116" i="14" s="1"/>
  <c r="AF116" i="13"/>
  <c r="AF116" i="14" s="1"/>
  <c r="X116" i="13"/>
  <c r="X116" i="14" s="1"/>
  <c r="R116" i="13"/>
  <c r="R116" i="14" s="1"/>
  <c r="K116" i="13"/>
  <c r="K116" i="14" s="1"/>
  <c r="DD116" i="13"/>
  <c r="DD116" i="14" s="1"/>
  <c r="CP116" i="13"/>
  <c r="CP116" i="14" s="1"/>
  <c r="CB116" i="13"/>
  <c r="CB116" i="14" s="1"/>
  <c r="BN116" i="13"/>
  <c r="BN116" i="14" s="1"/>
  <c r="AY116" i="13"/>
  <c r="AY116" i="14" s="1"/>
  <c r="AL116" i="13"/>
  <c r="AL116" i="14" s="1"/>
  <c r="W116" i="13"/>
  <c r="W116" i="14" s="1"/>
  <c r="H116" i="13"/>
  <c r="H116" i="14" s="1"/>
  <c r="DP116" i="13"/>
  <c r="DP116" i="14" s="1"/>
  <c r="DC116" i="13"/>
  <c r="DC116" i="14" s="1"/>
  <c r="CN116" i="13"/>
  <c r="CN116" i="14" s="1"/>
  <c r="BZ116" i="13"/>
  <c r="BZ116" i="14" s="1"/>
  <c r="BL116" i="13"/>
  <c r="BL116" i="14" s="1"/>
  <c r="AX116" i="13"/>
  <c r="AX116" i="14" s="1"/>
  <c r="AI116" i="13"/>
  <c r="AI116" i="14" s="1"/>
  <c r="V116" i="13"/>
  <c r="V116" i="14" s="1"/>
  <c r="G116" i="13"/>
  <c r="G116" i="14" s="1"/>
  <c r="DK116" i="13"/>
  <c r="DK116" i="14" s="1"/>
  <c r="CI116" i="13"/>
  <c r="CI116" i="14" s="1"/>
  <c r="BG116" i="13"/>
  <c r="BG116" i="14" s="1"/>
  <c r="AD116" i="13"/>
  <c r="AD116" i="14" s="1"/>
  <c r="DJ116" i="13"/>
  <c r="DJ116" i="14" s="1"/>
  <c r="CH116" i="13"/>
  <c r="CH116" i="14" s="1"/>
  <c r="BD116" i="13"/>
  <c r="BD116" i="14" s="1"/>
  <c r="AB116" i="13"/>
  <c r="AB116" i="14" s="1"/>
  <c r="BT116" i="13"/>
  <c r="BT116" i="14" s="1"/>
  <c r="P116" i="13"/>
  <c r="P116" i="14" s="1"/>
  <c r="BS116" i="13"/>
  <c r="BS116" i="14" s="1"/>
  <c r="N116" i="13"/>
  <c r="N116" i="14" s="1"/>
  <c r="CX116" i="13"/>
  <c r="CX116" i="14" s="1"/>
  <c r="AR116" i="13"/>
  <c r="AR116" i="14" s="1"/>
  <c r="CU116" i="13"/>
  <c r="CU116" i="14" s="1"/>
  <c r="AQ116" i="13"/>
  <c r="AQ116" i="14" s="1"/>
  <c r="C119" i="14"/>
  <c r="DP3" i="14" l="1"/>
  <c r="DR3" i="13"/>
  <c r="DQ4" i="13"/>
  <c r="DQ4" i="14" s="1"/>
  <c r="DQ5" i="13"/>
  <c r="DQ5" i="14" s="1"/>
  <c r="DQ6" i="13"/>
  <c r="DQ6" i="14" s="1"/>
  <c r="DQ7" i="13"/>
  <c r="DQ7" i="14" s="1"/>
  <c r="DQ8" i="13"/>
  <c r="DQ8" i="14" s="1"/>
  <c r="DQ9" i="13"/>
  <c r="DQ9" i="14" s="1"/>
  <c r="DQ10" i="13"/>
  <c r="DQ10" i="14" s="1"/>
  <c r="DQ11" i="13"/>
  <c r="DQ11" i="14" s="1"/>
  <c r="DQ12" i="13"/>
  <c r="DQ12" i="14" s="1"/>
  <c r="DQ13" i="13"/>
  <c r="DQ13" i="14" s="1"/>
  <c r="DQ14" i="13"/>
  <c r="DQ14" i="14" s="1"/>
  <c r="DQ15" i="13"/>
  <c r="DQ15" i="14" s="1"/>
  <c r="DQ16" i="13"/>
  <c r="DQ16" i="14" s="1"/>
  <c r="DQ17" i="13"/>
  <c r="DQ17" i="14" s="1"/>
  <c r="DQ18" i="13"/>
  <c r="DQ18" i="14" s="1"/>
  <c r="DQ19" i="13"/>
  <c r="DQ19" i="14" s="1"/>
  <c r="DQ20" i="13"/>
  <c r="DQ20" i="14" s="1"/>
  <c r="DQ21" i="13"/>
  <c r="DQ21" i="14" s="1"/>
  <c r="DQ22" i="13"/>
  <c r="DQ22" i="14" s="1"/>
  <c r="DQ23" i="13"/>
  <c r="DQ23" i="14" s="1"/>
  <c r="DQ24" i="13"/>
  <c r="DQ24" i="14" s="1"/>
  <c r="DQ25" i="13"/>
  <c r="DQ25" i="14" s="1"/>
  <c r="DQ26" i="13"/>
  <c r="DQ26" i="14" s="1"/>
  <c r="DQ27" i="13"/>
  <c r="DQ27" i="14" s="1"/>
  <c r="DQ28" i="13"/>
  <c r="DQ28" i="14" s="1"/>
  <c r="DQ29" i="13"/>
  <c r="DQ29" i="14" s="1"/>
  <c r="DQ30" i="13"/>
  <c r="DQ30" i="14" s="1"/>
  <c r="DQ31" i="13"/>
  <c r="DQ31" i="14" s="1"/>
  <c r="DQ32" i="13"/>
  <c r="DQ32" i="14" s="1"/>
  <c r="DQ33" i="13"/>
  <c r="DQ33" i="14" s="1"/>
  <c r="DQ34" i="13"/>
  <c r="DQ34" i="14" s="1"/>
  <c r="DQ35" i="13"/>
  <c r="DQ35" i="14" s="1"/>
  <c r="DQ36" i="13"/>
  <c r="DQ36" i="14" s="1"/>
  <c r="DQ37" i="13"/>
  <c r="DQ37" i="14" s="1"/>
  <c r="DQ38" i="13"/>
  <c r="DQ38" i="14" s="1"/>
  <c r="DQ39" i="13"/>
  <c r="DQ39" i="14" s="1"/>
  <c r="DQ40" i="13"/>
  <c r="DQ40" i="14" s="1"/>
  <c r="DQ41" i="13"/>
  <c r="DQ41" i="14" s="1"/>
  <c r="DQ42" i="13"/>
  <c r="DQ42" i="14" s="1"/>
  <c r="DQ43" i="13"/>
  <c r="DQ43" i="14" s="1"/>
  <c r="DQ44" i="13"/>
  <c r="DQ44" i="14" s="1"/>
  <c r="DQ45" i="13"/>
  <c r="DQ45" i="14" s="1"/>
  <c r="DQ46" i="13"/>
  <c r="DQ46" i="14" s="1"/>
  <c r="DQ47" i="13"/>
  <c r="DQ47" i="14" s="1"/>
  <c r="DQ48" i="13"/>
  <c r="DQ48" i="14" s="1"/>
  <c r="DQ49" i="13"/>
  <c r="DQ49" i="14" s="1"/>
  <c r="DQ50" i="13"/>
  <c r="DQ50" i="14" s="1"/>
  <c r="DQ51" i="13"/>
  <c r="DQ51" i="14" s="1"/>
  <c r="DQ52" i="13"/>
  <c r="DQ52" i="14" s="1"/>
  <c r="DQ53" i="13"/>
  <c r="DQ53" i="14" s="1"/>
  <c r="DQ54" i="13"/>
  <c r="DQ54" i="14" s="1"/>
  <c r="DQ55" i="13"/>
  <c r="DQ55" i="14" s="1"/>
  <c r="DQ56" i="13"/>
  <c r="DQ56" i="14" s="1"/>
  <c r="DQ57" i="13"/>
  <c r="DQ57" i="14" s="1"/>
  <c r="DQ58" i="13"/>
  <c r="DQ58" i="14" s="1"/>
  <c r="DQ59" i="13"/>
  <c r="DQ59" i="14" s="1"/>
  <c r="DQ60" i="13"/>
  <c r="DQ60" i="14" s="1"/>
  <c r="DQ61" i="13"/>
  <c r="DQ61" i="14" s="1"/>
  <c r="DQ62" i="13"/>
  <c r="DQ62" i="14" s="1"/>
  <c r="DQ63" i="13"/>
  <c r="DQ63" i="14" s="1"/>
  <c r="DQ64" i="13"/>
  <c r="DQ64" i="14" s="1"/>
  <c r="DQ65" i="13"/>
  <c r="DQ65" i="14" s="1"/>
  <c r="DQ66" i="13"/>
  <c r="DQ66" i="14" s="1"/>
  <c r="DQ67" i="13"/>
  <c r="DQ67" i="14" s="1"/>
  <c r="DQ68" i="13"/>
  <c r="DQ68" i="14" s="1"/>
  <c r="DQ69" i="13"/>
  <c r="DQ69" i="14" s="1"/>
  <c r="DQ70" i="13"/>
  <c r="DQ70" i="14" s="1"/>
  <c r="DQ71" i="13"/>
  <c r="DQ71" i="14" s="1"/>
  <c r="DQ72" i="13"/>
  <c r="DQ72" i="14" s="1"/>
  <c r="DQ73" i="13"/>
  <c r="DQ73" i="14" s="1"/>
  <c r="DQ74" i="13"/>
  <c r="DQ74" i="14" s="1"/>
  <c r="DQ75" i="13"/>
  <c r="DQ75" i="14" s="1"/>
  <c r="DQ76" i="13"/>
  <c r="DQ76" i="14" s="1"/>
  <c r="DQ77" i="13"/>
  <c r="DQ77" i="14" s="1"/>
  <c r="DQ78" i="13"/>
  <c r="DQ78" i="14" s="1"/>
  <c r="DQ79" i="13"/>
  <c r="DQ79" i="14" s="1"/>
  <c r="DQ80" i="13"/>
  <c r="DQ80" i="14" s="1"/>
  <c r="DQ81" i="13"/>
  <c r="DQ81" i="14" s="1"/>
  <c r="DQ82" i="13"/>
  <c r="DQ82" i="14" s="1"/>
  <c r="DQ83" i="13"/>
  <c r="DQ83" i="14" s="1"/>
  <c r="DQ84" i="13"/>
  <c r="DQ84" i="14" s="1"/>
  <c r="DQ85" i="13"/>
  <c r="DQ85" i="14" s="1"/>
  <c r="DQ86" i="13"/>
  <c r="DQ86" i="14" s="1"/>
  <c r="DQ87" i="13"/>
  <c r="DQ87" i="14" s="1"/>
  <c r="DQ88" i="13"/>
  <c r="DQ88" i="14" s="1"/>
  <c r="DQ89" i="13"/>
  <c r="DQ89" i="14" s="1"/>
  <c r="DQ90" i="13"/>
  <c r="DQ90" i="14" s="1"/>
  <c r="DQ91" i="13"/>
  <c r="DQ91" i="14" s="1"/>
  <c r="DQ92" i="13"/>
  <c r="DQ92" i="14" s="1"/>
  <c r="DQ93" i="13"/>
  <c r="DQ93" i="14" s="1"/>
  <c r="DQ94" i="13"/>
  <c r="DQ94" i="14" s="1"/>
  <c r="DQ95" i="13"/>
  <c r="DQ95" i="14" s="1"/>
  <c r="DQ96" i="13"/>
  <c r="DQ96" i="14" s="1"/>
  <c r="DQ97" i="13"/>
  <c r="DQ97" i="14" s="1"/>
  <c r="DQ98" i="13"/>
  <c r="DQ98" i="14" s="1"/>
  <c r="DQ99" i="13"/>
  <c r="DQ99" i="14" s="1"/>
  <c r="DQ100" i="13"/>
  <c r="DQ100" i="14" s="1"/>
  <c r="DQ101" i="13"/>
  <c r="DQ101" i="14" s="1"/>
  <c r="DQ102" i="13"/>
  <c r="DQ102" i="14" s="1"/>
  <c r="DQ103" i="13"/>
  <c r="DQ103" i="14" s="1"/>
  <c r="DQ104" i="13"/>
  <c r="DQ104" i="14" s="1"/>
  <c r="DQ105" i="13"/>
  <c r="DQ105" i="14" s="1"/>
  <c r="DQ106" i="13"/>
  <c r="DQ106" i="14" s="1"/>
  <c r="DQ107" i="13"/>
  <c r="DQ107" i="14" s="1"/>
  <c r="DQ108" i="13"/>
  <c r="DQ108" i="14" s="1"/>
  <c r="DQ109" i="13"/>
  <c r="DQ109" i="14" s="1"/>
  <c r="DQ110" i="13"/>
  <c r="DQ110" i="14" s="1"/>
  <c r="DQ111" i="13"/>
  <c r="DQ111" i="14" s="1"/>
  <c r="DQ112" i="13"/>
  <c r="DQ112" i="14" s="1"/>
  <c r="DQ113" i="13"/>
  <c r="DQ113" i="14" s="1"/>
  <c r="DQ114" i="13"/>
  <c r="DQ114" i="14" s="1"/>
  <c r="DQ115" i="13"/>
  <c r="DQ115" i="14" s="1"/>
  <c r="C118" i="13"/>
  <c r="DO117" i="13"/>
  <c r="DO117" i="14" s="1"/>
  <c r="DK117" i="13"/>
  <c r="DK117" i="14" s="1"/>
  <c r="DG117" i="13"/>
  <c r="DG117" i="14" s="1"/>
  <c r="DC117" i="13"/>
  <c r="DC117" i="14" s="1"/>
  <c r="CY117" i="13"/>
  <c r="CY117" i="14" s="1"/>
  <c r="CU117" i="13"/>
  <c r="CU117" i="14" s="1"/>
  <c r="CQ117" i="13"/>
  <c r="CQ117" i="14" s="1"/>
  <c r="CM117" i="13"/>
  <c r="CM117" i="14" s="1"/>
  <c r="CI117" i="13"/>
  <c r="CI117" i="14" s="1"/>
  <c r="CE117" i="13"/>
  <c r="CE117" i="14" s="1"/>
  <c r="CA117" i="13"/>
  <c r="CA117" i="14" s="1"/>
  <c r="BW117" i="13"/>
  <c r="BW117" i="14" s="1"/>
  <c r="BS117" i="13"/>
  <c r="BS117" i="14" s="1"/>
  <c r="BO117" i="13"/>
  <c r="BO117" i="14" s="1"/>
  <c r="BK117" i="13"/>
  <c r="BK117" i="14" s="1"/>
  <c r="BG117" i="13"/>
  <c r="BG117" i="14" s="1"/>
  <c r="BC117" i="13"/>
  <c r="BC117" i="14" s="1"/>
  <c r="AY117" i="13"/>
  <c r="AY117" i="14" s="1"/>
  <c r="AU117" i="13"/>
  <c r="AU117" i="14" s="1"/>
  <c r="AQ117" i="13"/>
  <c r="AQ117" i="14" s="1"/>
  <c r="AM117" i="13"/>
  <c r="AM117" i="14" s="1"/>
  <c r="AI117" i="13"/>
  <c r="AI117" i="14" s="1"/>
  <c r="AE117" i="13"/>
  <c r="AE117" i="14" s="1"/>
  <c r="AA117" i="13"/>
  <c r="AA117" i="14" s="1"/>
  <c r="W117" i="13"/>
  <c r="W117" i="14" s="1"/>
  <c r="S117" i="13"/>
  <c r="S117" i="14" s="1"/>
  <c r="O117" i="13"/>
  <c r="O117" i="14" s="1"/>
  <c r="K117" i="13"/>
  <c r="K117" i="14" s="1"/>
  <c r="G117" i="13"/>
  <c r="G117" i="14" s="1"/>
  <c r="DQ117" i="13"/>
  <c r="DQ117" i="14" s="1"/>
  <c r="DL117" i="13"/>
  <c r="DL117" i="14" s="1"/>
  <c r="DF117" i="13"/>
  <c r="DF117" i="14" s="1"/>
  <c r="DA117" i="13"/>
  <c r="DA117" i="14" s="1"/>
  <c r="CV117" i="13"/>
  <c r="CV117" i="14" s="1"/>
  <c r="CP117" i="13"/>
  <c r="CP117" i="14" s="1"/>
  <c r="CK117" i="13"/>
  <c r="CK117" i="14" s="1"/>
  <c r="CF117" i="13"/>
  <c r="CF117" i="14" s="1"/>
  <c r="BZ117" i="13"/>
  <c r="BZ117" i="14" s="1"/>
  <c r="BU117" i="13"/>
  <c r="BU117" i="14" s="1"/>
  <c r="BP117" i="13"/>
  <c r="BP117" i="14" s="1"/>
  <c r="BJ117" i="13"/>
  <c r="BJ117" i="14" s="1"/>
  <c r="BE117" i="13"/>
  <c r="BE117" i="14" s="1"/>
  <c r="AZ117" i="13"/>
  <c r="AZ117" i="14" s="1"/>
  <c r="AT117" i="13"/>
  <c r="AT117" i="14" s="1"/>
  <c r="AO117" i="13"/>
  <c r="AO117" i="14" s="1"/>
  <c r="AJ117" i="13"/>
  <c r="AJ117" i="14" s="1"/>
  <c r="AD117" i="13"/>
  <c r="AD117" i="14" s="1"/>
  <c r="Y117" i="13"/>
  <c r="Y117" i="14" s="1"/>
  <c r="T117" i="13"/>
  <c r="T117" i="14" s="1"/>
  <c r="N117" i="13"/>
  <c r="N117" i="14" s="1"/>
  <c r="I117" i="13"/>
  <c r="I117" i="14" s="1"/>
  <c r="D117" i="13"/>
  <c r="D117" i="14" s="1"/>
  <c r="DP117" i="13"/>
  <c r="DP117" i="14" s="1"/>
  <c r="DI117" i="13"/>
  <c r="DI117" i="14" s="1"/>
  <c r="DB117" i="13"/>
  <c r="DB117" i="14" s="1"/>
  <c r="CT117" i="13"/>
  <c r="CT117" i="14" s="1"/>
  <c r="CN117" i="13"/>
  <c r="CN117" i="14" s="1"/>
  <c r="CG117" i="13"/>
  <c r="CG117" i="14" s="1"/>
  <c r="BY117" i="13"/>
  <c r="BY117" i="14" s="1"/>
  <c r="BR117" i="13"/>
  <c r="BR117" i="14" s="1"/>
  <c r="BL117" i="13"/>
  <c r="BL117" i="14" s="1"/>
  <c r="BD117" i="13"/>
  <c r="BD117" i="14" s="1"/>
  <c r="AW117" i="13"/>
  <c r="AW117" i="14" s="1"/>
  <c r="AP117" i="13"/>
  <c r="AP117" i="14" s="1"/>
  <c r="AH117" i="13"/>
  <c r="AH117" i="14" s="1"/>
  <c r="AB117" i="13"/>
  <c r="AB117" i="14" s="1"/>
  <c r="U117" i="13"/>
  <c r="U117" i="14" s="1"/>
  <c r="M117" i="13"/>
  <c r="M117" i="14" s="1"/>
  <c r="F117" i="13"/>
  <c r="F117" i="14" s="1"/>
  <c r="DN117" i="13"/>
  <c r="DN117" i="14" s="1"/>
  <c r="DH117" i="13"/>
  <c r="DH117" i="14" s="1"/>
  <c r="CZ117" i="13"/>
  <c r="CZ117" i="14" s="1"/>
  <c r="CS117" i="13"/>
  <c r="CS117" i="14" s="1"/>
  <c r="CL117" i="13"/>
  <c r="CL117" i="14" s="1"/>
  <c r="CD117" i="13"/>
  <c r="CD117" i="14" s="1"/>
  <c r="BX117" i="13"/>
  <c r="BX117" i="14" s="1"/>
  <c r="BQ117" i="13"/>
  <c r="BQ117" i="14" s="1"/>
  <c r="BI117" i="13"/>
  <c r="BI117" i="14" s="1"/>
  <c r="BB117" i="13"/>
  <c r="BB117" i="14" s="1"/>
  <c r="AV117" i="13"/>
  <c r="AV117" i="14" s="1"/>
  <c r="AN117" i="13"/>
  <c r="AN117" i="14" s="1"/>
  <c r="AG117" i="13"/>
  <c r="AG117" i="14" s="1"/>
  <c r="Z117" i="13"/>
  <c r="Z117" i="14" s="1"/>
  <c r="R117" i="13"/>
  <c r="R117" i="14" s="1"/>
  <c r="L117" i="13"/>
  <c r="L117" i="14" s="1"/>
  <c r="E117" i="13"/>
  <c r="E117" i="14" s="1"/>
  <c r="DM117" i="13"/>
  <c r="DM117" i="14" s="1"/>
  <c r="CX117" i="13"/>
  <c r="CX117" i="14" s="1"/>
  <c r="CJ117" i="13"/>
  <c r="CJ117" i="14" s="1"/>
  <c r="BV117" i="13"/>
  <c r="BV117" i="14" s="1"/>
  <c r="BH117" i="13"/>
  <c r="BH117" i="14" s="1"/>
  <c r="AS117" i="13"/>
  <c r="AS117" i="14" s="1"/>
  <c r="AF117" i="13"/>
  <c r="AF117" i="14" s="1"/>
  <c r="Q117" i="13"/>
  <c r="Q117" i="14" s="1"/>
  <c r="DJ117" i="13"/>
  <c r="DJ117" i="14" s="1"/>
  <c r="CW117" i="13"/>
  <c r="CW117" i="14" s="1"/>
  <c r="CH117" i="13"/>
  <c r="CH117" i="14" s="1"/>
  <c r="BT117" i="13"/>
  <c r="BT117" i="14" s="1"/>
  <c r="BF117" i="13"/>
  <c r="BF117" i="14" s="1"/>
  <c r="AR117" i="13"/>
  <c r="AR117" i="14" s="1"/>
  <c r="AC117" i="13"/>
  <c r="AC117" i="14" s="1"/>
  <c r="P117" i="13"/>
  <c r="P117" i="14" s="1"/>
  <c r="CR117" i="13"/>
  <c r="CR117" i="14" s="1"/>
  <c r="BN117" i="13"/>
  <c r="BN117" i="14" s="1"/>
  <c r="AL117" i="13"/>
  <c r="AL117" i="14" s="1"/>
  <c r="J117" i="13"/>
  <c r="J117" i="14" s="1"/>
  <c r="DR117" i="13"/>
  <c r="DR117" i="14" s="1"/>
  <c r="CO117" i="13"/>
  <c r="CO117" i="14" s="1"/>
  <c r="BM117" i="13"/>
  <c r="BM117" i="14" s="1"/>
  <c r="AK117" i="13"/>
  <c r="AK117" i="14" s="1"/>
  <c r="H117" i="13"/>
  <c r="H117" i="14" s="1"/>
  <c r="DE117" i="13"/>
  <c r="DE117" i="14" s="1"/>
  <c r="BA117" i="13"/>
  <c r="BA117" i="14" s="1"/>
  <c r="DD117" i="13"/>
  <c r="DD117" i="14" s="1"/>
  <c r="AX117" i="13"/>
  <c r="AX117" i="14" s="1"/>
  <c r="CC117" i="13"/>
  <c r="CC117" i="14" s="1"/>
  <c r="X117" i="13"/>
  <c r="X117" i="14" s="1"/>
  <c r="CB117" i="13"/>
  <c r="CB117" i="14" s="1"/>
  <c r="V117" i="13"/>
  <c r="V117" i="14" s="1"/>
  <c r="C120" i="14"/>
  <c r="DQ3" i="14" l="1"/>
  <c r="DS3" i="13"/>
  <c r="DR4" i="13"/>
  <c r="DR4" i="14" s="1"/>
  <c r="DR5" i="13"/>
  <c r="DR5" i="14" s="1"/>
  <c r="DR6" i="13"/>
  <c r="DR6" i="14" s="1"/>
  <c r="DR7" i="13"/>
  <c r="DR7" i="14" s="1"/>
  <c r="DR8" i="13"/>
  <c r="DR8" i="14" s="1"/>
  <c r="DR9" i="13"/>
  <c r="DR9" i="14" s="1"/>
  <c r="DR10" i="13"/>
  <c r="DR10" i="14" s="1"/>
  <c r="DR11" i="13"/>
  <c r="DR11" i="14" s="1"/>
  <c r="DR12" i="13"/>
  <c r="DR12" i="14" s="1"/>
  <c r="DR13" i="13"/>
  <c r="DR13" i="14" s="1"/>
  <c r="DR14" i="13"/>
  <c r="DR14" i="14" s="1"/>
  <c r="DR15" i="13"/>
  <c r="DR15" i="14" s="1"/>
  <c r="DR16" i="13"/>
  <c r="DR16" i="14" s="1"/>
  <c r="DR17" i="13"/>
  <c r="DR17" i="14" s="1"/>
  <c r="DR18" i="13"/>
  <c r="DR18" i="14" s="1"/>
  <c r="DR19" i="13"/>
  <c r="DR19" i="14" s="1"/>
  <c r="DR20" i="13"/>
  <c r="DR20" i="14" s="1"/>
  <c r="DR21" i="13"/>
  <c r="DR21" i="14" s="1"/>
  <c r="DR22" i="13"/>
  <c r="DR22" i="14" s="1"/>
  <c r="DR23" i="13"/>
  <c r="DR23" i="14" s="1"/>
  <c r="DR24" i="13"/>
  <c r="DR24" i="14" s="1"/>
  <c r="DR25" i="13"/>
  <c r="DR25" i="14" s="1"/>
  <c r="DR26" i="13"/>
  <c r="DR26" i="14" s="1"/>
  <c r="DR27" i="13"/>
  <c r="DR27" i="14" s="1"/>
  <c r="DR28" i="13"/>
  <c r="DR28" i="14" s="1"/>
  <c r="DR29" i="13"/>
  <c r="DR29" i="14" s="1"/>
  <c r="DR30" i="13"/>
  <c r="DR30" i="14" s="1"/>
  <c r="DR31" i="13"/>
  <c r="DR31" i="14" s="1"/>
  <c r="DR32" i="13"/>
  <c r="DR32" i="14" s="1"/>
  <c r="DR33" i="13"/>
  <c r="DR33" i="14" s="1"/>
  <c r="DR34" i="13"/>
  <c r="DR34" i="14" s="1"/>
  <c r="DR35" i="13"/>
  <c r="DR35" i="14" s="1"/>
  <c r="DR36" i="13"/>
  <c r="DR36" i="14" s="1"/>
  <c r="DR37" i="13"/>
  <c r="DR37" i="14" s="1"/>
  <c r="DR38" i="13"/>
  <c r="DR38" i="14" s="1"/>
  <c r="DR39" i="13"/>
  <c r="DR39" i="14" s="1"/>
  <c r="DR40" i="13"/>
  <c r="DR40" i="14" s="1"/>
  <c r="DR41" i="13"/>
  <c r="DR41" i="14" s="1"/>
  <c r="DR42" i="13"/>
  <c r="DR42" i="14" s="1"/>
  <c r="DR43" i="13"/>
  <c r="DR43" i="14" s="1"/>
  <c r="DR44" i="13"/>
  <c r="DR44" i="14" s="1"/>
  <c r="DR45" i="13"/>
  <c r="DR45" i="14" s="1"/>
  <c r="DR46" i="13"/>
  <c r="DR46" i="14" s="1"/>
  <c r="DR47" i="13"/>
  <c r="DR47" i="14" s="1"/>
  <c r="DR48" i="13"/>
  <c r="DR48" i="14" s="1"/>
  <c r="DR49" i="13"/>
  <c r="DR49" i="14" s="1"/>
  <c r="DR50" i="13"/>
  <c r="DR50" i="14" s="1"/>
  <c r="DR51" i="13"/>
  <c r="DR51" i="14" s="1"/>
  <c r="DR52" i="13"/>
  <c r="DR52" i="14" s="1"/>
  <c r="DR53" i="13"/>
  <c r="DR53" i="14" s="1"/>
  <c r="DR54" i="13"/>
  <c r="DR54" i="14" s="1"/>
  <c r="DR55" i="13"/>
  <c r="DR55" i="14" s="1"/>
  <c r="DR56" i="13"/>
  <c r="DR56" i="14" s="1"/>
  <c r="DR57" i="13"/>
  <c r="DR57" i="14" s="1"/>
  <c r="DR58" i="13"/>
  <c r="DR58" i="14" s="1"/>
  <c r="DR59" i="13"/>
  <c r="DR59" i="14" s="1"/>
  <c r="DR60" i="13"/>
  <c r="DR60" i="14" s="1"/>
  <c r="DR61" i="13"/>
  <c r="DR61" i="14" s="1"/>
  <c r="DR62" i="13"/>
  <c r="DR62" i="14" s="1"/>
  <c r="DR63" i="13"/>
  <c r="DR63" i="14" s="1"/>
  <c r="DR64" i="13"/>
  <c r="DR64" i="14" s="1"/>
  <c r="DR65" i="13"/>
  <c r="DR65" i="14" s="1"/>
  <c r="DR66" i="13"/>
  <c r="DR66" i="14" s="1"/>
  <c r="DR67" i="13"/>
  <c r="DR67" i="14" s="1"/>
  <c r="DR68" i="13"/>
  <c r="DR68" i="14" s="1"/>
  <c r="DR69" i="13"/>
  <c r="DR69" i="14" s="1"/>
  <c r="DR70" i="13"/>
  <c r="DR70" i="14" s="1"/>
  <c r="DR71" i="13"/>
  <c r="DR71" i="14" s="1"/>
  <c r="DR72" i="13"/>
  <c r="DR72" i="14" s="1"/>
  <c r="DR73" i="13"/>
  <c r="DR73" i="14" s="1"/>
  <c r="DR74" i="13"/>
  <c r="DR74" i="14" s="1"/>
  <c r="DR75" i="13"/>
  <c r="DR75" i="14" s="1"/>
  <c r="DR76" i="13"/>
  <c r="DR76" i="14" s="1"/>
  <c r="DR77" i="13"/>
  <c r="DR77" i="14" s="1"/>
  <c r="DR78" i="13"/>
  <c r="DR78" i="14" s="1"/>
  <c r="DR79" i="13"/>
  <c r="DR79" i="14" s="1"/>
  <c r="DR80" i="13"/>
  <c r="DR80" i="14" s="1"/>
  <c r="DR81" i="13"/>
  <c r="DR81" i="14" s="1"/>
  <c r="DR82" i="13"/>
  <c r="DR82" i="14" s="1"/>
  <c r="DR83" i="13"/>
  <c r="DR83" i="14" s="1"/>
  <c r="DR84" i="13"/>
  <c r="DR84" i="14" s="1"/>
  <c r="DR85" i="13"/>
  <c r="DR85" i="14" s="1"/>
  <c r="DR86" i="13"/>
  <c r="DR86" i="14" s="1"/>
  <c r="DR87" i="13"/>
  <c r="DR87" i="14" s="1"/>
  <c r="DR88" i="13"/>
  <c r="DR88" i="14" s="1"/>
  <c r="DR89" i="13"/>
  <c r="DR89" i="14" s="1"/>
  <c r="DR90" i="13"/>
  <c r="DR90" i="14" s="1"/>
  <c r="DR91" i="13"/>
  <c r="DR91" i="14" s="1"/>
  <c r="DR92" i="13"/>
  <c r="DR92" i="14" s="1"/>
  <c r="DR93" i="13"/>
  <c r="DR93" i="14" s="1"/>
  <c r="DR94" i="13"/>
  <c r="DR94" i="14" s="1"/>
  <c r="DR95" i="13"/>
  <c r="DR95" i="14" s="1"/>
  <c r="DR96" i="13"/>
  <c r="DR96" i="14" s="1"/>
  <c r="DR97" i="13"/>
  <c r="DR97" i="14" s="1"/>
  <c r="DR98" i="13"/>
  <c r="DR98" i="14" s="1"/>
  <c r="DR99" i="13"/>
  <c r="DR99" i="14" s="1"/>
  <c r="DR100" i="13"/>
  <c r="DR100" i="14" s="1"/>
  <c r="DR101" i="13"/>
  <c r="DR101" i="14" s="1"/>
  <c r="DR102" i="13"/>
  <c r="DR102" i="14" s="1"/>
  <c r="DR103" i="13"/>
  <c r="DR103" i="14" s="1"/>
  <c r="DR104" i="13"/>
  <c r="DR104" i="14" s="1"/>
  <c r="DR105" i="13"/>
  <c r="DR105" i="14" s="1"/>
  <c r="DR106" i="13"/>
  <c r="DR106" i="14" s="1"/>
  <c r="DR107" i="13"/>
  <c r="DR107" i="14" s="1"/>
  <c r="DR108" i="13"/>
  <c r="DR108" i="14" s="1"/>
  <c r="DR109" i="13"/>
  <c r="DR109" i="14" s="1"/>
  <c r="DR110" i="13"/>
  <c r="DR110" i="14" s="1"/>
  <c r="DR111" i="13"/>
  <c r="DR111" i="14" s="1"/>
  <c r="DR112" i="13"/>
  <c r="DR112" i="14" s="1"/>
  <c r="DR113" i="13"/>
  <c r="DR113" i="14" s="1"/>
  <c r="DR114" i="13"/>
  <c r="DR114" i="14" s="1"/>
  <c r="DR115" i="13"/>
  <c r="DR115" i="14" s="1"/>
  <c r="DR116" i="13"/>
  <c r="DR116" i="14" s="1"/>
  <c r="C119" i="13"/>
  <c r="DQ118" i="13"/>
  <c r="DQ118" i="14" s="1"/>
  <c r="DM118" i="13"/>
  <c r="DM118" i="14" s="1"/>
  <c r="DI118" i="13"/>
  <c r="DI118" i="14" s="1"/>
  <c r="DE118" i="13"/>
  <c r="DE118" i="14" s="1"/>
  <c r="DA118" i="13"/>
  <c r="DA118" i="14" s="1"/>
  <c r="CW118" i="13"/>
  <c r="CW118" i="14" s="1"/>
  <c r="CS118" i="13"/>
  <c r="CS118" i="14" s="1"/>
  <c r="CO118" i="13"/>
  <c r="CO118" i="14" s="1"/>
  <c r="CK118" i="13"/>
  <c r="CK118" i="14" s="1"/>
  <c r="CG118" i="13"/>
  <c r="CG118" i="14" s="1"/>
  <c r="CC118" i="13"/>
  <c r="CC118" i="14" s="1"/>
  <c r="BY118" i="13"/>
  <c r="BY118" i="14" s="1"/>
  <c r="BU118" i="13"/>
  <c r="BU118" i="14" s="1"/>
  <c r="BQ118" i="13"/>
  <c r="BQ118" i="14" s="1"/>
  <c r="BM118" i="13"/>
  <c r="BM118" i="14" s="1"/>
  <c r="BI118" i="13"/>
  <c r="BI118" i="14" s="1"/>
  <c r="BE118" i="13"/>
  <c r="BE118" i="14" s="1"/>
  <c r="BA118" i="13"/>
  <c r="BA118" i="14" s="1"/>
  <c r="AW118" i="13"/>
  <c r="AW118" i="14" s="1"/>
  <c r="AS118" i="13"/>
  <c r="AS118" i="14" s="1"/>
  <c r="AO118" i="13"/>
  <c r="AO118" i="14" s="1"/>
  <c r="AK118" i="13"/>
  <c r="AK118" i="14" s="1"/>
  <c r="AG118" i="13"/>
  <c r="AG118" i="14" s="1"/>
  <c r="AC118" i="13"/>
  <c r="AC118" i="14" s="1"/>
  <c r="Y118" i="13"/>
  <c r="Y118" i="14" s="1"/>
  <c r="U118" i="13"/>
  <c r="U118" i="14" s="1"/>
  <c r="Q118" i="13"/>
  <c r="Q118" i="14" s="1"/>
  <c r="M118" i="13"/>
  <c r="M118" i="14" s="1"/>
  <c r="I118" i="13"/>
  <c r="I118" i="14" s="1"/>
  <c r="E118" i="13"/>
  <c r="E118" i="14" s="1"/>
  <c r="DR118" i="13"/>
  <c r="DR118" i="14" s="1"/>
  <c r="DL118" i="13"/>
  <c r="DL118" i="14" s="1"/>
  <c r="DG118" i="13"/>
  <c r="DG118" i="14" s="1"/>
  <c r="DB118" i="13"/>
  <c r="DB118" i="14" s="1"/>
  <c r="CV118" i="13"/>
  <c r="CV118" i="14" s="1"/>
  <c r="CQ118" i="13"/>
  <c r="CQ118" i="14" s="1"/>
  <c r="CL118" i="13"/>
  <c r="CL118" i="14" s="1"/>
  <c r="CF118" i="13"/>
  <c r="CF118" i="14" s="1"/>
  <c r="CA118" i="13"/>
  <c r="CA118" i="14" s="1"/>
  <c r="BV118" i="13"/>
  <c r="BV118" i="14" s="1"/>
  <c r="BP118" i="13"/>
  <c r="BP118" i="14" s="1"/>
  <c r="BK118" i="13"/>
  <c r="BK118" i="14" s="1"/>
  <c r="DP118" i="13"/>
  <c r="DP118" i="14" s="1"/>
  <c r="DK118" i="13"/>
  <c r="DK118" i="14" s="1"/>
  <c r="DF118" i="13"/>
  <c r="DF118" i="14" s="1"/>
  <c r="CZ118" i="13"/>
  <c r="CZ118" i="14" s="1"/>
  <c r="CU118" i="13"/>
  <c r="CU118" i="14" s="1"/>
  <c r="CP118" i="13"/>
  <c r="CP118" i="14" s="1"/>
  <c r="CJ118" i="13"/>
  <c r="CJ118" i="14" s="1"/>
  <c r="CE118" i="13"/>
  <c r="CE118" i="14" s="1"/>
  <c r="BZ118" i="13"/>
  <c r="BZ118" i="14" s="1"/>
  <c r="BT118" i="13"/>
  <c r="BT118" i="14" s="1"/>
  <c r="BO118" i="13"/>
  <c r="BO118" i="14" s="1"/>
  <c r="BJ118" i="13"/>
  <c r="BJ118" i="14" s="1"/>
  <c r="BD118" i="13"/>
  <c r="BD118" i="14" s="1"/>
  <c r="AY118" i="13"/>
  <c r="AY118" i="14" s="1"/>
  <c r="AT118" i="13"/>
  <c r="AT118" i="14" s="1"/>
  <c r="AN118" i="13"/>
  <c r="AN118" i="14" s="1"/>
  <c r="AI118" i="13"/>
  <c r="AI118" i="14" s="1"/>
  <c r="AD118" i="13"/>
  <c r="AD118" i="14" s="1"/>
  <c r="X118" i="13"/>
  <c r="X118" i="14" s="1"/>
  <c r="S118" i="13"/>
  <c r="S118" i="14" s="1"/>
  <c r="N118" i="13"/>
  <c r="N118" i="14" s="1"/>
  <c r="H118" i="13"/>
  <c r="H118" i="14" s="1"/>
  <c r="DO118" i="13"/>
  <c r="DO118" i="14" s="1"/>
  <c r="DD118" i="13"/>
  <c r="DD118" i="14" s="1"/>
  <c r="CT118" i="13"/>
  <c r="CT118" i="14" s="1"/>
  <c r="CI118" i="13"/>
  <c r="CI118" i="14" s="1"/>
  <c r="BX118" i="13"/>
  <c r="BX118" i="14" s="1"/>
  <c r="BN118" i="13"/>
  <c r="BN118" i="14" s="1"/>
  <c r="BF118" i="13"/>
  <c r="BF118" i="14" s="1"/>
  <c r="AX118" i="13"/>
  <c r="AX118" i="14" s="1"/>
  <c r="AQ118" i="13"/>
  <c r="AQ118" i="14" s="1"/>
  <c r="AJ118" i="13"/>
  <c r="AJ118" i="14" s="1"/>
  <c r="AB118" i="13"/>
  <c r="AB118" i="14" s="1"/>
  <c r="V118" i="13"/>
  <c r="V118" i="14" s="1"/>
  <c r="O118" i="13"/>
  <c r="O118" i="14" s="1"/>
  <c r="G118" i="13"/>
  <c r="G118" i="14" s="1"/>
  <c r="DN118" i="13"/>
  <c r="DN118" i="14" s="1"/>
  <c r="DC118" i="13"/>
  <c r="DC118" i="14" s="1"/>
  <c r="CR118" i="13"/>
  <c r="CR118" i="14" s="1"/>
  <c r="CH118" i="13"/>
  <c r="CH118" i="14" s="1"/>
  <c r="BW118" i="13"/>
  <c r="BW118" i="14" s="1"/>
  <c r="BL118" i="13"/>
  <c r="BL118" i="14" s="1"/>
  <c r="BC118" i="13"/>
  <c r="BC118" i="14" s="1"/>
  <c r="AV118" i="13"/>
  <c r="AV118" i="14" s="1"/>
  <c r="AP118" i="13"/>
  <c r="AP118" i="14" s="1"/>
  <c r="AH118" i="13"/>
  <c r="AH118" i="14" s="1"/>
  <c r="AA118" i="13"/>
  <c r="AA118" i="14" s="1"/>
  <c r="T118" i="13"/>
  <c r="T118" i="14" s="1"/>
  <c r="L118" i="13"/>
  <c r="L118" i="14" s="1"/>
  <c r="F118" i="13"/>
  <c r="F118" i="14" s="1"/>
  <c r="DJ118" i="13"/>
  <c r="DJ118" i="14" s="1"/>
  <c r="CN118" i="13"/>
  <c r="CN118" i="14" s="1"/>
  <c r="BS118" i="13"/>
  <c r="BS118" i="14" s="1"/>
  <c r="BB118" i="13"/>
  <c r="BB118" i="14" s="1"/>
  <c r="AM118" i="13"/>
  <c r="AM118" i="14" s="1"/>
  <c r="Z118" i="13"/>
  <c r="Z118" i="14" s="1"/>
  <c r="K118" i="13"/>
  <c r="K118" i="14" s="1"/>
  <c r="DH118" i="13"/>
  <c r="DH118" i="14" s="1"/>
  <c r="CM118" i="13"/>
  <c r="CM118" i="14" s="1"/>
  <c r="BR118" i="13"/>
  <c r="BR118" i="14" s="1"/>
  <c r="AZ118" i="13"/>
  <c r="AZ118" i="14" s="1"/>
  <c r="AL118" i="13"/>
  <c r="AL118" i="14" s="1"/>
  <c r="W118" i="13"/>
  <c r="W118" i="14" s="1"/>
  <c r="J118" i="13"/>
  <c r="J118" i="14" s="1"/>
  <c r="CD118" i="13"/>
  <c r="CD118" i="14" s="1"/>
  <c r="AU118" i="13"/>
  <c r="AU118" i="14" s="1"/>
  <c r="R118" i="13"/>
  <c r="R118" i="14" s="1"/>
  <c r="DS118" i="13"/>
  <c r="DS118" i="14" s="1"/>
  <c r="CB118" i="13"/>
  <c r="CB118" i="14" s="1"/>
  <c r="AR118" i="13"/>
  <c r="AR118" i="14" s="1"/>
  <c r="P118" i="13"/>
  <c r="P118" i="14" s="1"/>
  <c r="CY118" i="13"/>
  <c r="CY118" i="14" s="1"/>
  <c r="AF118" i="13"/>
  <c r="AF118" i="14" s="1"/>
  <c r="CX118" i="13"/>
  <c r="CX118" i="14" s="1"/>
  <c r="AE118" i="13"/>
  <c r="AE118" i="14" s="1"/>
  <c r="BH118" i="13"/>
  <c r="BH118" i="14" s="1"/>
  <c r="D118" i="13"/>
  <c r="D118" i="14" s="1"/>
  <c r="BG118" i="13"/>
  <c r="BG118" i="14" s="1"/>
  <c r="C121" i="14"/>
  <c r="DR3" i="14" l="1"/>
  <c r="DT3" i="13"/>
  <c r="DS4" i="13"/>
  <c r="DS4" i="14" s="1"/>
  <c r="DS5" i="13"/>
  <c r="DS5" i="14" s="1"/>
  <c r="DS6" i="13"/>
  <c r="DS6" i="14" s="1"/>
  <c r="DS7" i="13"/>
  <c r="DS7" i="14" s="1"/>
  <c r="DS8" i="13"/>
  <c r="DS8" i="14" s="1"/>
  <c r="DS9" i="13"/>
  <c r="DS9" i="14" s="1"/>
  <c r="DS10" i="13"/>
  <c r="DS10" i="14" s="1"/>
  <c r="DS11" i="13"/>
  <c r="DS11" i="14" s="1"/>
  <c r="DS12" i="13"/>
  <c r="DS12" i="14" s="1"/>
  <c r="DS13" i="13"/>
  <c r="DS13" i="14" s="1"/>
  <c r="DS14" i="13"/>
  <c r="DS14" i="14" s="1"/>
  <c r="DS15" i="13"/>
  <c r="DS15" i="14" s="1"/>
  <c r="DS16" i="13"/>
  <c r="DS16" i="14" s="1"/>
  <c r="DS17" i="13"/>
  <c r="DS17" i="14" s="1"/>
  <c r="DS18" i="13"/>
  <c r="DS18" i="14" s="1"/>
  <c r="DS19" i="13"/>
  <c r="DS19" i="14" s="1"/>
  <c r="DS20" i="13"/>
  <c r="DS20" i="14" s="1"/>
  <c r="DS21" i="13"/>
  <c r="DS21" i="14" s="1"/>
  <c r="DS22" i="13"/>
  <c r="DS22" i="14" s="1"/>
  <c r="DS23" i="13"/>
  <c r="DS23" i="14" s="1"/>
  <c r="DS24" i="13"/>
  <c r="DS24" i="14" s="1"/>
  <c r="DS25" i="13"/>
  <c r="DS25" i="14" s="1"/>
  <c r="DS26" i="13"/>
  <c r="DS26" i="14" s="1"/>
  <c r="DS27" i="13"/>
  <c r="DS27" i="14" s="1"/>
  <c r="DS28" i="13"/>
  <c r="DS28" i="14" s="1"/>
  <c r="DS29" i="13"/>
  <c r="DS29" i="14" s="1"/>
  <c r="DS30" i="13"/>
  <c r="DS30" i="14" s="1"/>
  <c r="DS31" i="13"/>
  <c r="DS31" i="14" s="1"/>
  <c r="DS32" i="13"/>
  <c r="DS32" i="14" s="1"/>
  <c r="DS33" i="13"/>
  <c r="DS33" i="14" s="1"/>
  <c r="DS34" i="13"/>
  <c r="DS34" i="14" s="1"/>
  <c r="DS35" i="13"/>
  <c r="DS35" i="14" s="1"/>
  <c r="DS36" i="13"/>
  <c r="DS36" i="14" s="1"/>
  <c r="DS37" i="13"/>
  <c r="DS37" i="14" s="1"/>
  <c r="DS38" i="13"/>
  <c r="DS38" i="14" s="1"/>
  <c r="DS39" i="13"/>
  <c r="DS39" i="14" s="1"/>
  <c r="DS40" i="13"/>
  <c r="DS40" i="14" s="1"/>
  <c r="DS41" i="13"/>
  <c r="DS41" i="14" s="1"/>
  <c r="DS42" i="13"/>
  <c r="DS42" i="14" s="1"/>
  <c r="DS43" i="13"/>
  <c r="DS43" i="14" s="1"/>
  <c r="DS44" i="13"/>
  <c r="DS44" i="14" s="1"/>
  <c r="DS45" i="13"/>
  <c r="DS45" i="14" s="1"/>
  <c r="DS46" i="13"/>
  <c r="DS46" i="14" s="1"/>
  <c r="DS47" i="13"/>
  <c r="DS47" i="14" s="1"/>
  <c r="DS48" i="13"/>
  <c r="DS48" i="14" s="1"/>
  <c r="DS49" i="13"/>
  <c r="DS49" i="14" s="1"/>
  <c r="DS50" i="13"/>
  <c r="DS50" i="14" s="1"/>
  <c r="DS51" i="13"/>
  <c r="DS51" i="14" s="1"/>
  <c r="DS52" i="13"/>
  <c r="DS52" i="14" s="1"/>
  <c r="DS53" i="13"/>
  <c r="DS53" i="14" s="1"/>
  <c r="DS54" i="13"/>
  <c r="DS54" i="14" s="1"/>
  <c r="DS55" i="13"/>
  <c r="DS55" i="14" s="1"/>
  <c r="DS56" i="13"/>
  <c r="DS56" i="14" s="1"/>
  <c r="DS57" i="13"/>
  <c r="DS57" i="14" s="1"/>
  <c r="DS58" i="13"/>
  <c r="DS58" i="14" s="1"/>
  <c r="DS59" i="13"/>
  <c r="DS59" i="14" s="1"/>
  <c r="DS60" i="13"/>
  <c r="DS60" i="14" s="1"/>
  <c r="DS61" i="13"/>
  <c r="DS61" i="14" s="1"/>
  <c r="DS62" i="13"/>
  <c r="DS62" i="14" s="1"/>
  <c r="DS63" i="13"/>
  <c r="DS63" i="14" s="1"/>
  <c r="DS64" i="13"/>
  <c r="DS64" i="14" s="1"/>
  <c r="DS65" i="13"/>
  <c r="DS65" i="14" s="1"/>
  <c r="DS66" i="13"/>
  <c r="DS66" i="14" s="1"/>
  <c r="DS67" i="13"/>
  <c r="DS67" i="14" s="1"/>
  <c r="DS68" i="13"/>
  <c r="DS68" i="14" s="1"/>
  <c r="DS69" i="13"/>
  <c r="DS69" i="14" s="1"/>
  <c r="DS70" i="13"/>
  <c r="DS70" i="14" s="1"/>
  <c r="DS71" i="13"/>
  <c r="DS71" i="14" s="1"/>
  <c r="DS72" i="13"/>
  <c r="DS72" i="14" s="1"/>
  <c r="DS73" i="13"/>
  <c r="DS73" i="14" s="1"/>
  <c r="DS74" i="13"/>
  <c r="DS74" i="14" s="1"/>
  <c r="DS75" i="13"/>
  <c r="DS75" i="14" s="1"/>
  <c r="DS76" i="13"/>
  <c r="DS76" i="14" s="1"/>
  <c r="DS77" i="13"/>
  <c r="DS77" i="14" s="1"/>
  <c r="DS78" i="13"/>
  <c r="DS78" i="14" s="1"/>
  <c r="DS79" i="13"/>
  <c r="DS79" i="14" s="1"/>
  <c r="DS80" i="13"/>
  <c r="DS80" i="14" s="1"/>
  <c r="DS81" i="13"/>
  <c r="DS81" i="14" s="1"/>
  <c r="DS82" i="13"/>
  <c r="DS82" i="14" s="1"/>
  <c r="DS83" i="13"/>
  <c r="DS83" i="14" s="1"/>
  <c r="DS84" i="13"/>
  <c r="DS84" i="14" s="1"/>
  <c r="DS85" i="13"/>
  <c r="DS85" i="14" s="1"/>
  <c r="DS86" i="13"/>
  <c r="DS86" i="14" s="1"/>
  <c r="DS87" i="13"/>
  <c r="DS87" i="14" s="1"/>
  <c r="DS88" i="13"/>
  <c r="DS88" i="14" s="1"/>
  <c r="DS89" i="13"/>
  <c r="DS89" i="14" s="1"/>
  <c r="DS90" i="13"/>
  <c r="DS90" i="14" s="1"/>
  <c r="DS91" i="13"/>
  <c r="DS91" i="14" s="1"/>
  <c r="DS92" i="13"/>
  <c r="DS92" i="14" s="1"/>
  <c r="DS93" i="13"/>
  <c r="DS93" i="14" s="1"/>
  <c r="DS94" i="13"/>
  <c r="DS94" i="14" s="1"/>
  <c r="DS95" i="13"/>
  <c r="DS95" i="14" s="1"/>
  <c r="DS96" i="13"/>
  <c r="DS96" i="14" s="1"/>
  <c r="DS97" i="13"/>
  <c r="DS97" i="14" s="1"/>
  <c r="DS98" i="13"/>
  <c r="DS98" i="14" s="1"/>
  <c r="DS99" i="13"/>
  <c r="DS99" i="14" s="1"/>
  <c r="DS100" i="13"/>
  <c r="DS100" i="14" s="1"/>
  <c r="DS101" i="13"/>
  <c r="DS101" i="14" s="1"/>
  <c r="DS102" i="13"/>
  <c r="DS102" i="14" s="1"/>
  <c r="DS103" i="13"/>
  <c r="DS103" i="14" s="1"/>
  <c r="DS104" i="13"/>
  <c r="DS104" i="14" s="1"/>
  <c r="DS105" i="13"/>
  <c r="DS105" i="14" s="1"/>
  <c r="DS106" i="13"/>
  <c r="DS106" i="14" s="1"/>
  <c r="DS107" i="13"/>
  <c r="DS107" i="14" s="1"/>
  <c r="DS108" i="13"/>
  <c r="DS108" i="14" s="1"/>
  <c r="DS109" i="13"/>
  <c r="DS109" i="14" s="1"/>
  <c r="DS110" i="13"/>
  <c r="DS110" i="14" s="1"/>
  <c r="DS111" i="13"/>
  <c r="DS111" i="14" s="1"/>
  <c r="DS112" i="13"/>
  <c r="DS112" i="14" s="1"/>
  <c r="DS113" i="13"/>
  <c r="DS113" i="14" s="1"/>
  <c r="DS114" i="13"/>
  <c r="DS114" i="14" s="1"/>
  <c r="DS115" i="13"/>
  <c r="DS115" i="14" s="1"/>
  <c r="DS116" i="13"/>
  <c r="DS116" i="14" s="1"/>
  <c r="DS117" i="13"/>
  <c r="DS117" i="14" s="1"/>
  <c r="C120" i="13"/>
  <c r="DS119" i="13"/>
  <c r="DS119" i="14" s="1"/>
  <c r="DO119" i="13"/>
  <c r="DO119" i="14" s="1"/>
  <c r="DK119" i="13"/>
  <c r="DK119" i="14" s="1"/>
  <c r="DG119" i="13"/>
  <c r="DG119" i="14" s="1"/>
  <c r="DC119" i="13"/>
  <c r="DC119" i="14" s="1"/>
  <c r="CY119" i="13"/>
  <c r="CY119" i="14" s="1"/>
  <c r="CU119" i="13"/>
  <c r="CU119" i="14" s="1"/>
  <c r="CQ119" i="13"/>
  <c r="CQ119" i="14" s="1"/>
  <c r="CM119" i="13"/>
  <c r="CM119" i="14" s="1"/>
  <c r="CI119" i="13"/>
  <c r="CI119" i="14" s="1"/>
  <c r="CE119" i="13"/>
  <c r="CE119" i="14" s="1"/>
  <c r="CA119" i="13"/>
  <c r="CA119" i="14" s="1"/>
  <c r="BW119" i="13"/>
  <c r="BW119" i="14" s="1"/>
  <c r="BS119" i="13"/>
  <c r="BS119" i="14" s="1"/>
  <c r="BO119" i="13"/>
  <c r="BO119" i="14" s="1"/>
  <c r="BK119" i="13"/>
  <c r="BK119" i="14" s="1"/>
  <c r="BG119" i="13"/>
  <c r="BG119" i="14" s="1"/>
  <c r="BC119" i="13"/>
  <c r="BC119" i="14" s="1"/>
  <c r="AY119" i="13"/>
  <c r="AY119" i="14" s="1"/>
  <c r="AU119" i="13"/>
  <c r="AU119" i="14" s="1"/>
  <c r="AQ119" i="13"/>
  <c r="AQ119" i="14" s="1"/>
  <c r="AM119" i="13"/>
  <c r="AM119" i="14" s="1"/>
  <c r="AI119" i="13"/>
  <c r="AI119" i="14" s="1"/>
  <c r="AE119" i="13"/>
  <c r="AE119" i="14" s="1"/>
  <c r="AA119" i="13"/>
  <c r="AA119" i="14" s="1"/>
  <c r="W119" i="13"/>
  <c r="W119" i="14" s="1"/>
  <c r="S119" i="13"/>
  <c r="S119" i="14" s="1"/>
  <c r="O119" i="13"/>
  <c r="O119" i="14" s="1"/>
  <c r="K119" i="13"/>
  <c r="K119" i="14" s="1"/>
  <c r="G119" i="13"/>
  <c r="G119" i="14" s="1"/>
  <c r="DQ119" i="13"/>
  <c r="DQ119" i="14" s="1"/>
  <c r="DL119" i="13"/>
  <c r="DL119" i="14" s="1"/>
  <c r="DF119" i="13"/>
  <c r="DF119" i="14" s="1"/>
  <c r="DA119" i="13"/>
  <c r="DA119" i="14" s="1"/>
  <c r="CV119" i="13"/>
  <c r="CV119" i="14" s="1"/>
  <c r="CP119" i="13"/>
  <c r="CP119" i="14" s="1"/>
  <c r="CK119" i="13"/>
  <c r="CK119" i="14" s="1"/>
  <c r="CF119" i="13"/>
  <c r="CF119" i="14" s="1"/>
  <c r="BZ119" i="13"/>
  <c r="BZ119" i="14" s="1"/>
  <c r="BU119" i="13"/>
  <c r="BU119" i="14" s="1"/>
  <c r="BP119" i="13"/>
  <c r="BP119" i="14" s="1"/>
  <c r="BJ119" i="13"/>
  <c r="BJ119" i="14" s="1"/>
  <c r="BE119" i="13"/>
  <c r="BE119" i="14" s="1"/>
  <c r="AZ119" i="13"/>
  <c r="AZ119" i="14" s="1"/>
  <c r="AT119" i="13"/>
  <c r="AT119" i="14" s="1"/>
  <c r="AO119" i="13"/>
  <c r="AO119" i="14" s="1"/>
  <c r="AJ119" i="13"/>
  <c r="AJ119" i="14" s="1"/>
  <c r="AD119" i="13"/>
  <c r="AD119" i="14" s="1"/>
  <c r="Y119" i="13"/>
  <c r="Y119" i="14" s="1"/>
  <c r="T119" i="13"/>
  <c r="T119" i="14" s="1"/>
  <c r="N119" i="13"/>
  <c r="N119" i="14" s="1"/>
  <c r="I119" i="13"/>
  <c r="I119" i="14" s="1"/>
  <c r="D119" i="13"/>
  <c r="D119" i="14" s="1"/>
  <c r="DP119" i="13"/>
  <c r="DP119" i="14" s="1"/>
  <c r="DJ119" i="13"/>
  <c r="DJ119" i="14" s="1"/>
  <c r="DE119" i="13"/>
  <c r="DE119" i="14" s="1"/>
  <c r="CZ119" i="13"/>
  <c r="CZ119" i="14" s="1"/>
  <c r="CT119" i="13"/>
  <c r="CT119" i="14" s="1"/>
  <c r="CO119" i="13"/>
  <c r="CO119" i="14" s="1"/>
  <c r="CJ119" i="13"/>
  <c r="CJ119" i="14" s="1"/>
  <c r="CD119" i="13"/>
  <c r="CD119" i="14" s="1"/>
  <c r="BY119" i="13"/>
  <c r="BY119" i="14" s="1"/>
  <c r="BT119" i="13"/>
  <c r="BT119" i="14" s="1"/>
  <c r="BN119" i="13"/>
  <c r="BN119" i="14" s="1"/>
  <c r="BI119" i="13"/>
  <c r="BI119" i="14" s="1"/>
  <c r="BD119" i="13"/>
  <c r="BD119" i="14" s="1"/>
  <c r="AX119" i="13"/>
  <c r="AX119" i="14" s="1"/>
  <c r="AS119" i="13"/>
  <c r="AS119" i="14" s="1"/>
  <c r="AN119" i="13"/>
  <c r="AN119" i="14" s="1"/>
  <c r="AH119" i="13"/>
  <c r="AH119" i="14" s="1"/>
  <c r="AC119" i="13"/>
  <c r="AC119" i="14" s="1"/>
  <c r="X119" i="13"/>
  <c r="X119" i="14" s="1"/>
  <c r="R119" i="13"/>
  <c r="R119" i="14" s="1"/>
  <c r="M119" i="13"/>
  <c r="M119" i="14" s="1"/>
  <c r="H119" i="13"/>
  <c r="H119" i="14" s="1"/>
  <c r="DT119" i="13"/>
  <c r="DT119" i="14" s="1"/>
  <c r="DI119" i="13"/>
  <c r="DI119" i="14" s="1"/>
  <c r="CX119" i="13"/>
  <c r="CX119" i="14" s="1"/>
  <c r="CN119" i="13"/>
  <c r="CN119" i="14" s="1"/>
  <c r="CC119" i="13"/>
  <c r="CC119" i="14" s="1"/>
  <c r="BR119" i="13"/>
  <c r="BR119" i="14" s="1"/>
  <c r="BH119" i="13"/>
  <c r="BH119" i="14" s="1"/>
  <c r="AW119" i="13"/>
  <c r="AW119" i="14" s="1"/>
  <c r="AL119" i="13"/>
  <c r="AL119" i="14" s="1"/>
  <c r="AB119" i="13"/>
  <c r="AB119" i="14" s="1"/>
  <c r="Q119" i="13"/>
  <c r="Q119" i="14" s="1"/>
  <c r="F119" i="13"/>
  <c r="F119" i="14" s="1"/>
  <c r="DR119" i="13"/>
  <c r="DR119" i="14" s="1"/>
  <c r="DH119" i="13"/>
  <c r="DH119" i="14" s="1"/>
  <c r="CW119" i="13"/>
  <c r="CW119" i="14" s="1"/>
  <c r="CL119" i="13"/>
  <c r="CL119" i="14" s="1"/>
  <c r="CB119" i="13"/>
  <c r="CB119" i="14" s="1"/>
  <c r="BQ119" i="13"/>
  <c r="BQ119" i="14" s="1"/>
  <c r="BF119" i="13"/>
  <c r="BF119" i="14" s="1"/>
  <c r="AV119" i="13"/>
  <c r="AV119" i="14" s="1"/>
  <c r="AK119" i="13"/>
  <c r="AK119" i="14" s="1"/>
  <c r="Z119" i="13"/>
  <c r="Z119" i="14" s="1"/>
  <c r="P119" i="13"/>
  <c r="P119" i="14" s="1"/>
  <c r="E119" i="13"/>
  <c r="E119" i="14" s="1"/>
  <c r="DD119" i="13"/>
  <c r="DD119" i="14" s="1"/>
  <c r="CH119" i="13"/>
  <c r="CH119" i="14" s="1"/>
  <c r="BM119" i="13"/>
  <c r="BM119" i="14" s="1"/>
  <c r="AR119" i="13"/>
  <c r="AR119" i="14" s="1"/>
  <c r="V119" i="13"/>
  <c r="V119" i="14" s="1"/>
  <c r="DB119" i="13"/>
  <c r="DB119" i="14" s="1"/>
  <c r="CG119" i="13"/>
  <c r="CG119" i="14" s="1"/>
  <c r="BL119" i="13"/>
  <c r="BL119" i="14" s="1"/>
  <c r="AP119" i="13"/>
  <c r="AP119" i="14" s="1"/>
  <c r="U119" i="13"/>
  <c r="U119" i="14" s="1"/>
  <c r="DN119" i="13"/>
  <c r="DN119" i="14" s="1"/>
  <c r="BX119" i="13"/>
  <c r="BX119" i="14" s="1"/>
  <c r="AG119" i="13"/>
  <c r="AG119" i="14" s="1"/>
  <c r="DM119" i="13"/>
  <c r="DM119" i="14" s="1"/>
  <c r="BV119" i="13"/>
  <c r="BV119" i="14" s="1"/>
  <c r="AF119" i="13"/>
  <c r="AF119" i="14" s="1"/>
  <c r="BB119" i="13"/>
  <c r="BB119" i="14" s="1"/>
  <c r="BA119" i="13"/>
  <c r="BA119" i="14" s="1"/>
  <c r="CS119" i="13"/>
  <c r="CS119" i="14" s="1"/>
  <c r="L119" i="13"/>
  <c r="L119" i="14" s="1"/>
  <c r="CR119" i="13"/>
  <c r="CR119" i="14" s="1"/>
  <c r="J119" i="13"/>
  <c r="J119" i="14" s="1"/>
  <c r="C122" i="14"/>
  <c r="DS3" i="14" l="1"/>
  <c r="DU3" i="13"/>
  <c r="DT4" i="13"/>
  <c r="DT4" i="14" s="1"/>
  <c r="DT5" i="13"/>
  <c r="DT5" i="14" s="1"/>
  <c r="DT6" i="13"/>
  <c r="DT6" i="14" s="1"/>
  <c r="DT7" i="13"/>
  <c r="DT7" i="14" s="1"/>
  <c r="DT8" i="13"/>
  <c r="DT8" i="14" s="1"/>
  <c r="DT9" i="13"/>
  <c r="DT9" i="14" s="1"/>
  <c r="DT10" i="13"/>
  <c r="DT10" i="14" s="1"/>
  <c r="DT11" i="13"/>
  <c r="DT11" i="14" s="1"/>
  <c r="DT12" i="13"/>
  <c r="DT12" i="14" s="1"/>
  <c r="DT13" i="13"/>
  <c r="DT13" i="14" s="1"/>
  <c r="DT14" i="13"/>
  <c r="DT14" i="14" s="1"/>
  <c r="DT15" i="13"/>
  <c r="DT15" i="14" s="1"/>
  <c r="DT16" i="13"/>
  <c r="DT16" i="14" s="1"/>
  <c r="DT17" i="13"/>
  <c r="DT17" i="14" s="1"/>
  <c r="DT18" i="13"/>
  <c r="DT18" i="14" s="1"/>
  <c r="DT19" i="13"/>
  <c r="DT19" i="14" s="1"/>
  <c r="DT20" i="13"/>
  <c r="DT20" i="14" s="1"/>
  <c r="DT21" i="13"/>
  <c r="DT21" i="14" s="1"/>
  <c r="DT22" i="13"/>
  <c r="DT22" i="14" s="1"/>
  <c r="DT23" i="13"/>
  <c r="DT23" i="14" s="1"/>
  <c r="DT24" i="13"/>
  <c r="DT24" i="14" s="1"/>
  <c r="DT25" i="13"/>
  <c r="DT25" i="14" s="1"/>
  <c r="DT26" i="13"/>
  <c r="DT26" i="14" s="1"/>
  <c r="DT27" i="13"/>
  <c r="DT27" i="14" s="1"/>
  <c r="DT28" i="13"/>
  <c r="DT28" i="14" s="1"/>
  <c r="DT29" i="13"/>
  <c r="DT29" i="14" s="1"/>
  <c r="DT30" i="13"/>
  <c r="DT30" i="14" s="1"/>
  <c r="DT31" i="13"/>
  <c r="DT31" i="14" s="1"/>
  <c r="DT32" i="13"/>
  <c r="DT32" i="14" s="1"/>
  <c r="DT33" i="13"/>
  <c r="DT33" i="14" s="1"/>
  <c r="DT34" i="13"/>
  <c r="DT34" i="14" s="1"/>
  <c r="DT35" i="13"/>
  <c r="DT35" i="14" s="1"/>
  <c r="DT36" i="13"/>
  <c r="DT36" i="14" s="1"/>
  <c r="DT37" i="13"/>
  <c r="DT37" i="14" s="1"/>
  <c r="DT38" i="13"/>
  <c r="DT38" i="14" s="1"/>
  <c r="DT39" i="13"/>
  <c r="DT39" i="14" s="1"/>
  <c r="DT40" i="13"/>
  <c r="DT40" i="14" s="1"/>
  <c r="DT41" i="13"/>
  <c r="DT41" i="14" s="1"/>
  <c r="DT42" i="13"/>
  <c r="DT42" i="14" s="1"/>
  <c r="DT43" i="13"/>
  <c r="DT43" i="14" s="1"/>
  <c r="DT44" i="13"/>
  <c r="DT44" i="14" s="1"/>
  <c r="DT45" i="13"/>
  <c r="DT45" i="14" s="1"/>
  <c r="DT46" i="13"/>
  <c r="DT46" i="14" s="1"/>
  <c r="DT47" i="13"/>
  <c r="DT47" i="14" s="1"/>
  <c r="DT48" i="13"/>
  <c r="DT48" i="14" s="1"/>
  <c r="DT49" i="13"/>
  <c r="DT49" i="14" s="1"/>
  <c r="DT50" i="13"/>
  <c r="DT50" i="14" s="1"/>
  <c r="DT51" i="13"/>
  <c r="DT51" i="14" s="1"/>
  <c r="DT52" i="13"/>
  <c r="DT52" i="14" s="1"/>
  <c r="DT53" i="13"/>
  <c r="DT53" i="14" s="1"/>
  <c r="DT54" i="13"/>
  <c r="DT54" i="14" s="1"/>
  <c r="DT55" i="13"/>
  <c r="DT55" i="14" s="1"/>
  <c r="DT56" i="13"/>
  <c r="DT56" i="14" s="1"/>
  <c r="DT57" i="13"/>
  <c r="DT57" i="14" s="1"/>
  <c r="DT58" i="13"/>
  <c r="DT58" i="14" s="1"/>
  <c r="DT59" i="13"/>
  <c r="DT59" i="14" s="1"/>
  <c r="DT60" i="13"/>
  <c r="DT60" i="14" s="1"/>
  <c r="DT61" i="13"/>
  <c r="DT61" i="14" s="1"/>
  <c r="DT62" i="13"/>
  <c r="DT62" i="14" s="1"/>
  <c r="DT63" i="13"/>
  <c r="DT63" i="14" s="1"/>
  <c r="DT64" i="13"/>
  <c r="DT64" i="14" s="1"/>
  <c r="DT65" i="13"/>
  <c r="DT65" i="14" s="1"/>
  <c r="DT66" i="13"/>
  <c r="DT66" i="14" s="1"/>
  <c r="DT67" i="13"/>
  <c r="DT67" i="14" s="1"/>
  <c r="DT68" i="13"/>
  <c r="DT68" i="14" s="1"/>
  <c r="DT69" i="13"/>
  <c r="DT69" i="14" s="1"/>
  <c r="DT70" i="13"/>
  <c r="DT70" i="14" s="1"/>
  <c r="DT71" i="13"/>
  <c r="DT71" i="14" s="1"/>
  <c r="DT72" i="13"/>
  <c r="DT72" i="14" s="1"/>
  <c r="DT73" i="13"/>
  <c r="DT73" i="14" s="1"/>
  <c r="DT74" i="13"/>
  <c r="DT74" i="14" s="1"/>
  <c r="DT75" i="13"/>
  <c r="DT75" i="14" s="1"/>
  <c r="DT76" i="13"/>
  <c r="DT76" i="14" s="1"/>
  <c r="DT77" i="13"/>
  <c r="DT77" i="14" s="1"/>
  <c r="DT78" i="13"/>
  <c r="DT78" i="14" s="1"/>
  <c r="DT79" i="13"/>
  <c r="DT79" i="14" s="1"/>
  <c r="DT80" i="13"/>
  <c r="DT80" i="14" s="1"/>
  <c r="DT81" i="13"/>
  <c r="DT81" i="14" s="1"/>
  <c r="DT82" i="13"/>
  <c r="DT82" i="14" s="1"/>
  <c r="DT83" i="13"/>
  <c r="DT83" i="14" s="1"/>
  <c r="DT84" i="13"/>
  <c r="DT84" i="14" s="1"/>
  <c r="DT85" i="13"/>
  <c r="DT85" i="14" s="1"/>
  <c r="DT86" i="13"/>
  <c r="DT86" i="14" s="1"/>
  <c r="DT87" i="13"/>
  <c r="DT87" i="14" s="1"/>
  <c r="DT88" i="13"/>
  <c r="DT88" i="14" s="1"/>
  <c r="DT89" i="13"/>
  <c r="DT89" i="14" s="1"/>
  <c r="DT90" i="13"/>
  <c r="DT90" i="14" s="1"/>
  <c r="DT91" i="13"/>
  <c r="DT91" i="14" s="1"/>
  <c r="DT92" i="13"/>
  <c r="DT92" i="14" s="1"/>
  <c r="DT93" i="13"/>
  <c r="DT93" i="14" s="1"/>
  <c r="DT94" i="13"/>
  <c r="DT94" i="14" s="1"/>
  <c r="DT95" i="13"/>
  <c r="DT95" i="14" s="1"/>
  <c r="DT96" i="13"/>
  <c r="DT96" i="14" s="1"/>
  <c r="DT97" i="13"/>
  <c r="DT97" i="14" s="1"/>
  <c r="DT98" i="13"/>
  <c r="DT98" i="14" s="1"/>
  <c r="DT99" i="13"/>
  <c r="DT99" i="14" s="1"/>
  <c r="DT100" i="13"/>
  <c r="DT100" i="14" s="1"/>
  <c r="DT101" i="13"/>
  <c r="DT101" i="14" s="1"/>
  <c r="DT102" i="13"/>
  <c r="DT102" i="14" s="1"/>
  <c r="DT103" i="13"/>
  <c r="DT103" i="14" s="1"/>
  <c r="DT104" i="13"/>
  <c r="DT104" i="14" s="1"/>
  <c r="DT105" i="13"/>
  <c r="DT105" i="14" s="1"/>
  <c r="DT106" i="13"/>
  <c r="DT106" i="14" s="1"/>
  <c r="DT107" i="13"/>
  <c r="DT107" i="14" s="1"/>
  <c r="DT108" i="13"/>
  <c r="DT108" i="14" s="1"/>
  <c r="DT109" i="13"/>
  <c r="DT109" i="14" s="1"/>
  <c r="DT110" i="13"/>
  <c r="DT110" i="14" s="1"/>
  <c r="DT111" i="13"/>
  <c r="DT111" i="14" s="1"/>
  <c r="DT112" i="13"/>
  <c r="DT112" i="14" s="1"/>
  <c r="DT113" i="13"/>
  <c r="DT113" i="14" s="1"/>
  <c r="DT114" i="13"/>
  <c r="DT114" i="14" s="1"/>
  <c r="DT115" i="13"/>
  <c r="DT115" i="14" s="1"/>
  <c r="DT116" i="13"/>
  <c r="DT116" i="14" s="1"/>
  <c r="DT117" i="13"/>
  <c r="DT117" i="14" s="1"/>
  <c r="DT118" i="13"/>
  <c r="DT118" i="14" s="1"/>
  <c r="C121" i="13"/>
  <c r="DU120" i="13"/>
  <c r="DU120" i="14" s="1"/>
  <c r="DQ120" i="13"/>
  <c r="DQ120" i="14" s="1"/>
  <c r="DM120" i="13"/>
  <c r="DM120" i="14" s="1"/>
  <c r="DI120" i="13"/>
  <c r="DI120" i="14" s="1"/>
  <c r="DE120" i="13"/>
  <c r="DE120" i="14" s="1"/>
  <c r="DA120" i="13"/>
  <c r="DA120" i="14" s="1"/>
  <c r="CW120" i="13"/>
  <c r="CW120" i="14" s="1"/>
  <c r="CS120" i="13"/>
  <c r="CS120" i="14" s="1"/>
  <c r="CO120" i="13"/>
  <c r="CO120" i="14" s="1"/>
  <c r="CK120" i="13"/>
  <c r="CK120" i="14" s="1"/>
  <c r="CG120" i="13"/>
  <c r="CG120" i="14" s="1"/>
  <c r="CC120" i="13"/>
  <c r="CC120" i="14" s="1"/>
  <c r="BY120" i="13"/>
  <c r="BY120" i="14" s="1"/>
  <c r="BU120" i="13"/>
  <c r="BU120" i="14" s="1"/>
  <c r="BQ120" i="13"/>
  <c r="BQ120" i="14" s="1"/>
  <c r="BM120" i="13"/>
  <c r="BM120" i="14" s="1"/>
  <c r="BI120" i="13"/>
  <c r="BI120" i="14" s="1"/>
  <c r="BE120" i="13"/>
  <c r="BE120" i="14" s="1"/>
  <c r="BA120" i="13"/>
  <c r="BA120" i="14" s="1"/>
  <c r="AW120" i="13"/>
  <c r="AW120" i="14" s="1"/>
  <c r="AS120" i="13"/>
  <c r="AS120" i="14" s="1"/>
  <c r="AO120" i="13"/>
  <c r="AO120" i="14" s="1"/>
  <c r="AK120" i="13"/>
  <c r="AK120" i="14" s="1"/>
  <c r="AG120" i="13"/>
  <c r="AG120" i="14" s="1"/>
  <c r="AC120" i="13"/>
  <c r="AC120" i="14" s="1"/>
  <c r="Y120" i="13"/>
  <c r="Y120" i="14" s="1"/>
  <c r="U120" i="13"/>
  <c r="U120" i="14" s="1"/>
  <c r="Q120" i="13"/>
  <c r="Q120" i="14" s="1"/>
  <c r="M120" i="13"/>
  <c r="M120" i="14" s="1"/>
  <c r="I120" i="13"/>
  <c r="I120" i="14" s="1"/>
  <c r="E120" i="13"/>
  <c r="E120" i="14" s="1"/>
  <c r="DP120" i="13"/>
  <c r="DP120" i="14" s="1"/>
  <c r="DK120" i="13"/>
  <c r="DK120" i="14" s="1"/>
  <c r="DF120" i="13"/>
  <c r="DF120" i="14" s="1"/>
  <c r="CZ120" i="13"/>
  <c r="CZ120" i="14" s="1"/>
  <c r="CU120" i="13"/>
  <c r="CU120" i="14" s="1"/>
  <c r="CP120" i="13"/>
  <c r="CP120" i="14" s="1"/>
  <c r="CJ120" i="13"/>
  <c r="CJ120" i="14" s="1"/>
  <c r="CE120" i="13"/>
  <c r="CE120" i="14" s="1"/>
  <c r="BZ120" i="13"/>
  <c r="BZ120" i="14" s="1"/>
  <c r="BT120" i="13"/>
  <c r="BT120" i="14" s="1"/>
  <c r="BO120" i="13"/>
  <c r="BO120" i="14" s="1"/>
  <c r="BJ120" i="13"/>
  <c r="BJ120" i="14" s="1"/>
  <c r="BD120" i="13"/>
  <c r="BD120" i="14" s="1"/>
  <c r="AY120" i="13"/>
  <c r="AY120" i="14" s="1"/>
  <c r="AT120" i="13"/>
  <c r="AT120" i="14" s="1"/>
  <c r="AN120" i="13"/>
  <c r="AN120" i="14" s="1"/>
  <c r="AI120" i="13"/>
  <c r="AI120" i="14" s="1"/>
  <c r="AD120" i="13"/>
  <c r="AD120" i="14" s="1"/>
  <c r="X120" i="13"/>
  <c r="X120" i="14" s="1"/>
  <c r="S120" i="13"/>
  <c r="S120" i="14" s="1"/>
  <c r="N120" i="13"/>
  <c r="N120" i="14" s="1"/>
  <c r="H120" i="13"/>
  <c r="H120" i="14" s="1"/>
  <c r="DT120" i="13"/>
  <c r="DT120" i="14" s="1"/>
  <c r="DO120" i="13"/>
  <c r="DO120" i="14" s="1"/>
  <c r="DJ120" i="13"/>
  <c r="DJ120" i="14" s="1"/>
  <c r="DD120" i="13"/>
  <c r="DD120" i="14" s="1"/>
  <c r="CY120" i="13"/>
  <c r="CY120" i="14" s="1"/>
  <c r="CT120" i="13"/>
  <c r="CT120" i="14" s="1"/>
  <c r="CN120" i="13"/>
  <c r="CN120" i="14" s="1"/>
  <c r="CI120" i="13"/>
  <c r="CI120" i="14" s="1"/>
  <c r="CD120" i="13"/>
  <c r="CD120" i="14" s="1"/>
  <c r="BX120" i="13"/>
  <c r="BX120" i="14" s="1"/>
  <c r="BS120" i="13"/>
  <c r="BS120" i="14" s="1"/>
  <c r="BN120" i="13"/>
  <c r="BN120" i="14" s="1"/>
  <c r="BH120" i="13"/>
  <c r="BH120" i="14" s="1"/>
  <c r="BC120" i="13"/>
  <c r="BC120" i="14" s="1"/>
  <c r="AX120" i="13"/>
  <c r="AX120" i="14" s="1"/>
  <c r="AR120" i="13"/>
  <c r="AR120" i="14" s="1"/>
  <c r="AM120" i="13"/>
  <c r="AM120" i="14" s="1"/>
  <c r="AH120" i="13"/>
  <c r="AH120" i="14" s="1"/>
  <c r="AB120" i="13"/>
  <c r="AB120" i="14" s="1"/>
  <c r="W120" i="13"/>
  <c r="W120" i="14" s="1"/>
  <c r="R120" i="13"/>
  <c r="R120" i="14" s="1"/>
  <c r="L120" i="13"/>
  <c r="L120" i="14" s="1"/>
  <c r="G120" i="13"/>
  <c r="G120" i="14" s="1"/>
  <c r="DN120" i="13"/>
  <c r="DN120" i="14" s="1"/>
  <c r="DC120" i="13"/>
  <c r="DC120" i="14" s="1"/>
  <c r="CR120" i="13"/>
  <c r="CR120" i="14" s="1"/>
  <c r="CH120" i="13"/>
  <c r="CH120" i="14" s="1"/>
  <c r="BW120" i="13"/>
  <c r="BW120" i="14" s="1"/>
  <c r="BL120" i="13"/>
  <c r="BL120" i="14" s="1"/>
  <c r="BB120" i="13"/>
  <c r="BB120" i="14" s="1"/>
  <c r="AQ120" i="13"/>
  <c r="AQ120" i="14" s="1"/>
  <c r="AF120" i="13"/>
  <c r="AF120" i="14" s="1"/>
  <c r="V120" i="13"/>
  <c r="V120" i="14" s="1"/>
  <c r="K120" i="13"/>
  <c r="K120" i="14" s="1"/>
  <c r="DL120" i="13"/>
  <c r="DL120" i="14" s="1"/>
  <c r="DB120" i="13"/>
  <c r="DB120" i="14" s="1"/>
  <c r="CQ120" i="13"/>
  <c r="CQ120" i="14" s="1"/>
  <c r="CF120" i="13"/>
  <c r="CF120" i="14" s="1"/>
  <c r="BV120" i="13"/>
  <c r="BV120" i="14" s="1"/>
  <c r="BK120" i="13"/>
  <c r="BK120" i="14" s="1"/>
  <c r="AZ120" i="13"/>
  <c r="AZ120" i="14" s="1"/>
  <c r="AP120" i="13"/>
  <c r="AP120" i="14" s="1"/>
  <c r="AE120" i="13"/>
  <c r="AE120" i="14" s="1"/>
  <c r="T120" i="13"/>
  <c r="T120" i="14" s="1"/>
  <c r="J120" i="13"/>
  <c r="J120" i="14" s="1"/>
  <c r="DS120" i="13"/>
  <c r="DS120" i="14" s="1"/>
  <c r="CX120" i="13"/>
  <c r="CX120" i="14" s="1"/>
  <c r="CB120" i="13"/>
  <c r="CB120" i="14" s="1"/>
  <c r="BG120" i="13"/>
  <c r="BG120" i="14" s="1"/>
  <c r="AL120" i="13"/>
  <c r="AL120" i="14" s="1"/>
  <c r="P120" i="13"/>
  <c r="P120" i="14" s="1"/>
  <c r="DR120" i="13"/>
  <c r="DR120" i="14" s="1"/>
  <c r="CV120" i="13"/>
  <c r="CV120" i="14" s="1"/>
  <c r="CA120" i="13"/>
  <c r="CA120" i="14" s="1"/>
  <c r="BF120" i="13"/>
  <c r="BF120" i="14" s="1"/>
  <c r="AJ120" i="13"/>
  <c r="AJ120" i="14" s="1"/>
  <c r="O120" i="13"/>
  <c r="O120" i="14" s="1"/>
  <c r="DH120" i="13"/>
  <c r="DH120" i="14" s="1"/>
  <c r="BR120" i="13"/>
  <c r="BR120" i="14" s="1"/>
  <c r="AA120" i="13"/>
  <c r="AA120" i="14" s="1"/>
  <c r="DG120" i="13"/>
  <c r="DG120" i="14" s="1"/>
  <c r="BP120" i="13"/>
  <c r="BP120" i="14" s="1"/>
  <c r="Z120" i="13"/>
  <c r="Z120" i="14" s="1"/>
  <c r="CM120" i="13"/>
  <c r="CM120" i="14" s="1"/>
  <c r="F120" i="13"/>
  <c r="F120" i="14" s="1"/>
  <c r="CL120" i="13"/>
  <c r="CL120" i="14" s="1"/>
  <c r="D120" i="13"/>
  <c r="D120" i="14" s="1"/>
  <c r="AV120" i="13"/>
  <c r="AV120" i="14" s="1"/>
  <c r="AU120" i="13"/>
  <c r="AU120" i="14" s="1"/>
  <c r="C123" i="14"/>
  <c r="DT3" i="14" l="1"/>
  <c r="DV3" i="13"/>
  <c r="DU4" i="13"/>
  <c r="DU4" i="14" s="1"/>
  <c r="DU5" i="13"/>
  <c r="DU5" i="14" s="1"/>
  <c r="DU6" i="13"/>
  <c r="DU6" i="14" s="1"/>
  <c r="DU7" i="13"/>
  <c r="DU7" i="14" s="1"/>
  <c r="DU8" i="13"/>
  <c r="DU8" i="14" s="1"/>
  <c r="DU9" i="13"/>
  <c r="DU9" i="14" s="1"/>
  <c r="DU10" i="13"/>
  <c r="DU10" i="14" s="1"/>
  <c r="DU11" i="13"/>
  <c r="DU11" i="14" s="1"/>
  <c r="DU12" i="13"/>
  <c r="DU12" i="14" s="1"/>
  <c r="DU13" i="13"/>
  <c r="DU13" i="14" s="1"/>
  <c r="DU14" i="13"/>
  <c r="DU14" i="14" s="1"/>
  <c r="DU15" i="13"/>
  <c r="DU15" i="14" s="1"/>
  <c r="DU16" i="13"/>
  <c r="DU16" i="14" s="1"/>
  <c r="DU17" i="13"/>
  <c r="DU17" i="14" s="1"/>
  <c r="DU18" i="13"/>
  <c r="DU18" i="14" s="1"/>
  <c r="DU19" i="13"/>
  <c r="DU19" i="14" s="1"/>
  <c r="DU20" i="13"/>
  <c r="DU20" i="14" s="1"/>
  <c r="DU21" i="13"/>
  <c r="DU21" i="14" s="1"/>
  <c r="DU22" i="13"/>
  <c r="DU22" i="14" s="1"/>
  <c r="DU23" i="13"/>
  <c r="DU23" i="14" s="1"/>
  <c r="DU24" i="13"/>
  <c r="DU24" i="14" s="1"/>
  <c r="DU25" i="13"/>
  <c r="DU25" i="14" s="1"/>
  <c r="DU26" i="13"/>
  <c r="DU26" i="14" s="1"/>
  <c r="DU27" i="13"/>
  <c r="DU27" i="14" s="1"/>
  <c r="DU28" i="13"/>
  <c r="DU28" i="14" s="1"/>
  <c r="DU29" i="13"/>
  <c r="DU29" i="14" s="1"/>
  <c r="DU30" i="13"/>
  <c r="DU30" i="14" s="1"/>
  <c r="DU31" i="13"/>
  <c r="DU31" i="14" s="1"/>
  <c r="DU32" i="13"/>
  <c r="DU32" i="14" s="1"/>
  <c r="DU33" i="13"/>
  <c r="DU33" i="14" s="1"/>
  <c r="DU34" i="13"/>
  <c r="DU34" i="14" s="1"/>
  <c r="DU35" i="13"/>
  <c r="DU35" i="14" s="1"/>
  <c r="DU36" i="13"/>
  <c r="DU36" i="14" s="1"/>
  <c r="DU37" i="13"/>
  <c r="DU37" i="14" s="1"/>
  <c r="DU38" i="13"/>
  <c r="DU38" i="14" s="1"/>
  <c r="DU39" i="13"/>
  <c r="DU39" i="14" s="1"/>
  <c r="DU40" i="13"/>
  <c r="DU40" i="14" s="1"/>
  <c r="DU41" i="13"/>
  <c r="DU41" i="14" s="1"/>
  <c r="DU42" i="13"/>
  <c r="DU42" i="14" s="1"/>
  <c r="DU43" i="13"/>
  <c r="DU43" i="14" s="1"/>
  <c r="DU44" i="13"/>
  <c r="DU44" i="14" s="1"/>
  <c r="DU45" i="13"/>
  <c r="DU45" i="14" s="1"/>
  <c r="DU46" i="13"/>
  <c r="DU46" i="14" s="1"/>
  <c r="DU47" i="13"/>
  <c r="DU47" i="14" s="1"/>
  <c r="DU48" i="13"/>
  <c r="DU48" i="14" s="1"/>
  <c r="DU49" i="13"/>
  <c r="DU49" i="14" s="1"/>
  <c r="DU50" i="13"/>
  <c r="DU50" i="14" s="1"/>
  <c r="DU51" i="13"/>
  <c r="DU51" i="14" s="1"/>
  <c r="DU52" i="13"/>
  <c r="DU52" i="14" s="1"/>
  <c r="DU53" i="13"/>
  <c r="DU53" i="14" s="1"/>
  <c r="DU54" i="13"/>
  <c r="DU54" i="14" s="1"/>
  <c r="DU55" i="13"/>
  <c r="DU55" i="14" s="1"/>
  <c r="DU56" i="13"/>
  <c r="DU56" i="14" s="1"/>
  <c r="DU57" i="13"/>
  <c r="DU57" i="14" s="1"/>
  <c r="DU58" i="13"/>
  <c r="DU58" i="14" s="1"/>
  <c r="DU59" i="13"/>
  <c r="DU59" i="14" s="1"/>
  <c r="DU60" i="13"/>
  <c r="DU60" i="14" s="1"/>
  <c r="DU61" i="13"/>
  <c r="DU61" i="14" s="1"/>
  <c r="DU62" i="13"/>
  <c r="DU62" i="14" s="1"/>
  <c r="DU63" i="13"/>
  <c r="DU63" i="14" s="1"/>
  <c r="DU64" i="13"/>
  <c r="DU64" i="14" s="1"/>
  <c r="DU65" i="13"/>
  <c r="DU65" i="14" s="1"/>
  <c r="DU66" i="13"/>
  <c r="DU66" i="14" s="1"/>
  <c r="DU67" i="13"/>
  <c r="DU67" i="14" s="1"/>
  <c r="DU68" i="13"/>
  <c r="DU68" i="14" s="1"/>
  <c r="DU69" i="13"/>
  <c r="DU69" i="14" s="1"/>
  <c r="DU70" i="13"/>
  <c r="DU70" i="14" s="1"/>
  <c r="DU71" i="13"/>
  <c r="DU71" i="14" s="1"/>
  <c r="DU72" i="13"/>
  <c r="DU72" i="14" s="1"/>
  <c r="DU73" i="13"/>
  <c r="DU73" i="14" s="1"/>
  <c r="DU74" i="13"/>
  <c r="DU74" i="14" s="1"/>
  <c r="DU75" i="13"/>
  <c r="DU75" i="14" s="1"/>
  <c r="DU76" i="13"/>
  <c r="DU76" i="14" s="1"/>
  <c r="DU77" i="13"/>
  <c r="DU77" i="14" s="1"/>
  <c r="DU78" i="13"/>
  <c r="DU78" i="14" s="1"/>
  <c r="DU79" i="13"/>
  <c r="DU79" i="14" s="1"/>
  <c r="DU80" i="13"/>
  <c r="DU80" i="14" s="1"/>
  <c r="DU81" i="13"/>
  <c r="DU81" i="14" s="1"/>
  <c r="DU82" i="13"/>
  <c r="DU82" i="14" s="1"/>
  <c r="DU83" i="13"/>
  <c r="DU83" i="14" s="1"/>
  <c r="DU84" i="13"/>
  <c r="DU84" i="14" s="1"/>
  <c r="DU85" i="13"/>
  <c r="DU85" i="14" s="1"/>
  <c r="DU86" i="13"/>
  <c r="DU86" i="14" s="1"/>
  <c r="DU87" i="13"/>
  <c r="DU87" i="14" s="1"/>
  <c r="DU88" i="13"/>
  <c r="DU88" i="14" s="1"/>
  <c r="DU89" i="13"/>
  <c r="DU89" i="14" s="1"/>
  <c r="DU90" i="13"/>
  <c r="DU90" i="14" s="1"/>
  <c r="DU91" i="13"/>
  <c r="DU91" i="14" s="1"/>
  <c r="DU92" i="13"/>
  <c r="DU92" i="14" s="1"/>
  <c r="DU93" i="13"/>
  <c r="DU93" i="14" s="1"/>
  <c r="DU94" i="13"/>
  <c r="DU94" i="14" s="1"/>
  <c r="DU95" i="13"/>
  <c r="DU95" i="14" s="1"/>
  <c r="DU96" i="13"/>
  <c r="DU96" i="14" s="1"/>
  <c r="DU97" i="13"/>
  <c r="DU97" i="14" s="1"/>
  <c r="DU98" i="13"/>
  <c r="DU98" i="14" s="1"/>
  <c r="DU99" i="13"/>
  <c r="DU99" i="14" s="1"/>
  <c r="DU100" i="13"/>
  <c r="DU100" i="14" s="1"/>
  <c r="DU101" i="13"/>
  <c r="DU101" i="14" s="1"/>
  <c r="DU102" i="13"/>
  <c r="DU102" i="14" s="1"/>
  <c r="DU103" i="13"/>
  <c r="DU103" i="14" s="1"/>
  <c r="DU104" i="13"/>
  <c r="DU104" i="14" s="1"/>
  <c r="DU105" i="13"/>
  <c r="DU105" i="14" s="1"/>
  <c r="DU106" i="13"/>
  <c r="DU106" i="14" s="1"/>
  <c r="DU107" i="13"/>
  <c r="DU107" i="14" s="1"/>
  <c r="DU108" i="13"/>
  <c r="DU108" i="14" s="1"/>
  <c r="DU109" i="13"/>
  <c r="DU109" i="14" s="1"/>
  <c r="DU110" i="13"/>
  <c r="DU110" i="14" s="1"/>
  <c r="DU111" i="13"/>
  <c r="DU111" i="14" s="1"/>
  <c r="DU112" i="13"/>
  <c r="DU112" i="14" s="1"/>
  <c r="DU113" i="13"/>
  <c r="DU113" i="14" s="1"/>
  <c r="DU114" i="13"/>
  <c r="DU114" i="14" s="1"/>
  <c r="DU115" i="13"/>
  <c r="DU115" i="14" s="1"/>
  <c r="DU116" i="13"/>
  <c r="DU116" i="14" s="1"/>
  <c r="DU117" i="13"/>
  <c r="DU117" i="14" s="1"/>
  <c r="DU118" i="13"/>
  <c r="DU118" i="14" s="1"/>
  <c r="DU119" i="13"/>
  <c r="DU119" i="14" s="1"/>
  <c r="C122" i="13"/>
  <c r="DS121" i="13"/>
  <c r="DS121" i="14" s="1"/>
  <c r="DO121" i="13"/>
  <c r="DO121" i="14" s="1"/>
  <c r="DK121" i="13"/>
  <c r="DK121" i="14" s="1"/>
  <c r="DG121" i="13"/>
  <c r="DG121" i="14" s="1"/>
  <c r="DC121" i="13"/>
  <c r="DC121" i="14" s="1"/>
  <c r="CY121" i="13"/>
  <c r="CY121" i="14" s="1"/>
  <c r="CU121" i="13"/>
  <c r="CU121" i="14" s="1"/>
  <c r="CQ121" i="13"/>
  <c r="CQ121" i="14" s="1"/>
  <c r="CM121" i="13"/>
  <c r="CM121" i="14" s="1"/>
  <c r="CI121" i="13"/>
  <c r="CI121" i="14" s="1"/>
  <c r="CE121" i="13"/>
  <c r="CE121" i="14" s="1"/>
  <c r="CA121" i="13"/>
  <c r="CA121" i="14" s="1"/>
  <c r="BW121" i="13"/>
  <c r="BW121" i="14" s="1"/>
  <c r="BS121" i="13"/>
  <c r="BS121" i="14" s="1"/>
  <c r="BO121" i="13"/>
  <c r="BO121" i="14" s="1"/>
  <c r="BK121" i="13"/>
  <c r="BK121" i="14" s="1"/>
  <c r="BG121" i="13"/>
  <c r="BG121" i="14" s="1"/>
  <c r="BC121" i="13"/>
  <c r="BC121" i="14" s="1"/>
  <c r="AY121" i="13"/>
  <c r="AY121" i="14" s="1"/>
  <c r="AU121" i="13"/>
  <c r="AU121" i="14" s="1"/>
  <c r="AQ121" i="13"/>
  <c r="AQ121" i="14" s="1"/>
  <c r="AM121" i="13"/>
  <c r="AM121" i="14" s="1"/>
  <c r="AI121" i="13"/>
  <c r="AI121" i="14" s="1"/>
  <c r="AE121" i="13"/>
  <c r="AE121" i="14" s="1"/>
  <c r="AA121" i="13"/>
  <c r="AA121" i="14" s="1"/>
  <c r="W121" i="13"/>
  <c r="W121" i="14" s="1"/>
  <c r="S121" i="13"/>
  <c r="S121" i="14" s="1"/>
  <c r="O121" i="13"/>
  <c r="O121" i="14" s="1"/>
  <c r="K121" i="13"/>
  <c r="K121" i="14" s="1"/>
  <c r="G121" i="13"/>
  <c r="G121" i="14" s="1"/>
  <c r="DU121" i="13"/>
  <c r="DU121" i="14" s="1"/>
  <c r="DP121" i="13"/>
  <c r="DP121" i="14" s="1"/>
  <c r="DJ121" i="13"/>
  <c r="DJ121" i="14" s="1"/>
  <c r="DE121" i="13"/>
  <c r="DE121" i="14" s="1"/>
  <c r="CZ121" i="13"/>
  <c r="CZ121" i="14" s="1"/>
  <c r="CT121" i="13"/>
  <c r="CT121" i="14" s="1"/>
  <c r="CO121" i="13"/>
  <c r="CO121" i="14" s="1"/>
  <c r="CJ121" i="13"/>
  <c r="CJ121" i="14" s="1"/>
  <c r="CD121" i="13"/>
  <c r="CD121" i="14" s="1"/>
  <c r="BY121" i="13"/>
  <c r="BY121" i="14" s="1"/>
  <c r="BT121" i="13"/>
  <c r="BT121" i="14" s="1"/>
  <c r="BN121" i="13"/>
  <c r="BN121" i="14" s="1"/>
  <c r="BI121" i="13"/>
  <c r="BI121" i="14" s="1"/>
  <c r="BD121" i="13"/>
  <c r="BD121" i="14" s="1"/>
  <c r="AX121" i="13"/>
  <c r="AX121" i="14" s="1"/>
  <c r="AS121" i="13"/>
  <c r="AS121" i="14" s="1"/>
  <c r="AN121" i="13"/>
  <c r="AN121" i="14" s="1"/>
  <c r="AH121" i="13"/>
  <c r="AH121" i="14" s="1"/>
  <c r="AC121" i="13"/>
  <c r="AC121" i="14" s="1"/>
  <c r="X121" i="13"/>
  <c r="X121" i="14" s="1"/>
  <c r="R121" i="13"/>
  <c r="R121" i="14" s="1"/>
  <c r="M121" i="13"/>
  <c r="M121" i="14" s="1"/>
  <c r="H121" i="13"/>
  <c r="H121" i="14" s="1"/>
  <c r="DT121" i="13"/>
  <c r="DT121" i="14" s="1"/>
  <c r="DN121" i="13"/>
  <c r="DN121" i="14" s="1"/>
  <c r="DI121" i="13"/>
  <c r="DI121" i="14" s="1"/>
  <c r="DD121" i="13"/>
  <c r="DD121" i="14" s="1"/>
  <c r="CX121" i="13"/>
  <c r="CX121" i="14" s="1"/>
  <c r="CS121" i="13"/>
  <c r="CS121" i="14" s="1"/>
  <c r="CN121" i="13"/>
  <c r="CN121" i="14" s="1"/>
  <c r="CH121" i="13"/>
  <c r="CH121" i="14" s="1"/>
  <c r="CC121" i="13"/>
  <c r="CC121" i="14" s="1"/>
  <c r="BX121" i="13"/>
  <c r="BX121" i="14" s="1"/>
  <c r="BR121" i="13"/>
  <c r="BR121" i="14" s="1"/>
  <c r="BM121" i="13"/>
  <c r="BM121" i="14" s="1"/>
  <c r="BH121" i="13"/>
  <c r="BH121" i="14" s="1"/>
  <c r="BB121" i="13"/>
  <c r="BB121" i="14" s="1"/>
  <c r="AW121" i="13"/>
  <c r="AW121" i="14" s="1"/>
  <c r="AR121" i="13"/>
  <c r="AR121" i="14" s="1"/>
  <c r="AL121" i="13"/>
  <c r="AL121" i="14" s="1"/>
  <c r="AG121" i="13"/>
  <c r="AG121" i="14" s="1"/>
  <c r="AB121" i="13"/>
  <c r="AB121" i="14" s="1"/>
  <c r="V121" i="13"/>
  <c r="V121" i="14" s="1"/>
  <c r="Q121" i="13"/>
  <c r="Q121" i="14" s="1"/>
  <c r="L121" i="13"/>
  <c r="L121" i="14" s="1"/>
  <c r="F121" i="13"/>
  <c r="F121" i="14" s="1"/>
  <c r="DR121" i="13"/>
  <c r="DR121" i="14" s="1"/>
  <c r="DH121" i="13"/>
  <c r="DH121" i="14" s="1"/>
  <c r="CW121" i="13"/>
  <c r="CW121" i="14" s="1"/>
  <c r="CL121" i="13"/>
  <c r="CL121" i="14" s="1"/>
  <c r="CB121" i="13"/>
  <c r="CB121" i="14" s="1"/>
  <c r="BQ121" i="13"/>
  <c r="BQ121" i="14" s="1"/>
  <c r="BF121" i="13"/>
  <c r="BF121" i="14" s="1"/>
  <c r="AV121" i="13"/>
  <c r="AV121" i="14" s="1"/>
  <c r="AK121" i="13"/>
  <c r="AK121" i="14" s="1"/>
  <c r="Z121" i="13"/>
  <c r="Z121" i="14" s="1"/>
  <c r="P121" i="13"/>
  <c r="P121" i="14" s="1"/>
  <c r="E121" i="13"/>
  <c r="E121" i="14" s="1"/>
  <c r="DQ121" i="13"/>
  <c r="DQ121" i="14" s="1"/>
  <c r="DF121" i="13"/>
  <c r="DF121" i="14" s="1"/>
  <c r="CV121" i="13"/>
  <c r="CV121" i="14" s="1"/>
  <c r="CK121" i="13"/>
  <c r="CK121" i="14" s="1"/>
  <c r="BZ121" i="13"/>
  <c r="BZ121" i="14" s="1"/>
  <c r="BP121" i="13"/>
  <c r="BP121" i="14" s="1"/>
  <c r="BE121" i="13"/>
  <c r="BE121" i="14" s="1"/>
  <c r="AT121" i="13"/>
  <c r="AT121" i="14" s="1"/>
  <c r="AJ121" i="13"/>
  <c r="AJ121" i="14" s="1"/>
  <c r="Y121" i="13"/>
  <c r="Y121" i="14" s="1"/>
  <c r="N121" i="13"/>
  <c r="N121" i="14" s="1"/>
  <c r="D121" i="13"/>
  <c r="D121" i="14" s="1"/>
  <c r="DM121" i="13"/>
  <c r="DM121" i="14" s="1"/>
  <c r="CR121" i="13"/>
  <c r="CR121" i="14" s="1"/>
  <c r="BV121" i="13"/>
  <c r="BV121" i="14" s="1"/>
  <c r="BA121" i="13"/>
  <c r="BA121" i="14" s="1"/>
  <c r="AF121" i="13"/>
  <c r="AF121" i="14" s="1"/>
  <c r="J121" i="13"/>
  <c r="J121" i="14" s="1"/>
  <c r="DL121" i="13"/>
  <c r="DL121" i="14" s="1"/>
  <c r="CP121" i="13"/>
  <c r="CP121" i="14" s="1"/>
  <c r="BU121" i="13"/>
  <c r="BU121" i="14" s="1"/>
  <c r="AZ121" i="13"/>
  <c r="AZ121" i="14" s="1"/>
  <c r="AD121" i="13"/>
  <c r="AD121" i="14" s="1"/>
  <c r="I121" i="13"/>
  <c r="I121" i="14" s="1"/>
  <c r="DB121" i="13"/>
  <c r="DB121" i="14" s="1"/>
  <c r="BL121" i="13"/>
  <c r="BL121" i="14" s="1"/>
  <c r="U121" i="13"/>
  <c r="U121" i="14" s="1"/>
  <c r="DA121" i="13"/>
  <c r="DA121" i="14" s="1"/>
  <c r="BJ121" i="13"/>
  <c r="BJ121" i="14" s="1"/>
  <c r="T121" i="13"/>
  <c r="T121" i="14" s="1"/>
  <c r="AP121" i="13"/>
  <c r="AP121" i="14" s="1"/>
  <c r="DV121" i="13"/>
  <c r="DV121" i="14" s="1"/>
  <c r="AO121" i="13"/>
  <c r="AO121" i="14" s="1"/>
  <c r="CG121" i="13"/>
  <c r="CG121" i="14" s="1"/>
  <c r="CF121" i="13"/>
  <c r="CF121" i="14" s="1"/>
  <c r="C124" i="14"/>
  <c r="DU3" i="14" l="1"/>
  <c r="DW3" i="13"/>
  <c r="DV4" i="13"/>
  <c r="DV4" i="14" s="1"/>
  <c r="DV5" i="13"/>
  <c r="DV5" i="14" s="1"/>
  <c r="DV6" i="13"/>
  <c r="DV6" i="14" s="1"/>
  <c r="DV7" i="13"/>
  <c r="DV7" i="14" s="1"/>
  <c r="DV8" i="13"/>
  <c r="DV8" i="14" s="1"/>
  <c r="DV9" i="13"/>
  <c r="DV9" i="14" s="1"/>
  <c r="DV10" i="13"/>
  <c r="DV10" i="14" s="1"/>
  <c r="DV11" i="13"/>
  <c r="DV11" i="14" s="1"/>
  <c r="DV12" i="13"/>
  <c r="DV12" i="14" s="1"/>
  <c r="DV13" i="13"/>
  <c r="DV13" i="14" s="1"/>
  <c r="DV14" i="13"/>
  <c r="DV14" i="14" s="1"/>
  <c r="DV15" i="13"/>
  <c r="DV15" i="14" s="1"/>
  <c r="DV16" i="13"/>
  <c r="DV16" i="14" s="1"/>
  <c r="DV17" i="13"/>
  <c r="DV17" i="14" s="1"/>
  <c r="DV18" i="13"/>
  <c r="DV18" i="14" s="1"/>
  <c r="DV19" i="13"/>
  <c r="DV19" i="14" s="1"/>
  <c r="DV20" i="13"/>
  <c r="DV20" i="14" s="1"/>
  <c r="DV21" i="13"/>
  <c r="DV21" i="14" s="1"/>
  <c r="DV22" i="13"/>
  <c r="DV22" i="14" s="1"/>
  <c r="DV23" i="13"/>
  <c r="DV23" i="14" s="1"/>
  <c r="DV24" i="13"/>
  <c r="DV24" i="14" s="1"/>
  <c r="DV25" i="13"/>
  <c r="DV25" i="14" s="1"/>
  <c r="DV26" i="13"/>
  <c r="DV26" i="14" s="1"/>
  <c r="DV27" i="13"/>
  <c r="DV27" i="14" s="1"/>
  <c r="DV28" i="13"/>
  <c r="DV28" i="14" s="1"/>
  <c r="DV29" i="13"/>
  <c r="DV29" i="14" s="1"/>
  <c r="DV30" i="13"/>
  <c r="DV30" i="14" s="1"/>
  <c r="DV31" i="13"/>
  <c r="DV31" i="14" s="1"/>
  <c r="DV32" i="13"/>
  <c r="DV32" i="14" s="1"/>
  <c r="DV33" i="13"/>
  <c r="DV33" i="14" s="1"/>
  <c r="DV34" i="13"/>
  <c r="DV34" i="14" s="1"/>
  <c r="DV35" i="13"/>
  <c r="DV35" i="14" s="1"/>
  <c r="DV36" i="13"/>
  <c r="DV36" i="14" s="1"/>
  <c r="DV37" i="13"/>
  <c r="DV37" i="14" s="1"/>
  <c r="DV38" i="13"/>
  <c r="DV38" i="14" s="1"/>
  <c r="DV39" i="13"/>
  <c r="DV39" i="14" s="1"/>
  <c r="DV40" i="13"/>
  <c r="DV40" i="14" s="1"/>
  <c r="DV41" i="13"/>
  <c r="DV41" i="14" s="1"/>
  <c r="DV42" i="13"/>
  <c r="DV42" i="14" s="1"/>
  <c r="DV43" i="13"/>
  <c r="DV43" i="14" s="1"/>
  <c r="DV44" i="13"/>
  <c r="DV44" i="14" s="1"/>
  <c r="DV45" i="13"/>
  <c r="DV45" i="14" s="1"/>
  <c r="DV46" i="13"/>
  <c r="DV46" i="14" s="1"/>
  <c r="DV47" i="13"/>
  <c r="DV47" i="14" s="1"/>
  <c r="DV48" i="13"/>
  <c r="DV48" i="14" s="1"/>
  <c r="DV49" i="13"/>
  <c r="DV49" i="14" s="1"/>
  <c r="DV50" i="13"/>
  <c r="DV50" i="14" s="1"/>
  <c r="DV51" i="13"/>
  <c r="DV51" i="14" s="1"/>
  <c r="DV52" i="13"/>
  <c r="DV52" i="14" s="1"/>
  <c r="DV53" i="13"/>
  <c r="DV53" i="14" s="1"/>
  <c r="DV54" i="13"/>
  <c r="DV54" i="14" s="1"/>
  <c r="DV55" i="13"/>
  <c r="DV55" i="14" s="1"/>
  <c r="DV56" i="13"/>
  <c r="DV56" i="14" s="1"/>
  <c r="DV57" i="13"/>
  <c r="DV57" i="14" s="1"/>
  <c r="DV58" i="13"/>
  <c r="DV58" i="14" s="1"/>
  <c r="DV59" i="13"/>
  <c r="DV59" i="14" s="1"/>
  <c r="DV60" i="13"/>
  <c r="DV60" i="14" s="1"/>
  <c r="DV61" i="13"/>
  <c r="DV61" i="14" s="1"/>
  <c r="DV62" i="13"/>
  <c r="DV62" i="14" s="1"/>
  <c r="DV63" i="13"/>
  <c r="DV63" i="14" s="1"/>
  <c r="DV64" i="13"/>
  <c r="DV64" i="14" s="1"/>
  <c r="DV65" i="13"/>
  <c r="DV65" i="14" s="1"/>
  <c r="DV66" i="13"/>
  <c r="DV66" i="14" s="1"/>
  <c r="DV67" i="13"/>
  <c r="DV67" i="14" s="1"/>
  <c r="DV68" i="13"/>
  <c r="DV68" i="14" s="1"/>
  <c r="DV69" i="13"/>
  <c r="DV69" i="14" s="1"/>
  <c r="DV70" i="13"/>
  <c r="DV70" i="14" s="1"/>
  <c r="DV71" i="13"/>
  <c r="DV71" i="14" s="1"/>
  <c r="DV72" i="13"/>
  <c r="DV72" i="14" s="1"/>
  <c r="DV73" i="13"/>
  <c r="DV73" i="14" s="1"/>
  <c r="DV74" i="13"/>
  <c r="DV74" i="14" s="1"/>
  <c r="DV75" i="13"/>
  <c r="DV75" i="14" s="1"/>
  <c r="DV76" i="13"/>
  <c r="DV76" i="14" s="1"/>
  <c r="DV77" i="13"/>
  <c r="DV77" i="14" s="1"/>
  <c r="DV78" i="13"/>
  <c r="DV78" i="14" s="1"/>
  <c r="DV79" i="13"/>
  <c r="DV79" i="14" s="1"/>
  <c r="DV80" i="13"/>
  <c r="DV80" i="14" s="1"/>
  <c r="DV81" i="13"/>
  <c r="DV81" i="14" s="1"/>
  <c r="DV82" i="13"/>
  <c r="DV82" i="14" s="1"/>
  <c r="DV83" i="13"/>
  <c r="DV83" i="14" s="1"/>
  <c r="DV84" i="13"/>
  <c r="DV84" i="14" s="1"/>
  <c r="DV85" i="13"/>
  <c r="DV85" i="14" s="1"/>
  <c r="DV86" i="13"/>
  <c r="DV86" i="14" s="1"/>
  <c r="DV87" i="13"/>
  <c r="DV87" i="14" s="1"/>
  <c r="DV88" i="13"/>
  <c r="DV88" i="14" s="1"/>
  <c r="DV89" i="13"/>
  <c r="DV89" i="14" s="1"/>
  <c r="DV90" i="13"/>
  <c r="DV90" i="14" s="1"/>
  <c r="DV91" i="13"/>
  <c r="DV91" i="14" s="1"/>
  <c r="DV92" i="13"/>
  <c r="DV92" i="14" s="1"/>
  <c r="DV93" i="13"/>
  <c r="DV93" i="14" s="1"/>
  <c r="DV94" i="13"/>
  <c r="DV94" i="14" s="1"/>
  <c r="DV95" i="13"/>
  <c r="DV95" i="14" s="1"/>
  <c r="DV96" i="13"/>
  <c r="DV96" i="14" s="1"/>
  <c r="DV97" i="13"/>
  <c r="DV97" i="14" s="1"/>
  <c r="DV98" i="13"/>
  <c r="DV98" i="14" s="1"/>
  <c r="DV99" i="13"/>
  <c r="DV99" i="14" s="1"/>
  <c r="DV100" i="13"/>
  <c r="DV100" i="14" s="1"/>
  <c r="DV101" i="13"/>
  <c r="DV101" i="14" s="1"/>
  <c r="DV102" i="13"/>
  <c r="DV102" i="14" s="1"/>
  <c r="DV103" i="13"/>
  <c r="DV103" i="14" s="1"/>
  <c r="DV104" i="13"/>
  <c r="DV104" i="14" s="1"/>
  <c r="DV105" i="13"/>
  <c r="DV105" i="14" s="1"/>
  <c r="DV106" i="13"/>
  <c r="DV106" i="14" s="1"/>
  <c r="DV107" i="13"/>
  <c r="DV107" i="14" s="1"/>
  <c r="DV108" i="13"/>
  <c r="DV108" i="14" s="1"/>
  <c r="DV109" i="13"/>
  <c r="DV109" i="14" s="1"/>
  <c r="DV110" i="13"/>
  <c r="DV110" i="14" s="1"/>
  <c r="DV111" i="13"/>
  <c r="DV111" i="14" s="1"/>
  <c r="DV112" i="13"/>
  <c r="DV112" i="14" s="1"/>
  <c r="DV113" i="13"/>
  <c r="DV113" i="14" s="1"/>
  <c r="DV114" i="13"/>
  <c r="DV114" i="14" s="1"/>
  <c r="DV115" i="13"/>
  <c r="DV115" i="14" s="1"/>
  <c r="DV116" i="13"/>
  <c r="DV116" i="14" s="1"/>
  <c r="DV117" i="13"/>
  <c r="DV117" i="14" s="1"/>
  <c r="DV118" i="13"/>
  <c r="DV118" i="14" s="1"/>
  <c r="DV119" i="13"/>
  <c r="DV119" i="14" s="1"/>
  <c r="DV120" i="13"/>
  <c r="DV120" i="14" s="1"/>
  <c r="C123" i="13"/>
  <c r="DU122" i="13"/>
  <c r="DU122" i="14" s="1"/>
  <c r="DQ122" i="13"/>
  <c r="DQ122" i="14" s="1"/>
  <c r="DM122" i="13"/>
  <c r="DM122" i="14" s="1"/>
  <c r="DI122" i="13"/>
  <c r="DI122" i="14" s="1"/>
  <c r="DE122" i="13"/>
  <c r="DE122" i="14" s="1"/>
  <c r="DA122" i="13"/>
  <c r="DA122" i="14" s="1"/>
  <c r="CW122" i="13"/>
  <c r="CW122" i="14" s="1"/>
  <c r="CS122" i="13"/>
  <c r="CS122" i="14" s="1"/>
  <c r="CO122" i="13"/>
  <c r="CO122" i="14" s="1"/>
  <c r="CK122" i="13"/>
  <c r="CK122" i="14" s="1"/>
  <c r="CG122" i="13"/>
  <c r="CG122" i="14" s="1"/>
  <c r="CC122" i="13"/>
  <c r="CC122" i="14" s="1"/>
  <c r="BY122" i="13"/>
  <c r="BY122" i="14" s="1"/>
  <c r="BU122" i="13"/>
  <c r="BU122" i="14" s="1"/>
  <c r="BQ122" i="13"/>
  <c r="BQ122" i="14" s="1"/>
  <c r="BM122" i="13"/>
  <c r="BM122" i="14" s="1"/>
  <c r="BI122" i="13"/>
  <c r="BI122" i="14" s="1"/>
  <c r="BE122" i="13"/>
  <c r="BE122" i="14" s="1"/>
  <c r="BA122" i="13"/>
  <c r="BA122" i="14" s="1"/>
  <c r="AW122" i="13"/>
  <c r="AW122" i="14" s="1"/>
  <c r="AS122" i="13"/>
  <c r="AS122" i="14" s="1"/>
  <c r="AO122" i="13"/>
  <c r="AO122" i="14" s="1"/>
  <c r="AK122" i="13"/>
  <c r="AK122" i="14" s="1"/>
  <c r="AG122" i="13"/>
  <c r="AG122" i="14" s="1"/>
  <c r="AC122" i="13"/>
  <c r="AC122" i="14" s="1"/>
  <c r="Y122" i="13"/>
  <c r="Y122" i="14" s="1"/>
  <c r="U122" i="13"/>
  <c r="U122" i="14" s="1"/>
  <c r="Q122" i="13"/>
  <c r="Q122" i="14" s="1"/>
  <c r="M122" i="13"/>
  <c r="M122" i="14" s="1"/>
  <c r="I122" i="13"/>
  <c r="I122" i="14" s="1"/>
  <c r="E122" i="13"/>
  <c r="E122" i="14" s="1"/>
  <c r="DT122" i="13"/>
  <c r="DT122" i="14" s="1"/>
  <c r="DO122" i="13"/>
  <c r="DO122" i="14" s="1"/>
  <c r="DJ122" i="13"/>
  <c r="DJ122" i="14" s="1"/>
  <c r="DD122" i="13"/>
  <c r="DD122" i="14" s="1"/>
  <c r="CY122" i="13"/>
  <c r="CY122" i="14" s="1"/>
  <c r="CT122" i="13"/>
  <c r="CT122" i="14" s="1"/>
  <c r="CN122" i="13"/>
  <c r="CN122" i="14" s="1"/>
  <c r="CI122" i="13"/>
  <c r="CI122" i="14" s="1"/>
  <c r="CD122" i="13"/>
  <c r="CD122" i="14" s="1"/>
  <c r="BX122" i="13"/>
  <c r="BX122" i="14" s="1"/>
  <c r="BS122" i="13"/>
  <c r="BS122" i="14" s="1"/>
  <c r="BN122" i="13"/>
  <c r="BN122" i="14" s="1"/>
  <c r="BH122" i="13"/>
  <c r="BH122" i="14" s="1"/>
  <c r="BC122" i="13"/>
  <c r="BC122" i="14" s="1"/>
  <c r="AX122" i="13"/>
  <c r="AX122" i="14" s="1"/>
  <c r="AR122" i="13"/>
  <c r="AR122" i="14" s="1"/>
  <c r="AM122" i="13"/>
  <c r="AM122" i="14" s="1"/>
  <c r="AH122" i="13"/>
  <c r="AH122" i="14" s="1"/>
  <c r="AB122" i="13"/>
  <c r="AB122" i="14" s="1"/>
  <c r="W122" i="13"/>
  <c r="W122" i="14" s="1"/>
  <c r="R122" i="13"/>
  <c r="R122" i="14" s="1"/>
  <c r="L122" i="13"/>
  <c r="L122" i="14" s="1"/>
  <c r="G122" i="13"/>
  <c r="G122" i="14" s="1"/>
  <c r="DS122" i="13"/>
  <c r="DS122" i="14" s="1"/>
  <c r="DN122" i="13"/>
  <c r="DN122" i="14" s="1"/>
  <c r="DH122" i="13"/>
  <c r="DH122" i="14" s="1"/>
  <c r="DC122" i="13"/>
  <c r="DC122" i="14" s="1"/>
  <c r="CX122" i="13"/>
  <c r="CX122" i="14" s="1"/>
  <c r="CR122" i="13"/>
  <c r="CR122" i="14" s="1"/>
  <c r="CM122" i="13"/>
  <c r="CM122" i="14" s="1"/>
  <c r="CH122" i="13"/>
  <c r="CH122" i="14" s="1"/>
  <c r="CB122" i="13"/>
  <c r="CB122" i="14" s="1"/>
  <c r="BW122" i="13"/>
  <c r="BW122" i="14" s="1"/>
  <c r="BR122" i="13"/>
  <c r="BR122" i="14" s="1"/>
  <c r="BL122" i="13"/>
  <c r="BL122" i="14" s="1"/>
  <c r="BG122" i="13"/>
  <c r="BG122" i="14" s="1"/>
  <c r="BB122" i="13"/>
  <c r="BB122" i="14" s="1"/>
  <c r="AV122" i="13"/>
  <c r="AV122" i="14" s="1"/>
  <c r="AQ122" i="13"/>
  <c r="AQ122" i="14" s="1"/>
  <c r="AL122" i="13"/>
  <c r="AL122" i="14" s="1"/>
  <c r="AF122" i="13"/>
  <c r="AF122" i="14" s="1"/>
  <c r="AA122" i="13"/>
  <c r="AA122" i="14" s="1"/>
  <c r="V122" i="13"/>
  <c r="V122" i="14" s="1"/>
  <c r="P122" i="13"/>
  <c r="P122" i="14" s="1"/>
  <c r="K122" i="13"/>
  <c r="K122" i="14" s="1"/>
  <c r="F122" i="13"/>
  <c r="F122" i="14" s="1"/>
  <c r="DW122" i="13"/>
  <c r="DW122" i="14" s="1"/>
  <c r="DL122" i="13"/>
  <c r="DL122" i="14" s="1"/>
  <c r="DB122" i="13"/>
  <c r="DB122" i="14" s="1"/>
  <c r="CQ122" i="13"/>
  <c r="CQ122" i="14" s="1"/>
  <c r="CF122" i="13"/>
  <c r="CF122" i="14" s="1"/>
  <c r="BV122" i="13"/>
  <c r="BV122" i="14" s="1"/>
  <c r="BK122" i="13"/>
  <c r="BK122" i="14" s="1"/>
  <c r="AZ122" i="13"/>
  <c r="AZ122" i="14" s="1"/>
  <c r="AP122" i="13"/>
  <c r="AP122" i="14" s="1"/>
  <c r="AE122" i="13"/>
  <c r="AE122" i="14" s="1"/>
  <c r="T122" i="13"/>
  <c r="T122" i="14" s="1"/>
  <c r="J122" i="13"/>
  <c r="J122" i="14" s="1"/>
  <c r="DV122" i="13"/>
  <c r="DV122" i="14" s="1"/>
  <c r="DK122" i="13"/>
  <c r="DK122" i="14" s="1"/>
  <c r="CZ122" i="13"/>
  <c r="CZ122" i="14" s="1"/>
  <c r="CP122" i="13"/>
  <c r="CP122" i="14" s="1"/>
  <c r="CE122" i="13"/>
  <c r="CE122" i="14" s="1"/>
  <c r="BT122" i="13"/>
  <c r="BT122" i="14" s="1"/>
  <c r="BJ122" i="13"/>
  <c r="BJ122" i="14" s="1"/>
  <c r="AY122" i="13"/>
  <c r="AY122" i="14" s="1"/>
  <c r="AN122" i="13"/>
  <c r="AN122" i="14" s="1"/>
  <c r="AD122" i="13"/>
  <c r="AD122" i="14" s="1"/>
  <c r="S122" i="13"/>
  <c r="S122" i="14" s="1"/>
  <c r="H122" i="13"/>
  <c r="H122" i="14" s="1"/>
  <c r="DG122" i="13"/>
  <c r="DG122" i="14" s="1"/>
  <c r="CL122" i="13"/>
  <c r="CL122" i="14" s="1"/>
  <c r="BP122" i="13"/>
  <c r="BP122" i="14" s="1"/>
  <c r="AU122" i="13"/>
  <c r="AU122" i="14" s="1"/>
  <c r="Z122" i="13"/>
  <c r="Z122" i="14" s="1"/>
  <c r="D122" i="13"/>
  <c r="D122" i="14" s="1"/>
  <c r="DF122" i="13"/>
  <c r="DF122" i="14" s="1"/>
  <c r="CJ122" i="13"/>
  <c r="CJ122" i="14" s="1"/>
  <c r="BO122" i="13"/>
  <c r="BO122" i="14" s="1"/>
  <c r="AT122" i="13"/>
  <c r="AT122" i="14" s="1"/>
  <c r="X122" i="13"/>
  <c r="X122" i="14" s="1"/>
  <c r="CV122" i="13"/>
  <c r="CV122" i="14" s="1"/>
  <c r="BF122" i="13"/>
  <c r="BF122" i="14" s="1"/>
  <c r="O122" i="13"/>
  <c r="O122" i="14" s="1"/>
  <c r="CU122" i="13"/>
  <c r="CU122" i="14" s="1"/>
  <c r="BD122" i="13"/>
  <c r="BD122" i="14" s="1"/>
  <c r="N122" i="13"/>
  <c r="N122" i="14" s="1"/>
  <c r="CA122" i="13"/>
  <c r="CA122" i="14" s="1"/>
  <c r="BZ122" i="13"/>
  <c r="BZ122" i="14" s="1"/>
  <c r="DR122" i="13"/>
  <c r="DR122" i="14" s="1"/>
  <c r="AJ122" i="13"/>
  <c r="AJ122" i="14" s="1"/>
  <c r="DP122" i="13"/>
  <c r="DP122" i="14" s="1"/>
  <c r="AI122" i="13"/>
  <c r="AI122" i="14" s="1"/>
  <c r="C125" i="14"/>
  <c r="DV3" i="14" l="1"/>
  <c r="DX3" i="13"/>
  <c r="DW4" i="13"/>
  <c r="DW4" i="14" s="1"/>
  <c r="DW5" i="13"/>
  <c r="DW5" i="14" s="1"/>
  <c r="DW6" i="13"/>
  <c r="DW6" i="14" s="1"/>
  <c r="DW7" i="13"/>
  <c r="DW7" i="14" s="1"/>
  <c r="DW8" i="13"/>
  <c r="DW8" i="14" s="1"/>
  <c r="DW9" i="13"/>
  <c r="DW9" i="14" s="1"/>
  <c r="DW10" i="13"/>
  <c r="DW10" i="14" s="1"/>
  <c r="DW11" i="13"/>
  <c r="DW11" i="14" s="1"/>
  <c r="DW12" i="13"/>
  <c r="DW12" i="14" s="1"/>
  <c r="DW13" i="13"/>
  <c r="DW13" i="14" s="1"/>
  <c r="DW14" i="13"/>
  <c r="DW14" i="14" s="1"/>
  <c r="DW15" i="13"/>
  <c r="DW15" i="14" s="1"/>
  <c r="DW16" i="13"/>
  <c r="DW16" i="14" s="1"/>
  <c r="DW17" i="13"/>
  <c r="DW17" i="14" s="1"/>
  <c r="DW18" i="13"/>
  <c r="DW18" i="14" s="1"/>
  <c r="DW19" i="13"/>
  <c r="DW19" i="14" s="1"/>
  <c r="DW20" i="13"/>
  <c r="DW20" i="14" s="1"/>
  <c r="DW21" i="13"/>
  <c r="DW21" i="14" s="1"/>
  <c r="DW22" i="13"/>
  <c r="DW22" i="14" s="1"/>
  <c r="DW23" i="13"/>
  <c r="DW23" i="14" s="1"/>
  <c r="DW24" i="13"/>
  <c r="DW24" i="14" s="1"/>
  <c r="DW25" i="13"/>
  <c r="DW25" i="14" s="1"/>
  <c r="DW26" i="13"/>
  <c r="DW26" i="14" s="1"/>
  <c r="DW27" i="13"/>
  <c r="DW27" i="14" s="1"/>
  <c r="DW28" i="13"/>
  <c r="DW28" i="14" s="1"/>
  <c r="DW29" i="13"/>
  <c r="DW29" i="14" s="1"/>
  <c r="DW30" i="13"/>
  <c r="DW30" i="14" s="1"/>
  <c r="DW31" i="13"/>
  <c r="DW31" i="14" s="1"/>
  <c r="DW32" i="13"/>
  <c r="DW32" i="14" s="1"/>
  <c r="DW33" i="13"/>
  <c r="DW33" i="14" s="1"/>
  <c r="DW34" i="13"/>
  <c r="DW34" i="14" s="1"/>
  <c r="DW35" i="13"/>
  <c r="DW35" i="14" s="1"/>
  <c r="DW36" i="13"/>
  <c r="DW36" i="14" s="1"/>
  <c r="DW37" i="13"/>
  <c r="DW37" i="14" s="1"/>
  <c r="DW38" i="13"/>
  <c r="DW38" i="14" s="1"/>
  <c r="DW39" i="13"/>
  <c r="DW39" i="14" s="1"/>
  <c r="DW40" i="13"/>
  <c r="DW40" i="14" s="1"/>
  <c r="DW41" i="13"/>
  <c r="DW41" i="14" s="1"/>
  <c r="DW42" i="13"/>
  <c r="DW42" i="14" s="1"/>
  <c r="DW43" i="13"/>
  <c r="DW43" i="14" s="1"/>
  <c r="DW44" i="13"/>
  <c r="DW44" i="14" s="1"/>
  <c r="DW45" i="13"/>
  <c r="DW45" i="14" s="1"/>
  <c r="DW46" i="13"/>
  <c r="DW46" i="14" s="1"/>
  <c r="DW47" i="13"/>
  <c r="DW47" i="14" s="1"/>
  <c r="DW48" i="13"/>
  <c r="DW48" i="14" s="1"/>
  <c r="DW49" i="13"/>
  <c r="DW49" i="14" s="1"/>
  <c r="DW50" i="13"/>
  <c r="DW50" i="14" s="1"/>
  <c r="DW51" i="13"/>
  <c r="DW51" i="14" s="1"/>
  <c r="DW52" i="13"/>
  <c r="DW52" i="14" s="1"/>
  <c r="DW53" i="13"/>
  <c r="DW53" i="14" s="1"/>
  <c r="DW54" i="13"/>
  <c r="DW54" i="14" s="1"/>
  <c r="DW55" i="13"/>
  <c r="DW55" i="14" s="1"/>
  <c r="DW56" i="13"/>
  <c r="DW56" i="14" s="1"/>
  <c r="DW57" i="13"/>
  <c r="DW57" i="14" s="1"/>
  <c r="DW58" i="13"/>
  <c r="DW58" i="14" s="1"/>
  <c r="DW59" i="13"/>
  <c r="DW59" i="14" s="1"/>
  <c r="DW60" i="13"/>
  <c r="DW60" i="14" s="1"/>
  <c r="DW61" i="13"/>
  <c r="DW61" i="14" s="1"/>
  <c r="DW62" i="13"/>
  <c r="DW62" i="14" s="1"/>
  <c r="DW63" i="13"/>
  <c r="DW63" i="14" s="1"/>
  <c r="DW64" i="13"/>
  <c r="DW64" i="14" s="1"/>
  <c r="DW65" i="13"/>
  <c r="DW65" i="14" s="1"/>
  <c r="DW66" i="13"/>
  <c r="DW66" i="14" s="1"/>
  <c r="DW67" i="13"/>
  <c r="DW67" i="14" s="1"/>
  <c r="DW68" i="13"/>
  <c r="DW68" i="14" s="1"/>
  <c r="DW69" i="13"/>
  <c r="DW69" i="14" s="1"/>
  <c r="DW70" i="13"/>
  <c r="DW70" i="14" s="1"/>
  <c r="DW71" i="13"/>
  <c r="DW71" i="14" s="1"/>
  <c r="DW72" i="13"/>
  <c r="DW72" i="14" s="1"/>
  <c r="DW73" i="13"/>
  <c r="DW73" i="14" s="1"/>
  <c r="DW74" i="13"/>
  <c r="DW74" i="14" s="1"/>
  <c r="DW75" i="13"/>
  <c r="DW75" i="14" s="1"/>
  <c r="DW76" i="13"/>
  <c r="DW76" i="14" s="1"/>
  <c r="DW77" i="13"/>
  <c r="DW77" i="14" s="1"/>
  <c r="DW78" i="13"/>
  <c r="DW78" i="14" s="1"/>
  <c r="DW79" i="13"/>
  <c r="DW79" i="14" s="1"/>
  <c r="DW80" i="13"/>
  <c r="DW80" i="14" s="1"/>
  <c r="DW81" i="13"/>
  <c r="DW81" i="14" s="1"/>
  <c r="DW82" i="13"/>
  <c r="DW82" i="14" s="1"/>
  <c r="DW83" i="13"/>
  <c r="DW83" i="14" s="1"/>
  <c r="DW84" i="13"/>
  <c r="DW84" i="14" s="1"/>
  <c r="DW85" i="13"/>
  <c r="DW85" i="14" s="1"/>
  <c r="DW86" i="13"/>
  <c r="DW86" i="14" s="1"/>
  <c r="DW87" i="13"/>
  <c r="DW87" i="14" s="1"/>
  <c r="DW88" i="13"/>
  <c r="DW88" i="14" s="1"/>
  <c r="DW89" i="13"/>
  <c r="DW89" i="14" s="1"/>
  <c r="DW90" i="13"/>
  <c r="DW90" i="14" s="1"/>
  <c r="DW91" i="13"/>
  <c r="DW91" i="14" s="1"/>
  <c r="DW92" i="13"/>
  <c r="DW92" i="14" s="1"/>
  <c r="DW93" i="13"/>
  <c r="DW93" i="14" s="1"/>
  <c r="DW94" i="13"/>
  <c r="DW94" i="14" s="1"/>
  <c r="DW95" i="13"/>
  <c r="DW95" i="14" s="1"/>
  <c r="DW96" i="13"/>
  <c r="DW96" i="14" s="1"/>
  <c r="DW97" i="13"/>
  <c r="DW97" i="14" s="1"/>
  <c r="DW98" i="13"/>
  <c r="DW98" i="14" s="1"/>
  <c r="DW99" i="13"/>
  <c r="DW99" i="14" s="1"/>
  <c r="DW100" i="13"/>
  <c r="DW100" i="14" s="1"/>
  <c r="DW101" i="13"/>
  <c r="DW101" i="14" s="1"/>
  <c r="DW102" i="13"/>
  <c r="DW102" i="14" s="1"/>
  <c r="DW103" i="13"/>
  <c r="DW103" i="14" s="1"/>
  <c r="DW104" i="13"/>
  <c r="DW104" i="14" s="1"/>
  <c r="DW105" i="13"/>
  <c r="DW105" i="14" s="1"/>
  <c r="DW106" i="13"/>
  <c r="DW106" i="14" s="1"/>
  <c r="DW107" i="13"/>
  <c r="DW107" i="14" s="1"/>
  <c r="DW108" i="13"/>
  <c r="DW108" i="14" s="1"/>
  <c r="DW109" i="13"/>
  <c r="DW109" i="14" s="1"/>
  <c r="DW110" i="13"/>
  <c r="DW110" i="14" s="1"/>
  <c r="DW111" i="13"/>
  <c r="DW111" i="14" s="1"/>
  <c r="DW112" i="13"/>
  <c r="DW112" i="14" s="1"/>
  <c r="DW113" i="13"/>
  <c r="DW113" i="14" s="1"/>
  <c r="DW114" i="13"/>
  <c r="DW114" i="14" s="1"/>
  <c r="DW115" i="13"/>
  <c r="DW115" i="14" s="1"/>
  <c r="DW116" i="13"/>
  <c r="DW116" i="14" s="1"/>
  <c r="DW117" i="13"/>
  <c r="DW117" i="14" s="1"/>
  <c r="DW118" i="13"/>
  <c r="DW118" i="14" s="1"/>
  <c r="DW119" i="13"/>
  <c r="DW119" i="14" s="1"/>
  <c r="DW120" i="13"/>
  <c r="DW120" i="14" s="1"/>
  <c r="DW121" i="13"/>
  <c r="DW121" i="14" s="1"/>
  <c r="C124" i="13"/>
  <c r="DW123" i="13"/>
  <c r="DW123" i="14" s="1"/>
  <c r="DS123" i="13"/>
  <c r="DS123" i="14" s="1"/>
  <c r="DO123" i="13"/>
  <c r="DO123" i="14" s="1"/>
  <c r="DK123" i="13"/>
  <c r="DK123" i="14" s="1"/>
  <c r="DG123" i="13"/>
  <c r="DG123" i="14" s="1"/>
  <c r="DC123" i="13"/>
  <c r="DC123" i="14" s="1"/>
  <c r="CY123" i="13"/>
  <c r="CY123" i="14" s="1"/>
  <c r="CU123" i="13"/>
  <c r="CU123" i="14" s="1"/>
  <c r="CQ123" i="13"/>
  <c r="CQ123" i="14" s="1"/>
  <c r="CM123" i="13"/>
  <c r="CM123" i="14" s="1"/>
  <c r="CI123" i="13"/>
  <c r="CI123" i="14" s="1"/>
  <c r="CE123" i="13"/>
  <c r="CE123" i="14" s="1"/>
  <c r="CA123" i="13"/>
  <c r="CA123" i="14" s="1"/>
  <c r="BW123" i="13"/>
  <c r="BW123" i="14" s="1"/>
  <c r="BS123" i="13"/>
  <c r="BS123" i="14" s="1"/>
  <c r="BO123" i="13"/>
  <c r="BO123" i="14" s="1"/>
  <c r="BK123" i="13"/>
  <c r="BK123" i="14" s="1"/>
  <c r="BG123" i="13"/>
  <c r="BG123" i="14" s="1"/>
  <c r="BC123" i="13"/>
  <c r="BC123" i="14" s="1"/>
  <c r="AY123" i="13"/>
  <c r="AY123" i="14" s="1"/>
  <c r="AU123" i="13"/>
  <c r="AU123" i="14" s="1"/>
  <c r="AQ123" i="13"/>
  <c r="AQ123" i="14" s="1"/>
  <c r="AM123" i="13"/>
  <c r="AM123" i="14" s="1"/>
  <c r="AI123" i="13"/>
  <c r="AI123" i="14" s="1"/>
  <c r="AE123" i="13"/>
  <c r="AE123" i="14" s="1"/>
  <c r="AA123" i="13"/>
  <c r="AA123" i="14" s="1"/>
  <c r="W123" i="13"/>
  <c r="W123" i="14" s="1"/>
  <c r="S123" i="13"/>
  <c r="S123" i="14" s="1"/>
  <c r="O123" i="13"/>
  <c r="O123" i="14" s="1"/>
  <c r="K123" i="13"/>
  <c r="K123" i="14" s="1"/>
  <c r="G123" i="13"/>
  <c r="G123" i="14" s="1"/>
  <c r="DT123" i="13"/>
  <c r="DT123" i="14" s="1"/>
  <c r="DN123" i="13"/>
  <c r="DN123" i="14" s="1"/>
  <c r="DI123" i="13"/>
  <c r="DI123" i="14" s="1"/>
  <c r="DD123" i="13"/>
  <c r="DD123" i="14" s="1"/>
  <c r="CX123" i="13"/>
  <c r="CX123" i="14" s="1"/>
  <c r="CS123" i="13"/>
  <c r="CS123" i="14" s="1"/>
  <c r="CN123" i="13"/>
  <c r="CN123" i="14" s="1"/>
  <c r="CH123" i="13"/>
  <c r="CH123" i="14" s="1"/>
  <c r="CC123" i="13"/>
  <c r="CC123" i="14" s="1"/>
  <c r="BX123" i="13"/>
  <c r="BX123" i="14" s="1"/>
  <c r="BR123" i="13"/>
  <c r="BR123" i="14" s="1"/>
  <c r="BM123" i="13"/>
  <c r="BM123" i="14" s="1"/>
  <c r="BH123" i="13"/>
  <c r="BH123" i="14" s="1"/>
  <c r="BB123" i="13"/>
  <c r="BB123" i="14" s="1"/>
  <c r="AW123" i="13"/>
  <c r="AW123" i="14" s="1"/>
  <c r="AR123" i="13"/>
  <c r="AR123" i="14" s="1"/>
  <c r="AL123" i="13"/>
  <c r="AL123" i="14" s="1"/>
  <c r="AG123" i="13"/>
  <c r="AG123" i="14" s="1"/>
  <c r="AB123" i="13"/>
  <c r="AB123" i="14" s="1"/>
  <c r="V123" i="13"/>
  <c r="V123" i="14" s="1"/>
  <c r="Q123" i="13"/>
  <c r="Q123" i="14" s="1"/>
  <c r="L123" i="13"/>
  <c r="L123" i="14" s="1"/>
  <c r="F123" i="13"/>
  <c r="F123" i="14" s="1"/>
  <c r="DX123" i="13"/>
  <c r="DX123" i="14" s="1"/>
  <c r="DR123" i="13"/>
  <c r="DR123" i="14" s="1"/>
  <c r="DM123" i="13"/>
  <c r="DM123" i="14" s="1"/>
  <c r="DH123" i="13"/>
  <c r="DH123" i="14" s="1"/>
  <c r="DB123" i="13"/>
  <c r="DB123" i="14" s="1"/>
  <c r="CW123" i="13"/>
  <c r="CW123" i="14" s="1"/>
  <c r="CR123" i="13"/>
  <c r="CR123" i="14" s="1"/>
  <c r="CL123" i="13"/>
  <c r="CL123" i="14" s="1"/>
  <c r="CG123" i="13"/>
  <c r="CG123" i="14" s="1"/>
  <c r="CB123" i="13"/>
  <c r="CB123" i="14" s="1"/>
  <c r="BV123" i="13"/>
  <c r="BV123" i="14" s="1"/>
  <c r="BQ123" i="13"/>
  <c r="BQ123" i="14" s="1"/>
  <c r="BL123" i="13"/>
  <c r="BL123" i="14" s="1"/>
  <c r="BF123" i="13"/>
  <c r="BF123" i="14" s="1"/>
  <c r="BA123" i="13"/>
  <c r="BA123" i="14" s="1"/>
  <c r="AV123" i="13"/>
  <c r="AV123" i="14" s="1"/>
  <c r="AP123" i="13"/>
  <c r="AP123" i="14" s="1"/>
  <c r="AK123" i="13"/>
  <c r="AK123" i="14" s="1"/>
  <c r="AF123" i="13"/>
  <c r="AF123" i="14" s="1"/>
  <c r="Z123" i="13"/>
  <c r="Z123" i="14" s="1"/>
  <c r="U123" i="13"/>
  <c r="U123" i="14" s="1"/>
  <c r="P123" i="13"/>
  <c r="P123" i="14" s="1"/>
  <c r="J123" i="13"/>
  <c r="J123" i="14" s="1"/>
  <c r="E123" i="13"/>
  <c r="E123" i="14" s="1"/>
  <c r="DQ123" i="13"/>
  <c r="DQ123" i="14" s="1"/>
  <c r="DF123" i="13"/>
  <c r="DF123" i="14" s="1"/>
  <c r="CV123" i="13"/>
  <c r="CV123" i="14" s="1"/>
  <c r="CK123" i="13"/>
  <c r="CK123" i="14" s="1"/>
  <c r="BZ123" i="13"/>
  <c r="BZ123" i="14" s="1"/>
  <c r="BP123" i="13"/>
  <c r="BP123" i="14" s="1"/>
  <c r="BE123" i="13"/>
  <c r="BE123" i="14" s="1"/>
  <c r="AT123" i="13"/>
  <c r="AT123" i="14" s="1"/>
  <c r="AJ123" i="13"/>
  <c r="AJ123" i="14" s="1"/>
  <c r="Y123" i="13"/>
  <c r="Y123" i="14" s="1"/>
  <c r="N123" i="13"/>
  <c r="N123" i="14" s="1"/>
  <c r="D123" i="13"/>
  <c r="D123" i="14" s="1"/>
  <c r="DP123" i="13"/>
  <c r="DP123" i="14" s="1"/>
  <c r="DE123" i="13"/>
  <c r="DE123" i="14" s="1"/>
  <c r="CT123" i="13"/>
  <c r="CT123" i="14" s="1"/>
  <c r="CJ123" i="13"/>
  <c r="CJ123" i="14" s="1"/>
  <c r="BY123" i="13"/>
  <c r="BY123" i="14" s="1"/>
  <c r="BN123" i="13"/>
  <c r="BN123" i="14" s="1"/>
  <c r="BD123" i="13"/>
  <c r="BD123" i="14" s="1"/>
  <c r="AS123" i="13"/>
  <c r="AS123" i="14" s="1"/>
  <c r="AH123" i="13"/>
  <c r="AH123" i="14" s="1"/>
  <c r="X123" i="13"/>
  <c r="X123" i="14" s="1"/>
  <c r="M123" i="13"/>
  <c r="M123" i="14" s="1"/>
  <c r="DV123" i="13"/>
  <c r="DV123" i="14" s="1"/>
  <c r="DA123" i="13"/>
  <c r="DA123" i="14" s="1"/>
  <c r="CF123" i="13"/>
  <c r="CF123" i="14" s="1"/>
  <c r="BJ123" i="13"/>
  <c r="BJ123" i="14" s="1"/>
  <c r="AO123" i="13"/>
  <c r="AO123" i="14" s="1"/>
  <c r="T123" i="13"/>
  <c r="T123" i="14" s="1"/>
  <c r="DU123" i="13"/>
  <c r="DU123" i="14" s="1"/>
  <c r="CZ123" i="13"/>
  <c r="CZ123" i="14" s="1"/>
  <c r="CD123" i="13"/>
  <c r="CD123" i="14" s="1"/>
  <c r="BI123" i="13"/>
  <c r="BI123" i="14" s="1"/>
  <c r="AN123" i="13"/>
  <c r="AN123" i="14" s="1"/>
  <c r="R123" i="13"/>
  <c r="R123" i="14" s="1"/>
  <c r="CP123" i="13"/>
  <c r="CP123" i="14" s="1"/>
  <c r="AZ123" i="13"/>
  <c r="AZ123" i="14" s="1"/>
  <c r="I123" i="13"/>
  <c r="I123" i="14" s="1"/>
  <c r="CO123" i="13"/>
  <c r="CO123" i="14" s="1"/>
  <c r="AX123" i="13"/>
  <c r="AX123" i="14" s="1"/>
  <c r="H123" i="13"/>
  <c r="H123" i="14" s="1"/>
  <c r="DL123" i="13"/>
  <c r="DL123" i="14" s="1"/>
  <c r="AD123" i="13"/>
  <c r="AD123" i="14" s="1"/>
  <c r="DJ123" i="13"/>
  <c r="DJ123" i="14" s="1"/>
  <c r="AC123" i="13"/>
  <c r="AC123" i="14" s="1"/>
  <c r="BU123" i="13"/>
  <c r="BU123" i="14" s="1"/>
  <c r="BT123" i="13"/>
  <c r="BT123" i="14" s="1"/>
  <c r="C126" i="14"/>
  <c r="DW3" i="14" l="1"/>
  <c r="DY3" i="13"/>
  <c r="DX4" i="13"/>
  <c r="DX4" i="14" s="1"/>
  <c r="DX5" i="13"/>
  <c r="DX5" i="14" s="1"/>
  <c r="DX6" i="13"/>
  <c r="DX6" i="14" s="1"/>
  <c r="DX7" i="13"/>
  <c r="DX7" i="14" s="1"/>
  <c r="DX8" i="13"/>
  <c r="DX8" i="14" s="1"/>
  <c r="DX9" i="13"/>
  <c r="DX9" i="14" s="1"/>
  <c r="DX10" i="13"/>
  <c r="DX10" i="14" s="1"/>
  <c r="DX11" i="13"/>
  <c r="DX11" i="14" s="1"/>
  <c r="DX12" i="13"/>
  <c r="DX12" i="14" s="1"/>
  <c r="DX13" i="13"/>
  <c r="DX13" i="14" s="1"/>
  <c r="DX14" i="13"/>
  <c r="DX14" i="14" s="1"/>
  <c r="DX15" i="13"/>
  <c r="DX15" i="14" s="1"/>
  <c r="DX16" i="13"/>
  <c r="DX16" i="14" s="1"/>
  <c r="DX17" i="13"/>
  <c r="DX17" i="14" s="1"/>
  <c r="DX18" i="13"/>
  <c r="DX18" i="14" s="1"/>
  <c r="DX19" i="13"/>
  <c r="DX19" i="14" s="1"/>
  <c r="DX20" i="13"/>
  <c r="DX20" i="14" s="1"/>
  <c r="DX21" i="13"/>
  <c r="DX21" i="14" s="1"/>
  <c r="DX22" i="13"/>
  <c r="DX22" i="14" s="1"/>
  <c r="DX23" i="13"/>
  <c r="DX23" i="14" s="1"/>
  <c r="DX24" i="13"/>
  <c r="DX24" i="14" s="1"/>
  <c r="DX25" i="13"/>
  <c r="DX25" i="14" s="1"/>
  <c r="DX26" i="13"/>
  <c r="DX26" i="14" s="1"/>
  <c r="DX27" i="13"/>
  <c r="DX27" i="14" s="1"/>
  <c r="DX28" i="13"/>
  <c r="DX28" i="14" s="1"/>
  <c r="DX29" i="13"/>
  <c r="DX29" i="14" s="1"/>
  <c r="DX30" i="13"/>
  <c r="DX30" i="14" s="1"/>
  <c r="DX31" i="13"/>
  <c r="DX31" i="14" s="1"/>
  <c r="DX32" i="13"/>
  <c r="DX32" i="14" s="1"/>
  <c r="DX33" i="13"/>
  <c r="DX33" i="14" s="1"/>
  <c r="DX34" i="13"/>
  <c r="DX34" i="14" s="1"/>
  <c r="DX35" i="13"/>
  <c r="DX35" i="14" s="1"/>
  <c r="DX36" i="13"/>
  <c r="DX36" i="14" s="1"/>
  <c r="DX37" i="13"/>
  <c r="DX37" i="14" s="1"/>
  <c r="DX38" i="13"/>
  <c r="DX38" i="14" s="1"/>
  <c r="DX39" i="13"/>
  <c r="DX39" i="14" s="1"/>
  <c r="DX40" i="13"/>
  <c r="DX40" i="14" s="1"/>
  <c r="DX41" i="13"/>
  <c r="DX41" i="14" s="1"/>
  <c r="DX42" i="13"/>
  <c r="DX42" i="14" s="1"/>
  <c r="DX43" i="13"/>
  <c r="DX43" i="14" s="1"/>
  <c r="DX44" i="13"/>
  <c r="DX44" i="14" s="1"/>
  <c r="DX45" i="13"/>
  <c r="DX45" i="14" s="1"/>
  <c r="DX46" i="13"/>
  <c r="DX46" i="14" s="1"/>
  <c r="DX47" i="13"/>
  <c r="DX47" i="14" s="1"/>
  <c r="DX48" i="13"/>
  <c r="DX48" i="14" s="1"/>
  <c r="DX49" i="13"/>
  <c r="DX49" i="14" s="1"/>
  <c r="DX50" i="13"/>
  <c r="DX50" i="14" s="1"/>
  <c r="DX51" i="13"/>
  <c r="DX51" i="14" s="1"/>
  <c r="DX52" i="13"/>
  <c r="DX52" i="14" s="1"/>
  <c r="DX53" i="13"/>
  <c r="DX53" i="14" s="1"/>
  <c r="DX54" i="13"/>
  <c r="DX54" i="14" s="1"/>
  <c r="DX55" i="13"/>
  <c r="DX55" i="14" s="1"/>
  <c r="DX56" i="13"/>
  <c r="DX56" i="14" s="1"/>
  <c r="DX57" i="13"/>
  <c r="DX57" i="14" s="1"/>
  <c r="DX58" i="13"/>
  <c r="DX58" i="14" s="1"/>
  <c r="DX59" i="13"/>
  <c r="DX59" i="14" s="1"/>
  <c r="DX60" i="13"/>
  <c r="DX60" i="14" s="1"/>
  <c r="DX61" i="13"/>
  <c r="DX61" i="14" s="1"/>
  <c r="DX62" i="13"/>
  <c r="DX62" i="14" s="1"/>
  <c r="DX63" i="13"/>
  <c r="DX63" i="14" s="1"/>
  <c r="DX64" i="13"/>
  <c r="DX64" i="14" s="1"/>
  <c r="DX65" i="13"/>
  <c r="DX65" i="14" s="1"/>
  <c r="DX66" i="13"/>
  <c r="DX66" i="14" s="1"/>
  <c r="DX67" i="13"/>
  <c r="DX67" i="14" s="1"/>
  <c r="DX68" i="13"/>
  <c r="DX68" i="14" s="1"/>
  <c r="DX69" i="13"/>
  <c r="DX69" i="14" s="1"/>
  <c r="DX70" i="13"/>
  <c r="DX70" i="14" s="1"/>
  <c r="DX71" i="13"/>
  <c r="DX71" i="14" s="1"/>
  <c r="DX72" i="13"/>
  <c r="DX72" i="14" s="1"/>
  <c r="DX73" i="13"/>
  <c r="DX73" i="14" s="1"/>
  <c r="DX74" i="13"/>
  <c r="DX74" i="14" s="1"/>
  <c r="DX75" i="13"/>
  <c r="DX75" i="14" s="1"/>
  <c r="DX76" i="13"/>
  <c r="DX76" i="14" s="1"/>
  <c r="DX77" i="13"/>
  <c r="DX77" i="14" s="1"/>
  <c r="DX78" i="13"/>
  <c r="DX78" i="14" s="1"/>
  <c r="DX79" i="13"/>
  <c r="DX79" i="14" s="1"/>
  <c r="DX80" i="13"/>
  <c r="DX80" i="14" s="1"/>
  <c r="DX81" i="13"/>
  <c r="DX81" i="14" s="1"/>
  <c r="DX82" i="13"/>
  <c r="DX82" i="14" s="1"/>
  <c r="DX83" i="13"/>
  <c r="DX83" i="14" s="1"/>
  <c r="DX84" i="13"/>
  <c r="DX84" i="14" s="1"/>
  <c r="DX85" i="13"/>
  <c r="DX85" i="14" s="1"/>
  <c r="DX86" i="13"/>
  <c r="DX86" i="14" s="1"/>
  <c r="DX87" i="13"/>
  <c r="DX87" i="14" s="1"/>
  <c r="DX88" i="13"/>
  <c r="DX88" i="14" s="1"/>
  <c r="DX89" i="13"/>
  <c r="DX89" i="14" s="1"/>
  <c r="DX90" i="13"/>
  <c r="DX90" i="14" s="1"/>
  <c r="DX91" i="13"/>
  <c r="DX91" i="14" s="1"/>
  <c r="DX92" i="13"/>
  <c r="DX92" i="14" s="1"/>
  <c r="DX93" i="13"/>
  <c r="DX93" i="14" s="1"/>
  <c r="DX94" i="13"/>
  <c r="DX94" i="14" s="1"/>
  <c r="DX95" i="13"/>
  <c r="DX95" i="14" s="1"/>
  <c r="DX96" i="13"/>
  <c r="DX96" i="14" s="1"/>
  <c r="DX97" i="13"/>
  <c r="DX97" i="14" s="1"/>
  <c r="DX98" i="13"/>
  <c r="DX98" i="14" s="1"/>
  <c r="DX99" i="13"/>
  <c r="DX99" i="14" s="1"/>
  <c r="DX100" i="13"/>
  <c r="DX100" i="14" s="1"/>
  <c r="DX101" i="13"/>
  <c r="DX101" i="14" s="1"/>
  <c r="DX102" i="13"/>
  <c r="DX102" i="14" s="1"/>
  <c r="DX103" i="13"/>
  <c r="DX103" i="14" s="1"/>
  <c r="DX104" i="13"/>
  <c r="DX104" i="14" s="1"/>
  <c r="DX105" i="13"/>
  <c r="DX105" i="14" s="1"/>
  <c r="DX106" i="13"/>
  <c r="DX106" i="14" s="1"/>
  <c r="DX107" i="13"/>
  <c r="DX107" i="14" s="1"/>
  <c r="DX108" i="13"/>
  <c r="DX108" i="14" s="1"/>
  <c r="DX109" i="13"/>
  <c r="DX109" i="14" s="1"/>
  <c r="DX110" i="13"/>
  <c r="DX110" i="14" s="1"/>
  <c r="DX111" i="13"/>
  <c r="DX111" i="14" s="1"/>
  <c r="DX112" i="13"/>
  <c r="DX112" i="14" s="1"/>
  <c r="DX113" i="13"/>
  <c r="DX113" i="14" s="1"/>
  <c r="DX114" i="13"/>
  <c r="DX114" i="14" s="1"/>
  <c r="DX115" i="13"/>
  <c r="DX115" i="14" s="1"/>
  <c r="DX116" i="13"/>
  <c r="DX116" i="14" s="1"/>
  <c r="DX117" i="13"/>
  <c r="DX117" i="14" s="1"/>
  <c r="DX118" i="13"/>
  <c r="DX118" i="14" s="1"/>
  <c r="DX119" i="13"/>
  <c r="DX119" i="14" s="1"/>
  <c r="DX120" i="13"/>
  <c r="DX120" i="14" s="1"/>
  <c r="DX121" i="13"/>
  <c r="DX121" i="14" s="1"/>
  <c r="DX122" i="13"/>
  <c r="DX122" i="14" s="1"/>
  <c r="C125" i="13"/>
  <c r="DV124" i="13"/>
  <c r="DV124" i="14" s="1"/>
  <c r="DR124" i="13"/>
  <c r="DR124" i="14" s="1"/>
  <c r="DN124" i="13"/>
  <c r="DN124" i="14" s="1"/>
  <c r="DJ124" i="13"/>
  <c r="DJ124" i="14" s="1"/>
  <c r="DF124" i="13"/>
  <c r="DF124" i="14" s="1"/>
  <c r="DB124" i="13"/>
  <c r="DB124" i="14" s="1"/>
  <c r="CX124" i="13"/>
  <c r="CX124" i="14" s="1"/>
  <c r="CT124" i="13"/>
  <c r="CT124" i="14" s="1"/>
  <c r="CP124" i="13"/>
  <c r="CP124" i="14" s="1"/>
  <c r="DU124" i="13"/>
  <c r="DU124" i="14" s="1"/>
  <c r="DP124" i="13"/>
  <c r="DP124" i="14" s="1"/>
  <c r="DK124" i="13"/>
  <c r="DK124" i="14" s="1"/>
  <c r="DE124" i="13"/>
  <c r="DE124" i="14" s="1"/>
  <c r="CZ124" i="13"/>
  <c r="CZ124" i="14" s="1"/>
  <c r="CU124" i="13"/>
  <c r="CU124" i="14" s="1"/>
  <c r="CO124" i="13"/>
  <c r="CO124" i="14" s="1"/>
  <c r="CK124" i="13"/>
  <c r="CK124" i="14" s="1"/>
  <c r="CG124" i="13"/>
  <c r="CG124" i="14" s="1"/>
  <c r="CC124" i="13"/>
  <c r="CC124" i="14" s="1"/>
  <c r="BY124" i="13"/>
  <c r="BY124" i="14" s="1"/>
  <c r="BU124" i="13"/>
  <c r="BU124" i="14" s="1"/>
  <c r="BQ124" i="13"/>
  <c r="BQ124" i="14" s="1"/>
  <c r="BM124" i="13"/>
  <c r="BM124" i="14" s="1"/>
  <c r="BI124" i="13"/>
  <c r="BI124" i="14" s="1"/>
  <c r="BE124" i="13"/>
  <c r="BE124" i="14" s="1"/>
  <c r="BA124" i="13"/>
  <c r="BA124" i="14" s="1"/>
  <c r="AW124" i="13"/>
  <c r="AW124" i="14" s="1"/>
  <c r="AS124" i="13"/>
  <c r="AS124" i="14" s="1"/>
  <c r="AO124" i="13"/>
  <c r="AO124" i="14" s="1"/>
  <c r="AK124" i="13"/>
  <c r="AK124" i="14" s="1"/>
  <c r="AG124" i="13"/>
  <c r="AG124" i="14" s="1"/>
  <c r="AC124" i="13"/>
  <c r="AC124" i="14" s="1"/>
  <c r="Y124" i="13"/>
  <c r="Y124" i="14" s="1"/>
  <c r="U124" i="13"/>
  <c r="U124" i="14" s="1"/>
  <c r="Q124" i="13"/>
  <c r="Q124" i="14" s="1"/>
  <c r="M124" i="13"/>
  <c r="M124" i="14" s="1"/>
  <c r="I124" i="13"/>
  <c r="I124" i="14" s="1"/>
  <c r="E124" i="13"/>
  <c r="E124" i="14" s="1"/>
  <c r="DW124" i="13"/>
  <c r="DW124" i="14" s="1"/>
  <c r="DO124" i="13"/>
  <c r="DO124" i="14" s="1"/>
  <c r="DH124" i="13"/>
  <c r="DH124" i="14" s="1"/>
  <c r="DA124" i="13"/>
  <c r="DA124" i="14" s="1"/>
  <c r="CS124" i="13"/>
  <c r="CS124" i="14" s="1"/>
  <c r="CM124" i="13"/>
  <c r="CM124" i="14" s="1"/>
  <c r="CH124" i="13"/>
  <c r="CH124" i="14" s="1"/>
  <c r="CB124" i="13"/>
  <c r="CB124" i="14" s="1"/>
  <c r="BW124" i="13"/>
  <c r="BW124" i="14" s="1"/>
  <c r="BR124" i="13"/>
  <c r="BR124" i="14" s="1"/>
  <c r="BL124" i="13"/>
  <c r="BL124" i="14" s="1"/>
  <c r="BG124" i="13"/>
  <c r="BG124" i="14" s="1"/>
  <c r="BB124" i="13"/>
  <c r="BB124" i="14" s="1"/>
  <c r="AV124" i="13"/>
  <c r="AV124" i="14" s="1"/>
  <c r="AQ124" i="13"/>
  <c r="AQ124" i="14" s="1"/>
  <c r="AL124" i="13"/>
  <c r="AL124" i="14" s="1"/>
  <c r="AF124" i="13"/>
  <c r="AF124" i="14" s="1"/>
  <c r="AA124" i="13"/>
  <c r="AA124" i="14" s="1"/>
  <c r="V124" i="13"/>
  <c r="V124" i="14" s="1"/>
  <c r="P124" i="13"/>
  <c r="P124" i="14" s="1"/>
  <c r="K124" i="13"/>
  <c r="K124" i="14" s="1"/>
  <c r="F124" i="13"/>
  <c r="F124" i="14" s="1"/>
  <c r="DT124" i="13"/>
  <c r="DT124" i="14" s="1"/>
  <c r="DM124" i="13"/>
  <c r="DM124" i="14" s="1"/>
  <c r="DG124" i="13"/>
  <c r="DG124" i="14" s="1"/>
  <c r="CY124" i="13"/>
  <c r="CY124" i="14" s="1"/>
  <c r="CR124" i="13"/>
  <c r="CR124" i="14" s="1"/>
  <c r="CL124" i="13"/>
  <c r="CL124" i="14" s="1"/>
  <c r="CF124" i="13"/>
  <c r="CF124" i="14" s="1"/>
  <c r="CA124" i="13"/>
  <c r="CA124" i="14" s="1"/>
  <c r="BV124" i="13"/>
  <c r="BV124" i="14" s="1"/>
  <c r="BP124" i="13"/>
  <c r="BP124" i="14" s="1"/>
  <c r="BK124" i="13"/>
  <c r="BK124" i="14" s="1"/>
  <c r="BF124" i="13"/>
  <c r="BF124" i="14" s="1"/>
  <c r="AZ124" i="13"/>
  <c r="AZ124" i="14" s="1"/>
  <c r="AU124" i="13"/>
  <c r="AU124" i="14" s="1"/>
  <c r="AP124" i="13"/>
  <c r="AP124" i="14" s="1"/>
  <c r="AJ124" i="13"/>
  <c r="AJ124" i="14" s="1"/>
  <c r="AE124" i="13"/>
  <c r="AE124" i="14" s="1"/>
  <c r="Z124" i="13"/>
  <c r="Z124" i="14" s="1"/>
  <c r="T124" i="13"/>
  <c r="T124" i="14" s="1"/>
  <c r="O124" i="13"/>
  <c r="O124" i="14" s="1"/>
  <c r="J124" i="13"/>
  <c r="J124" i="14" s="1"/>
  <c r="D124" i="13"/>
  <c r="D124" i="14" s="1"/>
  <c r="DS124" i="13"/>
  <c r="DS124" i="14" s="1"/>
  <c r="DD124" i="13"/>
  <c r="DD124" i="14" s="1"/>
  <c r="CQ124" i="13"/>
  <c r="CQ124" i="14" s="1"/>
  <c r="CE124" i="13"/>
  <c r="CE124" i="14" s="1"/>
  <c r="BT124" i="13"/>
  <c r="BT124" i="14" s="1"/>
  <c r="BJ124" i="13"/>
  <c r="BJ124" i="14" s="1"/>
  <c r="AY124" i="13"/>
  <c r="AY124" i="14" s="1"/>
  <c r="AN124" i="13"/>
  <c r="AN124" i="14" s="1"/>
  <c r="AD124" i="13"/>
  <c r="AD124" i="14" s="1"/>
  <c r="S124" i="13"/>
  <c r="S124" i="14" s="1"/>
  <c r="H124" i="13"/>
  <c r="H124" i="14" s="1"/>
  <c r="DQ124" i="13"/>
  <c r="DQ124" i="14" s="1"/>
  <c r="DC124" i="13"/>
  <c r="DC124" i="14" s="1"/>
  <c r="CN124" i="13"/>
  <c r="CN124" i="14" s="1"/>
  <c r="CD124" i="13"/>
  <c r="CD124" i="14" s="1"/>
  <c r="BS124" i="13"/>
  <c r="BS124" i="14" s="1"/>
  <c r="BH124" i="13"/>
  <c r="BH124" i="14" s="1"/>
  <c r="AX124" i="13"/>
  <c r="AX124" i="14" s="1"/>
  <c r="AM124" i="13"/>
  <c r="AM124" i="14" s="1"/>
  <c r="AB124" i="13"/>
  <c r="AB124" i="14" s="1"/>
  <c r="R124" i="13"/>
  <c r="R124" i="14" s="1"/>
  <c r="G124" i="13"/>
  <c r="G124" i="14" s="1"/>
  <c r="DY124" i="13"/>
  <c r="DY124" i="14" s="1"/>
  <c r="CW124" i="13"/>
  <c r="CW124" i="14" s="1"/>
  <c r="BZ124" i="13"/>
  <c r="BZ124" i="14" s="1"/>
  <c r="BD124" i="13"/>
  <c r="BD124" i="14" s="1"/>
  <c r="AI124" i="13"/>
  <c r="AI124" i="14" s="1"/>
  <c r="N124" i="13"/>
  <c r="N124" i="14" s="1"/>
  <c r="DX124" i="13"/>
  <c r="DX124" i="14" s="1"/>
  <c r="CV124" i="13"/>
  <c r="CV124" i="14" s="1"/>
  <c r="BX124" i="13"/>
  <c r="BX124" i="14" s="1"/>
  <c r="BC124" i="13"/>
  <c r="BC124" i="14" s="1"/>
  <c r="AH124" i="13"/>
  <c r="AH124" i="14" s="1"/>
  <c r="L124" i="13"/>
  <c r="L124" i="14" s="1"/>
  <c r="CJ124" i="13"/>
  <c r="CJ124" i="14" s="1"/>
  <c r="AT124" i="13"/>
  <c r="AT124" i="14" s="1"/>
  <c r="CI124" i="13"/>
  <c r="CI124" i="14" s="1"/>
  <c r="AR124" i="13"/>
  <c r="AR124" i="14" s="1"/>
  <c r="BO124" i="13"/>
  <c r="BO124" i="14" s="1"/>
  <c r="BN124" i="13"/>
  <c r="BN124" i="14" s="1"/>
  <c r="DL124" i="13"/>
  <c r="DL124" i="14" s="1"/>
  <c r="X124" i="13"/>
  <c r="X124" i="14" s="1"/>
  <c r="DI124" i="13"/>
  <c r="DI124" i="14" s="1"/>
  <c r="W124" i="13"/>
  <c r="W124" i="14" s="1"/>
  <c r="C127" i="14"/>
  <c r="DX3" i="14" l="1"/>
  <c r="DZ3" i="13"/>
  <c r="DY4" i="13"/>
  <c r="DY4" i="14" s="1"/>
  <c r="DY5" i="13"/>
  <c r="DY5" i="14" s="1"/>
  <c r="DY6" i="13"/>
  <c r="DY6" i="14" s="1"/>
  <c r="DY7" i="13"/>
  <c r="DY7" i="14" s="1"/>
  <c r="DY8" i="13"/>
  <c r="DY8" i="14" s="1"/>
  <c r="DY9" i="13"/>
  <c r="DY9" i="14" s="1"/>
  <c r="DY10" i="13"/>
  <c r="DY10" i="14" s="1"/>
  <c r="DY11" i="13"/>
  <c r="DY11" i="14" s="1"/>
  <c r="DY12" i="13"/>
  <c r="DY12" i="14" s="1"/>
  <c r="DY13" i="13"/>
  <c r="DY13" i="14" s="1"/>
  <c r="DY14" i="13"/>
  <c r="DY14" i="14" s="1"/>
  <c r="DY15" i="13"/>
  <c r="DY15" i="14" s="1"/>
  <c r="DY16" i="13"/>
  <c r="DY16" i="14" s="1"/>
  <c r="DY17" i="13"/>
  <c r="DY17" i="14" s="1"/>
  <c r="DY18" i="13"/>
  <c r="DY18" i="14" s="1"/>
  <c r="DY19" i="13"/>
  <c r="DY19" i="14" s="1"/>
  <c r="DY20" i="13"/>
  <c r="DY20" i="14" s="1"/>
  <c r="DY21" i="13"/>
  <c r="DY21" i="14" s="1"/>
  <c r="DY22" i="13"/>
  <c r="DY22" i="14" s="1"/>
  <c r="DY23" i="13"/>
  <c r="DY23" i="14" s="1"/>
  <c r="DY24" i="13"/>
  <c r="DY24" i="14" s="1"/>
  <c r="DY25" i="13"/>
  <c r="DY25" i="14" s="1"/>
  <c r="DY26" i="13"/>
  <c r="DY26" i="14" s="1"/>
  <c r="DY27" i="13"/>
  <c r="DY27" i="14" s="1"/>
  <c r="DY28" i="13"/>
  <c r="DY28" i="14" s="1"/>
  <c r="DY29" i="13"/>
  <c r="DY29" i="14" s="1"/>
  <c r="DY30" i="13"/>
  <c r="DY30" i="14" s="1"/>
  <c r="DY31" i="13"/>
  <c r="DY31" i="14" s="1"/>
  <c r="DY32" i="13"/>
  <c r="DY32" i="14" s="1"/>
  <c r="DY33" i="13"/>
  <c r="DY33" i="14" s="1"/>
  <c r="DY34" i="13"/>
  <c r="DY34" i="14" s="1"/>
  <c r="DY35" i="13"/>
  <c r="DY35" i="14" s="1"/>
  <c r="DY36" i="13"/>
  <c r="DY36" i="14" s="1"/>
  <c r="DY37" i="13"/>
  <c r="DY37" i="14" s="1"/>
  <c r="DY38" i="13"/>
  <c r="DY38" i="14" s="1"/>
  <c r="DY39" i="13"/>
  <c r="DY39" i="14" s="1"/>
  <c r="DY40" i="13"/>
  <c r="DY40" i="14" s="1"/>
  <c r="DY41" i="13"/>
  <c r="DY41" i="14" s="1"/>
  <c r="DY42" i="13"/>
  <c r="DY42" i="14" s="1"/>
  <c r="DY43" i="13"/>
  <c r="DY43" i="14" s="1"/>
  <c r="DY44" i="13"/>
  <c r="DY44" i="14" s="1"/>
  <c r="DY45" i="13"/>
  <c r="DY45" i="14" s="1"/>
  <c r="DY46" i="13"/>
  <c r="DY46" i="14" s="1"/>
  <c r="DY47" i="13"/>
  <c r="DY47" i="14" s="1"/>
  <c r="DY48" i="13"/>
  <c r="DY48" i="14" s="1"/>
  <c r="DY49" i="13"/>
  <c r="DY49" i="14" s="1"/>
  <c r="DY50" i="13"/>
  <c r="DY50" i="14" s="1"/>
  <c r="DY51" i="13"/>
  <c r="DY51" i="14" s="1"/>
  <c r="DY52" i="13"/>
  <c r="DY52" i="14" s="1"/>
  <c r="DY53" i="13"/>
  <c r="DY53" i="14" s="1"/>
  <c r="DY54" i="13"/>
  <c r="DY54" i="14" s="1"/>
  <c r="DY55" i="13"/>
  <c r="DY55" i="14" s="1"/>
  <c r="DY56" i="13"/>
  <c r="DY56" i="14" s="1"/>
  <c r="DY57" i="13"/>
  <c r="DY57" i="14" s="1"/>
  <c r="DY58" i="13"/>
  <c r="DY58" i="14" s="1"/>
  <c r="DY59" i="13"/>
  <c r="DY59" i="14" s="1"/>
  <c r="DY60" i="13"/>
  <c r="DY60" i="14" s="1"/>
  <c r="DY61" i="13"/>
  <c r="DY61" i="14" s="1"/>
  <c r="DY62" i="13"/>
  <c r="DY62" i="14" s="1"/>
  <c r="DY63" i="13"/>
  <c r="DY63" i="14" s="1"/>
  <c r="DY64" i="13"/>
  <c r="DY64" i="14" s="1"/>
  <c r="DY65" i="13"/>
  <c r="DY65" i="14" s="1"/>
  <c r="DY66" i="13"/>
  <c r="DY66" i="14" s="1"/>
  <c r="DY67" i="13"/>
  <c r="DY67" i="14" s="1"/>
  <c r="DY68" i="13"/>
  <c r="DY68" i="14" s="1"/>
  <c r="DY69" i="13"/>
  <c r="DY69" i="14" s="1"/>
  <c r="DY70" i="13"/>
  <c r="DY70" i="14" s="1"/>
  <c r="DY71" i="13"/>
  <c r="DY71" i="14" s="1"/>
  <c r="DY72" i="13"/>
  <c r="DY72" i="14" s="1"/>
  <c r="DY73" i="13"/>
  <c r="DY73" i="14" s="1"/>
  <c r="DY74" i="13"/>
  <c r="DY74" i="14" s="1"/>
  <c r="DY75" i="13"/>
  <c r="DY75" i="14" s="1"/>
  <c r="DY76" i="13"/>
  <c r="DY76" i="14" s="1"/>
  <c r="DY77" i="13"/>
  <c r="DY77" i="14" s="1"/>
  <c r="DY78" i="13"/>
  <c r="DY78" i="14" s="1"/>
  <c r="DY79" i="13"/>
  <c r="DY79" i="14" s="1"/>
  <c r="DY80" i="13"/>
  <c r="DY80" i="14" s="1"/>
  <c r="DY81" i="13"/>
  <c r="DY81" i="14" s="1"/>
  <c r="DY82" i="13"/>
  <c r="DY82" i="14" s="1"/>
  <c r="DY83" i="13"/>
  <c r="DY83" i="14" s="1"/>
  <c r="DY84" i="13"/>
  <c r="DY84" i="14" s="1"/>
  <c r="DY85" i="13"/>
  <c r="DY85" i="14" s="1"/>
  <c r="DY86" i="13"/>
  <c r="DY86" i="14" s="1"/>
  <c r="DY87" i="13"/>
  <c r="DY87" i="14" s="1"/>
  <c r="DY88" i="13"/>
  <c r="DY88" i="14" s="1"/>
  <c r="DY89" i="13"/>
  <c r="DY89" i="14" s="1"/>
  <c r="DY90" i="13"/>
  <c r="DY90" i="14" s="1"/>
  <c r="DY91" i="13"/>
  <c r="DY91" i="14" s="1"/>
  <c r="DY92" i="13"/>
  <c r="DY92" i="14" s="1"/>
  <c r="DY93" i="13"/>
  <c r="DY93" i="14" s="1"/>
  <c r="DY94" i="13"/>
  <c r="DY94" i="14" s="1"/>
  <c r="DY95" i="13"/>
  <c r="DY95" i="14" s="1"/>
  <c r="DY96" i="13"/>
  <c r="DY96" i="14" s="1"/>
  <c r="DY97" i="13"/>
  <c r="DY97" i="14" s="1"/>
  <c r="DY98" i="13"/>
  <c r="DY98" i="14" s="1"/>
  <c r="DY99" i="13"/>
  <c r="DY99" i="14" s="1"/>
  <c r="DY100" i="13"/>
  <c r="DY100" i="14" s="1"/>
  <c r="DY101" i="13"/>
  <c r="DY101" i="14" s="1"/>
  <c r="DY102" i="13"/>
  <c r="DY102" i="14" s="1"/>
  <c r="DY103" i="13"/>
  <c r="DY103" i="14" s="1"/>
  <c r="DY104" i="13"/>
  <c r="DY104" i="14" s="1"/>
  <c r="DY105" i="13"/>
  <c r="DY105" i="14" s="1"/>
  <c r="DY106" i="13"/>
  <c r="DY106" i="14" s="1"/>
  <c r="DY107" i="13"/>
  <c r="DY107" i="14" s="1"/>
  <c r="DY108" i="13"/>
  <c r="DY108" i="14" s="1"/>
  <c r="DY109" i="13"/>
  <c r="DY109" i="14" s="1"/>
  <c r="DY110" i="13"/>
  <c r="DY110" i="14" s="1"/>
  <c r="DY111" i="13"/>
  <c r="DY111" i="14" s="1"/>
  <c r="DY112" i="13"/>
  <c r="DY112" i="14" s="1"/>
  <c r="DY113" i="13"/>
  <c r="DY113" i="14" s="1"/>
  <c r="DY114" i="13"/>
  <c r="DY114" i="14" s="1"/>
  <c r="DY115" i="13"/>
  <c r="DY115" i="14" s="1"/>
  <c r="DY116" i="13"/>
  <c r="DY116" i="14" s="1"/>
  <c r="DY117" i="13"/>
  <c r="DY117" i="14" s="1"/>
  <c r="DY118" i="13"/>
  <c r="DY118" i="14" s="1"/>
  <c r="DY119" i="13"/>
  <c r="DY119" i="14" s="1"/>
  <c r="DY120" i="13"/>
  <c r="DY120" i="14" s="1"/>
  <c r="DY121" i="13"/>
  <c r="DY121" i="14" s="1"/>
  <c r="DY122" i="13"/>
  <c r="DY122" i="14" s="1"/>
  <c r="DY123" i="13"/>
  <c r="DY123" i="14" s="1"/>
  <c r="C126" i="13"/>
  <c r="DX125" i="13"/>
  <c r="DX125" i="14" s="1"/>
  <c r="DT125" i="13"/>
  <c r="DT125" i="14" s="1"/>
  <c r="DP125" i="13"/>
  <c r="DP125" i="14" s="1"/>
  <c r="DL125" i="13"/>
  <c r="DL125" i="14" s="1"/>
  <c r="DH125" i="13"/>
  <c r="DH125" i="14" s="1"/>
  <c r="DD125" i="13"/>
  <c r="DD125" i="14" s="1"/>
  <c r="CZ125" i="13"/>
  <c r="CZ125" i="14" s="1"/>
  <c r="CV125" i="13"/>
  <c r="CV125" i="14" s="1"/>
  <c r="CR125" i="13"/>
  <c r="CR125" i="14" s="1"/>
  <c r="CN125" i="13"/>
  <c r="CN125" i="14" s="1"/>
  <c r="CJ125" i="13"/>
  <c r="CJ125" i="14" s="1"/>
  <c r="CF125" i="13"/>
  <c r="CF125" i="14" s="1"/>
  <c r="CB125" i="13"/>
  <c r="CB125" i="14" s="1"/>
  <c r="BX125" i="13"/>
  <c r="BX125" i="14" s="1"/>
  <c r="BT125" i="13"/>
  <c r="BT125" i="14" s="1"/>
  <c r="BP125" i="13"/>
  <c r="BP125" i="14" s="1"/>
  <c r="BL125" i="13"/>
  <c r="BL125" i="14" s="1"/>
  <c r="BH125" i="13"/>
  <c r="BH125" i="14" s="1"/>
  <c r="BD125" i="13"/>
  <c r="BD125" i="14" s="1"/>
  <c r="AZ125" i="13"/>
  <c r="AZ125" i="14" s="1"/>
  <c r="AV125" i="13"/>
  <c r="AV125" i="14" s="1"/>
  <c r="AR125" i="13"/>
  <c r="AR125" i="14" s="1"/>
  <c r="AN125" i="13"/>
  <c r="AN125" i="14" s="1"/>
  <c r="AJ125" i="13"/>
  <c r="AJ125" i="14" s="1"/>
  <c r="AF125" i="13"/>
  <c r="AF125" i="14" s="1"/>
  <c r="AB125" i="13"/>
  <c r="AB125" i="14" s="1"/>
  <c r="X125" i="13"/>
  <c r="X125" i="14" s="1"/>
  <c r="T125" i="13"/>
  <c r="T125" i="14" s="1"/>
  <c r="P125" i="13"/>
  <c r="P125" i="14" s="1"/>
  <c r="L125" i="13"/>
  <c r="L125" i="14" s="1"/>
  <c r="H125" i="13"/>
  <c r="H125" i="14" s="1"/>
  <c r="D125" i="13"/>
  <c r="D125" i="14" s="1"/>
  <c r="DZ125" i="13"/>
  <c r="DZ125" i="14" s="1"/>
  <c r="DU125" i="13"/>
  <c r="DU125" i="14" s="1"/>
  <c r="DO125" i="13"/>
  <c r="DO125" i="14" s="1"/>
  <c r="DJ125" i="13"/>
  <c r="DJ125" i="14" s="1"/>
  <c r="DE125" i="13"/>
  <c r="DE125" i="14" s="1"/>
  <c r="CY125" i="13"/>
  <c r="CY125" i="14" s="1"/>
  <c r="CT125" i="13"/>
  <c r="CT125" i="14" s="1"/>
  <c r="CO125" i="13"/>
  <c r="CO125" i="14" s="1"/>
  <c r="CI125" i="13"/>
  <c r="CI125" i="14" s="1"/>
  <c r="CD125" i="13"/>
  <c r="CD125" i="14" s="1"/>
  <c r="BY125" i="13"/>
  <c r="BY125" i="14" s="1"/>
  <c r="BS125" i="13"/>
  <c r="BS125" i="14" s="1"/>
  <c r="BN125" i="13"/>
  <c r="BN125" i="14" s="1"/>
  <c r="BI125" i="13"/>
  <c r="BI125" i="14" s="1"/>
  <c r="BC125" i="13"/>
  <c r="BC125" i="14" s="1"/>
  <c r="AX125" i="13"/>
  <c r="AX125" i="14" s="1"/>
  <c r="AS125" i="13"/>
  <c r="AS125" i="14" s="1"/>
  <c r="AM125" i="13"/>
  <c r="AM125" i="14" s="1"/>
  <c r="AH125" i="13"/>
  <c r="AH125" i="14" s="1"/>
  <c r="AC125" i="13"/>
  <c r="AC125" i="14" s="1"/>
  <c r="W125" i="13"/>
  <c r="W125" i="14" s="1"/>
  <c r="R125" i="13"/>
  <c r="R125" i="14" s="1"/>
  <c r="M125" i="13"/>
  <c r="M125" i="14" s="1"/>
  <c r="G125" i="13"/>
  <c r="G125" i="14" s="1"/>
  <c r="DY125" i="13"/>
  <c r="DY125" i="14" s="1"/>
  <c r="DR125" i="13"/>
  <c r="DR125" i="14" s="1"/>
  <c r="DK125" i="13"/>
  <c r="DK125" i="14" s="1"/>
  <c r="DS125" i="13"/>
  <c r="DS125" i="14" s="1"/>
  <c r="DI125" i="13"/>
  <c r="DI125" i="14" s="1"/>
  <c r="DB125" i="13"/>
  <c r="DB125" i="14" s="1"/>
  <c r="CU125" i="13"/>
  <c r="CU125" i="14" s="1"/>
  <c r="CM125" i="13"/>
  <c r="CM125" i="14" s="1"/>
  <c r="CG125" i="13"/>
  <c r="CG125" i="14" s="1"/>
  <c r="BZ125" i="13"/>
  <c r="BZ125" i="14" s="1"/>
  <c r="BR125" i="13"/>
  <c r="BR125" i="14" s="1"/>
  <c r="BK125" i="13"/>
  <c r="BK125" i="14" s="1"/>
  <c r="BE125" i="13"/>
  <c r="BE125" i="14" s="1"/>
  <c r="AW125" i="13"/>
  <c r="AW125" i="14" s="1"/>
  <c r="AP125" i="13"/>
  <c r="AP125" i="14" s="1"/>
  <c r="AI125" i="13"/>
  <c r="AI125" i="14" s="1"/>
  <c r="AA125" i="13"/>
  <c r="AA125" i="14" s="1"/>
  <c r="U125" i="13"/>
  <c r="U125" i="14" s="1"/>
  <c r="N125" i="13"/>
  <c r="N125" i="14" s="1"/>
  <c r="F125" i="13"/>
  <c r="F125" i="14" s="1"/>
  <c r="DQ125" i="13"/>
  <c r="DQ125" i="14" s="1"/>
  <c r="DG125" i="13"/>
  <c r="DG125" i="14" s="1"/>
  <c r="DA125" i="13"/>
  <c r="DA125" i="14" s="1"/>
  <c r="CS125" i="13"/>
  <c r="CS125" i="14" s="1"/>
  <c r="CL125" i="13"/>
  <c r="CL125" i="14" s="1"/>
  <c r="CE125" i="13"/>
  <c r="CE125" i="14" s="1"/>
  <c r="BW125" i="13"/>
  <c r="BW125" i="14" s="1"/>
  <c r="BQ125" i="13"/>
  <c r="BQ125" i="14" s="1"/>
  <c r="BJ125" i="13"/>
  <c r="BJ125" i="14" s="1"/>
  <c r="BB125" i="13"/>
  <c r="BB125" i="14" s="1"/>
  <c r="AU125" i="13"/>
  <c r="AU125" i="14" s="1"/>
  <c r="AO125" i="13"/>
  <c r="AO125" i="14" s="1"/>
  <c r="AG125" i="13"/>
  <c r="AG125" i="14" s="1"/>
  <c r="Z125" i="13"/>
  <c r="Z125" i="14" s="1"/>
  <c r="S125" i="13"/>
  <c r="S125" i="14" s="1"/>
  <c r="K125" i="13"/>
  <c r="K125" i="14" s="1"/>
  <c r="E125" i="13"/>
  <c r="E125" i="14" s="1"/>
  <c r="DN125" i="13"/>
  <c r="DN125" i="14" s="1"/>
  <c r="CX125" i="13"/>
  <c r="CX125" i="14" s="1"/>
  <c r="CK125" i="13"/>
  <c r="CK125" i="14" s="1"/>
  <c r="BV125" i="13"/>
  <c r="BV125" i="14" s="1"/>
  <c r="BG125" i="13"/>
  <c r="BG125" i="14" s="1"/>
  <c r="AT125" i="13"/>
  <c r="AT125" i="14" s="1"/>
  <c r="AE125" i="13"/>
  <c r="AE125" i="14" s="1"/>
  <c r="Q125" i="13"/>
  <c r="Q125" i="14" s="1"/>
  <c r="DM125" i="13"/>
  <c r="DM125" i="14" s="1"/>
  <c r="CW125" i="13"/>
  <c r="CW125" i="14" s="1"/>
  <c r="CH125" i="13"/>
  <c r="CH125" i="14" s="1"/>
  <c r="BU125" i="13"/>
  <c r="BU125" i="14" s="1"/>
  <c r="BF125" i="13"/>
  <c r="BF125" i="14" s="1"/>
  <c r="AQ125" i="13"/>
  <c r="AQ125" i="14" s="1"/>
  <c r="AD125" i="13"/>
  <c r="AD125" i="14" s="1"/>
  <c r="O125" i="13"/>
  <c r="O125" i="14" s="1"/>
  <c r="DF125" i="13"/>
  <c r="DF125" i="14" s="1"/>
  <c r="CC125" i="13"/>
  <c r="CC125" i="14" s="1"/>
  <c r="BA125" i="13"/>
  <c r="BA125" i="14" s="1"/>
  <c r="Y125" i="13"/>
  <c r="Y125" i="14" s="1"/>
  <c r="DC125" i="13"/>
  <c r="DC125" i="14" s="1"/>
  <c r="CA125" i="13"/>
  <c r="CA125" i="14" s="1"/>
  <c r="AY125" i="13"/>
  <c r="AY125" i="14" s="1"/>
  <c r="V125" i="13"/>
  <c r="V125" i="14" s="1"/>
  <c r="DW125" i="13"/>
  <c r="DW125" i="14" s="1"/>
  <c r="BO125" i="13"/>
  <c r="BO125" i="14" s="1"/>
  <c r="J125" i="13"/>
  <c r="J125" i="14" s="1"/>
  <c r="DV125" i="13"/>
  <c r="DV125" i="14" s="1"/>
  <c r="BM125" i="13"/>
  <c r="BM125" i="14" s="1"/>
  <c r="I125" i="13"/>
  <c r="I125" i="14" s="1"/>
  <c r="AL125" i="13"/>
  <c r="AL125" i="14" s="1"/>
  <c r="AK125" i="13"/>
  <c r="AK125" i="14" s="1"/>
  <c r="CQ125" i="13"/>
  <c r="CQ125" i="14" s="1"/>
  <c r="CP125" i="13"/>
  <c r="CP125" i="14" s="1"/>
  <c r="C128" i="14"/>
  <c r="DY3" i="14" l="1"/>
  <c r="EA3" i="13"/>
  <c r="EA126" i="13" s="1"/>
  <c r="EA126" i="14" s="1"/>
  <c r="DZ5" i="13"/>
  <c r="DZ5" i="14" s="1"/>
  <c r="DZ4" i="13"/>
  <c r="DZ4" i="14" s="1"/>
  <c r="DZ6" i="13"/>
  <c r="DZ6" i="14" s="1"/>
  <c r="DZ7" i="13"/>
  <c r="DZ7" i="14" s="1"/>
  <c r="DZ8" i="13"/>
  <c r="DZ8" i="14" s="1"/>
  <c r="DZ9" i="13"/>
  <c r="DZ9" i="14" s="1"/>
  <c r="DZ10" i="13"/>
  <c r="DZ10" i="14" s="1"/>
  <c r="DZ11" i="13"/>
  <c r="DZ11" i="14" s="1"/>
  <c r="DZ12" i="13"/>
  <c r="DZ12" i="14" s="1"/>
  <c r="DZ13" i="13"/>
  <c r="DZ13" i="14" s="1"/>
  <c r="DZ14" i="13"/>
  <c r="DZ14" i="14" s="1"/>
  <c r="DZ15" i="13"/>
  <c r="DZ15" i="14" s="1"/>
  <c r="DZ16" i="13"/>
  <c r="DZ16" i="14" s="1"/>
  <c r="DZ17" i="13"/>
  <c r="DZ17" i="14" s="1"/>
  <c r="DZ18" i="13"/>
  <c r="DZ18" i="14" s="1"/>
  <c r="DZ19" i="13"/>
  <c r="DZ19" i="14" s="1"/>
  <c r="DZ20" i="13"/>
  <c r="DZ20" i="14" s="1"/>
  <c r="DZ21" i="13"/>
  <c r="DZ21" i="14" s="1"/>
  <c r="DZ22" i="13"/>
  <c r="DZ22" i="14" s="1"/>
  <c r="DZ23" i="13"/>
  <c r="DZ23" i="14" s="1"/>
  <c r="DZ24" i="13"/>
  <c r="DZ24" i="14" s="1"/>
  <c r="DZ25" i="13"/>
  <c r="DZ25" i="14" s="1"/>
  <c r="DZ26" i="13"/>
  <c r="DZ26" i="14" s="1"/>
  <c r="DZ27" i="13"/>
  <c r="DZ27" i="14" s="1"/>
  <c r="DZ28" i="13"/>
  <c r="DZ28" i="14" s="1"/>
  <c r="DZ29" i="13"/>
  <c r="DZ29" i="14" s="1"/>
  <c r="DZ30" i="13"/>
  <c r="DZ30" i="14" s="1"/>
  <c r="DZ31" i="13"/>
  <c r="DZ31" i="14" s="1"/>
  <c r="DZ32" i="13"/>
  <c r="DZ32" i="14" s="1"/>
  <c r="DZ33" i="13"/>
  <c r="DZ33" i="14" s="1"/>
  <c r="DZ34" i="13"/>
  <c r="DZ34" i="14" s="1"/>
  <c r="DZ35" i="13"/>
  <c r="DZ35" i="14" s="1"/>
  <c r="DZ36" i="13"/>
  <c r="DZ36" i="14" s="1"/>
  <c r="DZ37" i="13"/>
  <c r="DZ37" i="14" s="1"/>
  <c r="DZ38" i="13"/>
  <c r="DZ38" i="14" s="1"/>
  <c r="DZ39" i="13"/>
  <c r="DZ39" i="14" s="1"/>
  <c r="DZ40" i="13"/>
  <c r="DZ40" i="14" s="1"/>
  <c r="DZ41" i="13"/>
  <c r="DZ41" i="14" s="1"/>
  <c r="DZ42" i="13"/>
  <c r="DZ42" i="14" s="1"/>
  <c r="DZ43" i="13"/>
  <c r="DZ43" i="14" s="1"/>
  <c r="DZ44" i="13"/>
  <c r="DZ44" i="14" s="1"/>
  <c r="DZ45" i="13"/>
  <c r="DZ45" i="14" s="1"/>
  <c r="DZ46" i="13"/>
  <c r="DZ46" i="14" s="1"/>
  <c r="DZ47" i="13"/>
  <c r="DZ47" i="14" s="1"/>
  <c r="DZ48" i="13"/>
  <c r="DZ48" i="14" s="1"/>
  <c r="DZ49" i="13"/>
  <c r="DZ49" i="14" s="1"/>
  <c r="DZ50" i="13"/>
  <c r="DZ50" i="14" s="1"/>
  <c r="DZ51" i="13"/>
  <c r="DZ51" i="14" s="1"/>
  <c r="DZ52" i="13"/>
  <c r="DZ52" i="14" s="1"/>
  <c r="DZ53" i="13"/>
  <c r="DZ53" i="14" s="1"/>
  <c r="DZ54" i="13"/>
  <c r="DZ54" i="14" s="1"/>
  <c r="DZ55" i="13"/>
  <c r="DZ55" i="14" s="1"/>
  <c r="DZ56" i="13"/>
  <c r="DZ56" i="14" s="1"/>
  <c r="DZ57" i="13"/>
  <c r="DZ57" i="14" s="1"/>
  <c r="DZ58" i="13"/>
  <c r="DZ58" i="14" s="1"/>
  <c r="DZ59" i="13"/>
  <c r="DZ59" i="14" s="1"/>
  <c r="DZ60" i="13"/>
  <c r="DZ60" i="14" s="1"/>
  <c r="DZ61" i="13"/>
  <c r="DZ61" i="14" s="1"/>
  <c r="DZ62" i="13"/>
  <c r="DZ62" i="14" s="1"/>
  <c r="DZ63" i="13"/>
  <c r="DZ63" i="14" s="1"/>
  <c r="DZ64" i="13"/>
  <c r="DZ64" i="14" s="1"/>
  <c r="DZ65" i="13"/>
  <c r="DZ65" i="14" s="1"/>
  <c r="DZ66" i="13"/>
  <c r="DZ66" i="14" s="1"/>
  <c r="DZ67" i="13"/>
  <c r="DZ67" i="14" s="1"/>
  <c r="DZ68" i="13"/>
  <c r="DZ68" i="14" s="1"/>
  <c r="DZ69" i="13"/>
  <c r="DZ69" i="14" s="1"/>
  <c r="DZ70" i="13"/>
  <c r="DZ70" i="14" s="1"/>
  <c r="DZ71" i="13"/>
  <c r="DZ71" i="14" s="1"/>
  <c r="DZ72" i="13"/>
  <c r="DZ72" i="14" s="1"/>
  <c r="DZ73" i="13"/>
  <c r="DZ73" i="14" s="1"/>
  <c r="DZ74" i="13"/>
  <c r="DZ74" i="14" s="1"/>
  <c r="DZ75" i="13"/>
  <c r="DZ75" i="14" s="1"/>
  <c r="DZ76" i="13"/>
  <c r="DZ76" i="14" s="1"/>
  <c r="DZ77" i="13"/>
  <c r="DZ77" i="14" s="1"/>
  <c r="DZ78" i="13"/>
  <c r="DZ78" i="14" s="1"/>
  <c r="DZ79" i="13"/>
  <c r="DZ79" i="14" s="1"/>
  <c r="DZ80" i="13"/>
  <c r="DZ80" i="14" s="1"/>
  <c r="DZ81" i="13"/>
  <c r="DZ81" i="14" s="1"/>
  <c r="DZ82" i="13"/>
  <c r="DZ82" i="14" s="1"/>
  <c r="DZ83" i="13"/>
  <c r="DZ83" i="14" s="1"/>
  <c r="DZ84" i="13"/>
  <c r="DZ84" i="14" s="1"/>
  <c r="DZ85" i="13"/>
  <c r="DZ85" i="14" s="1"/>
  <c r="DZ86" i="13"/>
  <c r="DZ86" i="14" s="1"/>
  <c r="DZ87" i="13"/>
  <c r="DZ87" i="14" s="1"/>
  <c r="DZ88" i="13"/>
  <c r="DZ88" i="14" s="1"/>
  <c r="DZ89" i="13"/>
  <c r="DZ89" i="14" s="1"/>
  <c r="DZ90" i="13"/>
  <c r="DZ90" i="14" s="1"/>
  <c r="DZ91" i="13"/>
  <c r="DZ91" i="14" s="1"/>
  <c r="DZ92" i="13"/>
  <c r="DZ92" i="14" s="1"/>
  <c r="DZ93" i="13"/>
  <c r="DZ93" i="14" s="1"/>
  <c r="DZ94" i="13"/>
  <c r="DZ94" i="14" s="1"/>
  <c r="DZ95" i="13"/>
  <c r="DZ95" i="14" s="1"/>
  <c r="DZ96" i="13"/>
  <c r="DZ96" i="14" s="1"/>
  <c r="DZ97" i="13"/>
  <c r="DZ97" i="14" s="1"/>
  <c r="DZ98" i="13"/>
  <c r="DZ98" i="14" s="1"/>
  <c r="DZ99" i="13"/>
  <c r="DZ99" i="14" s="1"/>
  <c r="DZ100" i="13"/>
  <c r="DZ100" i="14" s="1"/>
  <c r="DZ101" i="13"/>
  <c r="DZ101" i="14" s="1"/>
  <c r="DZ102" i="13"/>
  <c r="DZ102" i="14" s="1"/>
  <c r="DZ103" i="13"/>
  <c r="DZ103" i="14" s="1"/>
  <c r="DZ104" i="13"/>
  <c r="DZ104" i="14" s="1"/>
  <c r="DZ105" i="13"/>
  <c r="DZ105" i="14" s="1"/>
  <c r="DZ106" i="13"/>
  <c r="DZ106" i="14" s="1"/>
  <c r="DZ107" i="13"/>
  <c r="DZ107" i="14" s="1"/>
  <c r="DZ108" i="13"/>
  <c r="DZ108" i="14" s="1"/>
  <c r="DZ109" i="13"/>
  <c r="DZ109" i="14" s="1"/>
  <c r="DZ110" i="13"/>
  <c r="DZ110" i="14" s="1"/>
  <c r="DZ111" i="13"/>
  <c r="DZ111" i="14" s="1"/>
  <c r="DZ112" i="13"/>
  <c r="DZ112" i="14" s="1"/>
  <c r="DZ113" i="13"/>
  <c r="DZ113" i="14" s="1"/>
  <c r="DZ114" i="13"/>
  <c r="DZ114" i="14" s="1"/>
  <c r="DZ115" i="13"/>
  <c r="DZ115" i="14" s="1"/>
  <c r="DZ116" i="13"/>
  <c r="DZ116" i="14" s="1"/>
  <c r="DZ117" i="13"/>
  <c r="DZ117" i="14" s="1"/>
  <c r="DZ118" i="13"/>
  <c r="DZ118" i="14" s="1"/>
  <c r="DZ119" i="13"/>
  <c r="DZ119" i="14" s="1"/>
  <c r="DZ120" i="13"/>
  <c r="DZ120" i="14" s="1"/>
  <c r="DZ121" i="13"/>
  <c r="DZ121" i="14" s="1"/>
  <c r="DZ122" i="13"/>
  <c r="DZ122" i="14" s="1"/>
  <c r="DZ123" i="13"/>
  <c r="DZ123" i="14" s="1"/>
  <c r="DZ124" i="13"/>
  <c r="DZ124" i="14" s="1"/>
  <c r="C127" i="13"/>
  <c r="DZ126" i="13"/>
  <c r="DZ126" i="14" s="1"/>
  <c r="DV126" i="13"/>
  <c r="DV126" i="14" s="1"/>
  <c r="DR126" i="13"/>
  <c r="DR126" i="14" s="1"/>
  <c r="DN126" i="13"/>
  <c r="DN126" i="14" s="1"/>
  <c r="DJ126" i="13"/>
  <c r="DJ126" i="14" s="1"/>
  <c r="DF126" i="13"/>
  <c r="DF126" i="14" s="1"/>
  <c r="DB126" i="13"/>
  <c r="DB126" i="14" s="1"/>
  <c r="CX126" i="13"/>
  <c r="CX126" i="14" s="1"/>
  <c r="CT126" i="13"/>
  <c r="CT126" i="14" s="1"/>
  <c r="CP126" i="13"/>
  <c r="CP126" i="14" s="1"/>
  <c r="CL126" i="13"/>
  <c r="CL126" i="14" s="1"/>
  <c r="CH126" i="13"/>
  <c r="CH126" i="14" s="1"/>
  <c r="CD126" i="13"/>
  <c r="CD126" i="14" s="1"/>
  <c r="BZ126" i="13"/>
  <c r="BZ126" i="14" s="1"/>
  <c r="BV126" i="13"/>
  <c r="BV126" i="14" s="1"/>
  <c r="BR126" i="13"/>
  <c r="BR126" i="14" s="1"/>
  <c r="BN126" i="13"/>
  <c r="BN126" i="14" s="1"/>
  <c r="BJ126" i="13"/>
  <c r="BJ126" i="14" s="1"/>
  <c r="BF126" i="13"/>
  <c r="BF126" i="14" s="1"/>
  <c r="BB126" i="13"/>
  <c r="BB126" i="14" s="1"/>
  <c r="AX126" i="13"/>
  <c r="AX126" i="14" s="1"/>
  <c r="AT126" i="13"/>
  <c r="AT126" i="14" s="1"/>
  <c r="AP126" i="13"/>
  <c r="AP126" i="14" s="1"/>
  <c r="AL126" i="13"/>
  <c r="AL126" i="14" s="1"/>
  <c r="AH126" i="13"/>
  <c r="AH126" i="14" s="1"/>
  <c r="AD126" i="13"/>
  <c r="AD126" i="14" s="1"/>
  <c r="Z126" i="13"/>
  <c r="Z126" i="14" s="1"/>
  <c r="V126" i="13"/>
  <c r="V126" i="14" s="1"/>
  <c r="R126" i="13"/>
  <c r="R126" i="14" s="1"/>
  <c r="N126" i="13"/>
  <c r="N126" i="14" s="1"/>
  <c r="J126" i="13"/>
  <c r="J126" i="14" s="1"/>
  <c r="F126" i="13"/>
  <c r="F126" i="14" s="1"/>
  <c r="DY126" i="13"/>
  <c r="DY126" i="14" s="1"/>
  <c r="DT126" i="13"/>
  <c r="DT126" i="14" s="1"/>
  <c r="DO126" i="13"/>
  <c r="DO126" i="14" s="1"/>
  <c r="DI126" i="13"/>
  <c r="DI126" i="14" s="1"/>
  <c r="DD126" i="13"/>
  <c r="DD126" i="14" s="1"/>
  <c r="CY126" i="13"/>
  <c r="CY126" i="14" s="1"/>
  <c r="CS126" i="13"/>
  <c r="CS126" i="14" s="1"/>
  <c r="CN126" i="13"/>
  <c r="CN126" i="14" s="1"/>
  <c r="CI126" i="13"/>
  <c r="CI126" i="14" s="1"/>
  <c r="CC126" i="13"/>
  <c r="CC126" i="14" s="1"/>
  <c r="BX126" i="13"/>
  <c r="BX126" i="14" s="1"/>
  <c r="BS126" i="13"/>
  <c r="BS126" i="14" s="1"/>
  <c r="BM126" i="13"/>
  <c r="BM126" i="14" s="1"/>
  <c r="BH126" i="13"/>
  <c r="BH126" i="14" s="1"/>
  <c r="BC126" i="13"/>
  <c r="BC126" i="14" s="1"/>
  <c r="AW126" i="13"/>
  <c r="AW126" i="14" s="1"/>
  <c r="AR126" i="13"/>
  <c r="AR126" i="14" s="1"/>
  <c r="AM126" i="13"/>
  <c r="AM126" i="14" s="1"/>
  <c r="AG126" i="13"/>
  <c r="AG126" i="14" s="1"/>
  <c r="AB126" i="13"/>
  <c r="AB126" i="14" s="1"/>
  <c r="W126" i="13"/>
  <c r="W126" i="14" s="1"/>
  <c r="Q126" i="13"/>
  <c r="Q126" i="14" s="1"/>
  <c r="L126" i="13"/>
  <c r="L126" i="14" s="1"/>
  <c r="G126" i="13"/>
  <c r="G126" i="14" s="1"/>
  <c r="DS126" i="13"/>
  <c r="DS126" i="14" s="1"/>
  <c r="DL126" i="13"/>
  <c r="DL126" i="14" s="1"/>
  <c r="DE126" i="13"/>
  <c r="DE126" i="14" s="1"/>
  <c r="CW126" i="13"/>
  <c r="CW126" i="14" s="1"/>
  <c r="CQ126" i="13"/>
  <c r="CQ126" i="14" s="1"/>
  <c r="CJ126" i="13"/>
  <c r="CJ126" i="14" s="1"/>
  <c r="CB126" i="13"/>
  <c r="CB126" i="14" s="1"/>
  <c r="BU126" i="13"/>
  <c r="BU126" i="14" s="1"/>
  <c r="BO126" i="13"/>
  <c r="BO126" i="14" s="1"/>
  <c r="BG126" i="13"/>
  <c r="BG126" i="14" s="1"/>
  <c r="AZ126" i="13"/>
  <c r="AZ126" i="14" s="1"/>
  <c r="AS126" i="13"/>
  <c r="AS126" i="14" s="1"/>
  <c r="AK126" i="13"/>
  <c r="AK126" i="14" s="1"/>
  <c r="AE126" i="13"/>
  <c r="AE126" i="14" s="1"/>
  <c r="X126" i="13"/>
  <c r="X126" i="14" s="1"/>
  <c r="P126" i="13"/>
  <c r="P126" i="14" s="1"/>
  <c r="I126" i="13"/>
  <c r="I126" i="14" s="1"/>
  <c r="DQ126" i="13"/>
  <c r="DQ126" i="14" s="1"/>
  <c r="DH126" i="13"/>
  <c r="DH126" i="14" s="1"/>
  <c r="CZ126" i="13"/>
  <c r="CZ126" i="14" s="1"/>
  <c r="CO126" i="13"/>
  <c r="CO126" i="14" s="1"/>
  <c r="CF126" i="13"/>
  <c r="CF126" i="14" s="1"/>
  <c r="BW126" i="13"/>
  <c r="BW126" i="14" s="1"/>
  <c r="BL126" i="13"/>
  <c r="BL126" i="14" s="1"/>
  <c r="BD126" i="13"/>
  <c r="BD126" i="14" s="1"/>
  <c r="AU126" i="13"/>
  <c r="AU126" i="14" s="1"/>
  <c r="AJ126" i="13"/>
  <c r="AJ126" i="14" s="1"/>
  <c r="AA126" i="13"/>
  <c r="AA126" i="14" s="1"/>
  <c r="S126" i="13"/>
  <c r="S126" i="14" s="1"/>
  <c r="H126" i="13"/>
  <c r="H126" i="14" s="1"/>
  <c r="DX126" i="13"/>
  <c r="DX126" i="14" s="1"/>
  <c r="DP126" i="13"/>
  <c r="DP126" i="14" s="1"/>
  <c r="DG126" i="13"/>
  <c r="DG126" i="14" s="1"/>
  <c r="CV126" i="13"/>
  <c r="CV126" i="14" s="1"/>
  <c r="CM126" i="13"/>
  <c r="CM126" i="14" s="1"/>
  <c r="CE126" i="13"/>
  <c r="CE126" i="14" s="1"/>
  <c r="BT126" i="13"/>
  <c r="BT126" i="14" s="1"/>
  <c r="BK126" i="13"/>
  <c r="BK126" i="14" s="1"/>
  <c r="BA126" i="13"/>
  <c r="BA126" i="14" s="1"/>
  <c r="AQ126" i="13"/>
  <c r="AQ126" i="14" s="1"/>
  <c r="AI126" i="13"/>
  <c r="AI126" i="14" s="1"/>
  <c r="Y126" i="13"/>
  <c r="Y126" i="14" s="1"/>
  <c r="O126" i="13"/>
  <c r="O126" i="14" s="1"/>
  <c r="E126" i="13"/>
  <c r="E126" i="14" s="1"/>
  <c r="DM126" i="13"/>
  <c r="DM126" i="14" s="1"/>
  <c r="CU126" i="13"/>
  <c r="CU126" i="14" s="1"/>
  <c r="CA126" i="13"/>
  <c r="CA126" i="14" s="1"/>
  <c r="BI126" i="13"/>
  <c r="BI126" i="14" s="1"/>
  <c r="AO126" i="13"/>
  <c r="AO126" i="14" s="1"/>
  <c r="U126" i="13"/>
  <c r="U126" i="14" s="1"/>
  <c r="D126" i="13"/>
  <c r="D126" i="14" s="1"/>
  <c r="DK126" i="13"/>
  <c r="DK126" i="14" s="1"/>
  <c r="CR126" i="13"/>
  <c r="CR126" i="14" s="1"/>
  <c r="BY126" i="13"/>
  <c r="BY126" i="14" s="1"/>
  <c r="BE126" i="13"/>
  <c r="BE126" i="14" s="1"/>
  <c r="AN126" i="13"/>
  <c r="AN126" i="14" s="1"/>
  <c r="T126" i="13"/>
  <c r="T126" i="14" s="1"/>
  <c r="DW126" i="13"/>
  <c r="DW126" i="14" s="1"/>
  <c r="CK126" i="13"/>
  <c r="CK126" i="14" s="1"/>
  <c r="AY126" i="13"/>
  <c r="AY126" i="14" s="1"/>
  <c r="M126" i="13"/>
  <c r="M126" i="14" s="1"/>
  <c r="DU126" i="13"/>
  <c r="DU126" i="14" s="1"/>
  <c r="CG126" i="13"/>
  <c r="CG126" i="14" s="1"/>
  <c r="AV126" i="13"/>
  <c r="AV126" i="14" s="1"/>
  <c r="K126" i="13"/>
  <c r="K126" i="14" s="1"/>
  <c r="BQ126" i="13"/>
  <c r="BQ126" i="14" s="1"/>
  <c r="BP126" i="13"/>
  <c r="BP126" i="14" s="1"/>
  <c r="AF126" i="13"/>
  <c r="AF126" i="14" s="1"/>
  <c r="AC126" i="13"/>
  <c r="AC126" i="14" s="1"/>
  <c r="DC126" i="13"/>
  <c r="DC126" i="14" s="1"/>
  <c r="DA126" i="13"/>
  <c r="DA126" i="14" s="1"/>
  <c r="C129" i="14"/>
  <c r="DZ3" i="14" l="1"/>
  <c r="EB3" i="13"/>
  <c r="EA4" i="13"/>
  <c r="EA4" i="14" s="1"/>
  <c r="EA5" i="13"/>
  <c r="EA5" i="14" s="1"/>
  <c r="EA6" i="13"/>
  <c r="EA6" i="14" s="1"/>
  <c r="EA7" i="13"/>
  <c r="EA7" i="14" s="1"/>
  <c r="EA8" i="13"/>
  <c r="EA8" i="14" s="1"/>
  <c r="EA9" i="13"/>
  <c r="EA9" i="14" s="1"/>
  <c r="EA10" i="13"/>
  <c r="EA10" i="14" s="1"/>
  <c r="EA11" i="13"/>
  <c r="EA11" i="14" s="1"/>
  <c r="EA12" i="13"/>
  <c r="EA12" i="14" s="1"/>
  <c r="EA13" i="13"/>
  <c r="EA13" i="14" s="1"/>
  <c r="EA14" i="13"/>
  <c r="EA14" i="14" s="1"/>
  <c r="EA15" i="13"/>
  <c r="EA15" i="14" s="1"/>
  <c r="EA16" i="13"/>
  <c r="EA16" i="14" s="1"/>
  <c r="EA17" i="13"/>
  <c r="EA17" i="14" s="1"/>
  <c r="EA18" i="13"/>
  <c r="EA18" i="14" s="1"/>
  <c r="EA19" i="13"/>
  <c r="EA19" i="14" s="1"/>
  <c r="EA20" i="13"/>
  <c r="EA20" i="14" s="1"/>
  <c r="EA21" i="13"/>
  <c r="EA21" i="14" s="1"/>
  <c r="EA22" i="13"/>
  <c r="EA22" i="14" s="1"/>
  <c r="EA23" i="13"/>
  <c r="EA23" i="14" s="1"/>
  <c r="EA24" i="13"/>
  <c r="EA24" i="14" s="1"/>
  <c r="EA25" i="13"/>
  <c r="EA25" i="14" s="1"/>
  <c r="EA26" i="13"/>
  <c r="EA26" i="14" s="1"/>
  <c r="EA27" i="13"/>
  <c r="EA27" i="14" s="1"/>
  <c r="EA28" i="13"/>
  <c r="EA28" i="14" s="1"/>
  <c r="EA29" i="13"/>
  <c r="EA29" i="14" s="1"/>
  <c r="EA30" i="13"/>
  <c r="EA30" i="14" s="1"/>
  <c r="EA31" i="13"/>
  <c r="EA31" i="14" s="1"/>
  <c r="EA32" i="13"/>
  <c r="EA32" i="14" s="1"/>
  <c r="EA33" i="13"/>
  <c r="EA33" i="14" s="1"/>
  <c r="EA34" i="13"/>
  <c r="EA34" i="14" s="1"/>
  <c r="EA35" i="13"/>
  <c r="EA35" i="14" s="1"/>
  <c r="EA36" i="13"/>
  <c r="EA36" i="14" s="1"/>
  <c r="EA37" i="13"/>
  <c r="EA37" i="14" s="1"/>
  <c r="EA38" i="13"/>
  <c r="EA38" i="14" s="1"/>
  <c r="EA39" i="13"/>
  <c r="EA39" i="14" s="1"/>
  <c r="EA40" i="13"/>
  <c r="EA40" i="14" s="1"/>
  <c r="EA41" i="13"/>
  <c r="EA41" i="14" s="1"/>
  <c r="EA42" i="13"/>
  <c r="EA42" i="14" s="1"/>
  <c r="EA43" i="13"/>
  <c r="EA43" i="14" s="1"/>
  <c r="EA44" i="13"/>
  <c r="EA44" i="14" s="1"/>
  <c r="EA45" i="13"/>
  <c r="EA45" i="14" s="1"/>
  <c r="EA46" i="13"/>
  <c r="EA46" i="14" s="1"/>
  <c r="EA47" i="13"/>
  <c r="EA47" i="14" s="1"/>
  <c r="EA48" i="13"/>
  <c r="EA48" i="14" s="1"/>
  <c r="EA49" i="13"/>
  <c r="EA49" i="14" s="1"/>
  <c r="EA50" i="13"/>
  <c r="EA50" i="14" s="1"/>
  <c r="EA51" i="13"/>
  <c r="EA51" i="14" s="1"/>
  <c r="EA52" i="13"/>
  <c r="EA52" i="14" s="1"/>
  <c r="EA53" i="13"/>
  <c r="EA53" i="14" s="1"/>
  <c r="EA54" i="13"/>
  <c r="EA54" i="14" s="1"/>
  <c r="EA55" i="13"/>
  <c r="EA55" i="14" s="1"/>
  <c r="EA56" i="13"/>
  <c r="EA56" i="14" s="1"/>
  <c r="EA57" i="13"/>
  <c r="EA57" i="14" s="1"/>
  <c r="EA58" i="13"/>
  <c r="EA58" i="14" s="1"/>
  <c r="EA59" i="13"/>
  <c r="EA59" i="14" s="1"/>
  <c r="EA60" i="13"/>
  <c r="EA60" i="14" s="1"/>
  <c r="EA61" i="13"/>
  <c r="EA61" i="14" s="1"/>
  <c r="EA62" i="13"/>
  <c r="EA62" i="14" s="1"/>
  <c r="EA63" i="13"/>
  <c r="EA63" i="14" s="1"/>
  <c r="EA64" i="13"/>
  <c r="EA64" i="14" s="1"/>
  <c r="EA65" i="13"/>
  <c r="EA65" i="14" s="1"/>
  <c r="EA66" i="13"/>
  <c r="EA66" i="14" s="1"/>
  <c r="EA67" i="13"/>
  <c r="EA67" i="14" s="1"/>
  <c r="EA68" i="13"/>
  <c r="EA68" i="14" s="1"/>
  <c r="EA69" i="13"/>
  <c r="EA69" i="14" s="1"/>
  <c r="EA70" i="13"/>
  <c r="EA70" i="14" s="1"/>
  <c r="EA71" i="13"/>
  <c r="EA71" i="14" s="1"/>
  <c r="EA72" i="13"/>
  <c r="EA72" i="14" s="1"/>
  <c r="EA73" i="13"/>
  <c r="EA73" i="14" s="1"/>
  <c r="EA74" i="13"/>
  <c r="EA74" i="14" s="1"/>
  <c r="EA75" i="13"/>
  <c r="EA75" i="14" s="1"/>
  <c r="EA76" i="13"/>
  <c r="EA76" i="14" s="1"/>
  <c r="EA77" i="13"/>
  <c r="EA77" i="14" s="1"/>
  <c r="EA78" i="13"/>
  <c r="EA78" i="14" s="1"/>
  <c r="EA79" i="13"/>
  <c r="EA79" i="14" s="1"/>
  <c r="EA80" i="13"/>
  <c r="EA80" i="14" s="1"/>
  <c r="EA81" i="13"/>
  <c r="EA81" i="14" s="1"/>
  <c r="EA82" i="13"/>
  <c r="EA82" i="14" s="1"/>
  <c r="EA83" i="13"/>
  <c r="EA83" i="14" s="1"/>
  <c r="EA84" i="13"/>
  <c r="EA84" i="14" s="1"/>
  <c r="EA85" i="13"/>
  <c r="EA85" i="14" s="1"/>
  <c r="EA86" i="13"/>
  <c r="EA86" i="14" s="1"/>
  <c r="EA87" i="13"/>
  <c r="EA87" i="14" s="1"/>
  <c r="EA88" i="13"/>
  <c r="EA88" i="14" s="1"/>
  <c r="EA89" i="13"/>
  <c r="EA89" i="14" s="1"/>
  <c r="EA90" i="13"/>
  <c r="EA90" i="14" s="1"/>
  <c r="EA91" i="13"/>
  <c r="EA91" i="14" s="1"/>
  <c r="EA92" i="13"/>
  <c r="EA92" i="14" s="1"/>
  <c r="EA93" i="13"/>
  <c r="EA93" i="14" s="1"/>
  <c r="EA94" i="13"/>
  <c r="EA94" i="14" s="1"/>
  <c r="EA95" i="13"/>
  <c r="EA95" i="14" s="1"/>
  <c r="EA96" i="13"/>
  <c r="EA96" i="14" s="1"/>
  <c r="EA97" i="13"/>
  <c r="EA97" i="14" s="1"/>
  <c r="EA98" i="13"/>
  <c r="EA98" i="14" s="1"/>
  <c r="EA99" i="13"/>
  <c r="EA99" i="14" s="1"/>
  <c r="EA100" i="13"/>
  <c r="EA100" i="14" s="1"/>
  <c r="EA101" i="13"/>
  <c r="EA101" i="14" s="1"/>
  <c r="EA102" i="13"/>
  <c r="EA102" i="14" s="1"/>
  <c r="EA103" i="13"/>
  <c r="EA103" i="14" s="1"/>
  <c r="EA104" i="13"/>
  <c r="EA104" i="14" s="1"/>
  <c r="EA105" i="13"/>
  <c r="EA105" i="14" s="1"/>
  <c r="EA106" i="13"/>
  <c r="EA106" i="14" s="1"/>
  <c r="EA107" i="13"/>
  <c r="EA107" i="14" s="1"/>
  <c r="EA108" i="13"/>
  <c r="EA108" i="14" s="1"/>
  <c r="EA109" i="13"/>
  <c r="EA109" i="14" s="1"/>
  <c r="EA110" i="13"/>
  <c r="EA110" i="14" s="1"/>
  <c r="EA111" i="13"/>
  <c r="EA111" i="14" s="1"/>
  <c r="EA112" i="13"/>
  <c r="EA112" i="14" s="1"/>
  <c r="EA113" i="13"/>
  <c r="EA113" i="14" s="1"/>
  <c r="EA114" i="13"/>
  <c r="EA114" i="14" s="1"/>
  <c r="EA115" i="13"/>
  <c r="EA115" i="14" s="1"/>
  <c r="EA116" i="13"/>
  <c r="EA116" i="14" s="1"/>
  <c r="EA117" i="13"/>
  <c r="EA117" i="14" s="1"/>
  <c r="EA118" i="13"/>
  <c r="EA118" i="14" s="1"/>
  <c r="EA119" i="13"/>
  <c r="EA119" i="14" s="1"/>
  <c r="EA120" i="13"/>
  <c r="EA120" i="14" s="1"/>
  <c r="EA121" i="13"/>
  <c r="EA121" i="14" s="1"/>
  <c r="EA122" i="13"/>
  <c r="EA122" i="14" s="1"/>
  <c r="EA123" i="13"/>
  <c r="EA123" i="14" s="1"/>
  <c r="EA124" i="13"/>
  <c r="EA124" i="14" s="1"/>
  <c r="EA125" i="13"/>
  <c r="EA125" i="14" s="1"/>
  <c r="C128" i="13"/>
  <c r="EB127" i="13"/>
  <c r="EB127" i="14" s="1"/>
  <c r="DX127" i="13"/>
  <c r="DX127" i="14" s="1"/>
  <c r="DT127" i="13"/>
  <c r="DT127" i="14" s="1"/>
  <c r="DP127" i="13"/>
  <c r="DP127" i="14" s="1"/>
  <c r="DL127" i="13"/>
  <c r="DL127" i="14" s="1"/>
  <c r="DH127" i="13"/>
  <c r="DH127" i="14" s="1"/>
  <c r="DD127" i="13"/>
  <c r="DD127" i="14" s="1"/>
  <c r="CZ127" i="13"/>
  <c r="CZ127" i="14" s="1"/>
  <c r="CV127" i="13"/>
  <c r="CV127" i="14" s="1"/>
  <c r="CR127" i="13"/>
  <c r="CR127" i="14" s="1"/>
  <c r="CN127" i="13"/>
  <c r="CN127" i="14" s="1"/>
  <c r="CJ127" i="13"/>
  <c r="CJ127" i="14" s="1"/>
  <c r="CF127" i="13"/>
  <c r="CF127" i="14" s="1"/>
  <c r="CB127" i="13"/>
  <c r="CB127" i="14" s="1"/>
  <c r="BX127" i="13"/>
  <c r="BX127" i="14" s="1"/>
  <c r="BT127" i="13"/>
  <c r="BT127" i="14" s="1"/>
  <c r="BP127" i="13"/>
  <c r="BP127" i="14" s="1"/>
  <c r="BL127" i="13"/>
  <c r="BL127" i="14" s="1"/>
  <c r="BH127" i="13"/>
  <c r="BH127" i="14" s="1"/>
  <c r="BD127" i="13"/>
  <c r="BD127" i="14" s="1"/>
  <c r="AZ127" i="13"/>
  <c r="AZ127" i="14" s="1"/>
  <c r="AV127" i="13"/>
  <c r="AV127" i="14" s="1"/>
  <c r="AR127" i="13"/>
  <c r="AR127" i="14" s="1"/>
  <c r="AN127" i="13"/>
  <c r="AN127" i="14" s="1"/>
  <c r="AJ127" i="13"/>
  <c r="AJ127" i="14" s="1"/>
  <c r="AF127" i="13"/>
  <c r="AF127" i="14" s="1"/>
  <c r="AB127" i="13"/>
  <c r="AB127" i="14" s="1"/>
  <c r="X127" i="13"/>
  <c r="X127" i="14" s="1"/>
  <c r="T127" i="13"/>
  <c r="T127" i="14" s="1"/>
  <c r="P127" i="13"/>
  <c r="P127" i="14" s="1"/>
  <c r="L127" i="13"/>
  <c r="L127" i="14" s="1"/>
  <c r="H127" i="13"/>
  <c r="H127" i="14" s="1"/>
  <c r="D127" i="13"/>
  <c r="D127" i="14" s="1"/>
  <c r="DY127" i="13"/>
  <c r="DY127" i="14" s="1"/>
  <c r="DS127" i="13"/>
  <c r="DS127" i="14" s="1"/>
  <c r="DN127" i="13"/>
  <c r="DN127" i="14" s="1"/>
  <c r="DI127" i="13"/>
  <c r="DI127" i="14" s="1"/>
  <c r="DC127" i="13"/>
  <c r="DC127" i="14" s="1"/>
  <c r="CX127" i="13"/>
  <c r="CX127" i="14" s="1"/>
  <c r="CS127" i="13"/>
  <c r="CS127" i="14" s="1"/>
  <c r="CM127" i="13"/>
  <c r="CM127" i="14" s="1"/>
  <c r="CH127" i="13"/>
  <c r="CH127" i="14" s="1"/>
  <c r="CC127" i="13"/>
  <c r="CC127" i="14" s="1"/>
  <c r="BW127" i="13"/>
  <c r="BW127" i="14" s="1"/>
  <c r="BR127" i="13"/>
  <c r="BR127" i="14" s="1"/>
  <c r="BM127" i="13"/>
  <c r="BM127" i="14" s="1"/>
  <c r="BG127" i="13"/>
  <c r="BG127" i="14" s="1"/>
  <c r="BB127" i="13"/>
  <c r="BB127" i="14" s="1"/>
  <c r="AW127" i="13"/>
  <c r="AW127" i="14" s="1"/>
  <c r="AQ127" i="13"/>
  <c r="AQ127" i="14" s="1"/>
  <c r="AL127" i="13"/>
  <c r="AL127" i="14" s="1"/>
  <c r="AG127" i="13"/>
  <c r="AG127" i="14" s="1"/>
  <c r="AA127" i="13"/>
  <c r="AA127" i="14" s="1"/>
  <c r="V127" i="13"/>
  <c r="V127" i="14" s="1"/>
  <c r="Q127" i="13"/>
  <c r="Q127" i="14" s="1"/>
  <c r="K127" i="13"/>
  <c r="K127" i="14" s="1"/>
  <c r="F127" i="13"/>
  <c r="F127" i="14" s="1"/>
  <c r="DV127" i="13"/>
  <c r="DV127" i="14" s="1"/>
  <c r="DO127" i="13"/>
  <c r="DO127" i="14" s="1"/>
  <c r="DG127" i="13"/>
  <c r="DG127" i="14" s="1"/>
  <c r="DA127" i="13"/>
  <c r="DA127" i="14" s="1"/>
  <c r="CT127" i="13"/>
  <c r="CT127" i="14" s="1"/>
  <c r="CL127" i="13"/>
  <c r="CL127" i="14" s="1"/>
  <c r="EA127" i="13"/>
  <c r="EA127" i="14" s="1"/>
  <c r="DU127" i="13"/>
  <c r="DU127" i="14" s="1"/>
  <c r="DM127" i="13"/>
  <c r="DM127" i="14" s="1"/>
  <c r="DF127" i="13"/>
  <c r="DF127" i="14" s="1"/>
  <c r="CY127" i="13"/>
  <c r="CY127" i="14" s="1"/>
  <c r="CQ127" i="13"/>
  <c r="CQ127" i="14" s="1"/>
  <c r="CK127" i="13"/>
  <c r="CK127" i="14" s="1"/>
  <c r="CD127" i="13"/>
  <c r="CD127" i="14" s="1"/>
  <c r="BV127" i="13"/>
  <c r="BV127" i="14" s="1"/>
  <c r="BO127" i="13"/>
  <c r="BO127" i="14" s="1"/>
  <c r="BI127" i="13"/>
  <c r="BI127" i="14" s="1"/>
  <c r="BA127" i="13"/>
  <c r="BA127" i="14" s="1"/>
  <c r="AT127" i="13"/>
  <c r="AT127" i="14" s="1"/>
  <c r="AM127" i="13"/>
  <c r="AM127" i="14" s="1"/>
  <c r="AE127" i="13"/>
  <c r="AE127" i="14" s="1"/>
  <c r="Y127" i="13"/>
  <c r="Y127" i="14" s="1"/>
  <c r="R127" i="13"/>
  <c r="R127" i="14" s="1"/>
  <c r="J127" i="13"/>
  <c r="J127" i="14" s="1"/>
  <c r="DR127" i="13"/>
  <c r="DR127" i="14" s="1"/>
  <c r="DE127" i="13"/>
  <c r="DE127" i="14" s="1"/>
  <c r="CP127" i="13"/>
  <c r="CP127" i="14" s="1"/>
  <c r="CE127" i="13"/>
  <c r="CE127" i="14" s="1"/>
  <c r="BU127" i="13"/>
  <c r="BU127" i="14" s="1"/>
  <c r="BK127" i="13"/>
  <c r="BK127" i="14" s="1"/>
  <c r="BC127" i="13"/>
  <c r="BC127" i="14" s="1"/>
  <c r="AS127" i="13"/>
  <c r="AS127" i="14" s="1"/>
  <c r="AI127" i="13"/>
  <c r="AI127" i="14" s="1"/>
  <c r="Z127" i="13"/>
  <c r="Z127" i="14" s="1"/>
  <c r="O127" i="13"/>
  <c r="O127" i="14" s="1"/>
  <c r="G127" i="13"/>
  <c r="G127" i="14" s="1"/>
  <c r="DQ127" i="13"/>
  <c r="DQ127" i="14" s="1"/>
  <c r="DB127" i="13"/>
  <c r="DB127" i="14" s="1"/>
  <c r="CO127" i="13"/>
  <c r="CO127" i="14" s="1"/>
  <c r="CA127" i="13"/>
  <c r="CA127" i="14" s="1"/>
  <c r="BS127" i="13"/>
  <c r="BS127" i="14" s="1"/>
  <c r="BJ127" i="13"/>
  <c r="BJ127" i="14" s="1"/>
  <c r="AY127" i="13"/>
  <c r="AY127" i="14" s="1"/>
  <c r="AP127" i="13"/>
  <c r="AP127" i="14" s="1"/>
  <c r="AH127" i="13"/>
  <c r="AH127" i="14" s="1"/>
  <c r="W127" i="13"/>
  <c r="W127" i="14" s="1"/>
  <c r="N127" i="13"/>
  <c r="N127" i="14" s="1"/>
  <c r="E127" i="13"/>
  <c r="E127" i="14" s="1"/>
  <c r="DZ127" i="13"/>
  <c r="DZ127" i="14" s="1"/>
  <c r="CW127" i="13"/>
  <c r="CW127" i="14" s="1"/>
  <c r="BZ127" i="13"/>
  <c r="BZ127" i="14" s="1"/>
  <c r="BF127" i="13"/>
  <c r="BF127" i="14" s="1"/>
  <c r="AO127" i="13"/>
  <c r="AO127" i="14" s="1"/>
  <c r="U127" i="13"/>
  <c r="U127" i="14" s="1"/>
  <c r="DW127" i="13"/>
  <c r="DW127" i="14" s="1"/>
  <c r="CU127" i="13"/>
  <c r="CU127" i="14" s="1"/>
  <c r="BY127" i="13"/>
  <c r="BY127" i="14" s="1"/>
  <c r="BE127" i="13"/>
  <c r="BE127" i="14" s="1"/>
  <c r="AK127" i="13"/>
  <c r="AK127" i="14" s="1"/>
  <c r="S127" i="13"/>
  <c r="S127" i="14" s="1"/>
  <c r="DK127" i="13"/>
  <c r="DK127" i="14" s="1"/>
  <c r="BQ127" i="13"/>
  <c r="BQ127" i="14" s="1"/>
  <c r="AD127" i="13"/>
  <c r="AD127" i="14" s="1"/>
  <c r="DJ127" i="13"/>
  <c r="DJ127" i="14" s="1"/>
  <c r="BN127" i="13"/>
  <c r="BN127" i="14" s="1"/>
  <c r="AC127" i="13"/>
  <c r="AC127" i="14" s="1"/>
  <c r="CI127" i="13"/>
  <c r="CI127" i="14" s="1"/>
  <c r="M127" i="13"/>
  <c r="M127" i="14" s="1"/>
  <c r="CG127" i="13"/>
  <c r="CG127" i="14" s="1"/>
  <c r="I127" i="13"/>
  <c r="I127" i="14" s="1"/>
  <c r="AX127" i="13"/>
  <c r="AX127" i="14" s="1"/>
  <c r="AU127" i="13"/>
  <c r="AU127" i="14" s="1"/>
  <c r="C130" i="14"/>
  <c r="EA3" i="14" l="1"/>
  <c r="EC3" i="13"/>
  <c r="EB4" i="13"/>
  <c r="EB4" i="14" s="1"/>
  <c r="EB5" i="13"/>
  <c r="EB5" i="14" s="1"/>
  <c r="EB6" i="13"/>
  <c r="EB6" i="14" s="1"/>
  <c r="EB7" i="13"/>
  <c r="EB7" i="14" s="1"/>
  <c r="EB8" i="13"/>
  <c r="EB8" i="14" s="1"/>
  <c r="EB9" i="13"/>
  <c r="EB9" i="14" s="1"/>
  <c r="EB10" i="13"/>
  <c r="EB10" i="14" s="1"/>
  <c r="EB11" i="13"/>
  <c r="EB11" i="14" s="1"/>
  <c r="EB12" i="13"/>
  <c r="EB12" i="14" s="1"/>
  <c r="EB13" i="13"/>
  <c r="EB13" i="14" s="1"/>
  <c r="EB14" i="13"/>
  <c r="EB14" i="14" s="1"/>
  <c r="EB15" i="13"/>
  <c r="EB15" i="14" s="1"/>
  <c r="EB16" i="13"/>
  <c r="EB16" i="14" s="1"/>
  <c r="EB17" i="13"/>
  <c r="EB17" i="14" s="1"/>
  <c r="EB18" i="13"/>
  <c r="EB18" i="14" s="1"/>
  <c r="EB19" i="13"/>
  <c r="EB19" i="14" s="1"/>
  <c r="EB20" i="13"/>
  <c r="EB20" i="14" s="1"/>
  <c r="EB21" i="13"/>
  <c r="EB21" i="14" s="1"/>
  <c r="EB22" i="13"/>
  <c r="EB22" i="14" s="1"/>
  <c r="EB23" i="13"/>
  <c r="EB23" i="14" s="1"/>
  <c r="EB24" i="13"/>
  <c r="EB24" i="14" s="1"/>
  <c r="EB25" i="13"/>
  <c r="EB25" i="14" s="1"/>
  <c r="EB26" i="13"/>
  <c r="EB26" i="14" s="1"/>
  <c r="EB27" i="13"/>
  <c r="EB27" i="14" s="1"/>
  <c r="EB28" i="13"/>
  <c r="EB28" i="14" s="1"/>
  <c r="EB29" i="13"/>
  <c r="EB29" i="14" s="1"/>
  <c r="EB30" i="13"/>
  <c r="EB30" i="14" s="1"/>
  <c r="EB31" i="13"/>
  <c r="EB31" i="14" s="1"/>
  <c r="EB32" i="13"/>
  <c r="EB32" i="14" s="1"/>
  <c r="EB33" i="13"/>
  <c r="EB33" i="14" s="1"/>
  <c r="EB34" i="13"/>
  <c r="EB34" i="14" s="1"/>
  <c r="EB35" i="13"/>
  <c r="EB35" i="14" s="1"/>
  <c r="EB36" i="13"/>
  <c r="EB36" i="14" s="1"/>
  <c r="EB37" i="13"/>
  <c r="EB37" i="14" s="1"/>
  <c r="EB38" i="13"/>
  <c r="EB38" i="14" s="1"/>
  <c r="EB39" i="13"/>
  <c r="EB39" i="14" s="1"/>
  <c r="EB40" i="13"/>
  <c r="EB40" i="14" s="1"/>
  <c r="EB41" i="13"/>
  <c r="EB41" i="14" s="1"/>
  <c r="EB42" i="13"/>
  <c r="EB42" i="14" s="1"/>
  <c r="EB43" i="13"/>
  <c r="EB43" i="14" s="1"/>
  <c r="EB44" i="13"/>
  <c r="EB44" i="14" s="1"/>
  <c r="EB45" i="13"/>
  <c r="EB45" i="14" s="1"/>
  <c r="EB46" i="13"/>
  <c r="EB46" i="14" s="1"/>
  <c r="EB47" i="13"/>
  <c r="EB47" i="14" s="1"/>
  <c r="EB48" i="13"/>
  <c r="EB48" i="14" s="1"/>
  <c r="EB49" i="13"/>
  <c r="EB49" i="14" s="1"/>
  <c r="EB50" i="13"/>
  <c r="EB50" i="14" s="1"/>
  <c r="EB51" i="13"/>
  <c r="EB51" i="14" s="1"/>
  <c r="EB52" i="13"/>
  <c r="EB52" i="14" s="1"/>
  <c r="EB53" i="13"/>
  <c r="EB53" i="14" s="1"/>
  <c r="EB54" i="13"/>
  <c r="EB54" i="14" s="1"/>
  <c r="EB55" i="13"/>
  <c r="EB55" i="14" s="1"/>
  <c r="EB56" i="13"/>
  <c r="EB56" i="14" s="1"/>
  <c r="EB57" i="13"/>
  <c r="EB57" i="14" s="1"/>
  <c r="EB58" i="13"/>
  <c r="EB58" i="14" s="1"/>
  <c r="EB59" i="13"/>
  <c r="EB59" i="14" s="1"/>
  <c r="EB60" i="13"/>
  <c r="EB60" i="14" s="1"/>
  <c r="EB61" i="13"/>
  <c r="EB61" i="14" s="1"/>
  <c r="EB62" i="13"/>
  <c r="EB62" i="14" s="1"/>
  <c r="EB63" i="13"/>
  <c r="EB63" i="14" s="1"/>
  <c r="EB64" i="13"/>
  <c r="EB64" i="14" s="1"/>
  <c r="EB65" i="13"/>
  <c r="EB65" i="14" s="1"/>
  <c r="EB66" i="13"/>
  <c r="EB66" i="14" s="1"/>
  <c r="EB67" i="13"/>
  <c r="EB67" i="14" s="1"/>
  <c r="EB68" i="13"/>
  <c r="EB68" i="14" s="1"/>
  <c r="EB69" i="13"/>
  <c r="EB69" i="14" s="1"/>
  <c r="EB70" i="13"/>
  <c r="EB70" i="14" s="1"/>
  <c r="EB71" i="13"/>
  <c r="EB71" i="14" s="1"/>
  <c r="EB72" i="13"/>
  <c r="EB72" i="14" s="1"/>
  <c r="EB73" i="13"/>
  <c r="EB73" i="14" s="1"/>
  <c r="EB74" i="13"/>
  <c r="EB74" i="14" s="1"/>
  <c r="EB75" i="13"/>
  <c r="EB75" i="14" s="1"/>
  <c r="EB76" i="13"/>
  <c r="EB76" i="14" s="1"/>
  <c r="EB77" i="13"/>
  <c r="EB77" i="14" s="1"/>
  <c r="EB78" i="13"/>
  <c r="EB78" i="14" s="1"/>
  <c r="EB79" i="13"/>
  <c r="EB79" i="14" s="1"/>
  <c r="EB80" i="13"/>
  <c r="EB80" i="14" s="1"/>
  <c r="EB81" i="13"/>
  <c r="EB81" i="14" s="1"/>
  <c r="EB82" i="13"/>
  <c r="EB82" i="14" s="1"/>
  <c r="EB83" i="13"/>
  <c r="EB83" i="14" s="1"/>
  <c r="EB84" i="13"/>
  <c r="EB84" i="14" s="1"/>
  <c r="EB85" i="13"/>
  <c r="EB85" i="14" s="1"/>
  <c r="EB86" i="13"/>
  <c r="EB86" i="14" s="1"/>
  <c r="EB87" i="13"/>
  <c r="EB87" i="14" s="1"/>
  <c r="EB88" i="13"/>
  <c r="EB88" i="14" s="1"/>
  <c r="EB89" i="13"/>
  <c r="EB89" i="14" s="1"/>
  <c r="EB90" i="13"/>
  <c r="EB90" i="14" s="1"/>
  <c r="EB91" i="13"/>
  <c r="EB91" i="14" s="1"/>
  <c r="EB92" i="13"/>
  <c r="EB92" i="14" s="1"/>
  <c r="EB93" i="13"/>
  <c r="EB93" i="14" s="1"/>
  <c r="EB94" i="13"/>
  <c r="EB94" i="14" s="1"/>
  <c r="EB95" i="13"/>
  <c r="EB95" i="14" s="1"/>
  <c r="EB96" i="13"/>
  <c r="EB96" i="14" s="1"/>
  <c r="EB97" i="13"/>
  <c r="EB97" i="14" s="1"/>
  <c r="EB98" i="13"/>
  <c r="EB98" i="14" s="1"/>
  <c r="EB99" i="13"/>
  <c r="EB99" i="14" s="1"/>
  <c r="EB100" i="13"/>
  <c r="EB100" i="14" s="1"/>
  <c r="EB101" i="13"/>
  <c r="EB101" i="14" s="1"/>
  <c r="EB102" i="13"/>
  <c r="EB102" i="14" s="1"/>
  <c r="EB103" i="13"/>
  <c r="EB103" i="14" s="1"/>
  <c r="EB104" i="13"/>
  <c r="EB104" i="14" s="1"/>
  <c r="EB105" i="13"/>
  <c r="EB105" i="14" s="1"/>
  <c r="EB106" i="13"/>
  <c r="EB106" i="14" s="1"/>
  <c r="EB107" i="13"/>
  <c r="EB107" i="14" s="1"/>
  <c r="EB108" i="13"/>
  <c r="EB108" i="14" s="1"/>
  <c r="EB109" i="13"/>
  <c r="EB109" i="14" s="1"/>
  <c r="EB110" i="13"/>
  <c r="EB110" i="14" s="1"/>
  <c r="EB111" i="13"/>
  <c r="EB111" i="14" s="1"/>
  <c r="EB112" i="13"/>
  <c r="EB112" i="14" s="1"/>
  <c r="EB113" i="13"/>
  <c r="EB113" i="14" s="1"/>
  <c r="EB114" i="13"/>
  <c r="EB114" i="14" s="1"/>
  <c r="EB115" i="13"/>
  <c r="EB115" i="14" s="1"/>
  <c r="EB116" i="13"/>
  <c r="EB116" i="14" s="1"/>
  <c r="EB117" i="13"/>
  <c r="EB117" i="14" s="1"/>
  <c r="EB118" i="13"/>
  <c r="EB118" i="14" s="1"/>
  <c r="EB119" i="13"/>
  <c r="EB119" i="14" s="1"/>
  <c r="EB120" i="13"/>
  <c r="EB120" i="14" s="1"/>
  <c r="EB121" i="13"/>
  <c r="EB121" i="14" s="1"/>
  <c r="EB122" i="13"/>
  <c r="EB122" i="14" s="1"/>
  <c r="EB123" i="13"/>
  <c r="EB123" i="14" s="1"/>
  <c r="EB124" i="13"/>
  <c r="EB124" i="14" s="1"/>
  <c r="EB125" i="13"/>
  <c r="EB125" i="14" s="1"/>
  <c r="EB126" i="13"/>
  <c r="EB126" i="14" s="1"/>
  <c r="C129" i="13"/>
  <c r="DZ128" i="13"/>
  <c r="DZ128" i="14" s="1"/>
  <c r="DV128" i="13"/>
  <c r="DV128" i="14" s="1"/>
  <c r="DR128" i="13"/>
  <c r="DR128" i="14" s="1"/>
  <c r="DN128" i="13"/>
  <c r="DN128" i="14" s="1"/>
  <c r="DJ128" i="13"/>
  <c r="DJ128" i="14" s="1"/>
  <c r="DF128" i="13"/>
  <c r="DF128" i="14" s="1"/>
  <c r="DB128" i="13"/>
  <c r="DB128" i="14" s="1"/>
  <c r="CX128" i="13"/>
  <c r="CX128" i="14" s="1"/>
  <c r="CT128" i="13"/>
  <c r="CT128" i="14" s="1"/>
  <c r="CP128" i="13"/>
  <c r="CP128" i="14" s="1"/>
  <c r="CL128" i="13"/>
  <c r="CL128" i="14" s="1"/>
  <c r="CH128" i="13"/>
  <c r="CH128" i="14" s="1"/>
  <c r="CD128" i="13"/>
  <c r="CD128" i="14" s="1"/>
  <c r="BZ128" i="13"/>
  <c r="BZ128" i="14" s="1"/>
  <c r="BV128" i="13"/>
  <c r="BV128" i="14" s="1"/>
  <c r="BR128" i="13"/>
  <c r="BR128" i="14" s="1"/>
  <c r="BN128" i="13"/>
  <c r="BN128" i="14" s="1"/>
  <c r="BJ128" i="13"/>
  <c r="BJ128" i="14" s="1"/>
  <c r="BF128" i="13"/>
  <c r="BF128" i="14" s="1"/>
  <c r="BB128" i="13"/>
  <c r="BB128" i="14" s="1"/>
  <c r="AX128" i="13"/>
  <c r="AX128" i="14" s="1"/>
  <c r="AT128" i="13"/>
  <c r="AT128" i="14" s="1"/>
  <c r="AP128" i="13"/>
  <c r="AP128" i="14" s="1"/>
  <c r="AL128" i="13"/>
  <c r="AL128" i="14" s="1"/>
  <c r="AH128" i="13"/>
  <c r="AH128" i="14" s="1"/>
  <c r="AD128" i="13"/>
  <c r="AD128" i="14" s="1"/>
  <c r="Z128" i="13"/>
  <c r="Z128" i="14" s="1"/>
  <c r="V128" i="13"/>
  <c r="V128" i="14" s="1"/>
  <c r="R128" i="13"/>
  <c r="R128" i="14" s="1"/>
  <c r="N128" i="13"/>
  <c r="N128" i="14" s="1"/>
  <c r="J128" i="13"/>
  <c r="J128" i="14" s="1"/>
  <c r="F128" i="13"/>
  <c r="F128" i="14" s="1"/>
  <c r="EC128" i="13"/>
  <c r="EC128" i="14" s="1"/>
  <c r="DX128" i="13"/>
  <c r="DX128" i="14" s="1"/>
  <c r="DS128" i="13"/>
  <c r="DS128" i="14" s="1"/>
  <c r="DM128" i="13"/>
  <c r="DM128" i="14" s="1"/>
  <c r="DH128" i="13"/>
  <c r="DH128" i="14" s="1"/>
  <c r="DC128" i="13"/>
  <c r="DC128" i="14" s="1"/>
  <c r="CW128" i="13"/>
  <c r="CW128" i="14" s="1"/>
  <c r="CR128" i="13"/>
  <c r="CR128" i="14" s="1"/>
  <c r="CM128" i="13"/>
  <c r="CM128" i="14" s="1"/>
  <c r="CG128" i="13"/>
  <c r="CG128" i="14" s="1"/>
  <c r="CB128" i="13"/>
  <c r="CB128" i="14" s="1"/>
  <c r="BW128" i="13"/>
  <c r="BW128" i="14" s="1"/>
  <c r="BQ128" i="13"/>
  <c r="BQ128" i="14" s="1"/>
  <c r="BL128" i="13"/>
  <c r="BL128" i="14" s="1"/>
  <c r="BG128" i="13"/>
  <c r="BG128" i="14" s="1"/>
  <c r="BA128" i="13"/>
  <c r="BA128" i="14" s="1"/>
  <c r="AV128" i="13"/>
  <c r="AV128" i="14" s="1"/>
  <c r="AQ128" i="13"/>
  <c r="AQ128" i="14" s="1"/>
  <c r="AK128" i="13"/>
  <c r="AK128" i="14" s="1"/>
  <c r="AF128" i="13"/>
  <c r="AF128" i="14" s="1"/>
  <c r="AA128" i="13"/>
  <c r="AA128" i="14" s="1"/>
  <c r="U128" i="13"/>
  <c r="U128" i="14" s="1"/>
  <c r="P128" i="13"/>
  <c r="P128" i="14" s="1"/>
  <c r="K128" i="13"/>
  <c r="K128" i="14" s="1"/>
  <c r="E128" i="13"/>
  <c r="E128" i="14" s="1"/>
  <c r="DW128" i="13"/>
  <c r="DW128" i="14" s="1"/>
  <c r="DP128" i="13"/>
  <c r="DP128" i="14" s="1"/>
  <c r="DI128" i="13"/>
  <c r="DI128" i="14" s="1"/>
  <c r="DA128" i="13"/>
  <c r="DA128" i="14" s="1"/>
  <c r="CU128" i="13"/>
  <c r="CU128" i="14" s="1"/>
  <c r="CN128" i="13"/>
  <c r="CN128" i="14" s="1"/>
  <c r="CF128" i="13"/>
  <c r="CF128" i="14" s="1"/>
  <c r="BY128" i="13"/>
  <c r="BY128" i="14" s="1"/>
  <c r="BS128" i="13"/>
  <c r="BS128" i="14" s="1"/>
  <c r="BK128" i="13"/>
  <c r="BK128" i="14" s="1"/>
  <c r="BD128" i="13"/>
  <c r="BD128" i="14" s="1"/>
  <c r="AW128" i="13"/>
  <c r="AW128" i="14" s="1"/>
  <c r="AO128" i="13"/>
  <c r="AO128" i="14" s="1"/>
  <c r="AI128" i="13"/>
  <c r="AI128" i="14" s="1"/>
  <c r="AB128" i="13"/>
  <c r="AB128" i="14" s="1"/>
  <c r="T128" i="13"/>
  <c r="T128" i="14" s="1"/>
  <c r="M128" i="13"/>
  <c r="M128" i="14" s="1"/>
  <c r="G128" i="13"/>
  <c r="G128" i="14" s="1"/>
  <c r="EB128" i="13"/>
  <c r="EB128" i="14" s="1"/>
  <c r="DU128" i="13"/>
  <c r="DU128" i="14" s="1"/>
  <c r="DO128" i="13"/>
  <c r="DO128" i="14" s="1"/>
  <c r="DG128" i="13"/>
  <c r="DG128" i="14" s="1"/>
  <c r="CZ128" i="13"/>
  <c r="CZ128" i="14" s="1"/>
  <c r="CS128" i="13"/>
  <c r="CS128" i="14" s="1"/>
  <c r="CK128" i="13"/>
  <c r="CK128" i="14" s="1"/>
  <c r="CE128" i="13"/>
  <c r="CE128" i="14" s="1"/>
  <c r="BX128" i="13"/>
  <c r="BX128" i="14" s="1"/>
  <c r="BP128" i="13"/>
  <c r="BP128" i="14" s="1"/>
  <c r="BI128" i="13"/>
  <c r="BI128" i="14" s="1"/>
  <c r="BC128" i="13"/>
  <c r="BC128" i="14" s="1"/>
  <c r="AU128" i="13"/>
  <c r="AU128" i="14" s="1"/>
  <c r="AN128" i="13"/>
  <c r="AN128" i="14" s="1"/>
  <c r="AG128" i="13"/>
  <c r="AG128" i="14" s="1"/>
  <c r="Y128" i="13"/>
  <c r="Y128" i="14" s="1"/>
  <c r="S128" i="13"/>
  <c r="S128" i="14" s="1"/>
  <c r="L128" i="13"/>
  <c r="L128" i="14" s="1"/>
  <c r="D128" i="13"/>
  <c r="D128" i="14" s="1"/>
  <c r="EA128" i="13"/>
  <c r="EA128" i="14" s="1"/>
  <c r="DL128" i="13"/>
  <c r="DL128" i="14" s="1"/>
  <c r="CY128" i="13"/>
  <c r="CY128" i="14" s="1"/>
  <c r="CJ128" i="13"/>
  <c r="CJ128" i="14" s="1"/>
  <c r="BU128" i="13"/>
  <c r="BU128" i="14" s="1"/>
  <c r="BH128" i="13"/>
  <c r="BH128" i="14" s="1"/>
  <c r="AS128" i="13"/>
  <c r="AS128" i="14" s="1"/>
  <c r="AE128" i="13"/>
  <c r="AE128" i="14" s="1"/>
  <c r="Q128" i="13"/>
  <c r="Q128" i="14" s="1"/>
  <c r="DY128" i="13"/>
  <c r="DY128" i="14" s="1"/>
  <c r="DK128" i="13"/>
  <c r="DK128" i="14" s="1"/>
  <c r="CV128" i="13"/>
  <c r="CV128" i="14" s="1"/>
  <c r="CI128" i="13"/>
  <c r="CI128" i="14" s="1"/>
  <c r="BT128" i="13"/>
  <c r="BT128" i="14" s="1"/>
  <c r="BE128" i="13"/>
  <c r="BE128" i="14" s="1"/>
  <c r="AR128" i="13"/>
  <c r="AR128" i="14" s="1"/>
  <c r="AC128" i="13"/>
  <c r="AC128" i="14" s="1"/>
  <c r="O128" i="13"/>
  <c r="O128" i="14" s="1"/>
  <c r="DE128" i="13"/>
  <c r="DE128" i="14" s="1"/>
  <c r="CC128" i="13"/>
  <c r="CC128" i="14" s="1"/>
  <c r="AZ128" i="13"/>
  <c r="AZ128" i="14" s="1"/>
  <c r="X128" i="13"/>
  <c r="X128" i="14" s="1"/>
  <c r="DD128" i="13"/>
  <c r="DD128" i="14" s="1"/>
  <c r="CA128" i="13"/>
  <c r="CA128" i="14" s="1"/>
  <c r="AY128" i="13"/>
  <c r="AY128" i="14" s="1"/>
  <c r="W128" i="13"/>
  <c r="W128" i="14" s="1"/>
  <c r="CQ128" i="13"/>
  <c r="CQ128" i="14" s="1"/>
  <c r="AM128" i="13"/>
  <c r="AM128" i="14" s="1"/>
  <c r="CO128" i="13"/>
  <c r="CO128" i="14" s="1"/>
  <c r="AJ128" i="13"/>
  <c r="AJ128" i="14" s="1"/>
  <c r="BO128" i="13"/>
  <c r="BO128" i="14" s="1"/>
  <c r="BM128" i="13"/>
  <c r="BM128" i="14" s="1"/>
  <c r="DT128" i="13"/>
  <c r="DT128" i="14" s="1"/>
  <c r="DQ128" i="13"/>
  <c r="DQ128" i="14" s="1"/>
  <c r="I128" i="13"/>
  <c r="I128" i="14" s="1"/>
  <c r="H128" i="13"/>
  <c r="H128" i="14" s="1"/>
  <c r="C131" i="14"/>
  <c r="EB3" i="14" l="1"/>
  <c r="ED3" i="13"/>
  <c r="ED129" i="13" s="1"/>
  <c r="ED129" i="14" s="1"/>
  <c r="EC4" i="13"/>
  <c r="EC4" i="14" s="1"/>
  <c r="EC5" i="13"/>
  <c r="EC5" i="14" s="1"/>
  <c r="EC6" i="13"/>
  <c r="EC6" i="14" s="1"/>
  <c r="EC7" i="13"/>
  <c r="EC7" i="14" s="1"/>
  <c r="EC8" i="13"/>
  <c r="EC8" i="14" s="1"/>
  <c r="EC9" i="13"/>
  <c r="EC9" i="14" s="1"/>
  <c r="EC10" i="13"/>
  <c r="EC10" i="14" s="1"/>
  <c r="EC11" i="13"/>
  <c r="EC11" i="14" s="1"/>
  <c r="EC12" i="13"/>
  <c r="EC12" i="14" s="1"/>
  <c r="EC13" i="13"/>
  <c r="EC13" i="14" s="1"/>
  <c r="EC14" i="13"/>
  <c r="EC14" i="14" s="1"/>
  <c r="EC15" i="13"/>
  <c r="EC15" i="14" s="1"/>
  <c r="EC16" i="13"/>
  <c r="EC16" i="14" s="1"/>
  <c r="EC17" i="13"/>
  <c r="EC17" i="14" s="1"/>
  <c r="EC18" i="13"/>
  <c r="EC18" i="14" s="1"/>
  <c r="EC19" i="13"/>
  <c r="EC19" i="14" s="1"/>
  <c r="EC20" i="13"/>
  <c r="EC20" i="14" s="1"/>
  <c r="EC21" i="13"/>
  <c r="EC21" i="14" s="1"/>
  <c r="EC22" i="13"/>
  <c r="EC22" i="14" s="1"/>
  <c r="EC23" i="13"/>
  <c r="EC23" i="14" s="1"/>
  <c r="EC24" i="13"/>
  <c r="EC24" i="14" s="1"/>
  <c r="EC25" i="13"/>
  <c r="EC25" i="14" s="1"/>
  <c r="EC26" i="13"/>
  <c r="EC26" i="14" s="1"/>
  <c r="EC27" i="13"/>
  <c r="EC27" i="14" s="1"/>
  <c r="EC28" i="13"/>
  <c r="EC28" i="14" s="1"/>
  <c r="EC29" i="13"/>
  <c r="EC29" i="14" s="1"/>
  <c r="EC30" i="13"/>
  <c r="EC30" i="14" s="1"/>
  <c r="EC31" i="13"/>
  <c r="EC31" i="14" s="1"/>
  <c r="EC32" i="13"/>
  <c r="EC32" i="14" s="1"/>
  <c r="EC33" i="13"/>
  <c r="EC33" i="14" s="1"/>
  <c r="EC34" i="13"/>
  <c r="EC34" i="14" s="1"/>
  <c r="EC35" i="13"/>
  <c r="EC35" i="14" s="1"/>
  <c r="EC36" i="13"/>
  <c r="EC36" i="14" s="1"/>
  <c r="EC37" i="13"/>
  <c r="EC37" i="14" s="1"/>
  <c r="EC38" i="13"/>
  <c r="EC38" i="14" s="1"/>
  <c r="EC39" i="13"/>
  <c r="EC39" i="14" s="1"/>
  <c r="EC40" i="13"/>
  <c r="EC40" i="14" s="1"/>
  <c r="EC41" i="13"/>
  <c r="EC41" i="14" s="1"/>
  <c r="EC42" i="13"/>
  <c r="EC42" i="14" s="1"/>
  <c r="EC43" i="13"/>
  <c r="EC43" i="14" s="1"/>
  <c r="EC44" i="13"/>
  <c r="EC44" i="14" s="1"/>
  <c r="EC45" i="13"/>
  <c r="EC45" i="14" s="1"/>
  <c r="EC46" i="13"/>
  <c r="EC46" i="14" s="1"/>
  <c r="EC47" i="13"/>
  <c r="EC47" i="14" s="1"/>
  <c r="EC48" i="13"/>
  <c r="EC48" i="14" s="1"/>
  <c r="EC49" i="13"/>
  <c r="EC49" i="14" s="1"/>
  <c r="EC50" i="13"/>
  <c r="EC50" i="14" s="1"/>
  <c r="EC51" i="13"/>
  <c r="EC51" i="14" s="1"/>
  <c r="EC52" i="13"/>
  <c r="EC52" i="14" s="1"/>
  <c r="EC53" i="13"/>
  <c r="EC53" i="14" s="1"/>
  <c r="EC54" i="13"/>
  <c r="EC54" i="14" s="1"/>
  <c r="EC55" i="13"/>
  <c r="EC55" i="14" s="1"/>
  <c r="EC56" i="13"/>
  <c r="EC56" i="14" s="1"/>
  <c r="EC57" i="13"/>
  <c r="EC57" i="14" s="1"/>
  <c r="EC58" i="13"/>
  <c r="EC58" i="14" s="1"/>
  <c r="EC59" i="13"/>
  <c r="EC59" i="14" s="1"/>
  <c r="EC60" i="13"/>
  <c r="EC60" i="14" s="1"/>
  <c r="EC61" i="13"/>
  <c r="EC61" i="14" s="1"/>
  <c r="EC62" i="13"/>
  <c r="EC62" i="14" s="1"/>
  <c r="EC63" i="13"/>
  <c r="EC63" i="14" s="1"/>
  <c r="EC64" i="13"/>
  <c r="EC64" i="14" s="1"/>
  <c r="EC65" i="13"/>
  <c r="EC65" i="14" s="1"/>
  <c r="EC66" i="13"/>
  <c r="EC66" i="14" s="1"/>
  <c r="EC67" i="13"/>
  <c r="EC67" i="14" s="1"/>
  <c r="EC68" i="13"/>
  <c r="EC68" i="14" s="1"/>
  <c r="EC69" i="13"/>
  <c r="EC69" i="14" s="1"/>
  <c r="EC70" i="13"/>
  <c r="EC70" i="14" s="1"/>
  <c r="EC71" i="13"/>
  <c r="EC71" i="14" s="1"/>
  <c r="EC72" i="13"/>
  <c r="EC72" i="14" s="1"/>
  <c r="EC73" i="13"/>
  <c r="EC73" i="14" s="1"/>
  <c r="EC74" i="13"/>
  <c r="EC74" i="14" s="1"/>
  <c r="EC75" i="13"/>
  <c r="EC75" i="14" s="1"/>
  <c r="EC76" i="13"/>
  <c r="EC76" i="14" s="1"/>
  <c r="EC77" i="13"/>
  <c r="EC77" i="14" s="1"/>
  <c r="EC78" i="13"/>
  <c r="EC78" i="14" s="1"/>
  <c r="EC79" i="13"/>
  <c r="EC79" i="14" s="1"/>
  <c r="EC80" i="13"/>
  <c r="EC80" i="14" s="1"/>
  <c r="EC81" i="13"/>
  <c r="EC81" i="14" s="1"/>
  <c r="EC82" i="13"/>
  <c r="EC82" i="14" s="1"/>
  <c r="EC83" i="13"/>
  <c r="EC83" i="14" s="1"/>
  <c r="EC84" i="13"/>
  <c r="EC84" i="14" s="1"/>
  <c r="EC85" i="13"/>
  <c r="EC85" i="14" s="1"/>
  <c r="EC86" i="13"/>
  <c r="EC86" i="14" s="1"/>
  <c r="EC87" i="13"/>
  <c r="EC87" i="14" s="1"/>
  <c r="EC88" i="13"/>
  <c r="EC88" i="14" s="1"/>
  <c r="EC89" i="13"/>
  <c r="EC89" i="14" s="1"/>
  <c r="EC90" i="13"/>
  <c r="EC90" i="14" s="1"/>
  <c r="EC91" i="13"/>
  <c r="EC91" i="14" s="1"/>
  <c r="EC92" i="13"/>
  <c r="EC92" i="14" s="1"/>
  <c r="EC93" i="13"/>
  <c r="EC93" i="14" s="1"/>
  <c r="EC94" i="13"/>
  <c r="EC94" i="14" s="1"/>
  <c r="EC95" i="13"/>
  <c r="EC95" i="14" s="1"/>
  <c r="EC96" i="13"/>
  <c r="EC96" i="14" s="1"/>
  <c r="EC97" i="13"/>
  <c r="EC97" i="14" s="1"/>
  <c r="EC98" i="13"/>
  <c r="EC98" i="14" s="1"/>
  <c r="EC99" i="13"/>
  <c r="EC99" i="14" s="1"/>
  <c r="EC100" i="13"/>
  <c r="EC100" i="14" s="1"/>
  <c r="EC101" i="13"/>
  <c r="EC101" i="14" s="1"/>
  <c r="EC102" i="13"/>
  <c r="EC102" i="14" s="1"/>
  <c r="EC103" i="13"/>
  <c r="EC103" i="14" s="1"/>
  <c r="EC104" i="13"/>
  <c r="EC104" i="14" s="1"/>
  <c r="EC105" i="13"/>
  <c r="EC105" i="14" s="1"/>
  <c r="EC106" i="13"/>
  <c r="EC106" i="14" s="1"/>
  <c r="EC107" i="13"/>
  <c r="EC107" i="14" s="1"/>
  <c r="EC108" i="13"/>
  <c r="EC108" i="14" s="1"/>
  <c r="EC109" i="13"/>
  <c r="EC109" i="14" s="1"/>
  <c r="EC110" i="13"/>
  <c r="EC110" i="14" s="1"/>
  <c r="EC111" i="13"/>
  <c r="EC111" i="14" s="1"/>
  <c r="EC112" i="13"/>
  <c r="EC112" i="14" s="1"/>
  <c r="EC113" i="13"/>
  <c r="EC113" i="14" s="1"/>
  <c r="EC114" i="13"/>
  <c r="EC114" i="14" s="1"/>
  <c r="EC115" i="13"/>
  <c r="EC115" i="14" s="1"/>
  <c r="EC116" i="13"/>
  <c r="EC116" i="14" s="1"/>
  <c r="EC117" i="13"/>
  <c r="EC117" i="14" s="1"/>
  <c r="EC118" i="13"/>
  <c r="EC118" i="14" s="1"/>
  <c r="EC119" i="13"/>
  <c r="EC119" i="14" s="1"/>
  <c r="EC120" i="13"/>
  <c r="EC120" i="14" s="1"/>
  <c r="EC121" i="13"/>
  <c r="EC121" i="14" s="1"/>
  <c r="EC122" i="13"/>
  <c r="EC122" i="14" s="1"/>
  <c r="EC123" i="13"/>
  <c r="EC123" i="14" s="1"/>
  <c r="EC124" i="13"/>
  <c r="EC124" i="14" s="1"/>
  <c r="EC125" i="13"/>
  <c r="EC125" i="14" s="1"/>
  <c r="EC126" i="13"/>
  <c r="EC126" i="14" s="1"/>
  <c r="EC127" i="13"/>
  <c r="EC127" i="14" s="1"/>
  <c r="C130" i="13"/>
  <c r="EB129" i="13"/>
  <c r="EB129" i="14" s="1"/>
  <c r="DX129" i="13"/>
  <c r="DX129" i="14" s="1"/>
  <c r="DT129" i="13"/>
  <c r="DT129" i="14" s="1"/>
  <c r="DP129" i="13"/>
  <c r="DP129" i="14" s="1"/>
  <c r="DL129" i="13"/>
  <c r="DL129" i="14" s="1"/>
  <c r="DH129" i="13"/>
  <c r="DH129" i="14" s="1"/>
  <c r="DD129" i="13"/>
  <c r="DD129" i="14" s="1"/>
  <c r="CZ129" i="13"/>
  <c r="CZ129" i="14" s="1"/>
  <c r="CV129" i="13"/>
  <c r="CV129" i="14" s="1"/>
  <c r="CR129" i="13"/>
  <c r="CR129" i="14" s="1"/>
  <c r="CN129" i="13"/>
  <c r="CN129" i="14" s="1"/>
  <c r="CJ129" i="13"/>
  <c r="CJ129" i="14" s="1"/>
  <c r="CF129" i="13"/>
  <c r="CF129" i="14" s="1"/>
  <c r="CB129" i="13"/>
  <c r="CB129" i="14" s="1"/>
  <c r="BX129" i="13"/>
  <c r="BX129" i="14" s="1"/>
  <c r="BT129" i="13"/>
  <c r="BT129" i="14" s="1"/>
  <c r="BP129" i="13"/>
  <c r="BP129" i="14" s="1"/>
  <c r="BL129" i="13"/>
  <c r="BL129" i="14" s="1"/>
  <c r="BH129" i="13"/>
  <c r="BH129" i="14" s="1"/>
  <c r="BD129" i="13"/>
  <c r="BD129" i="14" s="1"/>
  <c r="AZ129" i="13"/>
  <c r="AZ129" i="14" s="1"/>
  <c r="AV129" i="13"/>
  <c r="AV129" i="14" s="1"/>
  <c r="AR129" i="13"/>
  <c r="AR129" i="14" s="1"/>
  <c r="AN129" i="13"/>
  <c r="AN129" i="14" s="1"/>
  <c r="AJ129" i="13"/>
  <c r="AJ129" i="14" s="1"/>
  <c r="AF129" i="13"/>
  <c r="AF129" i="14" s="1"/>
  <c r="AB129" i="13"/>
  <c r="AB129" i="14" s="1"/>
  <c r="X129" i="13"/>
  <c r="X129" i="14" s="1"/>
  <c r="T129" i="13"/>
  <c r="T129" i="14" s="1"/>
  <c r="P129" i="13"/>
  <c r="P129" i="14" s="1"/>
  <c r="L129" i="13"/>
  <c r="L129" i="14" s="1"/>
  <c r="H129" i="13"/>
  <c r="H129" i="14" s="1"/>
  <c r="D129" i="13"/>
  <c r="D129" i="14" s="1"/>
  <c r="EC129" i="13"/>
  <c r="EC129" i="14" s="1"/>
  <c r="DW129" i="13"/>
  <c r="DW129" i="14" s="1"/>
  <c r="DR129" i="13"/>
  <c r="DR129" i="14" s="1"/>
  <c r="DM129" i="13"/>
  <c r="DM129" i="14" s="1"/>
  <c r="DG129" i="13"/>
  <c r="DG129" i="14" s="1"/>
  <c r="DB129" i="13"/>
  <c r="DB129" i="14" s="1"/>
  <c r="CW129" i="13"/>
  <c r="CW129" i="14" s="1"/>
  <c r="CQ129" i="13"/>
  <c r="CQ129" i="14" s="1"/>
  <c r="CL129" i="13"/>
  <c r="CL129" i="14" s="1"/>
  <c r="CG129" i="13"/>
  <c r="CG129" i="14" s="1"/>
  <c r="CA129" i="13"/>
  <c r="CA129" i="14" s="1"/>
  <c r="BV129" i="13"/>
  <c r="BV129" i="14" s="1"/>
  <c r="BQ129" i="13"/>
  <c r="BQ129" i="14" s="1"/>
  <c r="BK129" i="13"/>
  <c r="BK129" i="14" s="1"/>
  <c r="BF129" i="13"/>
  <c r="BF129" i="14" s="1"/>
  <c r="BA129" i="13"/>
  <c r="BA129" i="14" s="1"/>
  <c r="AU129" i="13"/>
  <c r="AU129" i="14" s="1"/>
  <c r="AP129" i="13"/>
  <c r="AP129" i="14" s="1"/>
  <c r="AK129" i="13"/>
  <c r="AK129" i="14" s="1"/>
  <c r="AE129" i="13"/>
  <c r="AE129" i="14" s="1"/>
  <c r="Z129" i="13"/>
  <c r="Z129" i="14" s="1"/>
  <c r="U129" i="13"/>
  <c r="U129" i="14" s="1"/>
  <c r="O129" i="13"/>
  <c r="O129" i="14" s="1"/>
  <c r="J129" i="13"/>
  <c r="J129" i="14" s="1"/>
  <c r="E129" i="13"/>
  <c r="E129" i="14" s="1"/>
  <c r="DY129" i="13"/>
  <c r="DY129" i="14" s="1"/>
  <c r="DQ129" i="13"/>
  <c r="DQ129" i="14" s="1"/>
  <c r="DJ129" i="13"/>
  <c r="DJ129" i="14" s="1"/>
  <c r="DC129" i="13"/>
  <c r="DC129" i="14" s="1"/>
  <c r="CU129" i="13"/>
  <c r="CU129" i="14" s="1"/>
  <c r="CO129" i="13"/>
  <c r="CO129" i="14" s="1"/>
  <c r="CH129" i="13"/>
  <c r="CH129" i="14" s="1"/>
  <c r="BZ129" i="13"/>
  <c r="BZ129" i="14" s="1"/>
  <c r="BS129" i="13"/>
  <c r="BS129" i="14" s="1"/>
  <c r="BM129" i="13"/>
  <c r="BM129" i="14" s="1"/>
  <c r="BE129" i="13"/>
  <c r="BE129" i="14" s="1"/>
  <c r="AX129" i="13"/>
  <c r="AX129" i="14" s="1"/>
  <c r="AQ129" i="13"/>
  <c r="AQ129" i="14" s="1"/>
  <c r="AI129" i="13"/>
  <c r="AI129" i="14" s="1"/>
  <c r="AC129" i="13"/>
  <c r="AC129" i="14" s="1"/>
  <c r="V129" i="13"/>
  <c r="V129" i="14" s="1"/>
  <c r="N129" i="13"/>
  <c r="N129" i="14" s="1"/>
  <c r="G129" i="13"/>
  <c r="G129" i="14" s="1"/>
  <c r="DV129" i="13"/>
  <c r="DV129" i="14" s="1"/>
  <c r="DO129" i="13"/>
  <c r="DO129" i="14" s="1"/>
  <c r="DI129" i="13"/>
  <c r="DI129" i="14" s="1"/>
  <c r="DA129" i="13"/>
  <c r="DA129" i="14" s="1"/>
  <c r="CT129" i="13"/>
  <c r="CT129" i="14" s="1"/>
  <c r="CM129" i="13"/>
  <c r="CM129" i="14" s="1"/>
  <c r="CE129" i="13"/>
  <c r="CE129" i="14" s="1"/>
  <c r="BY129" i="13"/>
  <c r="BY129" i="14" s="1"/>
  <c r="BR129" i="13"/>
  <c r="BR129" i="14" s="1"/>
  <c r="BJ129" i="13"/>
  <c r="BJ129" i="14" s="1"/>
  <c r="BC129" i="13"/>
  <c r="BC129" i="14" s="1"/>
  <c r="AW129" i="13"/>
  <c r="AW129" i="14" s="1"/>
  <c r="AO129" i="13"/>
  <c r="AO129" i="14" s="1"/>
  <c r="AH129" i="13"/>
  <c r="AH129" i="14" s="1"/>
  <c r="AA129" i="13"/>
  <c r="AA129" i="14" s="1"/>
  <c r="S129" i="13"/>
  <c r="S129" i="14" s="1"/>
  <c r="M129" i="13"/>
  <c r="M129" i="14" s="1"/>
  <c r="F129" i="13"/>
  <c r="F129" i="14" s="1"/>
  <c r="DU129" i="13"/>
  <c r="DU129" i="14" s="1"/>
  <c r="DF129" i="13"/>
  <c r="DF129" i="14" s="1"/>
  <c r="CS129" i="13"/>
  <c r="CS129" i="14" s="1"/>
  <c r="CD129" i="13"/>
  <c r="CD129" i="14" s="1"/>
  <c r="BO129" i="13"/>
  <c r="BO129" i="14" s="1"/>
  <c r="BB129" i="13"/>
  <c r="BB129" i="14" s="1"/>
  <c r="AM129" i="13"/>
  <c r="AM129" i="14" s="1"/>
  <c r="Y129" i="13"/>
  <c r="Y129" i="14" s="1"/>
  <c r="K129" i="13"/>
  <c r="K129" i="14" s="1"/>
  <c r="DS129" i="13"/>
  <c r="DS129" i="14" s="1"/>
  <c r="DE129" i="13"/>
  <c r="DE129" i="14" s="1"/>
  <c r="CP129" i="13"/>
  <c r="CP129" i="14" s="1"/>
  <c r="CC129" i="13"/>
  <c r="CC129" i="14" s="1"/>
  <c r="BN129" i="13"/>
  <c r="BN129" i="14" s="1"/>
  <c r="AY129" i="13"/>
  <c r="AY129" i="14" s="1"/>
  <c r="AL129" i="13"/>
  <c r="AL129" i="14" s="1"/>
  <c r="W129" i="13"/>
  <c r="W129" i="14" s="1"/>
  <c r="I129" i="13"/>
  <c r="I129" i="14" s="1"/>
  <c r="DN129" i="13"/>
  <c r="DN129" i="14" s="1"/>
  <c r="CK129" i="13"/>
  <c r="CK129" i="14" s="1"/>
  <c r="BI129" i="13"/>
  <c r="BI129" i="14" s="1"/>
  <c r="AG129" i="13"/>
  <c r="AG129" i="14" s="1"/>
  <c r="DK129" i="13"/>
  <c r="DK129" i="14" s="1"/>
  <c r="CI129" i="13"/>
  <c r="CI129" i="14" s="1"/>
  <c r="BG129" i="13"/>
  <c r="BG129" i="14" s="1"/>
  <c r="AD129" i="13"/>
  <c r="AD129" i="14" s="1"/>
  <c r="EA129" i="13"/>
  <c r="EA129" i="14" s="1"/>
  <c r="BW129" i="13"/>
  <c r="BW129" i="14" s="1"/>
  <c r="R129" i="13"/>
  <c r="R129" i="14" s="1"/>
  <c r="DZ129" i="13"/>
  <c r="DZ129" i="14" s="1"/>
  <c r="BU129" i="13"/>
  <c r="BU129" i="14" s="1"/>
  <c r="Q129" i="13"/>
  <c r="Q129" i="14" s="1"/>
  <c r="AT129" i="13"/>
  <c r="AT129" i="14" s="1"/>
  <c r="AS129" i="13"/>
  <c r="AS129" i="14" s="1"/>
  <c r="CY129" i="13"/>
  <c r="CY129" i="14" s="1"/>
  <c r="CX129" i="13"/>
  <c r="CX129" i="14" s="1"/>
  <c r="C132" i="14"/>
  <c r="EC3" i="14" l="1"/>
  <c r="EE3" i="13"/>
  <c r="ED4" i="13"/>
  <c r="ED4" i="14" s="1"/>
  <c r="ED5" i="13"/>
  <c r="ED5" i="14" s="1"/>
  <c r="ED6" i="13"/>
  <c r="ED6" i="14" s="1"/>
  <c r="ED7" i="13"/>
  <c r="ED7" i="14" s="1"/>
  <c r="ED8" i="13"/>
  <c r="ED8" i="14" s="1"/>
  <c r="ED9" i="13"/>
  <c r="ED9" i="14" s="1"/>
  <c r="ED10" i="13"/>
  <c r="ED10" i="14" s="1"/>
  <c r="ED11" i="13"/>
  <c r="ED11" i="14" s="1"/>
  <c r="ED12" i="13"/>
  <c r="ED12" i="14" s="1"/>
  <c r="ED13" i="13"/>
  <c r="ED13" i="14" s="1"/>
  <c r="ED14" i="13"/>
  <c r="ED14" i="14" s="1"/>
  <c r="ED15" i="13"/>
  <c r="ED15" i="14" s="1"/>
  <c r="ED16" i="13"/>
  <c r="ED16" i="14" s="1"/>
  <c r="ED17" i="13"/>
  <c r="ED17" i="14" s="1"/>
  <c r="ED18" i="13"/>
  <c r="ED18" i="14" s="1"/>
  <c r="ED19" i="13"/>
  <c r="ED19" i="14" s="1"/>
  <c r="ED20" i="13"/>
  <c r="ED20" i="14" s="1"/>
  <c r="ED21" i="13"/>
  <c r="ED21" i="14" s="1"/>
  <c r="ED22" i="13"/>
  <c r="ED22" i="14" s="1"/>
  <c r="ED23" i="13"/>
  <c r="ED23" i="14" s="1"/>
  <c r="ED24" i="13"/>
  <c r="ED24" i="14" s="1"/>
  <c r="ED25" i="13"/>
  <c r="ED25" i="14" s="1"/>
  <c r="ED26" i="13"/>
  <c r="ED26" i="14" s="1"/>
  <c r="ED27" i="13"/>
  <c r="ED27" i="14" s="1"/>
  <c r="ED28" i="13"/>
  <c r="ED28" i="14" s="1"/>
  <c r="ED29" i="13"/>
  <c r="ED29" i="14" s="1"/>
  <c r="ED30" i="13"/>
  <c r="ED30" i="14" s="1"/>
  <c r="ED31" i="13"/>
  <c r="ED31" i="14" s="1"/>
  <c r="ED32" i="13"/>
  <c r="ED32" i="14" s="1"/>
  <c r="ED33" i="13"/>
  <c r="ED33" i="14" s="1"/>
  <c r="ED34" i="13"/>
  <c r="ED34" i="14" s="1"/>
  <c r="ED35" i="13"/>
  <c r="ED35" i="14" s="1"/>
  <c r="ED36" i="13"/>
  <c r="ED36" i="14" s="1"/>
  <c r="ED37" i="13"/>
  <c r="ED37" i="14" s="1"/>
  <c r="ED38" i="13"/>
  <c r="ED38" i="14" s="1"/>
  <c r="ED39" i="13"/>
  <c r="ED39" i="14" s="1"/>
  <c r="ED40" i="13"/>
  <c r="ED40" i="14" s="1"/>
  <c r="ED41" i="13"/>
  <c r="ED41" i="14" s="1"/>
  <c r="ED42" i="13"/>
  <c r="ED42" i="14" s="1"/>
  <c r="ED43" i="13"/>
  <c r="ED43" i="14" s="1"/>
  <c r="ED44" i="13"/>
  <c r="ED44" i="14" s="1"/>
  <c r="ED45" i="13"/>
  <c r="ED45" i="14" s="1"/>
  <c r="ED46" i="13"/>
  <c r="ED46" i="14" s="1"/>
  <c r="ED47" i="13"/>
  <c r="ED47" i="14" s="1"/>
  <c r="ED48" i="13"/>
  <c r="ED48" i="14" s="1"/>
  <c r="ED49" i="13"/>
  <c r="ED49" i="14" s="1"/>
  <c r="ED50" i="13"/>
  <c r="ED50" i="14" s="1"/>
  <c r="ED51" i="13"/>
  <c r="ED51" i="14" s="1"/>
  <c r="ED52" i="13"/>
  <c r="ED52" i="14" s="1"/>
  <c r="ED53" i="13"/>
  <c r="ED53" i="14" s="1"/>
  <c r="ED54" i="13"/>
  <c r="ED54" i="14" s="1"/>
  <c r="ED55" i="13"/>
  <c r="ED55" i="14" s="1"/>
  <c r="ED56" i="13"/>
  <c r="ED56" i="14" s="1"/>
  <c r="ED57" i="13"/>
  <c r="ED57" i="14" s="1"/>
  <c r="ED58" i="13"/>
  <c r="ED58" i="14" s="1"/>
  <c r="ED59" i="13"/>
  <c r="ED59" i="14" s="1"/>
  <c r="ED60" i="13"/>
  <c r="ED60" i="14" s="1"/>
  <c r="ED61" i="13"/>
  <c r="ED61" i="14" s="1"/>
  <c r="ED62" i="13"/>
  <c r="ED62" i="14" s="1"/>
  <c r="ED63" i="13"/>
  <c r="ED63" i="14" s="1"/>
  <c r="ED64" i="13"/>
  <c r="ED64" i="14" s="1"/>
  <c r="ED65" i="13"/>
  <c r="ED65" i="14" s="1"/>
  <c r="ED66" i="13"/>
  <c r="ED66" i="14" s="1"/>
  <c r="ED67" i="13"/>
  <c r="ED67" i="14" s="1"/>
  <c r="ED68" i="13"/>
  <c r="ED68" i="14" s="1"/>
  <c r="ED69" i="13"/>
  <c r="ED69" i="14" s="1"/>
  <c r="ED70" i="13"/>
  <c r="ED70" i="14" s="1"/>
  <c r="ED71" i="13"/>
  <c r="ED71" i="14" s="1"/>
  <c r="ED72" i="13"/>
  <c r="ED72" i="14" s="1"/>
  <c r="ED73" i="13"/>
  <c r="ED73" i="14" s="1"/>
  <c r="ED74" i="13"/>
  <c r="ED74" i="14" s="1"/>
  <c r="ED75" i="13"/>
  <c r="ED75" i="14" s="1"/>
  <c r="ED76" i="13"/>
  <c r="ED76" i="14" s="1"/>
  <c r="ED77" i="13"/>
  <c r="ED77" i="14" s="1"/>
  <c r="ED78" i="13"/>
  <c r="ED78" i="14" s="1"/>
  <c r="ED79" i="13"/>
  <c r="ED79" i="14" s="1"/>
  <c r="ED80" i="13"/>
  <c r="ED80" i="14" s="1"/>
  <c r="ED81" i="13"/>
  <c r="ED81" i="14" s="1"/>
  <c r="ED82" i="13"/>
  <c r="ED82" i="14" s="1"/>
  <c r="ED83" i="13"/>
  <c r="ED83" i="14" s="1"/>
  <c r="ED84" i="13"/>
  <c r="ED84" i="14" s="1"/>
  <c r="ED85" i="13"/>
  <c r="ED85" i="14" s="1"/>
  <c r="ED86" i="13"/>
  <c r="ED86" i="14" s="1"/>
  <c r="ED87" i="13"/>
  <c r="ED87" i="14" s="1"/>
  <c r="ED88" i="13"/>
  <c r="ED88" i="14" s="1"/>
  <c r="ED89" i="13"/>
  <c r="ED89" i="14" s="1"/>
  <c r="ED90" i="13"/>
  <c r="ED90" i="14" s="1"/>
  <c r="ED91" i="13"/>
  <c r="ED91" i="14" s="1"/>
  <c r="ED92" i="13"/>
  <c r="ED92" i="14" s="1"/>
  <c r="ED93" i="13"/>
  <c r="ED93" i="14" s="1"/>
  <c r="ED94" i="13"/>
  <c r="ED94" i="14" s="1"/>
  <c r="ED95" i="13"/>
  <c r="ED95" i="14" s="1"/>
  <c r="ED96" i="13"/>
  <c r="ED96" i="14" s="1"/>
  <c r="ED97" i="13"/>
  <c r="ED97" i="14" s="1"/>
  <c r="ED98" i="13"/>
  <c r="ED98" i="14" s="1"/>
  <c r="ED99" i="13"/>
  <c r="ED99" i="14" s="1"/>
  <c r="ED100" i="13"/>
  <c r="ED100" i="14" s="1"/>
  <c r="ED101" i="13"/>
  <c r="ED101" i="14" s="1"/>
  <c r="ED102" i="13"/>
  <c r="ED102" i="14" s="1"/>
  <c r="ED103" i="13"/>
  <c r="ED103" i="14" s="1"/>
  <c r="ED104" i="13"/>
  <c r="ED104" i="14" s="1"/>
  <c r="ED105" i="13"/>
  <c r="ED105" i="14" s="1"/>
  <c r="ED106" i="13"/>
  <c r="ED106" i="14" s="1"/>
  <c r="ED107" i="13"/>
  <c r="ED107" i="14" s="1"/>
  <c r="ED108" i="13"/>
  <c r="ED108" i="14" s="1"/>
  <c r="ED109" i="13"/>
  <c r="ED109" i="14" s="1"/>
  <c r="ED110" i="13"/>
  <c r="ED110" i="14" s="1"/>
  <c r="ED111" i="13"/>
  <c r="ED111" i="14" s="1"/>
  <c r="ED112" i="13"/>
  <c r="ED112" i="14" s="1"/>
  <c r="ED113" i="13"/>
  <c r="ED113" i="14" s="1"/>
  <c r="ED114" i="13"/>
  <c r="ED114" i="14" s="1"/>
  <c r="ED115" i="13"/>
  <c r="ED115" i="14" s="1"/>
  <c r="ED116" i="13"/>
  <c r="ED116" i="14" s="1"/>
  <c r="ED117" i="13"/>
  <c r="ED117" i="14" s="1"/>
  <c r="ED118" i="13"/>
  <c r="ED118" i="14" s="1"/>
  <c r="ED119" i="13"/>
  <c r="ED119" i="14" s="1"/>
  <c r="ED120" i="13"/>
  <c r="ED120" i="14" s="1"/>
  <c r="ED121" i="13"/>
  <c r="ED121" i="14" s="1"/>
  <c r="ED122" i="13"/>
  <c r="ED122" i="14" s="1"/>
  <c r="ED123" i="13"/>
  <c r="ED123" i="14" s="1"/>
  <c r="ED124" i="13"/>
  <c r="ED124" i="14" s="1"/>
  <c r="ED125" i="13"/>
  <c r="ED125" i="14" s="1"/>
  <c r="ED126" i="13"/>
  <c r="ED126" i="14" s="1"/>
  <c r="ED127" i="13"/>
  <c r="ED127" i="14" s="1"/>
  <c r="ED128" i="13"/>
  <c r="ED128" i="14" s="1"/>
  <c r="C131" i="13"/>
  <c r="ED130" i="13"/>
  <c r="ED130" i="14" s="1"/>
  <c r="DZ130" i="13"/>
  <c r="DZ130" i="14" s="1"/>
  <c r="DV130" i="13"/>
  <c r="DV130" i="14" s="1"/>
  <c r="DR130" i="13"/>
  <c r="DR130" i="14" s="1"/>
  <c r="DN130" i="13"/>
  <c r="DN130" i="14" s="1"/>
  <c r="DJ130" i="13"/>
  <c r="DJ130" i="14" s="1"/>
  <c r="DF130" i="13"/>
  <c r="DF130" i="14" s="1"/>
  <c r="DB130" i="13"/>
  <c r="DB130" i="14" s="1"/>
  <c r="CX130" i="13"/>
  <c r="CX130" i="14" s="1"/>
  <c r="CT130" i="13"/>
  <c r="CT130" i="14" s="1"/>
  <c r="CP130" i="13"/>
  <c r="CP130" i="14" s="1"/>
  <c r="CL130" i="13"/>
  <c r="CL130" i="14" s="1"/>
  <c r="CH130" i="13"/>
  <c r="CH130" i="14" s="1"/>
  <c r="CD130" i="13"/>
  <c r="CD130" i="14" s="1"/>
  <c r="BZ130" i="13"/>
  <c r="BZ130" i="14" s="1"/>
  <c r="BV130" i="13"/>
  <c r="BV130" i="14" s="1"/>
  <c r="BR130" i="13"/>
  <c r="BR130" i="14" s="1"/>
  <c r="BN130" i="13"/>
  <c r="BN130" i="14" s="1"/>
  <c r="BJ130" i="13"/>
  <c r="BJ130" i="14" s="1"/>
  <c r="BF130" i="13"/>
  <c r="BF130" i="14" s="1"/>
  <c r="BB130" i="13"/>
  <c r="BB130" i="14" s="1"/>
  <c r="AX130" i="13"/>
  <c r="AX130" i="14" s="1"/>
  <c r="AT130" i="13"/>
  <c r="AT130" i="14" s="1"/>
  <c r="AP130" i="13"/>
  <c r="AP130" i="14" s="1"/>
  <c r="AL130" i="13"/>
  <c r="AL130" i="14" s="1"/>
  <c r="AH130" i="13"/>
  <c r="AH130" i="14" s="1"/>
  <c r="AD130" i="13"/>
  <c r="AD130" i="14" s="1"/>
  <c r="Z130" i="13"/>
  <c r="Z130" i="14" s="1"/>
  <c r="V130" i="13"/>
  <c r="V130" i="14" s="1"/>
  <c r="R130" i="13"/>
  <c r="R130" i="14" s="1"/>
  <c r="N130" i="13"/>
  <c r="N130" i="14" s="1"/>
  <c r="J130" i="13"/>
  <c r="J130" i="14" s="1"/>
  <c r="F130" i="13"/>
  <c r="F130" i="14" s="1"/>
  <c r="EB130" i="13"/>
  <c r="EB130" i="14" s="1"/>
  <c r="DW130" i="13"/>
  <c r="DW130" i="14" s="1"/>
  <c r="DQ130" i="13"/>
  <c r="DQ130" i="14" s="1"/>
  <c r="DL130" i="13"/>
  <c r="DL130" i="14" s="1"/>
  <c r="DG130" i="13"/>
  <c r="DG130" i="14" s="1"/>
  <c r="DA130" i="13"/>
  <c r="DA130" i="14" s="1"/>
  <c r="CV130" i="13"/>
  <c r="CV130" i="14" s="1"/>
  <c r="CQ130" i="13"/>
  <c r="CQ130" i="14" s="1"/>
  <c r="CK130" i="13"/>
  <c r="CK130" i="14" s="1"/>
  <c r="CF130" i="13"/>
  <c r="CF130" i="14" s="1"/>
  <c r="CA130" i="13"/>
  <c r="CA130" i="14" s="1"/>
  <c r="BU130" i="13"/>
  <c r="BU130" i="14" s="1"/>
  <c r="BP130" i="13"/>
  <c r="BP130" i="14" s="1"/>
  <c r="BK130" i="13"/>
  <c r="BK130" i="14" s="1"/>
  <c r="BE130" i="13"/>
  <c r="BE130" i="14" s="1"/>
  <c r="AZ130" i="13"/>
  <c r="AZ130" i="14" s="1"/>
  <c r="AU130" i="13"/>
  <c r="AU130" i="14" s="1"/>
  <c r="AO130" i="13"/>
  <c r="AO130" i="14" s="1"/>
  <c r="AJ130" i="13"/>
  <c r="AJ130" i="14" s="1"/>
  <c r="AE130" i="13"/>
  <c r="AE130" i="14" s="1"/>
  <c r="Y130" i="13"/>
  <c r="Y130" i="14" s="1"/>
  <c r="T130" i="13"/>
  <c r="T130" i="14" s="1"/>
  <c r="O130" i="13"/>
  <c r="O130" i="14" s="1"/>
  <c r="I130" i="13"/>
  <c r="I130" i="14" s="1"/>
  <c r="D130" i="13"/>
  <c r="D130" i="14" s="1"/>
  <c r="DY130" i="13"/>
  <c r="DY130" i="14" s="1"/>
  <c r="DS130" i="13"/>
  <c r="DS130" i="14" s="1"/>
  <c r="DK130" i="13"/>
  <c r="DK130" i="14" s="1"/>
  <c r="DD130" i="13"/>
  <c r="DD130" i="14" s="1"/>
  <c r="CW130" i="13"/>
  <c r="CW130" i="14" s="1"/>
  <c r="CO130" i="13"/>
  <c r="CO130" i="14" s="1"/>
  <c r="CI130" i="13"/>
  <c r="CI130" i="14" s="1"/>
  <c r="CB130" i="13"/>
  <c r="CB130" i="14" s="1"/>
  <c r="BT130" i="13"/>
  <c r="BT130" i="14" s="1"/>
  <c r="BM130" i="13"/>
  <c r="BM130" i="14" s="1"/>
  <c r="BG130" i="13"/>
  <c r="BG130" i="14" s="1"/>
  <c r="AY130" i="13"/>
  <c r="AY130" i="14" s="1"/>
  <c r="AR130" i="13"/>
  <c r="AR130" i="14" s="1"/>
  <c r="AK130" i="13"/>
  <c r="AK130" i="14" s="1"/>
  <c r="AC130" i="13"/>
  <c r="AC130" i="14" s="1"/>
  <c r="W130" i="13"/>
  <c r="W130" i="14" s="1"/>
  <c r="P130" i="13"/>
  <c r="P130" i="14" s="1"/>
  <c r="H130" i="13"/>
  <c r="H130" i="14" s="1"/>
  <c r="EE130" i="13"/>
  <c r="EE130" i="14" s="1"/>
  <c r="DX130" i="13"/>
  <c r="DX130" i="14" s="1"/>
  <c r="DP130" i="13"/>
  <c r="DP130" i="14" s="1"/>
  <c r="DI130" i="13"/>
  <c r="DI130" i="14" s="1"/>
  <c r="DC130" i="13"/>
  <c r="DC130" i="14" s="1"/>
  <c r="CU130" i="13"/>
  <c r="CU130" i="14" s="1"/>
  <c r="CN130" i="13"/>
  <c r="CN130" i="14" s="1"/>
  <c r="CG130" i="13"/>
  <c r="CG130" i="14" s="1"/>
  <c r="BY130" i="13"/>
  <c r="BY130" i="14" s="1"/>
  <c r="BS130" i="13"/>
  <c r="BS130" i="14" s="1"/>
  <c r="BL130" i="13"/>
  <c r="BL130" i="14" s="1"/>
  <c r="BD130" i="13"/>
  <c r="BD130" i="14" s="1"/>
  <c r="AW130" i="13"/>
  <c r="AW130" i="14" s="1"/>
  <c r="AQ130" i="13"/>
  <c r="AQ130" i="14" s="1"/>
  <c r="AI130" i="13"/>
  <c r="AI130" i="14" s="1"/>
  <c r="AB130" i="13"/>
  <c r="AB130" i="14" s="1"/>
  <c r="U130" i="13"/>
  <c r="U130" i="14" s="1"/>
  <c r="M130" i="13"/>
  <c r="M130" i="14" s="1"/>
  <c r="G130" i="13"/>
  <c r="G130" i="14" s="1"/>
  <c r="EC130" i="13"/>
  <c r="EC130" i="14" s="1"/>
  <c r="DO130" i="13"/>
  <c r="DO130" i="14" s="1"/>
  <c r="CZ130" i="13"/>
  <c r="CZ130" i="14" s="1"/>
  <c r="CM130" i="13"/>
  <c r="CM130" i="14" s="1"/>
  <c r="BX130" i="13"/>
  <c r="BX130" i="14" s="1"/>
  <c r="BI130" i="13"/>
  <c r="BI130" i="14" s="1"/>
  <c r="AV130" i="13"/>
  <c r="AV130" i="14" s="1"/>
  <c r="AG130" i="13"/>
  <c r="AG130" i="14" s="1"/>
  <c r="S130" i="13"/>
  <c r="S130" i="14" s="1"/>
  <c r="E130" i="13"/>
  <c r="E130" i="14" s="1"/>
  <c r="EA130" i="13"/>
  <c r="EA130" i="14" s="1"/>
  <c r="DM130" i="13"/>
  <c r="DM130" i="14" s="1"/>
  <c r="CY130" i="13"/>
  <c r="CY130" i="14" s="1"/>
  <c r="CJ130" i="13"/>
  <c r="CJ130" i="14" s="1"/>
  <c r="BW130" i="13"/>
  <c r="BW130" i="14" s="1"/>
  <c r="BH130" i="13"/>
  <c r="BH130" i="14" s="1"/>
  <c r="AS130" i="13"/>
  <c r="AS130" i="14" s="1"/>
  <c r="AF130" i="13"/>
  <c r="AF130" i="14" s="1"/>
  <c r="Q130" i="13"/>
  <c r="Q130" i="14" s="1"/>
  <c r="DU130" i="13"/>
  <c r="DU130" i="14" s="1"/>
  <c r="CS130" i="13"/>
  <c r="CS130" i="14" s="1"/>
  <c r="BQ130" i="13"/>
  <c r="BQ130" i="14" s="1"/>
  <c r="AN130" i="13"/>
  <c r="AN130" i="14" s="1"/>
  <c r="L130" i="13"/>
  <c r="L130" i="14" s="1"/>
  <c r="DT130" i="13"/>
  <c r="DT130" i="14" s="1"/>
  <c r="CR130" i="13"/>
  <c r="CR130" i="14" s="1"/>
  <c r="BO130" i="13"/>
  <c r="BO130" i="14" s="1"/>
  <c r="AM130" i="13"/>
  <c r="AM130" i="14" s="1"/>
  <c r="K130" i="13"/>
  <c r="K130" i="14" s="1"/>
  <c r="DH130" i="13"/>
  <c r="DH130" i="14" s="1"/>
  <c r="BC130" i="13"/>
  <c r="BC130" i="14" s="1"/>
  <c r="DE130" i="13"/>
  <c r="DE130" i="14" s="1"/>
  <c r="BA130" i="13"/>
  <c r="BA130" i="14" s="1"/>
  <c r="AA130" i="13"/>
  <c r="AA130" i="14" s="1"/>
  <c r="X130" i="13"/>
  <c r="X130" i="14" s="1"/>
  <c r="CE130" i="13"/>
  <c r="CE130" i="14" s="1"/>
  <c r="CC130" i="13"/>
  <c r="CC130" i="14" s="1"/>
  <c r="C133" i="14"/>
  <c r="ED3" i="14" l="1"/>
  <c r="EF3" i="13"/>
  <c r="EE4" i="13"/>
  <c r="EE4" i="14" s="1"/>
  <c r="EE5" i="13"/>
  <c r="EE5" i="14" s="1"/>
  <c r="EE6" i="13"/>
  <c r="EE6" i="14" s="1"/>
  <c r="EE7" i="13"/>
  <c r="EE7" i="14" s="1"/>
  <c r="EE8" i="13"/>
  <c r="EE8" i="14" s="1"/>
  <c r="EE9" i="13"/>
  <c r="EE9" i="14" s="1"/>
  <c r="EE10" i="13"/>
  <c r="EE10" i="14" s="1"/>
  <c r="EE11" i="13"/>
  <c r="EE11" i="14" s="1"/>
  <c r="EE12" i="13"/>
  <c r="EE12" i="14" s="1"/>
  <c r="EE13" i="13"/>
  <c r="EE13" i="14" s="1"/>
  <c r="EE14" i="13"/>
  <c r="EE14" i="14" s="1"/>
  <c r="EE15" i="13"/>
  <c r="EE15" i="14" s="1"/>
  <c r="EE16" i="13"/>
  <c r="EE16" i="14" s="1"/>
  <c r="EE17" i="13"/>
  <c r="EE17" i="14" s="1"/>
  <c r="EE18" i="13"/>
  <c r="EE18" i="14" s="1"/>
  <c r="EE19" i="13"/>
  <c r="EE19" i="14" s="1"/>
  <c r="EE20" i="13"/>
  <c r="EE20" i="14" s="1"/>
  <c r="EE21" i="13"/>
  <c r="EE21" i="14" s="1"/>
  <c r="EE22" i="13"/>
  <c r="EE22" i="14" s="1"/>
  <c r="EE23" i="13"/>
  <c r="EE23" i="14" s="1"/>
  <c r="EE24" i="13"/>
  <c r="EE24" i="14" s="1"/>
  <c r="EE25" i="13"/>
  <c r="EE25" i="14" s="1"/>
  <c r="EE26" i="13"/>
  <c r="EE26" i="14" s="1"/>
  <c r="EE27" i="13"/>
  <c r="EE27" i="14" s="1"/>
  <c r="EE28" i="13"/>
  <c r="EE28" i="14" s="1"/>
  <c r="EE29" i="13"/>
  <c r="EE29" i="14" s="1"/>
  <c r="EE30" i="13"/>
  <c r="EE30" i="14" s="1"/>
  <c r="EE31" i="13"/>
  <c r="EE31" i="14" s="1"/>
  <c r="EE32" i="13"/>
  <c r="EE32" i="14" s="1"/>
  <c r="EE33" i="13"/>
  <c r="EE33" i="14" s="1"/>
  <c r="EE34" i="13"/>
  <c r="EE34" i="14" s="1"/>
  <c r="EE35" i="13"/>
  <c r="EE35" i="14" s="1"/>
  <c r="EE36" i="13"/>
  <c r="EE36" i="14" s="1"/>
  <c r="EE37" i="13"/>
  <c r="EE37" i="14" s="1"/>
  <c r="EE38" i="13"/>
  <c r="EE38" i="14" s="1"/>
  <c r="EE39" i="13"/>
  <c r="EE39" i="14" s="1"/>
  <c r="EE40" i="13"/>
  <c r="EE40" i="14" s="1"/>
  <c r="EE41" i="13"/>
  <c r="EE41" i="14" s="1"/>
  <c r="EE42" i="13"/>
  <c r="EE42" i="14" s="1"/>
  <c r="EE43" i="13"/>
  <c r="EE43" i="14" s="1"/>
  <c r="EE44" i="13"/>
  <c r="EE44" i="14" s="1"/>
  <c r="EE45" i="13"/>
  <c r="EE45" i="14" s="1"/>
  <c r="EE46" i="13"/>
  <c r="EE46" i="14" s="1"/>
  <c r="EE47" i="13"/>
  <c r="EE47" i="14" s="1"/>
  <c r="EE48" i="13"/>
  <c r="EE48" i="14" s="1"/>
  <c r="EE49" i="13"/>
  <c r="EE49" i="14" s="1"/>
  <c r="EE50" i="13"/>
  <c r="EE50" i="14" s="1"/>
  <c r="EE51" i="13"/>
  <c r="EE51" i="14" s="1"/>
  <c r="EE52" i="13"/>
  <c r="EE52" i="14" s="1"/>
  <c r="EE53" i="13"/>
  <c r="EE53" i="14" s="1"/>
  <c r="EE54" i="13"/>
  <c r="EE54" i="14" s="1"/>
  <c r="EE55" i="13"/>
  <c r="EE55" i="14" s="1"/>
  <c r="EE56" i="13"/>
  <c r="EE56" i="14" s="1"/>
  <c r="EE57" i="13"/>
  <c r="EE57" i="14" s="1"/>
  <c r="EE58" i="13"/>
  <c r="EE58" i="14" s="1"/>
  <c r="EE59" i="13"/>
  <c r="EE59" i="14" s="1"/>
  <c r="EE60" i="13"/>
  <c r="EE60" i="14" s="1"/>
  <c r="EE61" i="13"/>
  <c r="EE61" i="14" s="1"/>
  <c r="EE62" i="13"/>
  <c r="EE62" i="14" s="1"/>
  <c r="EE63" i="13"/>
  <c r="EE63" i="14" s="1"/>
  <c r="EE64" i="13"/>
  <c r="EE64" i="14" s="1"/>
  <c r="EE65" i="13"/>
  <c r="EE65" i="14" s="1"/>
  <c r="EE66" i="13"/>
  <c r="EE66" i="14" s="1"/>
  <c r="EE67" i="13"/>
  <c r="EE67" i="14" s="1"/>
  <c r="EE68" i="13"/>
  <c r="EE68" i="14" s="1"/>
  <c r="EE69" i="13"/>
  <c r="EE69" i="14" s="1"/>
  <c r="EE70" i="13"/>
  <c r="EE70" i="14" s="1"/>
  <c r="EE71" i="13"/>
  <c r="EE71" i="14" s="1"/>
  <c r="EE72" i="13"/>
  <c r="EE72" i="14" s="1"/>
  <c r="EE73" i="13"/>
  <c r="EE73" i="14" s="1"/>
  <c r="EE74" i="13"/>
  <c r="EE74" i="14" s="1"/>
  <c r="EE75" i="13"/>
  <c r="EE75" i="14" s="1"/>
  <c r="EE76" i="13"/>
  <c r="EE76" i="14" s="1"/>
  <c r="EE77" i="13"/>
  <c r="EE77" i="14" s="1"/>
  <c r="EE78" i="13"/>
  <c r="EE78" i="14" s="1"/>
  <c r="EE79" i="13"/>
  <c r="EE79" i="14" s="1"/>
  <c r="EE80" i="13"/>
  <c r="EE80" i="14" s="1"/>
  <c r="EE81" i="13"/>
  <c r="EE81" i="14" s="1"/>
  <c r="EE82" i="13"/>
  <c r="EE82" i="14" s="1"/>
  <c r="EE83" i="13"/>
  <c r="EE83" i="14" s="1"/>
  <c r="EE84" i="13"/>
  <c r="EE84" i="14" s="1"/>
  <c r="EE85" i="13"/>
  <c r="EE85" i="14" s="1"/>
  <c r="EE86" i="13"/>
  <c r="EE86" i="14" s="1"/>
  <c r="EE87" i="13"/>
  <c r="EE87" i="14" s="1"/>
  <c r="EE88" i="13"/>
  <c r="EE88" i="14" s="1"/>
  <c r="EE89" i="13"/>
  <c r="EE89" i="14" s="1"/>
  <c r="EE90" i="13"/>
  <c r="EE90" i="14" s="1"/>
  <c r="EE91" i="13"/>
  <c r="EE91" i="14" s="1"/>
  <c r="EE92" i="13"/>
  <c r="EE92" i="14" s="1"/>
  <c r="EE93" i="13"/>
  <c r="EE93" i="14" s="1"/>
  <c r="EE94" i="13"/>
  <c r="EE94" i="14" s="1"/>
  <c r="EE95" i="13"/>
  <c r="EE95" i="14" s="1"/>
  <c r="EE96" i="13"/>
  <c r="EE96" i="14" s="1"/>
  <c r="EE97" i="13"/>
  <c r="EE97" i="14" s="1"/>
  <c r="EE98" i="13"/>
  <c r="EE98" i="14" s="1"/>
  <c r="EE99" i="13"/>
  <c r="EE99" i="14" s="1"/>
  <c r="EE100" i="13"/>
  <c r="EE100" i="14" s="1"/>
  <c r="EE101" i="13"/>
  <c r="EE101" i="14" s="1"/>
  <c r="EE102" i="13"/>
  <c r="EE102" i="14" s="1"/>
  <c r="EE103" i="13"/>
  <c r="EE103" i="14" s="1"/>
  <c r="EE104" i="13"/>
  <c r="EE104" i="14" s="1"/>
  <c r="EE105" i="13"/>
  <c r="EE105" i="14" s="1"/>
  <c r="EE106" i="13"/>
  <c r="EE106" i="14" s="1"/>
  <c r="EE107" i="13"/>
  <c r="EE107" i="14" s="1"/>
  <c r="EE108" i="13"/>
  <c r="EE108" i="14" s="1"/>
  <c r="EE109" i="13"/>
  <c r="EE109" i="14" s="1"/>
  <c r="EE110" i="13"/>
  <c r="EE110" i="14" s="1"/>
  <c r="EE111" i="13"/>
  <c r="EE111" i="14" s="1"/>
  <c r="EE112" i="13"/>
  <c r="EE112" i="14" s="1"/>
  <c r="EE113" i="13"/>
  <c r="EE113" i="14" s="1"/>
  <c r="EE114" i="13"/>
  <c r="EE114" i="14" s="1"/>
  <c r="EE115" i="13"/>
  <c r="EE115" i="14" s="1"/>
  <c r="EE116" i="13"/>
  <c r="EE116" i="14" s="1"/>
  <c r="EE117" i="13"/>
  <c r="EE117" i="14" s="1"/>
  <c r="EE118" i="13"/>
  <c r="EE118" i="14" s="1"/>
  <c r="EE119" i="13"/>
  <c r="EE119" i="14" s="1"/>
  <c r="EE120" i="13"/>
  <c r="EE120" i="14" s="1"/>
  <c r="EE121" i="13"/>
  <c r="EE121" i="14" s="1"/>
  <c r="EE122" i="13"/>
  <c r="EE122" i="14" s="1"/>
  <c r="EE123" i="13"/>
  <c r="EE123" i="14" s="1"/>
  <c r="EE124" i="13"/>
  <c r="EE124" i="14" s="1"/>
  <c r="EE125" i="13"/>
  <c r="EE125" i="14" s="1"/>
  <c r="EE126" i="13"/>
  <c r="EE126" i="14" s="1"/>
  <c r="EE127" i="13"/>
  <c r="EE127" i="14" s="1"/>
  <c r="EE128" i="13"/>
  <c r="EE128" i="14" s="1"/>
  <c r="EE129" i="13"/>
  <c r="EE129" i="14" s="1"/>
  <c r="C132" i="13"/>
  <c r="ED131" i="13"/>
  <c r="ED131" i="14" s="1"/>
  <c r="DZ131" i="13"/>
  <c r="DZ131" i="14" s="1"/>
  <c r="DV131" i="13"/>
  <c r="DV131" i="14" s="1"/>
  <c r="DR131" i="13"/>
  <c r="DR131" i="14" s="1"/>
  <c r="DN131" i="13"/>
  <c r="DN131" i="14" s="1"/>
  <c r="DJ131" i="13"/>
  <c r="DJ131" i="14" s="1"/>
  <c r="DF131" i="13"/>
  <c r="DF131" i="14" s="1"/>
  <c r="DB131" i="13"/>
  <c r="DB131" i="14" s="1"/>
  <c r="CX131" i="13"/>
  <c r="CX131" i="14" s="1"/>
  <c r="CT131" i="13"/>
  <c r="CT131" i="14" s="1"/>
  <c r="CP131" i="13"/>
  <c r="CP131" i="14" s="1"/>
  <c r="CL131" i="13"/>
  <c r="CL131" i="14" s="1"/>
  <c r="CH131" i="13"/>
  <c r="CH131" i="14" s="1"/>
  <c r="CD131" i="13"/>
  <c r="CD131" i="14" s="1"/>
  <c r="BZ131" i="13"/>
  <c r="BZ131" i="14" s="1"/>
  <c r="BV131" i="13"/>
  <c r="BV131" i="14" s="1"/>
  <c r="BR131" i="13"/>
  <c r="BR131" i="14" s="1"/>
  <c r="BN131" i="13"/>
  <c r="BN131" i="14" s="1"/>
  <c r="BJ131" i="13"/>
  <c r="BJ131" i="14" s="1"/>
  <c r="BF131" i="13"/>
  <c r="BF131" i="14" s="1"/>
  <c r="BB131" i="13"/>
  <c r="BB131" i="14" s="1"/>
  <c r="AX131" i="13"/>
  <c r="AX131" i="14" s="1"/>
  <c r="AT131" i="13"/>
  <c r="AT131" i="14" s="1"/>
  <c r="AP131" i="13"/>
  <c r="AP131" i="14" s="1"/>
  <c r="AL131" i="13"/>
  <c r="AL131" i="14" s="1"/>
  <c r="AH131" i="13"/>
  <c r="AH131" i="14" s="1"/>
  <c r="AD131" i="13"/>
  <c r="AD131" i="14" s="1"/>
  <c r="Z131" i="13"/>
  <c r="Z131" i="14" s="1"/>
  <c r="V131" i="13"/>
  <c r="V131" i="14" s="1"/>
  <c r="R131" i="13"/>
  <c r="R131" i="14" s="1"/>
  <c r="N131" i="13"/>
  <c r="N131" i="14" s="1"/>
  <c r="J131" i="13"/>
  <c r="J131" i="14" s="1"/>
  <c r="EF131" i="13"/>
  <c r="EF131" i="14" s="1"/>
  <c r="EA131" i="13"/>
  <c r="EA131" i="14" s="1"/>
  <c r="DU131" i="13"/>
  <c r="DU131" i="14" s="1"/>
  <c r="DP131" i="13"/>
  <c r="DP131" i="14" s="1"/>
  <c r="DK131" i="13"/>
  <c r="DK131" i="14" s="1"/>
  <c r="DE131" i="13"/>
  <c r="DE131" i="14" s="1"/>
  <c r="CZ131" i="13"/>
  <c r="CZ131" i="14" s="1"/>
  <c r="CU131" i="13"/>
  <c r="CU131" i="14" s="1"/>
  <c r="CO131" i="13"/>
  <c r="CO131" i="14" s="1"/>
  <c r="CJ131" i="13"/>
  <c r="CJ131" i="14" s="1"/>
  <c r="CE131" i="13"/>
  <c r="CE131" i="14" s="1"/>
  <c r="BY131" i="13"/>
  <c r="BY131" i="14" s="1"/>
  <c r="BT131" i="13"/>
  <c r="BT131" i="14" s="1"/>
  <c r="BO131" i="13"/>
  <c r="BO131" i="14" s="1"/>
  <c r="BI131" i="13"/>
  <c r="BI131" i="14" s="1"/>
  <c r="BD131" i="13"/>
  <c r="BD131" i="14" s="1"/>
  <c r="AY131" i="13"/>
  <c r="AY131" i="14" s="1"/>
  <c r="AS131" i="13"/>
  <c r="AS131" i="14" s="1"/>
  <c r="AN131" i="13"/>
  <c r="AN131" i="14" s="1"/>
  <c r="AI131" i="13"/>
  <c r="AI131" i="14" s="1"/>
  <c r="AC131" i="13"/>
  <c r="AC131" i="14" s="1"/>
  <c r="X131" i="13"/>
  <c r="X131" i="14" s="1"/>
  <c r="S131" i="13"/>
  <c r="S131" i="14" s="1"/>
  <c r="M131" i="13"/>
  <c r="M131" i="14" s="1"/>
  <c r="H131" i="13"/>
  <c r="H131" i="14" s="1"/>
  <c r="D131" i="13"/>
  <c r="D131" i="14" s="1"/>
  <c r="DY131" i="13"/>
  <c r="DY131" i="14" s="1"/>
  <c r="DS131" i="13"/>
  <c r="DS131" i="14" s="1"/>
  <c r="DL131" i="13"/>
  <c r="DL131" i="14" s="1"/>
  <c r="DD131" i="13"/>
  <c r="DD131" i="14" s="1"/>
  <c r="CW131" i="13"/>
  <c r="CW131" i="14" s="1"/>
  <c r="CQ131" i="13"/>
  <c r="CQ131" i="14" s="1"/>
  <c r="CI131" i="13"/>
  <c r="CI131" i="14" s="1"/>
  <c r="CB131" i="13"/>
  <c r="CB131" i="14" s="1"/>
  <c r="BU131" i="13"/>
  <c r="BU131" i="14" s="1"/>
  <c r="BM131" i="13"/>
  <c r="BM131" i="14" s="1"/>
  <c r="BG131" i="13"/>
  <c r="BG131" i="14" s="1"/>
  <c r="AZ131" i="13"/>
  <c r="AZ131" i="14" s="1"/>
  <c r="AR131" i="13"/>
  <c r="AR131" i="14" s="1"/>
  <c r="AK131" i="13"/>
  <c r="AK131" i="14" s="1"/>
  <c r="AE131" i="13"/>
  <c r="AE131" i="14" s="1"/>
  <c r="W131" i="13"/>
  <c r="W131" i="14" s="1"/>
  <c r="P131" i="13"/>
  <c r="P131" i="14" s="1"/>
  <c r="I131" i="13"/>
  <c r="I131" i="14" s="1"/>
  <c r="EC131" i="13"/>
  <c r="EC131" i="14" s="1"/>
  <c r="DT131" i="13"/>
  <c r="DT131" i="14" s="1"/>
  <c r="DI131" i="13"/>
  <c r="DI131" i="14" s="1"/>
  <c r="DA131" i="13"/>
  <c r="DA131" i="14" s="1"/>
  <c r="CR131" i="13"/>
  <c r="CR131" i="14" s="1"/>
  <c r="CG131" i="13"/>
  <c r="CG131" i="14" s="1"/>
  <c r="BX131" i="13"/>
  <c r="BX131" i="14" s="1"/>
  <c r="BP131" i="13"/>
  <c r="BP131" i="14" s="1"/>
  <c r="BE131" i="13"/>
  <c r="BE131" i="14" s="1"/>
  <c r="AV131" i="13"/>
  <c r="AV131" i="14" s="1"/>
  <c r="AM131" i="13"/>
  <c r="AM131" i="14" s="1"/>
  <c r="AB131" i="13"/>
  <c r="AB131" i="14" s="1"/>
  <c r="T131" i="13"/>
  <c r="T131" i="14" s="1"/>
  <c r="K131" i="13"/>
  <c r="K131" i="14" s="1"/>
  <c r="EB131" i="13"/>
  <c r="EB131" i="14" s="1"/>
  <c r="DQ131" i="13"/>
  <c r="DQ131" i="14" s="1"/>
  <c r="DH131" i="13"/>
  <c r="DH131" i="14" s="1"/>
  <c r="CY131" i="13"/>
  <c r="CY131" i="14" s="1"/>
  <c r="CN131" i="13"/>
  <c r="CN131" i="14" s="1"/>
  <c r="CF131" i="13"/>
  <c r="CF131" i="14" s="1"/>
  <c r="BW131" i="13"/>
  <c r="BW131" i="14" s="1"/>
  <c r="BL131" i="13"/>
  <c r="BL131" i="14" s="1"/>
  <c r="BC131" i="13"/>
  <c r="BC131" i="14" s="1"/>
  <c r="AU131" i="13"/>
  <c r="AU131" i="14" s="1"/>
  <c r="AJ131" i="13"/>
  <c r="AJ131" i="14" s="1"/>
  <c r="AA131" i="13"/>
  <c r="AA131" i="14" s="1"/>
  <c r="Q131" i="13"/>
  <c r="Q131" i="14" s="1"/>
  <c r="G131" i="13"/>
  <c r="G131" i="14" s="1"/>
  <c r="DX131" i="13"/>
  <c r="DX131" i="14" s="1"/>
  <c r="DG131" i="13"/>
  <c r="DG131" i="14" s="1"/>
  <c r="CM131" i="13"/>
  <c r="CM131" i="14" s="1"/>
  <c r="BS131" i="13"/>
  <c r="BS131" i="14" s="1"/>
  <c r="BA131" i="13"/>
  <c r="BA131" i="14" s="1"/>
  <c r="AG131" i="13"/>
  <c r="AG131" i="14" s="1"/>
  <c r="O131" i="13"/>
  <c r="O131" i="14" s="1"/>
  <c r="DW131" i="13"/>
  <c r="DW131" i="14" s="1"/>
  <c r="DC131" i="13"/>
  <c r="DC131" i="14" s="1"/>
  <c r="CK131" i="13"/>
  <c r="CK131" i="14" s="1"/>
  <c r="BQ131" i="13"/>
  <c r="BQ131" i="14" s="1"/>
  <c r="AW131" i="13"/>
  <c r="AW131" i="14" s="1"/>
  <c r="AF131" i="13"/>
  <c r="AF131" i="14" s="1"/>
  <c r="L131" i="13"/>
  <c r="L131" i="14" s="1"/>
  <c r="CV131" i="13"/>
  <c r="CV131" i="14" s="1"/>
  <c r="BK131" i="13"/>
  <c r="BK131" i="14" s="1"/>
  <c r="Y131" i="13"/>
  <c r="Y131" i="14" s="1"/>
  <c r="EE131" i="13"/>
  <c r="EE131" i="14" s="1"/>
  <c r="CS131" i="13"/>
  <c r="CS131" i="14" s="1"/>
  <c r="BH131" i="13"/>
  <c r="BH131" i="14" s="1"/>
  <c r="U131" i="13"/>
  <c r="U131" i="14" s="1"/>
  <c r="DO131" i="13"/>
  <c r="DO131" i="14" s="1"/>
  <c r="AQ131" i="13"/>
  <c r="AQ131" i="14" s="1"/>
  <c r="DM131" i="13"/>
  <c r="DM131" i="14" s="1"/>
  <c r="AO131" i="13"/>
  <c r="AO131" i="14" s="1"/>
  <c r="F131" i="13"/>
  <c r="F131" i="14" s="1"/>
  <c r="E131" i="13"/>
  <c r="E131" i="14" s="1"/>
  <c r="CC131" i="13"/>
  <c r="CC131" i="14" s="1"/>
  <c r="CA131" i="13"/>
  <c r="CA131" i="14" s="1"/>
  <c r="C134" i="14"/>
  <c r="EE3" i="14" l="1"/>
  <c r="EG3" i="13"/>
  <c r="EF4" i="13"/>
  <c r="EF4" i="14" s="1"/>
  <c r="EF5" i="13"/>
  <c r="EF5" i="14" s="1"/>
  <c r="EF6" i="13"/>
  <c r="EF6" i="14" s="1"/>
  <c r="EF7" i="13"/>
  <c r="EF7" i="14" s="1"/>
  <c r="EF8" i="13"/>
  <c r="EF8" i="14" s="1"/>
  <c r="EF9" i="13"/>
  <c r="EF9" i="14" s="1"/>
  <c r="EF10" i="13"/>
  <c r="EF10" i="14" s="1"/>
  <c r="EF11" i="13"/>
  <c r="EF11" i="14" s="1"/>
  <c r="EF12" i="13"/>
  <c r="EF12" i="14" s="1"/>
  <c r="EF13" i="13"/>
  <c r="EF13" i="14" s="1"/>
  <c r="EF14" i="13"/>
  <c r="EF14" i="14" s="1"/>
  <c r="EF15" i="13"/>
  <c r="EF15" i="14" s="1"/>
  <c r="EF16" i="13"/>
  <c r="EF16" i="14" s="1"/>
  <c r="EF17" i="13"/>
  <c r="EF17" i="14" s="1"/>
  <c r="EF18" i="13"/>
  <c r="EF18" i="14" s="1"/>
  <c r="EF19" i="13"/>
  <c r="EF19" i="14" s="1"/>
  <c r="EF20" i="13"/>
  <c r="EF20" i="14" s="1"/>
  <c r="EF21" i="13"/>
  <c r="EF21" i="14" s="1"/>
  <c r="EF22" i="13"/>
  <c r="EF22" i="14" s="1"/>
  <c r="EF23" i="13"/>
  <c r="EF23" i="14" s="1"/>
  <c r="EF24" i="13"/>
  <c r="EF24" i="14" s="1"/>
  <c r="EF25" i="13"/>
  <c r="EF25" i="14" s="1"/>
  <c r="EF26" i="13"/>
  <c r="EF26" i="14" s="1"/>
  <c r="EF27" i="13"/>
  <c r="EF27" i="14" s="1"/>
  <c r="EF28" i="13"/>
  <c r="EF28" i="14" s="1"/>
  <c r="EF29" i="13"/>
  <c r="EF29" i="14" s="1"/>
  <c r="EF30" i="13"/>
  <c r="EF30" i="14" s="1"/>
  <c r="EF31" i="13"/>
  <c r="EF31" i="14" s="1"/>
  <c r="EF32" i="13"/>
  <c r="EF32" i="14" s="1"/>
  <c r="EF33" i="13"/>
  <c r="EF33" i="14" s="1"/>
  <c r="EF34" i="13"/>
  <c r="EF34" i="14" s="1"/>
  <c r="EF35" i="13"/>
  <c r="EF35" i="14" s="1"/>
  <c r="EF36" i="13"/>
  <c r="EF36" i="14" s="1"/>
  <c r="EF37" i="13"/>
  <c r="EF37" i="14" s="1"/>
  <c r="EF38" i="13"/>
  <c r="EF38" i="14" s="1"/>
  <c r="EF39" i="13"/>
  <c r="EF39" i="14" s="1"/>
  <c r="EF40" i="13"/>
  <c r="EF40" i="14" s="1"/>
  <c r="EF41" i="13"/>
  <c r="EF41" i="14" s="1"/>
  <c r="EF42" i="13"/>
  <c r="EF42" i="14" s="1"/>
  <c r="EF43" i="13"/>
  <c r="EF43" i="14" s="1"/>
  <c r="EF44" i="13"/>
  <c r="EF44" i="14" s="1"/>
  <c r="EF45" i="13"/>
  <c r="EF45" i="14" s="1"/>
  <c r="EF46" i="13"/>
  <c r="EF46" i="14" s="1"/>
  <c r="EF47" i="13"/>
  <c r="EF47" i="14" s="1"/>
  <c r="EF48" i="13"/>
  <c r="EF48" i="14" s="1"/>
  <c r="EF49" i="13"/>
  <c r="EF49" i="14" s="1"/>
  <c r="EF50" i="13"/>
  <c r="EF50" i="14" s="1"/>
  <c r="EF51" i="13"/>
  <c r="EF51" i="14" s="1"/>
  <c r="EF52" i="13"/>
  <c r="EF52" i="14" s="1"/>
  <c r="EF53" i="13"/>
  <c r="EF53" i="14" s="1"/>
  <c r="EF54" i="13"/>
  <c r="EF54" i="14" s="1"/>
  <c r="EF55" i="13"/>
  <c r="EF55" i="14" s="1"/>
  <c r="EF56" i="13"/>
  <c r="EF56" i="14" s="1"/>
  <c r="EF57" i="13"/>
  <c r="EF57" i="14" s="1"/>
  <c r="EF58" i="13"/>
  <c r="EF58" i="14" s="1"/>
  <c r="EF59" i="13"/>
  <c r="EF59" i="14" s="1"/>
  <c r="EF60" i="13"/>
  <c r="EF60" i="14" s="1"/>
  <c r="EF61" i="13"/>
  <c r="EF61" i="14" s="1"/>
  <c r="EF62" i="13"/>
  <c r="EF62" i="14" s="1"/>
  <c r="EF63" i="13"/>
  <c r="EF63" i="14" s="1"/>
  <c r="EF64" i="13"/>
  <c r="EF64" i="14" s="1"/>
  <c r="EF65" i="13"/>
  <c r="EF65" i="14" s="1"/>
  <c r="EF66" i="13"/>
  <c r="EF66" i="14" s="1"/>
  <c r="EF67" i="13"/>
  <c r="EF67" i="14" s="1"/>
  <c r="EF68" i="13"/>
  <c r="EF68" i="14" s="1"/>
  <c r="EF69" i="13"/>
  <c r="EF69" i="14" s="1"/>
  <c r="EF70" i="13"/>
  <c r="EF70" i="14" s="1"/>
  <c r="EF71" i="13"/>
  <c r="EF71" i="14" s="1"/>
  <c r="EF72" i="13"/>
  <c r="EF72" i="14" s="1"/>
  <c r="EF73" i="13"/>
  <c r="EF73" i="14" s="1"/>
  <c r="EF74" i="13"/>
  <c r="EF74" i="14" s="1"/>
  <c r="EF75" i="13"/>
  <c r="EF75" i="14" s="1"/>
  <c r="EF76" i="13"/>
  <c r="EF76" i="14" s="1"/>
  <c r="EF77" i="13"/>
  <c r="EF77" i="14" s="1"/>
  <c r="EF78" i="13"/>
  <c r="EF78" i="14" s="1"/>
  <c r="EF79" i="13"/>
  <c r="EF79" i="14" s="1"/>
  <c r="EF80" i="13"/>
  <c r="EF80" i="14" s="1"/>
  <c r="EF81" i="13"/>
  <c r="EF81" i="14" s="1"/>
  <c r="EF82" i="13"/>
  <c r="EF82" i="14" s="1"/>
  <c r="EF83" i="13"/>
  <c r="EF83" i="14" s="1"/>
  <c r="EF84" i="13"/>
  <c r="EF84" i="14" s="1"/>
  <c r="EF85" i="13"/>
  <c r="EF85" i="14" s="1"/>
  <c r="EF86" i="13"/>
  <c r="EF86" i="14" s="1"/>
  <c r="EF87" i="13"/>
  <c r="EF87" i="14" s="1"/>
  <c r="EF88" i="13"/>
  <c r="EF88" i="14" s="1"/>
  <c r="EF89" i="13"/>
  <c r="EF89" i="14" s="1"/>
  <c r="EF90" i="13"/>
  <c r="EF90" i="14" s="1"/>
  <c r="EF91" i="13"/>
  <c r="EF91" i="14" s="1"/>
  <c r="EF92" i="13"/>
  <c r="EF92" i="14" s="1"/>
  <c r="EF93" i="13"/>
  <c r="EF93" i="14" s="1"/>
  <c r="EF94" i="13"/>
  <c r="EF94" i="14" s="1"/>
  <c r="EF95" i="13"/>
  <c r="EF95" i="14" s="1"/>
  <c r="EF96" i="13"/>
  <c r="EF96" i="14" s="1"/>
  <c r="EF97" i="13"/>
  <c r="EF97" i="14" s="1"/>
  <c r="EF98" i="13"/>
  <c r="EF98" i="14" s="1"/>
  <c r="EF99" i="13"/>
  <c r="EF99" i="14" s="1"/>
  <c r="EF100" i="13"/>
  <c r="EF100" i="14" s="1"/>
  <c r="EF101" i="13"/>
  <c r="EF101" i="14" s="1"/>
  <c r="EF102" i="13"/>
  <c r="EF102" i="14" s="1"/>
  <c r="EF103" i="13"/>
  <c r="EF103" i="14" s="1"/>
  <c r="EF104" i="13"/>
  <c r="EF104" i="14" s="1"/>
  <c r="EF105" i="13"/>
  <c r="EF105" i="14" s="1"/>
  <c r="EF106" i="13"/>
  <c r="EF106" i="14" s="1"/>
  <c r="EF107" i="13"/>
  <c r="EF107" i="14" s="1"/>
  <c r="EF108" i="13"/>
  <c r="EF108" i="14" s="1"/>
  <c r="EF109" i="13"/>
  <c r="EF109" i="14" s="1"/>
  <c r="EF110" i="13"/>
  <c r="EF110" i="14" s="1"/>
  <c r="EF111" i="13"/>
  <c r="EF111" i="14" s="1"/>
  <c r="EF112" i="13"/>
  <c r="EF112" i="14" s="1"/>
  <c r="EF113" i="13"/>
  <c r="EF113" i="14" s="1"/>
  <c r="EF114" i="13"/>
  <c r="EF114" i="14" s="1"/>
  <c r="EF115" i="13"/>
  <c r="EF115" i="14" s="1"/>
  <c r="EF116" i="13"/>
  <c r="EF116" i="14" s="1"/>
  <c r="EF117" i="13"/>
  <c r="EF117" i="14" s="1"/>
  <c r="EF118" i="13"/>
  <c r="EF118" i="14" s="1"/>
  <c r="EF119" i="13"/>
  <c r="EF119" i="14" s="1"/>
  <c r="EF120" i="13"/>
  <c r="EF120" i="14" s="1"/>
  <c r="EF121" i="13"/>
  <c r="EF121" i="14" s="1"/>
  <c r="EF122" i="13"/>
  <c r="EF122" i="14" s="1"/>
  <c r="EF123" i="13"/>
  <c r="EF123" i="14" s="1"/>
  <c r="EF124" i="13"/>
  <c r="EF124" i="14" s="1"/>
  <c r="EF125" i="13"/>
  <c r="EF125" i="14" s="1"/>
  <c r="EF126" i="13"/>
  <c r="EF126" i="14" s="1"/>
  <c r="EF127" i="13"/>
  <c r="EF127" i="14" s="1"/>
  <c r="EF128" i="13"/>
  <c r="EF128" i="14" s="1"/>
  <c r="EF129" i="13"/>
  <c r="EF129" i="14" s="1"/>
  <c r="EF130" i="13"/>
  <c r="EF130" i="14" s="1"/>
  <c r="C133" i="13"/>
  <c r="EF132" i="13"/>
  <c r="EF132" i="14" s="1"/>
  <c r="EB132" i="13"/>
  <c r="EB132" i="14" s="1"/>
  <c r="DX132" i="13"/>
  <c r="DX132" i="14" s="1"/>
  <c r="DT132" i="13"/>
  <c r="DT132" i="14" s="1"/>
  <c r="DP132" i="13"/>
  <c r="DP132" i="14" s="1"/>
  <c r="DL132" i="13"/>
  <c r="DL132" i="14" s="1"/>
  <c r="DH132" i="13"/>
  <c r="DH132" i="14" s="1"/>
  <c r="DD132" i="13"/>
  <c r="DD132" i="14" s="1"/>
  <c r="CZ132" i="13"/>
  <c r="CZ132" i="14" s="1"/>
  <c r="CV132" i="13"/>
  <c r="CV132" i="14" s="1"/>
  <c r="CR132" i="13"/>
  <c r="CR132" i="14" s="1"/>
  <c r="CN132" i="13"/>
  <c r="CN132" i="14" s="1"/>
  <c r="CJ132" i="13"/>
  <c r="CJ132" i="14" s="1"/>
  <c r="CF132" i="13"/>
  <c r="CF132" i="14" s="1"/>
  <c r="CB132" i="13"/>
  <c r="CB132" i="14" s="1"/>
  <c r="BX132" i="13"/>
  <c r="BX132" i="14" s="1"/>
  <c r="BT132" i="13"/>
  <c r="BT132" i="14" s="1"/>
  <c r="BP132" i="13"/>
  <c r="BP132" i="14" s="1"/>
  <c r="BL132" i="13"/>
  <c r="BL132" i="14" s="1"/>
  <c r="BH132" i="13"/>
  <c r="BH132" i="14" s="1"/>
  <c r="BD132" i="13"/>
  <c r="BD132" i="14" s="1"/>
  <c r="AZ132" i="13"/>
  <c r="AZ132" i="14" s="1"/>
  <c r="AV132" i="13"/>
  <c r="AV132" i="14" s="1"/>
  <c r="AR132" i="13"/>
  <c r="AR132" i="14" s="1"/>
  <c r="AN132" i="13"/>
  <c r="AN132" i="14" s="1"/>
  <c r="AJ132" i="13"/>
  <c r="AJ132" i="14" s="1"/>
  <c r="AF132" i="13"/>
  <c r="AF132" i="14" s="1"/>
  <c r="AB132" i="13"/>
  <c r="AB132" i="14" s="1"/>
  <c r="X132" i="13"/>
  <c r="X132" i="14" s="1"/>
  <c r="T132" i="13"/>
  <c r="T132" i="14" s="1"/>
  <c r="P132" i="13"/>
  <c r="P132" i="14" s="1"/>
  <c r="L132" i="13"/>
  <c r="L132" i="14" s="1"/>
  <c r="H132" i="13"/>
  <c r="H132" i="14" s="1"/>
  <c r="D132" i="13"/>
  <c r="D132" i="14" s="1"/>
  <c r="EE132" i="13"/>
  <c r="EE132" i="14" s="1"/>
  <c r="DZ132" i="13"/>
  <c r="DZ132" i="14" s="1"/>
  <c r="DU132" i="13"/>
  <c r="DU132" i="14" s="1"/>
  <c r="DO132" i="13"/>
  <c r="DO132" i="14" s="1"/>
  <c r="DJ132" i="13"/>
  <c r="DJ132" i="14" s="1"/>
  <c r="DE132" i="13"/>
  <c r="DE132" i="14" s="1"/>
  <c r="CY132" i="13"/>
  <c r="CY132" i="14" s="1"/>
  <c r="CT132" i="13"/>
  <c r="CT132" i="14" s="1"/>
  <c r="CO132" i="13"/>
  <c r="CO132" i="14" s="1"/>
  <c r="CI132" i="13"/>
  <c r="CI132" i="14" s="1"/>
  <c r="CD132" i="13"/>
  <c r="CD132" i="14" s="1"/>
  <c r="BY132" i="13"/>
  <c r="BY132" i="14" s="1"/>
  <c r="BS132" i="13"/>
  <c r="BS132" i="14" s="1"/>
  <c r="BN132" i="13"/>
  <c r="BN132" i="14" s="1"/>
  <c r="BI132" i="13"/>
  <c r="BI132" i="14" s="1"/>
  <c r="BC132" i="13"/>
  <c r="BC132" i="14" s="1"/>
  <c r="AX132" i="13"/>
  <c r="AX132" i="14" s="1"/>
  <c r="AS132" i="13"/>
  <c r="AS132" i="14" s="1"/>
  <c r="AM132" i="13"/>
  <c r="AM132" i="14" s="1"/>
  <c r="AH132" i="13"/>
  <c r="AH132" i="14" s="1"/>
  <c r="AC132" i="13"/>
  <c r="AC132" i="14" s="1"/>
  <c r="W132" i="13"/>
  <c r="W132" i="14" s="1"/>
  <c r="R132" i="13"/>
  <c r="R132" i="14" s="1"/>
  <c r="M132" i="13"/>
  <c r="M132" i="14" s="1"/>
  <c r="G132" i="13"/>
  <c r="G132" i="14" s="1"/>
  <c r="EA132" i="13"/>
  <c r="EA132" i="14" s="1"/>
  <c r="DS132" i="13"/>
  <c r="DS132" i="14" s="1"/>
  <c r="DM132" i="13"/>
  <c r="DM132" i="14" s="1"/>
  <c r="DF132" i="13"/>
  <c r="DF132" i="14" s="1"/>
  <c r="CX132" i="13"/>
  <c r="CX132" i="14" s="1"/>
  <c r="CQ132" i="13"/>
  <c r="CQ132" i="14" s="1"/>
  <c r="CK132" i="13"/>
  <c r="CK132" i="14" s="1"/>
  <c r="CC132" i="13"/>
  <c r="CC132" i="14" s="1"/>
  <c r="BV132" i="13"/>
  <c r="BV132" i="14" s="1"/>
  <c r="BO132" i="13"/>
  <c r="BO132" i="14" s="1"/>
  <c r="BG132" i="13"/>
  <c r="BG132" i="14" s="1"/>
  <c r="BA132" i="13"/>
  <c r="BA132" i="14" s="1"/>
  <c r="AT132" i="13"/>
  <c r="AT132" i="14" s="1"/>
  <c r="AL132" i="13"/>
  <c r="AL132" i="14" s="1"/>
  <c r="AE132" i="13"/>
  <c r="AE132" i="14" s="1"/>
  <c r="Y132" i="13"/>
  <c r="Y132" i="14" s="1"/>
  <c r="Q132" i="13"/>
  <c r="Q132" i="14" s="1"/>
  <c r="J132" i="13"/>
  <c r="J132" i="14" s="1"/>
  <c r="EC132" i="13"/>
  <c r="EC132" i="14" s="1"/>
  <c r="DR132" i="13"/>
  <c r="DR132" i="14" s="1"/>
  <c r="DI132" i="13"/>
  <c r="DI132" i="14" s="1"/>
  <c r="DA132" i="13"/>
  <c r="DA132" i="14" s="1"/>
  <c r="CP132" i="13"/>
  <c r="CP132" i="14" s="1"/>
  <c r="CG132" i="13"/>
  <c r="CG132" i="14" s="1"/>
  <c r="BW132" i="13"/>
  <c r="BW132" i="14" s="1"/>
  <c r="BM132" i="13"/>
  <c r="BM132" i="14" s="1"/>
  <c r="BE132" i="13"/>
  <c r="BE132" i="14" s="1"/>
  <c r="AU132" i="13"/>
  <c r="AU132" i="14" s="1"/>
  <c r="AK132" i="13"/>
  <c r="AK132" i="14" s="1"/>
  <c r="AA132" i="13"/>
  <c r="AA132" i="14" s="1"/>
  <c r="S132" i="13"/>
  <c r="S132" i="14" s="1"/>
  <c r="I132" i="13"/>
  <c r="I132" i="14" s="1"/>
  <c r="DY132" i="13"/>
  <c r="DY132" i="14" s="1"/>
  <c r="DQ132" i="13"/>
  <c r="DQ132" i="14" s="1"/>
  <c r="DG132" i="13"/>
  <c r="DG132" i="14" s="1"/>
  <c r="CW132" i="13"/>
  <c r="CW132" i="14" s="1"/>
  <c r="CM132" i="13"/>
  <c r="CM132" i="14" s="1"/>
  <c r="CE132" i="13"/>
  <c r="CE132" i="14" s="1"/>
  <c r="BU132" i="13"/>
  <c r="BU132" i="14" s="1"/>
  <c r="BK132" i="13"/>
  <c r="BK132" i="14" s="1"/>
  <c r="BB132" i="13"/>
  <c r="BB132" i="14" s="1"/>
  <c r="AQ132" i="13"/>
  <c r="AQ132" i="14" s="1"/>
  <c r="AI132" i="13"/>
  <c r="AI132" i="14" s="1"/>
  <c r="Z132" i="13"/>
  <c r="Z132" i="14" s="1"/>
  <c r="O132" i="13"/>
  <c r="O132" i="14" s="1"/>
  <c r="F132" i="13"/>
  <c r="F132" i="14" s="1"/>
  <c r="DW132" i="13"/>
  <c r="DW132" i="14" s="1"/>
  <c r="DC132" i="13"/>
  <c r="DC132" i="14" s="1"/>
  <c r="CL132" i="13"/>
  <c r="CL132" i="14" s="1"/>
  <c r="BR132" i="13"/>
  <c r="BR132" i="14" s="1"/>
  <c r="AY132" i="13"/>
  <c r="AY132" i="14" s="1"/>
  <c r="AG132" i="13"/>
  <c r="AG132" i="14" s="1"/>
  <c r="N132" i="13"/>
  <c r="N132" i="14" s="1"/>
  <c r="DV132" i="13"/>
  <c r="DV132" i="14" s="1"/>
  <c r="DB132" i="13"/>
  <c r="DB132" i="14" s="1"/>
  <c r="CH132" i="13"/>
  <c r="CH132" i="14" s="1"/>
  <c r="BQ132" i="13"/>
  <c r="BQ132" i="14" s="1"/>
  <c r="AW132" i="13"/>
  <c r="AW132" i="14" s="1"/>
  <c r="AD132" i="13"/>
  <c r="AD132" i="14" s="1"/>
  <c r="K132" i="13"/>
  <c r="K132" i="14" s="1"/>
  <c r="DN132" i="13"/>
  <c r="DN132" i="14" s="1"/>
  <c r="CA132" i="13"/>
  <c r="CA132" i="14" s="1"/>
  <c r="AP132" i="13"/>
  <c r="AP132" i="14" s="1"/>
  <c r="E132" i="13"/>
  <c r="E132" i="14" s="1"/>
  <c r="DK132" i="13"/>
  <c r="DK132" i="14" s="1"/>
  <c r="BZ132" i="13"/>
  <c r="BZ132" i="14" s="1"/>
  <c r="AO132" i="13"/>
  <c r="AO132" i="14" s="1"/>
  <c r="EG132" i="13"/>
  <c r="EG132" i="14" s="1"/>
  <c r="BJ132" i="13"/>
  <c r="BJ132" i="14" s="1"/>
  <c r="ED132" i="13"/>
  <c r="ED132" i="14" s="1"/>
  <c r="BF132" i="13"/>
  <c r="BF132" i="14" s="1"/>
  <c r="V132" i="13"/>
  <c r="V132" i="14" s="1"/>
  <c r="U132" i="13"/>
  <c r="U132" i="14" s="1"/>
  <c r="CU132" i="13"/>
  <c r="CU132" i="14" s="1"/>
  <c r="CS132" i="13"/>
  <c r="CS132" i="14" s="1"/>
  <c r="C135" i="14"/>
  <c r="EF3" i="14" l="1"/>
  <c r="EG4" i="13"/>
  <c r="EG4" i="14" s="1"/>
  <c r="EG5" i="13"/>
  <c r="EG5" i="14" s="1"/>
  <c r="EG6" i="13"/>
  <c r="EG6" i="14" s="1"/>
  <c r="EG7" i="13"/>
  <c r="EG7" i="14" s="1"/>
  <c r="EG8" i="13"/>
  <c r="EG8" i="14" s="1"/>
  <c r="EG9" i="13"/>
  <c r="EG9" i="14" s="1"/>
  <c r="EG10" i="13"/>
  <c r="EG10" i="14" s="1"/>
  <c r="EG11" i="13"/>
  <c r="EG11" i="14" s="1"/>
  <c r="EG12" i="13"/>
  <c r="EG12" i="14" s="1"/>
  <c r="EG13" i="13"/>
  <c r="EG13" i="14" s="1"/>
  <c r="EG14" i="13"/>
  <c r="EG14" i="14" s="1"/>
  <c r="EG15" i="13"/>
  <c r="EG15" i="14" s="1"/>
  <c r="EG16" i="13"/>
  <c r="EG16" i="14" s="1"/>
  <c r="EG17" i="13"/>
  <c r="EG17" i="14" s="1"/>
  <c r="EG18" i="13"/>
  <c r="EG18" i="14" s="1"/>
  <c r="EG19" i="13"/>
  <c r="EG19" i="14" s="1"/>
  <c r="EG20" i="13"/>
  <c r="EG20" i="14" s="1"/>
  <c r="EG21" i="13"/>
  <c r="EG21" i="14" s="1"/>
  <c r="EG22" i="13"/>
  <c r="EG22" i="14" s="1"/>
  <c r="EG23" i="13"/>
  <c r="EG23" i="14" s="1"/>
  <c r="EG24" i="13"/>
  <c r="EG24" i="14" s="1"/>
  <c r="EG25" i="13"/>
  <c r="EG25" i="14" s="1"/>
  <c r="EG26" i="13"/>
  <c r="EG26" i="14" s="1"/>
  <c r="EG27" i="13"/>
  <c r="EG27" i="14" s="1"/>
  <c r="EG28" i="13"/>
  <c r="EG28" i="14" s="1"/>
  <c r="EG29" i="13"/>
  <c r="EG29" i="14" s="1"/>
  <c r="EG30" i="13"/>
  <c r="EG30" i="14" s="1"/>
  <c r="EG31" i="13"/>
  <c r="EG31" i="14" s="1"/>
  <c r="EG32" i="13"/>
  <c r="EG32" i="14" s="1"/>
  <c r="EG33" i="13"/>
  <c r="EG33" i="14" s="1"/>
  <c r="EG34" i="13"/>
  <c r="EG34" i="14" s="1"/>
  <c r="EG35" i="13"/>
  <c r="EG35" i="14" s="1"/>
  <c r="EG36" i="13"/>
  <c r="EG36" i="14" s="1"/>
  <c r="EG37" i="13"/>
  <c r="EG37" i="14" s="1"/>
  <c r="EG38" i="13"/>
  <c r="EG38" i="14" s="1"/>
  <c r="EG39" i="13"/>
  <c r="EG39" i="14" s="1"/>
  <c r="EG40" i="13"/>
  <c r="EG40" i="14" s="1"/>
  <c r="EG41" i="13"/>
  <c r="EG41" i="14" s="1"/>
  <c r="EG42" i="13"/>
  <c r="EG42" i="14" s="1"/>
  <c r="EG43" i="13"/>
  <c r="EG43" i="14" s="1"/>
  <c r="EG44" i="13"/>
  <c r="EG44" i="14" s="1"/>
  <c r="EG45" i="13"/>
  <c r="EG45" i="14" s="1"/>
  <c r="EG46" i="13"/>
  <c r="EG46" i="14" s="1"/>
  <c r="EG47" i="13"/>
  <c r="EG47" i="14" s="1"/>
  <c r="EG48" i="13"/>
  <c r="EG48" i="14" s="1"/>
  <c r="EG49" i="13"/>
  <c r="EG49" i="14" s="1"/>
  <c r="EG50" i="13"/>
  <c r="EG50" i="14" s="1"/>
  <c r="EG51" i="13"/>
  <c r="EG51" i="14" s="1"/>
  <c r="EG52" i="13"/>
  <c r="EG52" i="14" s="1"/>
  <c r="EG53" i="13"/>
  <c r="EG53" i="14" s="1"/>
  <c r="EG54" i="13"/>
  <c r="EG54" i="14" s="1"/>
  <c r="EG55" i="13"/>
  <c r="EG55" i="14" s="1"/>
  <c r="EG56" i="13"/>
  <c r="EG56" i="14" s="1"/>
  <c r="EG57" i="13"/>
  <c r="EG57" i="14" s="1"/>
  <c r="EG58" i="13"/>
  <c r="EG58" i="14" s="1"/>
  <c r="EG59" i="13"/>
  <c r="EG59" i="14" s="1"/>
  <c r="EG60" i="13"/>
  <c r="EG60" i="14" s="1"/>
  <c r="EG61" i="13"/>
  <c r="EG61" i="14" s="1"/>
  <c r="EG62" i="13"/>
  <c r="EG62" i="14" s="1"/>
  <c r="EG63" i="13"/>
  <c r="EG63" i="14" s="1"/>
  <c r="EG64" i="13"/>
  <c r="EG64" i="14" s="1"/>
  <c r="EG65" i="13"/>
  <c r="EG65" i="14" s="1"/>
  <c r="EG66" i="13"/>
  <c r="EG66" i="14" s="1"/>
  <c r="EG67" i="13"/>
  <c r="EG67" i="14" s="1"/>
  <c r="EG68" i="13"/>
  <c r="EG68" i="14" s="1"/>
  <c r="EG69" i="13"/>
  <c r="EG69" i="14" s="1"/>
  <c r="EG70" i="13"/>
  <c r="EG70" i="14" s="1"/>
  <c r="EG71" i="13"/>
  <c r="EG71" i="14" s="1"/>
  <c r="EG72" i="13"/>
  <c r="EG72" i="14" s="1"/>
  <c r="EG73" i="13"/>
  <c r="EG73" i="14" s="1"/>
  <c r="EG74" i="13"/>
  <c r="EG74" i="14" s="1"/>
  <c r="EG75" i="13"/>
  <c r="EG75" i="14" s="1"/>
  <c r="EG76" i="13"/>
  <c r="EG76" i="14" s="1"/>
  <c r="EG77" i="13"/>
  <c r="EG77" i="14" s="1"/>
  <c r="EG78" i="13"/>
  <c r="EG78" i="14" s="1"/>
  <c r="EG79" i="13"/>
  <c r="EG79" i="14" s="1"/>
  <c r="EG80" i="13"/>
  <c r="EG80" i="14" s="1"/>
  <c r="EG81" i="13"/>
  <c r="EG81" i="14" s="1"/>
  <c r="EG82" i="13"/>
  <c r="EG82" i="14" s="1"/>
  <c r="EG83" i="13"/>
  <c r="EG83" i="14" s="1"/>
  <c r="EG84" i="13"/>
  <c r="EG84" i="14" s="1"/>
  <c r="EG85" i="13"/>
  <c r="EG85" i="14" s="1"/>
  <c r="EG86" i="13"/>
  <c r="EG86" i="14" s="1"/>
  <c r="EG87" i="13"/>
  <c r="EG87" i="14" s="1"/>
  <c r="EG88" i="13"/>
  <c r="EG88" i="14" s="1"/>
  <c r="EG89" i="13"/>
  <c r="EG89" i="14" s="1"/>
  <c r="EG90" i="13"/>
  <c r="EG90" i="14" s="1"/>
  <c r="EG91" i="13"/>
  <c r="EG91" i="14" s="1"/>
  <c r="EG92" i="13"/>
  <c r="EG92" i="14" s="1"/>
  <c r="EG93" i="13"/>
  <c r="EG93" i="14" s="1"/>
  <c r="EG94" i="13"/>
  <c r="EG94" i="14" s="1"/>
  <c r="EG95" i="13"/>
  <c r="EG95" i="14" s="1"/>
  <c r="EG96" i="13"/>
  <c r="EG96" i="14" s="1"/>
  <c r="EG97" i="13"/>
  <c r="EG97" i="14" s="1"/>
  <c r="EG98" i="13"/>
  <c r="EG98" i="14" s="1"/>
  <c r="EG99" i="13"/>
  <c r="EG99" i="14" s="1"/>
  <c r="EG100" i="13"/>
  <c r="EG100" i="14" s="1"/>
  <c r="EG101" i="13"/>
  <c r="EG101" i="14" s="1"/>
  <c r="EG102" i="13"/>
  <c r="EG102" i="14" s="1"/>
  <c r="EG103" i="13"/>
  <c r="EG103" i="14" s="1"/>
  <c r="EG104" i="13"/>
  <c r="EG104" i="14" s="1"/>
  <c r="EG105" i="13"/>
  <c r="EG105" i="14" s="1"/>
  <c r="EG106" i="13"/>
  <c r="EG106" i="14" s="1"/>
  <c r="EG107" i="13"/>
  <c r="EG107" i="14" s="1"/>
  <c r="EG108" i="13"/>
  <c r="EG108" i="14" s="1"/>
  <c r="EG109" i="13"/>
  <c r="EG109" i="14" s="1"/>
  <c r="EG110" i="13"/>
  <c r="EG110" i="14" s="1"/>
  <c r="EG111" i="13"/>
  <c r="EG111" i="14" s="1"/>
  <c r="EG112" i="13"/>
  <c r="EG112" i="14" s="1"/>
  <c r="EG113" i="13"/>
  <c r="EG113" i="14" s="1"/>
  <c r="EG114" i="13"/>
  <c r="EG114" i="14" s="1"/>
  <c r="EG115" i="13"/>
  <c r="EG115" i="14" s="1"/>
  <c r="EG116" i="13"/>
  <c r="EG116" i="14" s="1"/>
  <c r="EG117" i="13"/>
  <c r="EG117" i="14" s="1"/>
  <c r="EG118" i="13"/>
  <c r="EG118" i="14" s="1"/>
  <c r="EG119" i="13"/>
  <c r="EG119" i="14" s="1"/>
  <c r="EG120" i="13"/>
  <c r="EG120" i="14" s="1"/>
  <c r="EG121" i="13"/>
  <c r="EG121" i="14" s="1"/>
  <c r="EG122" i="13"/>
  <c r="EG122" i="14" s="1"/>
  <c r="EG123" i="13"/>
  <c r="EG123" i="14" s="1"/>
  <c r="EG124" i="13"/>
  <c r="EG124" i="14" s="1"/>
  <c r="EG125" i="13"/>
  <c r="EG125" i="14" s="1"/>
  <c r="EG126" i="13"/>
  <c r="EG126" i="14" s="1"/>
  <c r="EG127" i="13"/>
  <c r="EG127" i="14" s="1"/>
  <c r="EG128" i="13"/>
  <c r="EG128" i="14" s="1"/>
  <c r="EG129" i="13"/>
  <c r="EG129" i="14" s="1"/>
  <c r="EG130" i="13"/>
  <c r="EG130" i="14" s="1"/>
  <c r="EG131" i="13"/>
  <c r="EG131" i="14" s="1"/>
  <c r="C134" i="13"/>
  <c r="ED133" i="13"/>
  <c r="ED133" i="14" s="1"/>
  <c r="DZ133" i="13"/>
  <c r="DZ133" i="14" s="1"/>
  <c r="DV133" i="13"/>
  <c r="DV133" i="14" s="1"/>
  <c r="DR133" i="13"/>
  <c r="DR133" i="14" s="1"/>
  <c r="DN133" i="13"/>
  <c r="DN133" i="14" s="1"/>
  <c r="DJ133" i="13"/>
  <c r="DJ133" i="14" s="1"/>
  <c r="DF133" i="13"/>
  <c r="DF133" i="14" s="1"/>
  <c r="DB133" i="13"/>
  <c r="DB133" i="14" s="1"/>
  <c r="CX133" i="13"/>
  <c r="CX133" i="14" s="1"/>
  <c r="CT133" i="13"/>
  <c r="CT133" i="14" s="1"/>
  <c r="CP133" i="13"/>
  <c r="CP133" i="14" s="1"/>
  <c r="CL133" i="13"/>
  <c r="CL133" i="14" s="1"/>
  <c r="CH133" i="13"/>
  <c r="CH133" i="14" s="1"/>
  <c r="CD133" i="13"/>
  <c r="CD133" i="14" s="1"/>
  <c r="BZ133" i="13"/>
  <c r="BZ133" i="14" s="1"/>
  <c r="BV133" i="13"/>
  <c r="BV133" i="14" s="1"/>
  <c r="BR133" i="13"/>
  <c r="BR133" i="14" s="1"/>
  <c r="BN133" i="13"/>
  <c r="BN133" i="14" s="1"/>
  <c r="BJ133" i="13"/>
  <c r="BJ133" i="14" s="1"/>
  <c r="BF133" i="13"/>
  <c r="BF133" i="14" s="1"/>
  <c r="BB133" i="13"/>
  <c r="BB133" i="14" s="1"/>
  <c r="AX133" i="13"/>
  <c r="AX133" i="14" s="1"/>
  <c r="AT133" i="13"/>
  <c r="AT133" i="14" s="1"/>
  <c r="AP133" i="13"/>
  <c r="AP133" i="14" s="1"/>
  <c r="AL133" i="13"/>
  <c r="AL133" i="14" s="1"/>
  <c r="AH133" i="13"/>
  <c r="AH133" i="14" s="1"/>
  <c r="AD133" i="13"/>
  <c r="AD133" i="14" s="1"/>
  <c r="Z133" i="13"/>
  <c r="Z133" i="14" s="1"/>
  <c r="V133" i="13"/>
  <c r="V133" i="14" s="1"/>
  <c r="R133" i="13"/>
  <c r="R133" i="14" s="1"/>
  <c r="N133" i="13"/>
  <c r="N133" i="14" s="1"/>
  <c r="J133" i="13"/>
  <c r="J133" i="14" s="1"/>
  <c r="F133" i="13"/>
  <c r="F133" i="14" s="1"/>
  <c r="EE133" i="13"/>
  <c r="EE133" i="14" s="1"/>
  <c r="DY133" i="13"/>
  <c r="DY133" i="14" s="1"/>
  <c r="DT133" i="13"/>
  <c r="DT133" i="14" s="1"/>
  <c r="DO133" i="13"/>
  <c r="DO133" i="14" s="1"/>
  <c r="DI133" i="13"/>
  <c r="DI133" i="14" s="1"/>
  <c r="DD133" i="13"/>
  <c r="DD133" i="14" s="1"/>
  <c r="CY133" i="13"/>
  <c r="CY133" i="14" s="1"/>
  <c r="CS133" i="13"/>
  <c r="CS133" i="14" s="1"/>
  <c r="CN133" i="13"/>
  <c r="CN133" i="14" s="1"/>
  <c r="CI133" i="13"/>
  <c r="CI133" i="14" s="1"/>
  <c r="CC133" i="13"/>
  <c r="CC133" i="14" s="1"/>
  <c r="BX133" i="13"/>
  <c r="BX133" i="14" s="1"/>
  <c r="BS133" i="13"/>
  <c r="BS133" i="14" s="1"/>
  <c r="BM133" i="13"/>
  <c r="BM133" i="14" s="1"/>
  <c r="BH133" i="13"/>
  <c r="BH133" i="14" s="1"/>
  <c r="BC133" i="13"/>
  <c r="BC133" i="14" s="1"/>
  <c r="AW133" i="13"/>
  <c r="AW133" i="14" s="1"/>
  <c r="AR133" i="13"/>
  <c r="AR133" i="14" s="1"/>
  <c r="AM133" i="13"/>
  <c r="AM133" i="14" s="1"/>
  <c r="AG133" i="13"/>
  <c r="AG133" i="14" s="1"/>
  <c r="AB133" i="13"/>
  <c r="AB133" i="14" s="1"/>
  <c r="W133" i="13"/>
  <c r="W133" i="14" s="1"/>
  <c r="Q133" i="13"/>
  <c r="Q133" i="14" s="1"/>
  <c r="L133" i="13"/>
  <c r="L133" i="14" s="1"/>
  <c r="G133" i="13"/>
  <c r="G133" i="14" s="1"/>
  <c r="EB133" i="13"/>
  <c r="EB133" i="14" s="1"/>
  <c r="DU133" i="13"/>
  <c r="DU133" i="14" s="1"/>
  <c r="DM133" i="13"/>
  <c r="DM133" i="14" s="1"/>
  <c r="DG133" i="13"/>
  <c r="DG133" i="14" s="1"/>
  <c r="CZ133" i="13"/>
  <c r="CZ133" i="14" s="1"/>
  <c r="CR133" i="13"/>
  <c r="CR133" i="14" s="1"/>
  <c r="CK133" i="13"/>
  <c r="CK133" i="14" s="1"/>
  <c r="CE133" i="13"/>
  <c r="CE133" i="14" s="1"/>
  <c r="BW133" i="13"/>
  <c r="BW133" i="14" s="1"/>
  <c r="BP133" i="13"/>
  <c r="BP133" i="14" s="1"/>
  <c r="BI133" i="13"/>
  <c r="BI133" i="14" s="1"/>
  <c r="BA133" i="13"/>
  <c r="BA133" i="14" s="1"/>
  <c r="AU133" i="13"/>
  <c r="AU133" i="14" s="1"/>
  <c r="AN133" i="13"/>
  <c r="AN133" i="14" s="1"/>
  <c r="AF133" i="13"/>
  <c r="AF133" i="14" s="1"/>
  <c r="Y133" i="13"/>
  <c r="Y133" i="14" s="1"/>
  <c r="S133" i="13"/>
  <c r="S133" i="14" s="1"/>
  <c r="K133" i="13"/>
  <c r="K133" i="14" s="1"/>
  <c r="D133" i="13"/>
  <c r="D133" i="14" s="1"/>
  <c r="EA133" i="13"/>
  <c r="EA133" i="14" s="1"/>
  <c r="DQ133" i="13"/>
  <c r="DQ133" i="14" s="1"/>
  <c r="DH133" i="13"/>
  <c r="DH133" i="14" s="1"/>
  <c r="CW133" i="13"/>
  <c r="CW133" i="14" s="1"/>
  <c r="CO133" i="13"/>
  <c r="CO133" i="14" s="1"/>
  <c r="CF133" i="13"/>
  <c r="CF133" i="14" s="1"/>
  <c r="BU133" i="13"/>
  <c r="BU133" i="14" s="1"/>
  <c r="BL133" i="13"/>
  <c r="BL133" i="14" s="1"/>
  <c r="BD133" i="13"/>
  <c r="BD133" i="14" s="1"/>
  <c r="AS133" i="13"/>
  <c r="AS133" i="14" s="1"/>
  <c r="AJ133" i="13"/>
  <c r="AJ133" i="14" s="1"/>
  <c r="AA133" i="13"/>
  <c r="AA133" i="14" s="1"/>
  <c r="P133" i="13"/>
  <c r="P133" i="14" s="1"/>
  <c r="H133" i="13"/>
  <c r="H133" i="14" s="1"/>
  <c r="EG133" i="13"/>
  <c r="EG133" i="14" s="1"/>
  <c r="DX133" i="13"/>
  <c r="DX133" i="14" s="1"/>
  <c r="DP133" i="13"/>
  <c r="DP133" i="14" s="1"/>
  <c r="DE133" i="13"/>
  <c r="DE133" i="14" s="1"/>
  <c r="CV133" i="13"/>
  <c r="CV133" i="14" s="1"/>
  <c r="CM133" i="13"/>
  <c r="CM133" i="14" s="1"/>
  <c r="CB133" i="13"/>
  <c r="CB133" i="14" s="1"/>
  <c r="BT133" i="13"/>
  <c r="BT133" i="14" s="1"/>
  <c r="BK133" i="13"/>
  <c r="BK133" i="14" s="1"/>
  <c r="AZ133" i="13"/>
  <c r="AZ133" i="14" s="1"/>
  <c r="AQ133" i="13"/>
  <c r="AQ133" i="14" s="1"/>
  <c r="AI133" i="13"/>
  <c r="AI133" i="14" s="1"/>
  <c r="X133" i="13"/>
  <c r="X133" i="14" s="1"/>
  <c r="O133" i="13"/>
  <c r="O133" i="14" s="1"/>
  <c r="E133" i="13"/>
  <c r="E133" i="14" s="1"/>
  <c r="DW133" i="13"/>
  <c r="DW133" i="14" s="1"/>
  <c r="DC133" i="13"/>
  <c r="DC133" i="14" s="1"/>
  <c r="CJ133" i="13"/>
  <c r="CJ133" i="14" s="1"/>
  <c r="BQ133" i="13"/>
  <c r="BQ133" i="14" s="1"/>
  <c r="AY133" i="13"/>
  <c r="AY133" i="14" s="1"/>
  <c r="AE133" i="13"/>
  <c r="AE133" i="14" s="1"/>
  <c r="M133" i="13"/>
  <c r="M133" i="14" s="1"/>
  <c r="DS133" i="13"/>
  <c r="DS133" i="14" s="1"/>
  <c r="DA133" i="13"/>
  <c r="DA133" i="14" s="1"/>
  <c r="CG133" i="13"/>
  <c r="CG133" i="14" s="1"/>
  <c r="BO133" i="13"/>
  <c r="BO133" i="14" s="1"/>
  <c r="AV133" i="13"/>
  <c r="AV133" i="14" s="1"/>
  <c r="AC133" i="13"/>
  <c r="AC133" i="14" s="1"/>
  <c r="I133" i="13"/>
  <c r="I133" i="14" s="1"/>
  <c r="EF133" i="13"/>
  <c r="EF133" i="14" s="1"/>
  <c r="CU133" i="13"/>
  <c r="CU133" i="14" s="1"/>
  <c r="BG133" i="13"/>
  <c r="BG133" i="14" s="1"/>
  <c r="U133" i="13"/>
  <c r="U133" i="14" s="1"/>
  <c r="EC133" i="13"/>
  <c r="EC133" i="14" s="1"/>
  <c r="CQ133" i="13"/>
  <c r="CQ133" i="14" s="1"/>
  <c r="BE133" i="13"/>
  <c r="BE133" i="14" s="1"/>
  <c r="T133" i="13"/>
  <c r="T133" i="14" s="1"/>
  <c r="CA133" i="13"/>
  <c r="CA133" i="14" s="1"/>
  <c r="BY133" i="13"/>
  <c r="BY133" i="14" s="1"/>
  <c r="AO133" i="13"/>
  <c r="AO133" i="14" s="1"/>
  <c r="AK133" i="13"/>
  <c r="AK133" i="14" s="1"/>
  <c r="DL133" i="13"/>
  <c r="DL133" i="14" s="1"/>
  <c r="DK133" i="13"/>
  <c r="DK133" i="14" s="1"/>
  <c r="C136" i="14"/>
  <c r="EG3" i="14" l="1"/>
  <c r="C135" i="13"/>
  <c r="EG134" i="13"/>
  <c r="EG134" i="14" s="1"/>
  <c r="EC134" i="13"/>
  <c r="EC134" i="14" s="1"/>
  <c r="DY134" i="13"/>
  <c r="DY134" i="14" s="1"/>
  <c r="DU134" i="13"/>
  <c r="DU134" i="14" s="1"/>
  <c r="DQ134" i="13"/>
  <c r="DQ134" i="14" s="1"/>
  <c r="DM134" i="13"/>
  <c r="DM134" i="14" s="1"/>
  <c r="DI134" i="13"/>
  <c r="DI134" i="14" s="1"/>
  <c r="DE134" i="13"/>
  <c r="DE134" i="14" s="1"/>
  <c r="DA134" i="13"/>
  <c r="DA134" i="14" s="1"/>
  <c r="CW134" i="13"/>
  <c r="CW134" i="14" s="1"/>
  <c r="CS134" i="13"/>
  <c r="CS134" i="14" s="1"/>
  <c r="CO134" i="13"/>
  <c r="CO134" i="14" s="1"/>
  <c r="CK134" i="13"/>
  <c r="CK134" i="14" s="1"/>
  <c r="CG134" i="13"/>
  <c r="CG134" i="14" s="1"/>
  <c r="CC134" i="13"/>
  <c r="CC134" i="14" s="1"/>
  <c r="BY134" i="13"/>
  <c r="BY134" i="14" s="1"/>
  <c r="BU134" i="13"/>
  <c r="BU134" i="14" s="1"/>
  <c r="BQ134" i="13"/>
  <c r="BQ134" i="14" s="1"/>
  <c r="BM134" i="13"/>
  <c r="BM134" i="14" s="1"/>
  <c r="BI134" i="13"/>
  <c r="BI134" i="14" s="1"/>
  <c r="BE134" i="13"/>
  <c r="BE134" i="14" s="1"/>
  <c r="BA134" i="13"/>
  <c r="BA134" i="14" s="1"/>
  <c r="AW134" i="13"/>
  <c r="AW134" i="14" s="1"/>
  <c r="AS134" i="13"/>
  <c r="AS134" i="14" s="1"/>
  <c r="AO134" i="13"/>
  <c r="AO134" i="14" s="1"/>
  <c r="AK134" i="13"/>
  <c r="AK134" i="14" s="1"/>
  <c r="AG134" i="13"/>
  <c r="AG134" i="14" s="1"/>
  <c r="ED134" i="13"/>
  <c r="ED134" i="14" s="1"/>
  <c r="DX134" i="13"/>
  <c r="DX134" i="14" s="1"/>
  <c r="DS134" i="13"/>
  <c r="DS134" i="14" s="1"/>
  <c r="DN134" i="13"/>
  <c r="DN134" i="14" s="1"/>
  <c r="DH134" i="13"/>
  <c r="DH134" i="14" s="1"/>
  <c r="DC134" i="13"/>
  <c r="DC134" i="14" s="1"/>
  <c r="CX134" i="13"/>
  <c r="CX134" i="14" s="1"/>
  <c r="CR134" i="13"/>
  <c r="CR134" i="14" s="1"/>
  <c r="CM134" i="13"/>
  <c r="CM134" i="14" s="1"/>
  <c r="CH134" i="13"/>
  <c r="CH134" i="14" s="1"/>
  <c r="CB134" i="13"/>
  <c r="CB134" i="14" s="1"/>
  <c r="BW134" i="13"/>
  <c r="BW134" i="14" s="1"/>
  <c r="BR134" i="13"/>
  <c r="BR134" i="14" s="1"/>
  <c r="BL134" i="13"/>
  <c r="BL134" i="14" s="1"/>
  <c r="BG134" i="13"/>
  <c r="BG134" i="14" s="1"/>
  <c r="BB134" i="13"/>
  <c r="BB134" i="14" s="1"/>
  <c r="AV134" i="13"/>
  <c r="AV134" i="14" s="1"/>
  <c r="AQ134" i="13"/>
  <c r="AQ134" i="14" s="1"/>
  <c r="AL134" i="13"/>
  <c r="AL134" i="14" s="1"/>
  <c r="AF134" i="13"/>
  <c r="AF134" i="14" s="1"/>
  <c r="AB134" i="13"/>
  <c r="AB134" i="14" s="1"/>
  <c r="X134" i="13"/>
  <c r="X134" i="14" s="1"/>
  <c r="T134" i="13"/>
  <c r="T134" i="14" s="1"/>
  <c r="P134" i="13"/>
  <c r="P134" i="14" s="1"/>
  <c r="L134" i="13"/>
  <c r="L134" i="14" s="1"/>
  <c r="H134" i="13"/>
  <c r="H134" i="14" s="1"/>
  <c r="D134" i="13"/>
  <c r="D134" i="14" s="1"/>
  <c r="EB134" i="13"/>
  <c r="EB134" i="14" s="1"/>
  <c r="DV134" i="13"/>
  <c r="DV134" i="14" s="1"/>
  <c r="DO134" i="13"/>
  <c r="DO134" i="14" s="1"/>
  <c r="DG134" i="13"/>
  <c r="DG134" i="14" s="1"/>
  <c r="CZ134" i="13"/>
  <c r="CZ134" i="14" s="1"/>
  <c r="CT134" i="13"/>
  <c r="CT134" i="14" s="1"/>
  <c r="CL134" i="13"/>
  <c r="CL134" i="14" s="1"/>
  <c r="CE134" i="13"/>
  <c r="CE134" i="14" s="1"/>
  <c r="BX134" i="13"/>
  <c r="BX134" i="14" s="1"/>
  <c r="BP134" i="13"/>
  <c r="BP134" i="14" s="1"/>
  <c r="BJ134" i="13"/>
  <c r="BJ134" i="14" s="1"/>
  <c r="BC134" i="13"/>
  <c r="BC134" i="14" s="1"/>
  <c r="AU134" i="13"/>
  <c r="AU134" i="14" s="1"/>
  <c r="AN134" i="13"/>
  <c r="AN134" i="14" s="1"/>
  <c r="AH134" i="13"/>
  <c r="AH134" i="14" s="1"/>
  <c r="AA134" i="13"/>
  <c r="AA134" i="14" s="1"/>
  <c r="V134" i="13"/>
  <c r="V134" i="14" s="1"/>
  <c r="Q134" i="13"/>
  <c r="Q134" i="14" s="1"/>
  <c r="K134" i="13"/>
  <c r="K134" i="14" s="1"/>
  <c r="F134" i="13"/>
  <c r="F134" i="14" s="1"/>
  <c r="DZ134" i="13"/>
  <c r="DZ134" i="14" s="1"/>
  <c r="DP134" i="13"/>
  <c r="DP134" i="14" s="1"/>
  <c r="DF134" i="13"/>
  <c r="DF134" i="14" s="1"/>
  <c r="CV134" i="13"/>
  <c r="CV134" i="14" s="1"/>
  <c r="CN134" i="13"/>
  <c r="CN134" i="14" s="1"/>
  <c r="CD134" i="13"/>
  <c r="CD134" i="14" s="1"/>
  <c r="BT134" i="13"/>
  <c r="BT134" i="14" s="1"/>
  <c r="BK134" i="13"/>
  <c r="BK134" i="14" s="1"/>
  <c r="AZ134" i="13"/>
  <c r="AZ134" i="14" s="1"/>
  <c r="AR134" i="13"/>
  <c r="AR134" i="14" s="1"/>
  <c r="AI134" i="13"/>
  <c r="AI134" i="14" s="1"/>
  <c r="Z134" i="13"/>
  <c r="Z134" i="14" s="1"/>
  <c r="S134" i="13"/>
  <c r="S134" i="14" s="1"/>
  <c r="M134" i="13"/>
  <c r="M134" i="14" s="1"/>
  <c r="E134" i="13"/>
  <c r="E134" i="14" s="1"/>
  <c r="EF134" i="13"/>
  <c r="EF134" i="14" s="1"/>
  <c r="DT134" i="13"/>
  <c r="DT134" i="14" s="1"/>
  <c r="DJ134" i="13"/>
  <c r="DJ134" i="14" s="1"/>
  <c r="CU134" i="13"/>
  <c r="CU134" i="14" s="1"/>
  <c r="CI134" i="13"/>
  <c r="CI134" i="14" s="1"/>
  <c r="BV134" i="13"/>
  <c r="BV134" i="14" s="1"/>
  <c r="BH134" i="13"/>
  <c r="BH134" i="14" s="1"/>
  <c r="AX134" i="13"/>
  <c r="AX134" i="14" s="1"/>
  <c r="AJ134" i="13"/>
  <c r="AJ134" i="14" s="1"/>
  <c r="Y134" i="13"/>
  <c r="Y134" i="14" s="1"/>
  <c r="O134" i="13"/>
  <c r="O134" i="14" s="1"/>
  <c r="G134" i="13"/>
  <c r="G134" i="14" s="1"/>
  <c r="EE134" i="13"/>
  <c r="EE134" i="14" s="1"/>
  <c r="DR134" i="13"/>
  <c r="DR134" i="14" s="1"/>
  <c r="DD134" i="13"/>
  <c r="DD134" i="14" s="1"/>
  <c r="CQ134" i="13"/>
  <c r="CQ134" i="14" s="1"/>
  <c r="CF134" i="13"/>
  <c r="CF134" i="14" s="1"/>
  <c r="BS134" i="13"/>
  <c r="BS134" i="14" s="1"/>
  <c r="BF134" i="13"/>
  <c r="BF134" i="14" s="1"/>
  <c r="AT134" i="13"/>
  <c r="AT134" i="14" s="1"/>
  <c r="AE134" i="13"/>
  <c r="AE134" i="14" s="1"/>
  <c r="W134" i="13"/>
  <c r="W134" i="14" s="1"/>
  <c r="N134" i="13"/>
  <c r="N134" i="14" s="1"/>
  <c r="EA134" i="13"/>
  <c r="EA134" i="14" s="1"/>
  <c r="DB134" i="13"/>
  <c r="DB134" i="14" s="1"/>
  <c r="CA134" i="13"/>
  <c r="CA134" i="14" s="1"/>
  <c r="BD134" i="13"/>
  <c r="BD134" i="14" s="1"/>
  <c r="AD134" i="13"/>
  <c r="AD134" i="14" s="1"/>
  <c r="J134" i="13"/>
  <c r="J134" i="14" s="1"/>
  <c r="DW134" i="13"/>
  <c r="DW134" i="14" s="1"/>
  <c r="CY134" i="13"/>
  <c r="CY134" i="14" s="1"/>
  <c r="BZ134" i="13"/>
  <c r="BZ134" i="14" s="1"/>
  <c r="AY134" i="13"/>
  <c r="AY134" i="14" s="1"/>
  <c r="AC134" i="13"/>
  <c r="AC134" i="14" s="1"/>
  <c r="I134" i="13"/>
  <c r="I134" i="14" s="1"/>
  <c r="CP134" i="13"/>
  <c r="CP134" i="14" s="1"/>
  <c r="AP134" i="13"/>
  <c r="AP134" i="14" s="1"/>
  <c r="CJ134" i="13"/>
  <c r="CJ134" i="14" s="1"/>
  <c r="AM134" i="13"/>
  <c r="AM134" i="14" s="1"/>
  <c r="DL134" i="13"/>
  <c r="DL134" i="14" s="1"/>
  <c r="U134" i="13"/>
  <c r="U134" i="14" s="1"/>
  <c r="DK134" i="13"/>
  <c r="DK134" i="14" s="1"/>
  <c r="R134" i="13"/>
  <c r="R134" i="14" s="1"/>
  <c r="BO134" i="13"/>
  <c r="BO134" i="14" s="1"/>
  <c r="BN134" i="13"/>
  <c r="BN134" i="14" s="1"/>
  <c r="C137" i="14"/>
  <c r="C136" i="13" l="1"/>
  <c r="EG135" i="13"/>
  <c r="EG135" i="14" s="1"/>
  <c r="EC135" i="13"/>
  <c r="EC135" i="14" s="1"/>
  <c r="DY135" i="13"/>
  <c r="DY135" i="14" s="1"/>
  <c r="DU135" i="13"/>
  <c r="DU135" i="14" s="1"/>
  <c r="DQ135" i="13"/>
  <c r="DQ135" i="14" s="1"/>
  <c r="DM135" i="13"/>
  <c r="DM135" i="14" s="1"/>
  <c r="DI135" i="13"/>
  <c r="DI135" i="14" s="1"/>
  <c r="DE135" i="13"/>
  <c r="DE135" i="14" s="1"/>
  <c r="DA135" i="13"/>
  <c r="DA135" i="14" s="1"/>
  <c r="CW135" i="13"/>
  <c r="CW135" i="14" s="1"/>
  <c r="CS135" i="13"/>
  <c r="CS135" i="14" s="1"/>
  <c r="CO135" i="13"/>
  <c r="CO135" i="14" s="1"/>
  <c r="CK135" i="13"/>
  <c r="CK135" i="14" s="1"/>
  <c r="CG135" i="13"/>
  <c r="CG135" i="14" s="1"/>
  <c r="CC135" i="13"/>
  <c r="CC135" i="14" s="1"/>
  <c r="BY135" i="13"/>
  <c r="BY135" i="14" s="1"/>
  <c r="BU135" i="13"/>
  <c r="BU135" i="14" s="1"/>
  <c r="BQ135" i="13"/>
  <c r="BQ135" i="14" s="1"/>
  <c r="EF135" i="13"/>
  <c r="EF135" i="14" s="1"/>
  <c r="EB135" i="13"/>
  <c r="EB135" i="14" s="1"/>
  <c r="DX135" i="13"/>
  <c r="DX135" i="14" s="1"/>
  <c r="DT135" i="13"/>
  <c r="DT135" i="14" s="1"/>
  <c r="DP135" i="13"/>
  <c r="DP135" i="14" s="1"/>
  <c r="DL135" i="13"/>
  <c r="DL135" i="14" s="1"/>
  <c r="DH135" i="13"/>
  <c r="DH135" i="14" s="1"/>
  <c r="DD135" i="13"/>
  <c r="DD135" i="14" s="1"/>
  <c r="CZ135" i="13"/>
  <c r="CZ135" i="14" s="1"/>
  <c r="CV135" i="13"/>
  <c r="CV135" i="14" s="1"/>
  <c r="CR135" i="13"/>
  <c r="CR135" i="14" s="1"/>
  <c r="CN135" i="13"/>
  <c r="CN135" i="14" s="1"/>
  <c r="CJ135" i="13"/>
  <c r="CJ135" i="14" s="1"/>
  <c r="CF135" i="13"/>
  <c r="CF135" i="14" s="1"/>
  <c r="CB135" i="13"/>
  <c r="CB135" i="14" s="1"/>
  <c r="BX135" i="13"/>
  <c r="BX135" i="14" s="1"/>
  <c r="BT135" i="13"/>
  <c r="BT135" i="14" s="1"/>
  <c r="BP135" i="13"/>
  <c r="BP135" i="14" s="1"/>
  <c r="EA135" i="13"/>
  <c r="EA135" i="14" s="1"/>
  <c r="DS135" i="13"/>
  <c r="DS135" i="14" s="1"/>
  <c r="DK135" i="13"/>
  <c r="DK135" i="14" s="1"/>
  <c r="DC135" i="13"/>
  <c r="DC135" i="14" s="1"/>
  <c r="CU135" i="13"/>
  <c r="CU135" i="14" s="1"/>
  <c r="CM135" i="13"/>
  <c r="CM135" i="14" s="1"/>
  <c r="CE135" i="13"/>
  <c r="CE135" i="14" s="1"/>
  <c r="BW135" i="13"/>
  <c r="BW135" i="14" s="1"/>
  <c r="BO135" i="13"/>
  <c r="BO135" i="14" s="1"/>
  <c r="BK135" i="13"/>
  <c r="BK135" i="14" s="1"/>
  <c r="BG135" i="13"/>
  <c r="BG135" i="14" s="1"/>
  <c r="BC135" i="13"/>
  <c r="BC135" i="14" s="1"/>
  <c r="AY135" i="13"/>
  <c r="AY135" i="14" s="1"/>
  <c r="AU135" i="13"/>
  <c r="AU135" i="14" s="1"/>
  <c r="AQ135" i="13"/>
  <c r="AQ135" i="14" s="1"/>
  <c r="AM135" i="13"/>
  <c r="AM135" i="14" s="1"/>
  <c r="AI135" i="13"/>
  <c r="AI135" i="14" s="1"/>
  <c r="AE135" i="13"/>
  <c r="AE135" i="14" s="1"/>
  <c r="AA135" i="13"/>
  <c r="AA135" i="14" s="1"/>
  <c r="W135" i="13"/>
  <c r="W135" i="14" s="1"/>
  <c r="S135" i="13"/>
  <c r="S135" i="14" s="1"/>
  <c r="O135" i="13"/>
  <c r="O135" i="14" s="1"/>
  <c r="K135" i="13"/>
  <c r="K135" i="14" s="1"/>
  <c r="G135" i="13"/>
  <c r="G135" i="14" s="1"/>
  <c r="EE135" i="13"/>
  <c r="EE135" i="14" s="1"/>
  <c r="DV135" i="13"/>
  <c r="DV135" i="14" s="1"/>
  <c r="DJ135" i="13"/>
  <c r="DJ135" i="14" s="1"/>
  <c r="CY135" i="13"/>
  <c r="CY135" i="14" s="1"/>
  <c r="CP135" i="13"/>
  <c r="CP135" i="14" s="1"/>
  <c r="CD135" i="13"/>
  <c r="CD135" i="14" s="1"/>
  <c r="BS135" i="13"/>
  <c r="BS135" i="14" s="1"/>
  <c r="BL135" i="13"/>
  <c r="BL135" i="14" s="1"/>
  <c r="BF135" i="13"/>
  <c r="BF135" i="14" s="1"/>
  <c r="BA135" i="13"/>
  <c r="BA135" i="14" s="1"/>
  <c r="AV135" i="13"/>
  <c r="AV135" i="14" s="1"/>
  <c r="AP135" i="13"/>
  <c r="AP135" i="14" s="1"/>
  <c r="AK135" i="13"/>
  <c r="AK135" i="14" s="1"/>
  <c r="AF135" i="13"/>
  <c r="AF135" i="14" s="1"/>
  <c r="Z135" i="13"/>
  <c r="Z135" i="14" s="1"/>
  <c r="U135" i="13"/>
  <c r="U135" i="14" s="1"/>
  <c r="P135" i="13"/>
  <c r="P135" i="14" s="1"/>
  <c r="J135" i="13"/>
  <c r="J135" i="14" s="1"/>
  <c r="E135" i="13"/>
  <c r="E135" i="14" s="1"/>
  <c r="DZ135" i="13"/>
  <c r="DZ135" i="14" s="1"/>
  <c r="DN135" i="13"/>
  <c r="DN135" i="14" s="1"/>
  <c r="CX135" i="13"/>
  <c r="CX135" i="14" s="1"/>
  <c r="CI135" i="13"/>
  <c r="CI135" i="14" s="1"/>
  <c r="BV135" i="13"/>
  <c r="BV135" i="14" s="1"/>
  <c r="BJ135" i="13"/>
  <c r="BJ135" i="14" s="1"/>
  <c r="BD135" i="13"/>
  <c r="BD135" i="14" s="1"/>
  <c r="AW135" i="13"/>
  <c r="AW135" i="14" s="1"/>
  <c r="AO135" i="13"/>
  <c r="AO135" i="14" s="1"/>
  <c r="AH135" i="13"/>
  <c r="AH135" i="14" s="1"/>
  <c r="AB135" i="13"/>
  <c r="AB135" i="14" s="1"/>
  <c r="T135" i="13"/>
  <c r="T135" i="14" s="1"/>
  <c r="M135" i="13"/>
  <c r="M135" i="14" s="1"/>
  <c r="F135" i="13"/>
  <c r="F135" i="14" s="1"/>
  <c r="ED135" i="13"/>
  <c r="ED135" i="14" s="1"/>
  <c r="DG135" i="13"/>
  <c r="DG135" i="14" s="1"/>
  <c r="CQ135" i="13"/>
  <c r="CQ135" i="14" s="1"/>
  <c r="BZ135" i="13"/>
  <c r="BZ135" i="14" s="1"/>
  <c r="BI135" i="13"/>
  <c r="BI135" i="14" s="1"/>
  <c r="AZ135" i="13"/>
  <c r="AZ135" i="14" s="1"/>
  <c r="AR135" i="13"/>
  <c r="AR135" i="14" s="1"/>
  <c r="AG135" i="13"/>
  <c r="AG135" i="14" s="1"/>
  <c r="X135" i="13"/>
  <c r="X135" i="14" s="1"/>
  <c r="N135" i="13"/>
  <c r="N135" i="14" s="1"/>
  <c r="D135" i="13"/>
  <c r="D135" i="14" s="1"/>
  <c r="DO135" i="13"/>
  <c r="DO135" i="14" s="1"/>
  <c r="CL135" i="13"/>
  <c r="CL135" i="14" s="1"/>
  <c r="BN135" i="13"/>
  <c r="BN135" i="14" s="1"/>
  <c r="BB135" i="13"/>
  <c r="BB135" i="14" s="1"/>
  <c r="AN135" i="13"/>
  <c r="AN135" i="14" s="1"/>
  <c r="AC135" i="13"/>
  <c r="AC135" i="14" s="1"/>
  <c r="Q135" i="13"/>
  <c r="Q135" i="14" s="1"/>
  <c r="DF135" i="13"/>
  <c r="DF135" i="14" s="1"/>
  <c r="CH135" i="13"/>
  <c r="CH135" i="14" s="1"/>
  <c r="BM135" i="13"/>
  <c r="BM135" i="14" s="1"/>
  <c r="AX135" i="13"/>
  <c r="AX135" i="14" s="1"/>
  <c r="AL135" i="13"/>
  <c r="AL135" i="14" s="1"/>
  <c r="Y135" i="13"/>
  <c r="Y135" i="14" s="1"/>
  <c r="L135" i="13"/>
  <c r="L135" i="14" s="1"/>
  <c r="DW135" i="13"/>
  <c r="DW135" i="14" s="1"/>
  <c r="CA135" i="13"/>
  <c r="CA135" i="14" s="1"/>
  <c r="AT135" i="13"/>
  <c r="AT135" i="14" s="1"/>
  <c r="V135" i="13"/>
  <c r="V135" i="14" s="1"/>
  <c r="DR135" i="13"/>
  <c r="DR135" i="14" s="1"/>
  <c r="BR135" i="13"/>
  <c r="BR135" i="14" s="1"/>
  <c r="AS135" i="13"/>
  <c r="AS135" i="14" s="1"/>
  <c r="R135" i="13"/>
  <c r="R135" i="14" s="1"/>
  <c r="BH135" i="13"/>
  <c r="BH135" i="14" s="1"/>
  <c r="I135" i="13"/>
  <c r="I135" i="14" s="1"/>
  <c r="BE135" i="13"/>
  <c r="BE135" i="14" s="1"/>
  <c r="H135" i="13"/>
  <c r="H135" i="14" s="1"/>
  <c r="DB135" i="13"/>
  <c r="DB135" i="14" s="1"/>
  <c r="CT135" i="13"/>
  <c r="CT135" i="14" s="1"/>
  <c r="AJ135" i="13"/>
  <c r="AJ135" i="14" s="1"/>
  <c r="AD135" i="13"/>
  <c r="AD135" i="14" s="1"/>
  <c r="C137" i="13" l="1"/>
  <c r="EE136" i="13"/>
  <c r="EE136" i="14" s="1"/>
  <c r="EA136" i="13"/>
  <c r="EA136" i="14" s="1"/>
  <c r="DW136" i="13"/>
  <c r="DW136" i="14" s="1"/>
  <c r="DS136" i="13"/>
  <c r="DS136" i="14" s="1"/>
  <c r="DO136" i="13"/>
  <c r="DO136" i="14" s="1"/>
  <c r="DK136" i="13"/>
  <c r="DK136" i="14" s="1"/>
  <c r="DG136" i="13"/>
  <c r="DG136" i="14" s="1"/>
  <c r="DC136" i="13"/>
  <c r="DC136" i="14" s="1"/>
  <c r="CY136" i="13"/>
  <c r="CY136" i="14" s="1"/>
  <c r="CU136" i="13"/>
  <c r="CU136" i="14" s="1"/>
  <c r="CQ136" i="13"/>
  <c r="CQ136" i="14" s="1"/>
  <c r="CM136" i="13"/>
  <c r="CM136" i="14" s="1"/>
  <c r="CI136" i="13"/>
  <c r="CI136" i="14" s="1"/>
  <c r="CE136" i="13"/>
  <c r="CE136" i="14" s="1"/>
  <c r="CA136" i="13"/>
  <c r="CA136" i="14" s="1"/>
  <c r="BW136" i="13"/>
  <c r="BW136" i="14" s="1"/>
  <c r="BS136" i="13"/>
  <c r="BS136" i="14" s="1"/>
  <c r="BO136" i="13"/>
  <c r="BO136" i="14" s="1"/>
  <c r="BK136" i="13"/>
  <c r="BK136" i="14" s="1"/>
  <c r="BG136" i="13"/>
  <c r="BG136" i="14" s="1"/>
  <c r="BC136" i="13"/>
  <c r="BC136" i="14" s="1"/>
  <c r="AY136" i="13"/>
  <c r="AY136" i="14" s="1"/>
  <c r="AU136" i="13"/>
  <c r="AU136" i="14" s="1"/>
  <c r="AQ136" i="13"/>
  <c r="AQ136" i="14" s="1"/>
  <c r="AM136" i="13"/>
  <c r="AM136" i="14" s="1"/>
  <c r="AI136" i="13"/>
  <c r="AI136" i="14" s="1"/>
  <c r="AE136" i="13"/>
  <c r="AE136" i="14" s="1"/>
  <c r="AA136" i="13"/>
  <c r="AA136" i="14" s="1"/>
  <c r="W136" i="13"/>
  <c r="W136" i="14" s="1"/>
  <c r="S136" i="13"/>
  <c r="S136" i="14" s="1"/>
  <c r="O136" i="13"/>
  <c r="O136" i="14" s="1"/>
  <c r="K136" i="13"/>
  <c r="K136" i="14" s="1"/>
  <c r="G136" i="13"/>
  <c r="G136" i="14" s="1"/>
  <c r="ED136" i="13"/>
  <c r="ED136" i="14" s="1"/>
  <c r="DZ136" i="13"/>
  <c r="DZ136" i="14" s="1"/>
  <c r="DV136" i="13"/>
  <c r="DV136" i="14" s="1"/>
  <c r="DR136" i="13"/>
  <c r="DR136" i="14" s="1"/>
  <c r="DN136" i="13"/>
  <c r="DN136" i="14" s="1"/>
  <c r="DJ136" i="13"/>
  <c r="DJ136" i="14" s="1"/>
  <c r="DF136" i="13"/>
  <c r="DF136" i="14" s="1"/>
  <c r="DB136" i="13"/>
  <c r="DB136" i="14" s="1"/>
  <c r="CX136" i="13"/>
  <c r="CX136" i="14" s="1"/>
  <c r="CT136" i="13"/>
  <c r="CT136" i="14" s="1"/>
  <c r="CP136" i="13"/>
  <c r="CP136" i="14" s="1"/>
  <c r="CL136" i="13"/>
  <c r="CL136" i="14" s="1"/>
  <c r="CH136" i="13"/>
  <c r="CH136" i="14" s="1"/>
  <c r="CD136" i="13"/>
  <c r="CD136" i="14" s="1"/>
  <c r="BZ136" i="13"/>
  <c r="BZ136" i="14" s="1"/>
  <c r="BV136" i="13"/>
  <c r="BV136" i="14" s="1"/>
  <c r="BR136" i="13"/>
  <c r="BR136" i="14" s="1"/>
  <c r="BN136" i="13"/>
  <c r="BN136" i="14" s="1"/>
  <c r="BJ136" i="13"/>
  <c r="BJ136" i="14" s="1"/>
  <c r="BF136" i="13"/>
  <c r="BF136" i="14" s="1"/>
  <c r="BB136" i="13"/>
  <c r="BB136" i="14" s="1"/>
  <c r="AX136" i="13"/>
  <c r="AX136" i="14" s="1"/>
  <c r="AT136" i="13"/>
  <c r="AT136" i="14" s="1"/>
  <c r="AP136" i="13"/>
  <c r="AP136" i="14" s="1"/>
  <c r="AL136" i="13"/>
  <c r="AL136" i="14" s="1"/>
  <c r="AH136" i="13"/>
  <c r="AH136" i="14" s="1"/>
  <c r="AD136" i="13"/>
  <c r="AD136" i="14" s="1"/>
  <c r="Z136" i="13"/>
  <c r="Z136" i="14" s="1"/>
  <c r="V136" i="13"/>
  <c r="V136" i="14" s="1"/>
  <c r="R136" i="13"/>
  <c r="R136" i="14" s="1"/>
  <c r="N136" i="13"/>
  <c r="N136" i="14" s="1"/>
  <c r="J136" i="13"/>
  <c r="J136" i="14" s="1"/>
  <c r="F136" i="13"/>
  <c r="F136" i="14" s="1"/>
  <c r="EC136" i="13"/>
  <c r="EC136" i="14" s="1"/>
  <c r="DU136" i="13"/>
  <c r="DU136" i="14" s="1"/>
  <c r="DM136" i="13"/>
  <c r="DM136" i="14" s="1"/>
  <c r="DE136" i="13"/>
  <c r="DE136" i="14" s="1"/>
  <c r="CW136" i="13"/>
  <c r="CW136" i="14" s="1"/>
  <c r="CO136" i="13"/>
  <c r="CO136" i="14" s="1"/>
  <c r="CG136" i="13"/>
  <c r="CG136" i="14" s="1"/>
  <c r="BY136" i="13"/>
  <c r="BY136" i="14" s="1"/>
  <c r="BQ136" i="13"/>
  <c r="BQ136" i="14" s="1"/>
  <c r="BI136" i="13"/>
  <c r="BI136" i="14" s="1"/>
  <c r="BA136" i="13"/>
  <c r="BA136" i="14" s="1"/>
  <c r="AS136" i="13"/>
  <c r="AS136" i="14" s="1"/>
  <c r="AK136" i="13"/>
  <c r="AK136" i="14" s="1"/>
  <c r="AC136" i="13"/>
  <c r="AC136" i="14" s="1"/>
  <c r="U136" i="13"/>
  <c r="U136" i="14" s="1"/>
  <c r="M136" i="13"/>
  <c r="M136" i="14" s="1"/>
  <c r="E136" i="13"/>
  <c r="E136" i="14" s="1"/>
  <c r="DY136" i="13"/>
  <c r="DY136" i="14" s="1"/>
  <c r="DP136" i="13"/>
  <c r="DP136" i="14" s="1"/>
  <c r="DD136" i="13"/>
  <c r="DD136" i="14" s="1"/>
  <c r="CS136" i="13"/>
  <c r="CS136" i="14" s="1"/>
  <c r="CJ136" i="13"/>
  <c r="CJ136" i="14" s="1"/>
  <c r="BX136" i="13"/>
  <c r="BX136" i="14" s="1"/>
  <c r="BM136" i="13"/>
  <c r="BM136" i="14" s="1"/>
  <c r="BD136" i="13"/>
  <c r="BD136" i="14" s="1"/>
  <c r="AR136" i="13"/>
  <c r="AR136" i="14" s="1"/>
  <c r="AG136" i="13"/>
  <c r="AG136" i="14" s="1"/>
  <c r="X136" i="13"/>
  <c r="X136" i="14" s="1"/>
  <c r="L136" i="13"/>
  <c r="L136" i="14" s="1"/>
  <c r="EG136" i="13"/>
  <c r="EG136" i="14" s="1"/>
  <c r="DT136" i="13"/>
  <c r="DT136" i="14" s="1"/>
  <c r="DH136" i="13"/>
  <c r="DH136" i="14" s="1"/>
  <c r="CR136" i="13"/>
  <c r="CR136" i="14" s="1"/>
  <c r="CC136" i="13"/>
  <c r="CC136" i="14" s="1"/>
  <c r="BP136" i="13"/>
  <c r="BP136" i="14" s="1"/>
  <c r="AZ136" i="13"/>
  <c r="AZ136" i="14" s="1"/>
  <c r="AN136" i="13"/>
  <c r="AN136" i="14" s="1"/>
  <c r="Y136" i="13"/>
  <c r="Y136" i="14" s="1"/>
  <c r="I136" i="13"/>
  <c r="I136" i="14" s="1"/>
  <c r="EB136" i="13"/>
  <c r="EB136" i="14" s="1"/>
  <c r="DI136" i="13"/>
  <c r="DI136" i="14" s="1"/>
  <c r="CN136" i="13"/>
  <c r="CN136" i="14" s="1"/>
  <c r="BU136" i="13"/>
  <c r="BU136" i="14" s="1"/>
  <c r="BE136" i="13"/>
  <c r="BE136" i="14" s="1"/>
  <c r="AJ136" i="13"/>
  <c r="AJ136" i="14" s="1"/>
  <c r="Q136" i="13"/>
  <c r="Q136" i="14" s="1"/>
  <c r="EF136" i="13"/>
  <c r="EF136" i="14" s="1"/>
  <c r="DA136" i="13"/>
  <c r="DA136" i="14" s="1"/>
  <c r="CF136" i="13"/>
  <c r="CF136" i="14" s="1"/>
  <c r="BH136" i="13"/>
  <c r="BH136" i="14" s="1"/>
  <c r="AF136" i="13"/>
  <c r="AF136" i="14" s="1"/>
  <c r="H136" i="13"/>
  <c r="H136" i="14" s="1"/>
  <c r="DX136" i="13"/>
  <c r="DX136" i="14" s="1"/>
  <c r="CZ136" i="13"/>
  <c r="CZ136" i="14" s="1"/>
  <c r="CB136" i="13"/>
  <c r="CB136" i="14" s="1"/>
  <c r="AW136" i="13"/>
  <c r="AW136" i="14" s="1"/>
  <c r="AB136" i="13"/>
  <c r="AB136" i="14" s="1"/>
  <c r="D136" i="13"/>
  <c r="D136" i="14" s="1"/>
  <c r="CV136" i="13"/>
  <c r="CV136" i="14" s="1"/>
  <c r="AV136" i="13"/>
  <c r="AV136" i="14" s="1"/>
  <c r="CK136" i="13"/>
  <c r="CK136" i="14" s="1"/>
  <c r="AO136" i="13"/>
  <c r="AO136" i="14" s="1"/>
  <c r="DQ136" i="13"/>
  <c r="DQ136" i="14" s="1"/>
  <c r="T136" i="13"/>
  <c r="T136" i="14" s="1"/>
  <c r="DL136" i="13"/>
  <c r="DL136" i="14" s="1"/>
  <c r="P136" i="13"/>
  <c r="P136" i="14" s="1"/>
  <c r="BT136" i="13"/>
  <c r="BT136" i="14" s="1"/>
  <c r="BL136" i="13"/>
  <c r="BL136" i="14" s="1"/>
  <c r="EG137" i="13" l="1"/>
  <c r="EG137" i="14" s="1"/>
  <c r="EC137" i="13"/>
  <c r="EC137" i="14" s="1"/>
  <c r="DY137" i="13"/>
  <c r="DY137" i="14" s="1"/>
  <c r="DU137" i="13"/>
  <c r="DU137" i="14" s="1"/>
  <c r="DQ137" i="13"/>
  <c r="DQ137" i="14" s="1"/>
  <c r="DM137" i="13"/>
  <c r="DM137" i="14" s="1"/>
  <c r="DI137" i="13"/>
  <c r="DI137" i="14" s="1"/>
  <c r="DE137" i="13"/>
  <c r="DE137" i="14" s="1"/>
  <c r="DA137" i="13"/>
  <c r="DA137" i="14" s="1"/>
  <c r="CW137" i="13"/>
  <c r="CW137" i="14" s="1"/>
  <c r="CS137" i="13"/>
  <c r="CS137" i="14" s="1"/>
  <c r="CO137" i="13"/>
  <c r="CO137" i="14" s="1"/>
  <c r="CK137" i="13"/>
  <c r="CK137" i="14" s="1"/>
  <c r="CG137" i="13"/>
  <c r="CG137" i="14" s="1"/>
  <c r="CC137" i="13"/>
  <c r="CC137" i="14" s="1"/>
  <c r="BY137" i="13"/>
  <c r="BY137" i="14" s="1"/>
  <c r="BU137" i="13"/>
  <c r="BU137" i="14" s="1"/>
  <c r="BQ137" i="13"/>
  <c r="BQ137" i="14" s="1"/>
  <c r="BM137" i="13"/>
  <c r="BM137" i="14" s="1"/>
  <c r="BI137" i="13"/>
  <c r="BI137" i="14" s="1"/>
  <c r="BE137" i="13"/>
  <c r="BE137" i="14" s="1"/>
  <c r="BA137" i="13"/>
  <c r="BA137" i="14" s="1"/>
  <c r="AW137" i="13"/>
  <c r="AW137" i="14" s="1"/>
  <c r="AS137" i="13"/>
  <c r="AS137" i="14" s="1"/>
  <c r="AO137" i="13"/>
  <c r="AO137" i="14" s="1"/>
  <c r="AK137" i="13"/>
  <c r="AK137" i="14" s="1"/>
  <c r="AG137" i="13"/>
  <c r="AG137" i="14" s="1"/>
  <c r="AC137" i="13"/>
  <c r="AC137" i="14" s="1"/>
  <c r="Y137" i="13"/>
  <c r="Y137" i="14" s="1"/>
  <c r="U137" i="13"/>
  <c r="U137" i="14" s="1"/>
  <c r="Q137" i="13"/>
  <c r="Q137" i="14" s="1"/>
  <c r="M137" i="13"/>
  <c r="M137" i="14" s="1"/>
  <c r="I137" i="13"/>
  <c r="I137" i="14" s="1"/>
  <c r="E137" i="13"/>
  <c r="E137" i="14" s="1"/>
  <c r="EF137" i="13"/>
  <c r="EF137" i="14" s="1"/>
  <c r="EB137" i="13"/>
  <c r="EB137" i="14" s="1"/>
  <c r="DX137" i="13"/>
  <c r="DX137" i="14" s="1"/>
  <c r="DT137" i="13"/>
  <c r="DT137" i="14" s="1"/>
  <c r="DP137" i="13"/>
  <c r="DP137" i="14" s="1"/>
  <c r="DL137" i="13"/>
  <c r="DL137" i="14" s="1"/>
  <c r="DH137" i="13"/>
  <c r="DH137" i="14" s="1"/>
  <c r="DD137" i="13"/>
  <c r="DD137" i="14" s="1"/>
  <c r="CZ137" i="13"/>
  <c r="CZ137" i="14" s="1"/>
  <c r="CV137" i="13"/>
  <c r="CV137" i="14" s="1"/>
  <c r="CR137" i="13"/>
  <c r="CR137" i="14" s="1"/>
  <c r="CN137" i="13"/>
  <c r="CN137" i="14" s="1"/>
  <c r="CJ137" i="13"/>
  <c r="CJ137" i="14" s="1"/>
  <c r="CF137" i="13"/>
  <c r="CF137" i="14" s="1"/>
  <c r="CB137" i="13"/>
  <c r="CB137" i="14" s="1"/>
  <c r="BX137" i="13"/>
  <c r="BX137" i="14" s="1"/>
  <c r="BT137" i="13"/>
  <c r="BT137" i="14" s="1"/>
  <c r="BP137" i="13"/>
  <c r="BP137" i="14" s="1"/>
  <c r="BL137" i="13"/>
  <c r="BL137" i="14" s="1"/>
  <c r="BH137" i="13"/>
  <c r="BH137" i="14" s="1"/>
  <c r="BD137" i="13"/>
  <c r="BD137" i="14" s="1"/>
  <c r="AZ137" i="13"/>
  <c r="AZ137" i="14" s="1"/>
  <c r="AV137" i="13"/>
  <c r="AV137" i="14" s="1"/>
  <c r="AR137" i="13"/>
  <c r="AR137" i="14" s="1"/>
  <c r="AN137" i="13"/>
  <c r="AN137" i="14" s="1"/>
  <c r="AJ137" i="13"/>
  <c r="AJ137" i="14" s="1"/>
  <c r="AF137" i="13"/>
  <c r="AF137" i="14" s="1"/>
  <c r="AB137" i="13"/>
  <c r="AB137" i="14" s="1"/>
  <c r="X137" i="13"/>
  <c r="X137" i="14" s="1"/>
  <c r="T137" i="13"/>
  <c r="T137" i="14" s="1"/>
  <c r="P137" i="13"/>
  <c r="P137" i="14" s="1"/>
  <c r="L137" i="13"/>
  <c r="L137" i="14" s="1"/>
  <c r="H137" i="13"/>
  <c r="H137" i="14" s="1"/>
  <c r="D137" i="13"/>
  <c r="D137" i="14" s="1"/>
  <c r="EE137" i="13"/>
  <c r="EE137" i="14" s="1"/>
  <c r="DW137" i="13"/>
  <c r="DW137" i="14" s="1"/>
  <c r="DO137" i="13"/>
  <c r="DO137" i="14" s="1"/>
  <c r="DG137" i="13"/>
  <c r="DG137" i="14" s="1"/>
  <c r="CY137" i="13"/>
  <c r="CY137" i="14" s="1"/>
  <c r="CQ137" i="13"/>
  <c r="CQ137" i="14" s="1"/>
  <c r="CI137" i="13"/>
  <c r="CI137" i="14" s="1"/>
  <c r="CA137" i="13"/>
  <c r="CA137" i="14" s="1"/>
  <c r="BS137" i="13"/>
  <c r="BS137" i="14" s="1"/>
  <c r="BK137" i="13"/>
  <c r="BK137" i="14" s="1"/>
  <c r="BC137" i="13"/>
  <c r="BC137" i="14" s="1"/>
  <c r="AU137" i="13"/>
  <c r="AU137" i="14" s="1"/>
  <c r="AM137" i="13"/>
  <c r="AM137" i="14" s="1"/>
  <c r="AE137" i="13"/>
  <c r="AE137" i="14" s="1"/>
  <c r="W137" i="13"/>
  <c r="W137" i="14" s="1"/>
  <c r="O137" i="13"/>
  <c r="O137" i="14" s="1"/>
  <c r="G137" i="13"/>
  <c r="G137" i="14" s="1"/>
  <c r="ED137" i="13"/>
  <c r="ED137" i="14" s="1"/>
  <c r="DS137" i="13"/>
  <c r="DS137" i="14" s="1"/>
  <c r="DJ137" i="13"/>
  <c r="DJ137" i="14" s="1"/>
  <c r="CX137" i="13"/>
  <c r="CX137" i="14" s="1"/>
  <c r="CM137" i="13"/>
  <c r="CM137" i="14" s="1"/>
  <c r="CD137" i="13"/>
  <c r="CD137" i="14" s="1"/>
  <c r="BR137" i="13"/>
  <c r="BR137" i="14" s="1"/>
  <c r="BG137" i="13"/>
  <c r="BG137" i="14" s="1"/>
  <c r="AX137" i="13"/>
  <c r="AX137" i="14" s="1"/>
  <c r="AL137" i="13"/>
  <c r="AL137" i="14" s="1"/>
  <c r="AA137" i="13"/>
  <c r="AA137" i="14" s="1"/>
  <c r="R137" i="13"/>
  <c r="R137" i="14" s="1"/>
  <c r="F137" i="13"/>
  <c r="F137" i="14" s="1"/>
  <c r="EA137" i="13"/>
  <c r="EA137" i="14" s="1"/>
  <c r="DN137" i="13"/>
  <c r="DN137" i="14" s="1"/>
  <c r="DB137" i="13"/>
  <c r="DB137" i="14" s="1"/>
  <c r="CL137" i="13"/>
  <c r="CL137" i="14" s="1"/>
  <c r="BW137" i="13"/>
  <c r="BW137" i="14" s="1"/>
  <c r="BJ137" i="13"/>
  <c r="BJ137" i="14" s="1"/>
  <c r="AT137" i="13"/>
  <c r="AT137" i="14" s="1"/>
  <c r="AH137" i="13"/>
  <c r="AH137" i="14" s="1"/>
  <c r="S137" i="13"/>
  <c r="S137" i="14" s="1"/>
  <c r="DZ137" i="13"/>
  <c r="DZ137" i="14" s="1"/>
  <c r="DF137" i="13"/>
  <c r="DF137" i="14" s="1"/>
  <c r="CP137" i="13"/>
  <c r="CP137" i="14" s="1"/>
  <c r="BV137" i="13"/>
  <c r="BV137" i="14" s="1"/>
  <c r="BB137" i="13"/>
  <c r="BB137" i="14" s="1"/>
  <c r="AI137" i="13"/>
  <c r="AI137" i="14" s="1"/>
  <c r="N137" i="13"/>
  <c r="N137" i="14" s="1"/>
  <c r="DV137" i="13"/>
  <c r="DV137" i="14" s="1"/>
  <c r="CU137" i="13"/>
  <c r="CU137" i="14" s="1"/>
  <c r="BZ137" i="13"/>
  <c r="BZ137" i="14" s="1"/>
  <c r="AY137" i="13"/>
  <c r="AY137" i="14" s="1"/>
  <c r="Z137" i="13"/>
  <c r="Z137" i="14" s="1"/>
  <c r="DR137" i="13"/>
  <c r="DR137" i="14" s="1"/>
  <c r="CT137" i="13"/>
  <c r="CT137" i="14" s="1"/>
  <c r="BO137" i="13"/>
  <c r="BO137" i="14" s="1"/>
  <c r="AQ137" i="13"/>
  <c r="AQ137" i="14" s="1"/>
  <c r="V137" i="13"/>
  <c r="V137" i="14" s="1"/>
  <c r="DK137" i="13"/>
  <c r="DK137" i="14" s="1"/>
  <c r="BN137" i="13"/>
  <c r="BN137" i="14" s="1"/>
  <c r="K137" i="13"/>
  <c r="K137" i="14" s="1"/>
  <c r="DC137" i="13"/>
  <c r="DC137" i="14" s="1"/>
  <c r="BF137" i="13"/>
  <c r="BF137" i="14" s="1"/>
  <c r="J137" i="13"/>
  <c r="J137" i="14" s="1"/>
  <c r="CH137" i="13"/>
  <c r="CH137" i="14" s="1"/>
  <c r="CE137" i="13"/>
  <c r="CE137" i="14" s="1"/>
  <c r="AP137" i="13"/>
  <c r="AP137" i="14" s="1"/>
  <c r="AD137" i="13"/>
  <c r="AD137" i="14" s="1"/>
  <c r="K139" i="14" l="1"/>
  <c r="K139" i="13"/>
  <c r="AQ139" i="14"/>
  <c r="AQ139" i="13"/>
  <c r="Z139" i="14"/>
  <c r="Z139" i="13"/>
  <c r="DV139" i="14"/>
  <c r="DV139" i="13"/>
  <c r="BV139" i="14"/>
  <c r="BV139" i="13"/>
  <c r="S139" i="14"/>
  <c r="S139" i="13"/>
  <c r="BW139" i="14"/>
  <c r="BW139" i="13"/>
  <c r="EA139" i="14"/>
  <c r="EA139" i="13"/>
  <c r="AL139" i="14"/>
  <c r="AL139" i="13"/>
  <c r="CD139" i="14"/>
  <c r="CD139" i="13"/>
  <c r="DS139" i="14"/>
  <c r="DS139" i="13"/>
  <c r="W139" i="14"/>
  <c r="W139" i="13"/>
  <c r="BC139" i="14"/>
  <c r="BC139" i="13"/>
  <c r="CI139" i="14"/>
  <c r="CI139" i="13"/>
  <c r="DO139" i="14"/>
  <c r="DO139" i="13"/>
  <c r="H139" i="14"/>
  <c r="H139" i="13"/>
  <c r="X139" i="14"/>
  <c r="X139" i="13"/>
  <c r="AN139" i="14"/>
  <c r="AN139" i="13"/>
  <c r="BD139" i="14"/>
  <c r="BD139" i="13"/>
  <c r="BT139" i="14"/>
  <c r="BT139" i="13"/>
  <c r="CJ139" i="14"/>
  <c r="CJ139" i="13"/>
  <c r="CZ139" i="14"/>
  <c r="CZ139" i="13"/>
  <c r="DP139" i="14"/>
  <c r="DP139" i="13"/>
  <c r="EF139" i="14"/>
  <c r="EF139" i="13"/>
  <c r="Q139" i="14"/>
  <c r="Q139" i="13"/>
  <c r="AG139" i="14"/>
  <c r="AG139" i="13"/>
  <c r="AW139" i="14"/>
  <c r="AW139" i="13"/>
  <c r="BM139" i="14"/>
  <c r="BM139" i="13"/>
  <c r="CC139" i="14"/>
  <c r="CC139" i="13"/>
  <c r="CS139" i="14"/>
  <c r="CS139" i="13"/>
  <c r="DI139" i="14"/>
  <c r="DI139" i="13"/>
  <c r="DY139" i="14"/>
  <c r="DY139" i="13"/>
  <c r="CH139" i="14"/>
  <c r="CH139" i="13"/>
  <c r="AD139" i="14"/>
  <c r="AD139" i="13"/>
  <c r="J139" i="14"/>
  <c r="J139" i="13"/>
  <c r="BN139" i="14"/>
  <c r="BN139" i="13"/>
  <c r="BO139" i="14"/>
  <c r="BO139" i="13"/>
  <c r="AY139" i="14"/>
  <c r="AY139" i="13"/>
  <c r="N139" i="14"/>
  <c r="N139" i="13"/>
  <c r="CP139" i="14"/>
  <c r="CP139" i="13"/>
  <c r="AH139" i="14"/>
  <c r="AH139" i="13"/>
  <c r="CL139" i="14"/>
  <c r="CL139" i="13"/>
  <c r="F139" i="14"/>
  <c r="F139" i="13"/>
  <c r="AX139" i="14"/>
  <c r="AX139" i="13"/>
  <c r="CM139" i="14"/>
  <c r="CM139" i="13"/>
  <c r="ED139" i="14"/>
  <c r="ED139" i="13"/>
  <c r="AE139" i="14"/>
  <c r="AE139" i="13"/>
  <c r="BK139" i="14"/>
  <c r="BK139" i="13"/>
  <c r="CQ139" i="14"/>
  <c r="CQ139" i="13"/>
  <c r="DW139" i="14"/>
  <c r="DW139" i="13"/>
  <c r="L139" i="14"/>
  <c r="L139" i="13"/>
  <c r="AB139" i="14"/>
  <c r="AB139" i="13"/>
  <c r="AR139" i="14"/>
  <c r="AR139" i="13"/>
  <c r="BH139" i="14"/>
  <c r="BH139" i="13"/>
  <c r="BX139" i="14"/>
  <c r="BX139" i="13"/>
  <c r="CN139" i="14"/>
  <c r="CN139" i="13"/>
  <c r="DD139" i="14"/>
  <c r="DD139" i="13"/>
  <c r="DT139" i="14"/>
  <c r="DT139" i="13"/>
  <c r="E139" i="14"/>
  <c r="E139" i="13"/>
  <c r="U139" i="14"/>
  <c r="U139" i="13"/>
  <c r="AK139" i="14"/>
  <c r="AK139" i="13"/>
  <c r="BA139" i="14"/>
  <c r="BA139" i="13"/>
  <c r="BQ139" i="14"/>
  <c r="BQ139" i="13"/>
  <c r="CG139" i="14"/>
  <c r="CG139" i="13"/>
  <c r="CW139" i="14"/>
  <c r="CW139" i="13"/>
  <c r="DM139" i="14"/>
  <c r="DM139" i="13"/>
  <c r="EC139" i="14"/>
  <c r="EC139" i="13"/>
  <c r="CE139" i="14"/>
  <c r="CE139" i="13"/>
  <c r="AP139" i="14"/>
  <c r="AP139" i="13"/>
  <c r="BF139" i="14"/>
  <c r="BF139" i="13"/>
  <c r="DK139" i="14"/>
  <c r="DK139" i="13"/>
  <c r="CT139" i="14"/>
  <c r="CT139" i="13"/>
  <c r="BZ139" i="14"/>
  <c r="BZ139" i="13"/>
  <c r="AI139" i="14"/>
  <c r="AI139" i="13"/>
  <c r="DF139" i="14"/>
  <c r="DF139" i="13"/>
  <c r="AT139" i="14"/>
  <c r="AT139" i="13"/>
  <c r="DB139" i="14"/>
  <c r="DB139" i="13"/>
  <c r="R139" i="14"/>
  <c r="R139" i="13"/>
  <c r="BG139" i="14"/>
  <c r="BG139" i="13"/>
  <c r="CX139" i="14"/>
  <c r="CX139" i="13"/>
  <c r="G139" i="14"/>
  <c r="G139" i="13"/>
  <c r="AM139" i="14"/>
  <c r="AM139" i="13"/>
  <c r="BS139" i="14"/>
  <c r="BS139" i="13"/>
  <c r="CY139" i="14"/>
  <c r="CY139" i="13"/>
  <c r="EE139" i="14"/>
  <c r="EE139" i="13"/>
  <c r="P139" i="14"/>
  <c r="P139" i="13"/>
  <c r="AF139" i="14"/>
  <c r="AF139" i="13"/>
  <c r="AV139" i="14"/>
  <c r="AV139" i="13"/>
  <c r="BL139" i="14"/>
  <c r="BL139" i="13"/>
  <c r="CB139" i="14"/>
  <c r="CB139" i="13"/>
  <c r="CR139" i="14"/>
  <c r="CR139" i="13"/>
  <c r="DH139" i="14"/>
  <c r="DH139" i="13"/>
  <c r="DX139" i="14"/>
  <c r="DX139" i="13"/>
  <c r="I139" i="14"/>
  <c r="I139" i="13"/>
  <c r="Y139" i="14"/>
  <c r="Y139" i="13"/>
  <c r="AO139" i="14"/>
  <c r="AO139" i="13"/>
  <c r="BE139" i="14"/>
  <c r="BE139" i="13"/>
  <c r="BU139" i="14"/>
  <c r="BU139" i="13"/>
  <c r="CK139" i="14"/>
  <c r="CK139" i="13"/>
  <c r="DA139" i="14"/>
  <c r="DA139" i="13"/>
  <c r="DQ139" i="14"/>
  <c r="DQ139" i="13"/>
  <c r="D4" i="15" a="1"/>
  <c r="EG139" i="13"/>
  <c r="DC139" i="14"/>
  <c r="DC139" i="13"/>
  <c r="V139" i="14"/>
  <c r="V139" i="13"/>
  <c r="DR139" i="14"/>
  <c r="DR139" i="13"/>
  <c r="CU139" i="14"/>
  <c r="CU139" i="13"/>
  <c r="BB139" i="14"/>
  <c r="BB139" i="13"/>
  <c r="DZ139" i="14"/>
  <c r="DZ139" i="13"/>
  <c r="BJ139" i="14"/>
  <c r="BJ139" i="13"/>
  <c r="DN139" i="14"/>
  <c r="DN139" i="13"/>
  <c r="AA139" i="14"/>
  <c r="AA139" i="13"/>
  <c r="BR139" i="14"/>
  <c r="BR139" i="13"/>
  <c r="DJ139" i="14"/>
  <c r="DJ139" i="13"/>
  <c r="O139" i="14"/>
  <c r="O139" i="13"/>
  <c r="AU139" i="14"/>
  <c r="AU139" i="13"/>
  <c r="CA139" i="14"/>
  <c r="CA139" i="13"/>
  <c r="DG139" i="14"/>
  <c r="DG139" i="13"/>
  <c r="D139" i="14"/>
  <c r="D139" i="13"/>
  <c r="T139" i="14"/>
  <c r="T139" i="13"/>
  <c r="AJ139" i="14"/>
  <c r="AJ139" i="13"/>
  <c r="AZ139" i="14"/>
  <c r="AZ139" i="13"/>
  <c r="BP139" i="14"/>
  <c r="BP139" i="13"/>
  <c r="CF139" i="14"/>
  <c r="CF139" i="13"/>
  <c r="CV139" i="14"/>
  <c r="CV139" i="13"/>
  <c r="DL139" i="14"/>
  <c r="DL139" i="13"/>
  <c r="EB139" i="14"/>
  <c r="EB139" i="13"/>
  <c r="M139" i="14"/>
  <c r="M139" i="13"/>
  <c r="AC139" i="14"/>
  <c r="AC139" i="13"/>
  <c r="AS139" i="14"/>
  <c r="AS139" i="13"/>
  <c r="BI139" i="14"/>
  <c r="BI139" i="13"/>
  <c r="BY139" i="14"/>
  <c r="BY139" i="13"/>
  <c r="CO139" i="14"/>
  <c r="CO139" i="13"/>
  <c r="DE139" i="14"/>
  <c r="DE139" i="13"/>
  <c r="DU139" i="14"/>
  <c r="DU139" i="13"/>
  <c r="AW122" i="15" l="1"/>
  <c r="EE137" i="15"/>
  <c r="DO137" i="15"/>
  <c r="CY137" i="15"/>
  <c r="CI137" i="15"/>
  <c r="BS137" i="15"/>
  <c r="BC137" i="15"/>
  <c r="AM137" i="15"/>
  <c r="W137" i="15"/>
  <c r="G137" i="15"/>
  <c r="DU136" i="15"/>
  <c r="DE136" i="15"/>
  <c r="CO136" i="15"/>
  <c r="BY136" i="15"/>
  <c r="BI136" i="15"/>
  <c r="AS136" i="15"/>
  <c r="AC136" i="15"/>
  <c r="M136" i="15"/>
  <c r="EA135" i="15"/>
  <c r="DK135" i="15"/>
  <c r="CU135" i="15"/>
  <c r="CE135" i="15"/>
  <c r="BO135" i="15"/>
  <c r="AY135" i="15"/>
  <c r="AI135" i="15"/>
  <c r="S135" i="15"/>
  <c r="EG134" i="15"/>
  <c r="DQ134" i="15"/>
  <c r="DA134" i="15"/>
  <c r="CK134" i="15"/>
  <c r="BU134" i="15"/>
  <c r="BE134" i="15"/>
  <c r="AO134" i="15"/>
  <c r="Y134" i="15"/>
  <c r="I134" i="15"/>
  <c r="DW133" i="15"/>
  <c r="DG133" i="15"/>
  <c r="CQ133" i="15"/>
  <c r="CA133" i="15"/>
  <c r="BK133" i="15"/>
  <c r="AU133" i="15"/>
  <c r="AE133" i="15"/>
  <c r="O133" i="15"/>
  <c r="EC132" i="15"/>
  <c r="DM132" i="15"/>
  <c r="CW132" i="15"/>
  <c r="CG132" i="15"/>
  <c r="BQ132" i="15"/>
  <c r="BA132" i="15"/>
  <c r="AK132" i="15"/>
  <c r="U132" i="15"/>
  <c r="E132" i="15"/>
  <c r="DS131" i="15"/>
  <c r="DC131" i="15"/>
  <c r="CM131" i="15"/>
  <c r="BW131" i="15"/>
  <c r="BG131" i="15"/>
  <c r="AQ131" i="15"/>
  <c r="AA131" i="15"/>
  <c r="K131" i="15"/>
  <c r="DY130" i="15"/>
  <c r="DI130" i="15"/>
  <c r="CS130" i="15"/>
  <c r="CC130" i="15"/>
  <c r="BM130" i="15"/>
  <c r="AW130" i="15"/>
  <c r="AG130" i="15"/>
  <c r="Q130" i="15"/>
  <c r="EE129" i="15"/>
  <c r="DO129" i="15"/>
  <c r="CY129" i="15"/>
  <c r="CI129" i="15"/>
  <c r="BS129" i="15"/>
  <c r="BC129" i="15"/>
  <c r="AM129" i="15"/>
  <c r="W129" i="15"/>
  <c r="G129" i="15"/>
  <c r="DU128" i="15"/>
  <c r="DE128" i="15"/>
  <c r="CO128" i="15"/>
  <c r="BY128" i="15"/>
  <c r="BI128" i="15"/>
  <c r="AS128" i="15"/>
  <c r="AC128" i="15"/>
  <c r="M128" i="15"/>
  <c r="EA127" i="15"/>
  <c r="EA137" i="15"/>
  <c r="DK137" i="15"/>
  <c r="CU137" i="15"/>
  <c r="CE137" i="15"/>
  <c r="BO137" i="15"/>
  <c r="AY137" i="15"/>
  <c r="AI137" i="15"/>
  <c r="S137" i="15"/>
  <c r="EG136" i="15"/>
  <c r="DQ136" i="15"/>
  <c r="DA136" i="15"/>
  <c r="CK136" i="15"/>
  <c r="BU136" i="15"/>
  <c r="BE136" i="15"/>
  <c r="AO136" i="15"/>
  <c r="Y136" i="15"/>
  <c r="I136" i="15"/>
  <c r="DW135" i="15"/>
  <c r="DG135" i="15"/>
  <c r="CQ135" i="15"/>
  <c r="CA135" i="15"/>
  <c r="BK135" i="15"/>
  <c r="AU135" i="15"/>
  <c r="AE135" i="15"/>
  <c r="O135" i="15"/>
  <c r="EC134" i="15"/>
  <c r="DM134" i="15"/>
  <c r="CW134" i="15"/>
  <c r="CG134" i="15"/>
  <c r="BQ134" i="15"/>
  <c r="BA134" i="15"/>
  <c r="AK134" i="15"/>
  <c r="U134" i="15"/>
  <c r="E134" i="15"/>
  <c r="DS133" i="15"/>
  <c r="DC133" i="15"/>
  <c r="CM133" i="15"/>
  <c r="BW133" i="15"/>
  <c r="BG133" i="15"/>
  <c r="AQ133" i="15"/>
  <c r="AA133" i="15"/>
  <c r="K133" i="15"/>
  <c r="DY132" i="15"/>
  <c r="DI132" i="15"/>
  <c r="CS132" i="15"/>
  <c r="CC132" i="15"/>
  <c r="BM132" i="15"/>
  <c r="AW132" i="15"/>
  <c r="AG132" i="15"/>
  <c r="Q132" i="15"/>
  <c r="EE131" i="15"/>
  <c r="DO131" i="15"/>
  <c r="CY131" i="15"/>
  <c r="CI131" i="15"/>
  <c r="BS131" i="15"/>
  <c r="BC131" i="15"/>
  <c r="AM131" i="15"/>
  <c r="W131" i="15"/>
  <c r="G131" i="15"/>
  <c r="DU130" i="15"/>
  <c r="DE130" i="15"/>
  <c r="CO130" i="15"/>
  <c r="BY130" i="15"/>
  <c r="BI130" i="15"/>
  <c r="AS130" i="15"/>
  <c r="AC130" i="15"/>
  <c r="M130" i="15"/>
  <c r="EA129" i="15"/>
  <c r="DK129" i="15"/>
  <c r="CU129" i="15"/>
  <c r="CE129" i="15"/>
  <c r="BO129" i="15"/>
  <c r="AY129" i="15"/>
  <c r="AI129" i="15"/>
  <c r="S129" i="15"/>
  <c r="EG128" i="15"/>
  <c r="DQ128" i="15"/>
  <c r="DA128" i="15"/>
  <c r="CK128" i="15"/>
  <c r="BU128" i="15"/>
  <c r="BE128" i="15"/>
  <c r="AO128" i="15"/>
  <c r="Y128" i="15"/>
  <c r="I128" i="15"/>
  <c r="DW127" i="15"/>
  <c r="DW137" i="15"/>
  <c r="DG137" i="15"/>
  <c r="CQ137" i="15"/>
  <c r="CA137" i="15"/>
  <c r="BK137" i="15"/>
  <c r="AU137" i="15"/>
  <c r="AE137" i="15"/>
  <c r="O137" i="15"/>
  <c r="EC136" i="15"/>
  <c r="DM136" i="15"/>
  <c r="CW136" i="15"/>
  <c r="CG136" i="15"/>
  <c r="BQ136" i="15"/>
  <c r="BA136" i="15"/>
  <c r="AK136" i="15"/>
  <c r="U136" i="15"/>
  <c r="E136" i="15"/>
  <c r="DS135" i="15"/>
  <c r="DC135" i="15"/>
  <c r="CM135" i="15"/>
  <c r="BW135" i="15"/>
  <c r="BG135" i="15"/>
  <c r="AQ135" i="15"/>
  <c r="AA135" i="15"/>
  <c r="K135" i="15"/>
  <c r="DY134" i="15"/>
  <c r="DI134" i="15"/>
  <c r="CS134" i="15"/>
  <c r="CC134" i="15"/>
  <c r="BM134" i="15"/>
  <c r="AW134" i="15"/>
  <c r="AG134" i="15"/>
  <c r="Q134" i="15"/>
  <c r="EE133" i="15"/>
  <c r="DO133" i="15"/>
  <c r="CY133" i="15"/>
  <c r="CI133" i="15"/>
  <c r="BS133" i="15"/>
  <c r="BC133" i="15"/>
  <c r="AM133" i="15"/>
  <c r="W133" i="15"/>
  <c r="G133" i="15"/>
  <c r="DU132" i="15"/>
  <c r="DE132" i="15"/>
  <c r="CO132" i="15"/>
  <c r="BY132" i="15"/>
  <c r="BI132" i="15"/>
  <c r="AS132" i="15"/>
  <c r="AC132" i="15"/>
  <c r="M132" i="15"/>
  <c r="EA131" i="15"/>
  <c r="DK131" i="15"/>
  <c r="CU131" i="15"/>
  <c r="CE131" i="15"/>
  <c r="BO131" i="15"/>
  <c r="AY131" i="15"/>
  <c r="AI131" i="15"/>
  <c r="S131" i="15"/>
  <c r="EG130" i="15"/>
  <c r="DQ130" i="15"/>
  <c r="DA130" i="15"/>
  <c r="CK130" i="15"/>
  <c r="BU130" i="15"/>
  <c r="BE130" i="15"/>
  <c r="AO130" i="15"/>
  <c r="Y130" i="15"/>
  <c r="I130" i="15"/>
  <c r="DW129" i="15"/>
  <c r="DG129" i="15"/>
  <c r="CQ129" i="15"/>
  <c r="CA129" i="15"/>
  <c r="BK129" i="15"/>
  <c r="AU129" i="15"/>
  <c r="AE129" i="15"/>
  <c r="O129" i="15"/>
  <c r="EC128" i="15"/>
  <c r="DM128" i="15"/>
  <c r="CW128" i="15"/>
  <c r="CG128" i="15"/>
  <c r="BQ128" i="15"/>
  <c r="BA128" i="15"/>
  <c r="AK128" i="15"/>
  <c r="U128" i="15"/>
  <c r="E128" i="15"/>
  <c r="DS127" i="15"/>
  <c r="DS137" i="15"/>
  <c r="BG137" i="15"/>
  <c r="DY136" i="15"/>
  <c r="BM136" i="15"/>
  <c r="EE135" i="15"/>
  <c r="BS135" i="15"/>
  <c r="G135" i="15"/>
  <c r="BY134" i="15"/>
  <c r="M134" i="15"/>
  <c r="CE133" i="15"/>
  <c r="S133" i="15"/>
  <c r="CK132" i="15"/>
  <c r="Y132" i="15"/>
  <c r="CQ131" i="15"/>
  <c r="AE131" i="15"/>
  <c r="CW130" i="15"/>
  <c r="AK130" i="15"/>
  <c r="DC129" i="15"/>
  <c r="AQ129" i="15"/>
  <c r="DI128" i="15"/>
  <c r="AW128" i="15"/>
  <c r="DO127" i="15"/>
  <c r="CY127" i="15"/>
  <c r="CI127" i="15"/>
  <c r="BS127" i="15"/>
  <c r="BC127" i="15"/>
  <c r="AM127" i="15"/>
  <c r="W127" i="15"/>
  <c r="G127" i="15"/>
  <c r="DU126" i="15"/>
  <c r="DE126" i="15"/>
  <c r="CO126" i="15"/>
  <c r="BY126" i="15"/>
  <c r="BI126" i="15"/>
  <c r="AS126" i="15"/>
  <c r="AC126" i="15"/>
  <c r="M126" i="15"/>
  <c r="EA125" i="15"/>
  <c r="DK125" i="15"/>
  <c r="CU125" i="15"/>
  <c r="CE125" i="15"/>
  <c r="BO125" i="15"/>
  <c r="AY125" i="15"/>
  <c r="AI125" i="15"/>
  <c r="S125" i="15"/>
  <c r="EG124" i="15"/>
  <c r="DQ124" i="15"/>
  <c r="CX124" i="15"/>
  <c r="BZ124" i="15"/>
  <c r="AT124" i="15"/>
  <c r="N124" i="15"/>
  <c r="DL123" i="15"/>
  <c r="CF123" i="15"/>
  <c r="AZ123" i="15"/>
  <c r="T123" i="15"/>
  <c r="DR122" i="15"/>
  <c r="CL122" i="15"/>
  <c r="BF122" i="15"/>
  <c r="DZ137" i="15"/>
  <c r="DJ137" i="15"/>
  <c r="CT137" i="15"/>
  <c r="CD137" i="15"/>
  <c r="BN137" i="15"/>
  <c r="AX137" i="15"/>
  <c r="AH137" i="15"/>
  <c r="R137" i="15"/>
  <c r="EF136" i="15"/>
  <c r="DP136" i="15"/>
  <c r="CZ136" i="15"/>
  <c r="CJ136" i="15"/>
  <c r="BT136" i="15"/>
  <c r="BD136" i="15"/>
  <c r="AN136" i="15"/>
  <c r="X136" i="15"/>
  <c r="H136" i="15"/>
  <c r="DV135" i="15"/>
  <c r="DF135" i="15"/>
  <c r="CP135" i="15"/>
  <c r="BZ135" i="15"/>
  <c r="BJ135" i="15"/>
  <c r="AT135" i="15"/>
  <c r="AD135" i="15"/>
  <c r="N135" i="15"/>
  <c r="EB134" i="15"/>
  <c r="DL134" i="15"/>
  <c r="DC137" i="15"/>
  <c r="AQ137" i="15"/>
  <c r="DI136" i="15"/>
  <c r="AW136" i="15"/>
  <c r="DO135" i="15"/>
  <c r="BC135" i="15"/>
  <c r="DU134" i="15"/>
  <c r="BI134" i="15"/>
  <c r="EA133" i="15"/>
  <c r="BO133" i="15"/>
  <c r="EG132" i="15"/>
  <c r="BU132" i="15"/>
  <c r="I132" i="15"/>
  <c r="CA131" i="15"/>
  <c r="O131" i="15"/>
  <c r="CG130" i="15"/>
  <c r="U130" i="15"/>
  <c r="CM129" i="15"/>
  <c r="AA129" i="15"/>
  <c r="CS128" i="15"/>
  <c r="AG128" i="15"/>
  <c r="DK127" i="15"/>
  <c r="CU127" i="15"/>
  <c r="CE127" i="15"/>
  <c r="BO127" i="15"/>
  <c r="AY127" i="15"/>
  <c r="AI127" i="15"/>
  <c r="S127" i="15"/>
  <c r="EG126" i="15"/>
  <c r="DQ126" i="15"/>
  <c r="DA126" i="15"/>
  <c r="CK126" i="15"/>
  <c r="BU126" i="15"/>
  <c r="BE126" i="15"/>
  <c r="AO126" i="15"/>
  <c r="Y126" i="15"/>
  <c r="I126" i="15"/>
  <c r="DW125" i="15"/>
  <c r="DG125" i="15"/>
  <c r="CQ125" i="15"/>
  <c r="CA125" i="15"/>
  <c r="BK125" i="15"/>
  <c r="AU125" i="15"/>
  <c r="AE125" i="15"/>
  <c r="O125" i="15"/>
  <c r="EC124" i="15"/>
  <c r="DM124" i="15"/>
  <c r="CS124" i="15"/>
  <c r="BR124" i="15"/>
  <c r="AL124" i="15"/>
  <c r="F124" i="15"/>
  <c r="DD123" i="15"/>
  <c r="BX123" i="15"/>
  <c r="AR123" i="15"/>
  <c r="L123" i="15"/>
  <c r="DJ122" i="15"/>
  <c r="CD122" i="15"/>
  <c r="AX122" i="15"/>
  <c r="DV137" i="15"/>
  <c r="DF137" i="15"/>
  <c r="CP137" i="15"/>
  <c r="BZ137" i="15"/>
  <c r="BJ137" i="15"/>
  <c r="AT137" i="15"/>
  <c r="AD137" i="15"/>
  <c r="N137" i="15"/>
  <c r="EB136" i="15"/>
  <c r="DL136" i="15"/>
  <c r="CV136" i="15"/>
  <c r="CF136" i="15"/>
  <c r="BP136" i="15"/>
  <c r="AZ136" i="15"/>
  <c r="AJ136" i="15"/>
  <c r="T136" i="15"/>
  <c r="D136" i="15"/>
  <c r="DR135" i="15"/>
  <c r="DB135" i="15"/>
  <c r="CL135" i="15"/>
  <c r="BV135" i="15"/>
  <c r="BF135" i="15"/>
  <c r="AP135" i="15"/>
  <c r="Z135" i="15"/>
  <c r="J135" i="15"/>
  <c r="DX134" i="15"/>
  <c r="DH134" i="15"/>
  <c r="CM137" i="15"/>
  <c r="AA137" i="15"/>
  <c r="CS136" i="15"/>
  <c r="AG136" i="15"/>
  <c r="CY135" i="15"/>
  <c r="AM135" i="15"/>
  <c r="DE134" i="15"/>
  <c r="AS134" i="15"/>
  <c r="DK133" i="15"/>
  <c r="AY133" i="15"/>
  <c r="DQ132" i="15"/>
  <c r="BE132" i="15"/>
  <c r="DW131" i="15"/>
  <c r="BK131" i="15"/>
  <c r="EC130" i="15"/>
  <c r="BQ130" i="15"/>
  <c r="E130" i="15"/>
  <c r="BW129" i="15"/>
  <c r="K129" i="15"/>
  <c r="CC128" i="15"/>
  <c r="Q128" i="15"/>
  <c r="DG127" i="15"/>
  <c r="CQ127" i="15"/>
  <c r="CA127" i="15"/>
  <c r="BK127" i="15"/>
  <c r="AU127" i="15"/>
  <c r="AE127" i="15"/>
  <c r="O127" i="15"/>
  <c r="EC126" i="15"/>
  <c r="DM126" i="15"/>
  <c r="CW126" i="15"/>
  <c r="CG126" i="15"/>
  <c r="BQ126" i="15"/>
  <c r="BA126" i="15"/>
  <c r="AK126" i="15"/>
  <c r="U126" i="15"/>
  <c r="E126" i="15"/>
  <c r="DS125" i="15"/>
  <c r="DC125" i="15"/>
  <c r="CM125" i="15"/>
  <c r="BW125" i="15"/>
  <c r="BG125" i="15"/>
  <c r="AQ125" i="15"/>
  <c r="AA125" i="15"/>
  <c r="K125" i="15"/>
  <c r="DY124" i="15"/>
  <c r="DI124" i="15"/>
  <c r="CN124" i="15"/>
  <c r="BJ124" i="15"/>
  <c r="AD124" i="15"/>
  <c r="EB123" i="15"/>
  <c r="CV123" i="15"/>
  <c r="BP123" i="15"/>
  <c r="AJ123" i="15"/>
  <c r="D123" i="15"/>
  <c r="DB122" i="15"/>
  <c r="BV122" i="15"/>
  <c r="EG137" i="15"/>
  <c r="DR137" i="15"/>
  <c r="DB137" i="15"/>
  <c r="CL137" i="15"/>
  <c r="BV137" i="15"/>
  <c r="BF137" i="15"/>
  <c r="AP137" i="15"/>
  <c r="Z137" i="15"/>
  <c r="J137" i="15"/>
  <c r="DX136" i="15"/>
  <c r="DH136" i="15"/>
  <c r="CR136" i="15"/>
  <c r="CB136" i="15"/>
  <c r="BL136" i="15"/>
  <c r="AV136" i="15"/>
  <c r="AF136" i="15"/>
  <c r="P136" i="15"/>
  <c r="ED135" i="15"/>
  <c r="DN135" i="15"/>
  <c r="CX135" i="15"/>
  <c r="CH135" i="15"/>
  <c r="BR135" i="15"/>
  <c r="BB135" i="15"/>
  <c r="AL135" i="15"/>
  <c r="V135" i="15"/>
  <c r="F135" i="15"/>
  <c r="DT134" i="15"/>
  <c r="DD134" i="15"/>
  <c r="BW137" i="15"/>
  <c r="CI135" i="15"/>
  <c r="CU133" i="15"/>
  <c r="DG131" i="15"/>
  <c r="DS129" i="15"/>
  <c r="EE127" i="15"/>
  <c r="BG127" i="15"/>
  <c r="DY126" i="15"/>
  <c r="BM126" i="15"/>
  <c r="EE125" i="15"/>
  <c r="BS125" i="15"/>
  <c r="G125" i="15"/>
  <c r="BB124" i="15"/>
  <c r="BH123" i="15"/>
  <c r="BN122" i="15"/>
  <c r="CH137" i="15"/>
  <c r="V137" i="15"/>
  <c r="CN136" i="15"/>
  <c r="AB136" i="15"/>
  <c r="CT135" i="15"/>
  <c r="AH135" i="15"/>
  <c r="CZ134" i="15"/>
  <c r="CJ134" i="15"/>
  <c r="BT134" i="15"/>
  <c r="BD134" i="15"/>
  <c r="AN134" i="15"/>
  <c r="X134" i="15"/>
  <c r="H134" i="15"/>
  <c r="DV133" i="15"/>
  <c r="DF133" i="15"/>
  <c r="CP133" i="15"/>
  <c r="BZ133" i="15"/>
  <c r="BJ133" i="15"/>
  <c r="AT133" i="15"/>
  <c r="AD133" i="15"/>
  <c r="N133" i="15"/>
  <c r="EB132" i="15"/>
  <c r="DL132" i="15"/>
  <c r="CV132" i="15"/>
  <c r="CF132" i="15"/>
  <c r="BP132" i="15"/>
  <c r="AZ132" i="15"/>
  <c r="AJ132" i="15"/>
  <c r="T132" i="15"/>
  <c r="D132" i="15"/>
  <c r="DR131" i="15"/>
  <c r="DB131" i="15"/>
  <c r="CL131" i="15"/>
  <c r="BV131" i="15"/>
  <c r="BF131" i="15"/>
  <c r="AP131" i="15"/>
  <c r="Z131" i="15"/>
  <c r="J131" i="15"/>
  <c r="DX130" i="15"/>
  <c r="DH130" i="15"/>
  <c r="CR130" i="15"/>
  <c r="CB130" i="15"/>
  <c r="BL130" i="15"/>
  <c r="AV130" i="15"/>
  <c r="AF130" i="15"/>
  <c r="P130" i="15"/>
  <c r="ED129" i="15"/>
  <c r="DN129" i="15"/>
  <c r="CX129" i="15"/>
  <c r="CH129" i="15"/>
  <c r="BR129" i="15"/>
  <c r="BB129" i="15"/>
  <c r="AL129" i="15"/>
  <c r="V129" i="15"/>
  <c r="F129" i="15"/>
  <c r="DT128" i="15"/>
  <c r="DD128" i="15"/>
  <c r="CN128" i="15"/>
  <c r="BX128" i="15"/>
  <c r="BH128" i="15"/>
  <c r="AR128" i="15"/>
  <c r="AB128" i="15"/>
  <c r="L128" i="15"/>
  <c r="DZ127" i="15"/>
  <c r="DJ127" i="15"/>
  <c r="CT127" i="15"/>
  <c r="CD127" i="15"/>
  <c r="BN127" i="15"/>
  <c r="AX127" i="15"/>
  <c r="AH127" i="15"/>
  <c r="R127" i="15"/>
  <c r="EF126" i="15"/>
  <c r="DP126" i="15"/>
  <c r="CZ126" i="15"/>
  <c r="CJ126" i="15"/>
  <c r="BT126" i="15"/>
  <c r="BD126" i="15"/>
  <c r="AN126" i="15"/>
  <c r="X126" i="15"/>
  <c r="H126" i="15"/>
  <c r="DV125" i="15"/>
  <c r="DF125" i="15"/>
  <c r="CP125" i="15"/>
  <c r="BZ125" i="15"/>
  <c r="BJ125" i="15"/>
  <c r="AT125" i="15"/>
  <c r="AD125" i="15"/>
  <c r="N125" i="15"/>
  <c r="EB124" i="15"/>
  <c r="DL124" i="15"/>
  <c r="CR124" i="15"/>
  <c r="BQ124" i="15"/>
  <c r="AK124" i="15"/>
  <c r="E124" i="15"/>
  <c r="DC123" i="15"/>
  <c r="BW123" i="15"/>
  <c r="AQ123" i="15"/>
  <c r="K123" i="15"/>
  <c r="DI122" i="15"/>
  <c r="CC122" i="15"/>
  <c r="D4" i="15"/>
  <c r="T4" i="15"/>
  <c r="AJ4" i="15"/>
  <c r="AZ4" i="15"/>
  <c r="BP4" i="15"/>
  <c r="CF4" i="15"/>
  <c r="CV4" i="15"/>
  <c r="DL4" i="15"/>
  <c r="EB4" i="15"/>
  <c r="N5" i="15"/>
  <c r="AD5" i="15"/>
  <c r="AT5" i="15"/>
  <c r="BJ5" i="15"/>
  <c r="BZ5" i="15"/>
  <c r="CP5" i="15"/>
  <c r="DF5" i="15"/>
  <c r="DV5" i="15"/>
  <c r="H6" i="15"/>
  <c r="X6" i="15"/>
  <c r="AN6" i="15"/>
  <c r="BD6" i="15"/>
  <c r="BT6" i="15"/>
  <c r="Q4" i="15"/>
  <c r="AG4" i="15"/>
  <c r="AW4" i="15"/>
  <c r="BM4" i="15"/>
  <c r="CC4" i="15"/>
  <c r="CS4" i="15"/>
  <c r="DI4" i="15"/>
  <c r="DY4" i="15"/>
  <c r="K5" i="15"/>
  <c r="AA5" i="15"/>
  <c r="AQ5" i="15"/>
  <c r="BG5" i="15"/>
  <c r="BW5" i="15"/>
  <c r="CM5" i="15"/>
  <c r="DC5" i="15"/>
  <c r="DS5" i="15"/>
  <c r="E6" i="15"/>
  <c r="U6" i="15"/>
  <c r="AK6" i="15"/>
  <c r="BA6" i="15"/>
  <c r="BQ6" i="15"/>
  <c r="N4" i="15"/>
  <c r="AD4" i="15"/>
  <c r="AT4" i="15"/>
  <c r="BJ4" i="15"/>
  <c r="BZ4" i="15"/>
  <c r="CP4" i="15"/>
  <c r="DF4" i="15"/>
  <c r="DV4" i="15"/>
  <c r="H5" i="15"/>
  <c r="X5" i="15"/>
  <c r="AN5" i="15"/>
  <c r="BD5" i="15"/>
  <c r="K137" i="15"/>
  <c r="W135" i="15"/>
  <c r="AI133" i="15"/>
  <c r="AU131" i="15"/>
  <c r="BG129" i="15"/>
  <c r="DC127" i="15"/>
  <c r="AQ127" i="15"/>
  <c r="DI126" i="15"/>
  <c r="AW126" i="15"/>
  <c r="DO125" i="15"/>
  <c r="BC125" i="15"/>
  <c r="DU124" i="15"/>
  <c r="V124" i="15"/>
  <c r="AB123" i="15"/>
  <c r="ED137" i="15"/>
  <c r="BR137" i="15"/>
  <c r="F137" i="15"/>
  <c r="BX136" i="15"/>
  <c r="L136" i="15"/>
  <c r="CD135" i="15"/>
  <c r="R135" i="15"/>
  <c r="CV134" i="15"/>
  <c r="CF134" i="15"/>
  <c r="BP134" i="15"/>
  <c r="AZ134" i="15"/>
  <c r="AJ134" i="15"/>
  <c r="T134" i="15"/>
  <c r="D134" i="15"/>
  <c r="DR133" i="15"/>
  <c r="DB133" i="15"/>
  <c r="CL133" i="15"/>
  <c r="BV133" i="15"/>
  <c r="BF133" i="15"/>
  <c r="AP133" i="15"/>
  <c r="Z133" i="15"/>
  <c r="J133" i="15"/>
  <c r="DX132" i="15"/>
  <c r="DH132" i="15"/>
  <c r="CR132" i="15"/>
  <c r="CB132" i="15"/>
  <c r="BL132" i="15"/>
  <c r="AV132" i="15"/>
  <c r="AF132" i="15"/>
  <c r="P132" i="15"/>
  <c r="ED131" i="15"/>
  <c r="DN131" i="15"/>
  <c r="CX131" i="15"/>
  <c r="CH131" i="15"/>
  <c r="BR131" i="15"/>
  <c r="BB131" i="15"/>
  <c r="AL131" i="15"/>
  <c r="V131" i="15"/>
  <c r="F131" i="15"/>
  <c r="DT130" i="15"/>
  <c r="DD130" i="15"/>
  <c r="CN130" i="15"/>
  <c r="BX130" i="15"/>
  <c r="BH130" i="15"/>
  <c r="AR130" i="15"/>
  <c r="AB130" i="15"/>
  <c r="L130" i="15"/>
  <c r="DZ129" i="15"/>
  <c r="DJ129" i="15"/>
  <c r="CT129" i="15"/>
  <c r="CD129" i="15"/>
  <c r="BN129" i="15"/>
  <c r="AX129" i="15"/>
  <c r="AH129" i="15"/>
  <c r="R129" i="15"/>
  <c r="EF128" i="15"/>
  <c r="DP128" i="15"/>
  <c r="CZ128" i="15"/>
  <c r="CJ128" i="15"/>
  <c r="BT128" i="15"/>
  <c r="BD128" i="15"/>
  <c r="AN128" i="15"/>
  <c r="X128" i="15"/>
  <c r="H128" i="15"/>
  <c r="DV127" i="15"/>
  <c r="DF127" i="15"/>
  <c r="CP127" i="15"/>
  <c r="BZ127" i="15"/>
  <c r="BJ127" i="15"/>
  <c r="AT127" i="15"/>
  <c r="AD127" i="15"/>
  <c r="N127" i="15"/>
  <c r="EB126" i="15"/>
  <c r="DL126" i="15"/>
  <c r="CV126" i="15"/>
  <c r="CF126" i="15"/>
  <c r="BP126" i="15"/>
  <c r="AZ126" i="15"/>
  <c r="AJ126" i="15"/>
  <c r="T126" i="15"/>
  <c r="D126" i="15"/>
  <c r="DR125" i="15"/>
  <c r="DB125" i="15"/>
  <c r="CL125" i="15"/>
  <c r="BV125" i="15"/>
  <c r="BF125" i="15"/>
  <c r="AP125" i="15"/>
  <c r="Z125" i="15"/>
  <c r="J125" i="15"/>
  <c r="DX124" i="15"/>
  <c r="DH124" i="15"/>
  <c r="CL124" i="15"/>
  <c r="BI124" i="15"/>
  <c r="AC124" i="15"/>
  <c r="EA123" i="15"/>
  <c r="CU123" i="15"/>
  <c r="BO123" i="15"/>
  <c r="AI123" i="15"/>
  <c r="EG122" i="15"/>
  <c r="DA122" i="15"/>
  <c r="BU122" i="15"/>
  <c r="H4" i="15"/>
  <c r="X4" i="15"/>
  <c r="AN4" i="15"/>
  <c r="BD4" i="15"/>
  <c r="BT4" i="15"/>
  <c r="CJ4" i="15"/>
  <c r="CZ4" i="15"/>
  <c r="DP4" i="15"/>
  <c r="EF4" i="15"/>
  <c r="R5" i="15"/>
  <c r="AH5" i="15"/>
  <c r="AX5" i="15"/>
  <c r="BN5" i="15"/>
  <c r="CD5" i="15"/>
  <c r="CT5" i="15"/>
  <c r="DJ5" i="15"/>
  <c r="DZ5" i="15"/>
  <c r="L6" i="15"/>
  <c r="AB6" i="15"/>
  <c r="AR6" i="15"/>
  <c r="BH6" i="15"/>
  <c r="E4" i="15"/>
  <c r="U4" i="15"/>
  <c r="AK4" i="15"/>
  <c r="BA4" i="15"/>
  <c r="BQ4" i="15"/>
  <c r="CG4" i="15"/>
  <c r="CW4" i="15"/>
  <c r="DM4" i="15"/>
  <c r="EC4" i="15"/>
  <c r="O5" i="15"/>
  <c r="AE5" i="15"/>
  <c r="AU5" i="15"/>
  <c r="BK5" i="15"/>
  <c r="CA5" i="15"/>
  <c r="CQ5" i="15"/>
  <c r="DG5" i="15"/>
  <c r="DW5" i="15"/>
  <c r="I6" i="15"/>
  <c r="Y6" i="15"/>
  <c r="AO6" i="15"/>
  <c r="BE6" i="15"/>
  <c r="BU6" i="15"/>
  <c r="R4" i="15"/>
  <c r="AH4" i="15"/>
  <c r="AX4" i="15"/>
  <c r="BN4" i="15"/>
  <c r="CD4" i="15"/>
  <c r="CT4" i="15"/>
  <c r="DJ4" i="15"/>
  <c r="DZ4" i="15"/>
  <c r="L5" i="15"/>
  <c r="AB5" i="15"/>
  <c r="AR5" i="15"/>
  <c r="BH5" i="15"/>
  <c r="CC136" i="15"/>
  <c r="CO134" i="15"/>
  <c r="DA132" i="15"/>
  <c r="DM130" i="15"/>
  <c r="DY128" i="15"/>
  <c r="CM127" i="15"/>
  <c r="AA127" i="15"/>
  <c r="CS126" i="15"/>
  <c r="AG126" i="15"/>
  <c r="CY125" i="15"/>
  <c r="AM125" i="15"/>
  <c r="DD124" i="15"/>
  <c r="DT123" i="15"/>
  <c r="DZ122" i="15"/>
  <c r="DN137" i="15"/>
  <c r="BB137" i="15"/>
  <c r="DT136" i="15"/>
  <c r="BH136" i="15"/>
  <c r="DZ135" i="15"/>
  <c r="BN135" i="15"/>
  <c r="EF134" i="15"/>
  <c r="CR134" i="15"/>
  <c r="CB134" i="15"/>
  <c r="BL134" i="15"/>
  <c r="AV134" i="15"/>
  <c r="AF134" i="15"/>
  <c r="P134" i="15"/>
  <c r="ED133" i="15"/>
  <c r="DN133" i="15"/>
  <c r="CX133" i="15"/>
  <c r="CH133" i="15"/>
  <c r="BR133" i="15"/>
  <c r="BB133" i="15"/>
  <c r="AL133" i="15"/>
  <c r="V133" i="15"/>
  <c r="F133" i="15"/>
  <c r="DT132" i="15"/>
  <c r="DD132" i="15"/>
  <c r="CN132" i="15"/>
  <c r="BX132" i="15"/>
  <c r="BH132" i="15"/>
  <c r="AR132" i="15"/>
  <c r="AB132" i="15"/>
  <c r="L132" i="15"/>
  <c r="DZ131" i="15"/>
  <c r="DJ131" i="15"/>
  <c r="CT131" i="15"/>
  <c r="CD131" i="15"/>
  <c r="BN131" i="15"/>
  <c r="AX131" i="15"/>
  <c r="AH131" i="15"/>
  <c r="R131" i="15"/>
  <c r="EF130" i="15"/>
  <c r="DP130" i="15"/>
  <c r="CZ130" i="15"/>
  <c r="CJ130" i="15"/>
  <c r="BT130" i="15"/>
  <c r="BD130" i="15"/>
  <c r="AN130" i="15"/>
  <c r="X130" i="15"/>
  <c r="H130" i="15"/>
  <c r="DV129" i="15"/>
  <c r="DF129" i="15"/>
  <c r="CP129" i="15"/>
  <c r="BZ129" i="15"/>
  <c r="BJ129" i="15"/>
  <c r="AT129" i="15"/>
  <c r="AD129" i="15"/>
  <c r="N129" i="15"/>
  <c r="EB128" i="15"/>
  <c r="DL128" i="15"/>
  <c r="CV128" i="15"/>
  <c r="CF128" i="15"/>
  <c r="BP128" i="15"/>
  <c r="AZ128" i="15"/>
  <c r="AJ128" i="15"/>
  <c r="T128" i="15"/>
  <c r="D128" i="15"/>
  <c r="DR127" i="15"/>
  <c r="DB127" i="15"/>
  <c r="CL127" i="15"/>
  <c r="BV127" i="15"/>
  <c r="BF127" i="15"/>
  <c r="AP127" i="15"/>
  <c r="Z127" i="15"/>
  <c r="J127" i="15"/>
  <c r="DX126" i="15"/>
  <c r="DH126" i="15"/>
  <c r="CR126" i="15"/>
  <c r="CB126" i="15"/>
  <c r="BL126" i="15"/>
  <c r="AV126" i="15"/>
  <c r="AF126" i="15"/>
  <c r="P126" i="15"/>
  <c r="ED125" i="15"/>
  <c r="DN125" i="15"/>
  <c r="CX125" i="15"/>
  <c r="CH125" i="15"/>
  <c r="BR125" i="15"/>
  <c r="BB125" i="15"/>
  <c r="AL125" i="15"/>
  <c r="V125" i="15"/>
  <c r="F125" i="15"/>
  <c r="DT124" i="15"/>
  <c r="DB124" i="15"/>
  <c r="CG124" i="15"/>
  <c r="BA124" i="15"/>
  <c r="U124" i="15"/>
  <c r="DS123" i="15"/>
  <c r="CM123" i="15"/>
  <c r="BG123" i="15"/>
  <c r="AA123" i="15"/>
  <c r="DY122" i="15"/>
  <c r="CS122" i="15"/>
  <c r="BM122" i="15"/>
  <c r="L4" i="15"/>
  <c r="AB4" i="15"/>
  <c r="AR4" i="15"/>
  <c r="BH4" i="15"/>
  <c r="BX4" i="15"/>
  <c r="CN4" i="15"/>
  <c r="DD4" i="15"/>
  <c r="DT4" i="15"/>
  <c r="F5" i="15"/>
  <c r="V5" i="15"/>
  <c r="AL5" i="15"/>
  <c r="BB5" i="15"/>
  <c r="BR5" i="15"/>
  <c r="CH5" i="15"/>
  <c r="CX5" i="15"/>
  <c r="DN5" i="15"/>
  <c r="ED5" i="15"/>
  <c r="P6" i="15"/>
  <c r="AF6" i="15"/>
  <c r="AV6" i="15"/>
  <c r="BL6" i="15"/>
  <c r="I4" i="15"/>
  <c r="Y4" i="15"/>
  <c r="AO4" i="15"/>
  <c r="BE4" i="15"/>
  <c r="BU4" i="15"/>
  <c r="CK4" i="15"/>
  <c r="DA4" i="15"/>
  <c r="DQ4" i="15"/>
  <c r="EG4" i="15"/>
  <c r="S5" i="15"/>
  <c r="AI5" i="15"/>
  <c r="AY5" i="15"/>
  <c r="BO5" i="15"/>
  <c r="CE5" i="15"/>
  <c r="CU5" i="15"/>
  <c r="DK5" i="15"/>
  <c r="EA5" i="15"/>
  <c r="M6" i="15"/>
  <c r="AC6" i="15"/>
  <c r="AS6" i="15"/>
  <c r="BI6" i="15"/>
  <c r="Q136" i="15"/>
  <c r="BM128" i="15"/>
  <c r="Q126" i="15"/>
  <c r="CN123" i="15"/>
  <c r="DD136" i="15"/>
  <c r="DP134" i="15"/>
  <c r="AR134" i="15"/>
  <c r="DJ133" i="15"/>
  <c r="AX133" i="15"/>
  <c r="DP132" i="15"/>
  <c r="BD132" i="15"/>
  <c r="DV131" i="15"/>
  <c r="BJ131" i="15"/>
  <c r="EB130" i="15"/>
  <c r="BP130" i="15"/>
  <c r="D130" i="15"/>
  <c r="BV129" i="15"/>
  <c r="J129" i="15"/>
  <c r="CB128" i="15"/>
  <c r="P128" i="15"/>
  <c r="CH127" i="15"/>
  <c r="V127" i="15"/>
  <c r="CN126" i="15"/>
  <c r="AB126" i="15"/>
  <c r="CT125" i="15"/>
  <c r="AH125" i="15"/>
  <c r="CW124" i="15"/>
  <c r="DK123" i="15"/>
  <c r="DQ122" i="15"/>
  <c r="AF4" i="15"/>
  <c r="CR4" i="15"/>
  <c r="Z5" i="15"/>
  <c r="CL5" i="15"/>
  <c r="T6" i="15"/>
  <c r="M4" i="15"/>
  <c r="BY4" i="15"/>
  <c r="G5" i="15"/>
  <c r="BS5" i="15"/>
  <c r="EE5" i="15"/>
  <c r="BM6" i="15"/>
  <c r="Z4" i="15"/>
  <c r="BF4" i="15"/>
  <c r="CL4" i="15"/>
  <c r="DR4" i="15"/>
  <c r="T5" i="15"/>
  <c r="AZ5" i="15"/>
  <c r="BX5" i="15"/>
  <c r="CN5" i="15"/>
  <c r="DD5" i="15"/>
  <c r="DT5" i="15"/>
  <c r="G4" i="15"/>
  <c r="BS4" i="15"/>
  <c r="EE4" i="15"/>
  <c r="BM5" i="15"/>
  <c r="DY5" i="15"/>
  <c r="AE6" i="15"/>
  <c r="BK6" i="15"/>
  <c r="CG6" i="15"/>
  <c r="CW6" i="15"/>
  <c r="DM6" i="15"/>
  <c r="EC6" i="15"/>
  <c r="O7" i="15"/>
  <c r="AE7" i="15"/>
  <c r="AU7" i="15"/>
  <c r="BK7" i="15"/>
  <c r="CA7" i="15"/>
  <c r="CQ7" i="15"/>
  <c r="DG7" i="15"/>
  <c r="DW7" i="15"/>
  <c r="I8" i="15"/>
  <c r="Y8" i="15"/>
  <c r="AO8" i="15"/>
  <c r="BG4" i="15"/>
  <c r="DS4" i="15"/>
  <c r="BA5" i="15"/>
  <c r="DM5" i="15"/>
  <c r="Z6" i="15"/>
  <c r="BF6" i="15"/>
  <c r="CD6" i="15"/>
  <c r="CT6" i="15"/>
  <c r="DJ6" i="15"/>
  <c r="DZ6" i="15"/>
  <c r="L7" i="15"/>
  <c r="AB7" i="15"/>
  <c r="AR7" i="15"/>
  <c r="BH7" i="15"/>
  <c r="BX7" i="15"/>
  <c r="CN7" i="15"/>
  <c r="DD7" i="15"/>
  <c r="DT7" i="15"/>
  <c r="F8" i="15"/>
  <c r="V8" i="15"/>
  <c r="AL8" i="15"/>
  <c r="BK4" i="15"/>
  <c r="DW4" i="15"/>
  <c r="BE5" i="15"/>
  <c r="DQ5" i="15"/>
  <c r="AA6" i="15"/>
  <c r="BG6" i="15"/>
  <c r="CE6" i="15"/>
  <c r="CU6" i="15"/>
  <c r="DK6" i="15"/>
  <c r="EA6" i="15"/>
  <c r="M7" i="15"/>
  <c r="AC7" i="15"/>
  <c r="AS7" i="15"/>
  <c r="M5" i="15"/>
  <c r="BR6" i="15"/>
  <c r="EF6" i="15"/>
  <c r="BF7" i="15"/>
  <c r="CL7" i="15"/>
  <c r="DR7" i="15"/>
  <c r="T8" i="15"/>
  <c r="AU8" i="15"/>
  <c r="BK8" i="15"/>
  <c r="CA8" i="15"/>
  <c r="CQ8" i="15"/>
  <c r="DG8" i="15"/>
  <c r="DW8" i="15"/>
  <c r="I9" i="15"/>
  <c r="Y9" i="15"/>
  <c r="AO9" i="15"/>
  <c r="BE9" i="15"/>
  <c r="BU9" i="15"/>
  <c r="CK9" i="15"/>
  <c r="DA9" i="15"/>
  <c r="DQ9" i="15"/>
  <c r="EG9" i="15"/>
  <c r="S10" i="15"/>
  <c r="AI10" i="15"/>
  <c r="AY10" i="15"/>
  <c r="BO10" i="15"/>
  <c r="CE10" i="15"/>
  <c r="CU10" i="15"/>
  <c r="DK10" i="15"/>
  <c r="EA10" i="15"/>
  <c r="M11" i="15"/>
  <c r="AC11" i="15"/>
  <c r="AS11" i="15"/>
  <c r="BI11" i="15"/>
  <c r="AI4" i="15"/>
  <c r="N6" i="15"/>
  <c r="DD6" i="15"/>
  <c r="AL7" i="15"/>
  <c r="BY7" i="15"/>
  <c r="DE7" i="15"/>
  <c r="G8" i="15"/>
  <c r="AM8" i="15"/>
  <c r="BD8" i="15"/>
  <c r="BT8" i="15"/>
  <c r="CJ8" i="15"/>
  <c r="CZ8" i="15"/>
  <c r="DP8" i="15"/>
  <c r="EF8" i="15"/>
  <c r="R9" i="15"/>
  <c r="AH9" i="15"/>
  <c r="AX9" i="15"/>
  <c r="BN9" i="15"/>
  <c r="CD9" i="15"/>
  <c r="CT9" i="15"/>
  <c r="DJ9" i="15"/>
  <c r="DZ9" i="15"/>
  <c r="L10" i="15"/>
  <c r="AB10" i="15"/>
  <c r="AR10" i="15"/>
  <c r="BH10" i="15"/>
  <c r="AC134" i="15"/>
  <c r="BW127" i="15"/>
  <c r="CI125" i="15"/>
  <c r="CT122" i="15"/>
  <c r="AR136" i="15"/>
  <c r="CN134" i="15"/>
  <c r="AB134" i="15"/>
  <c r="CT133" i="15"/>
  <c r="AH133" i="15"/>
  <c r="CZ132" i="15"/>
  <c r="AN132" i="15"/>
  <c r="DF131" i="15"/>
  <c r="AT131" i="15"/>
  <c r="DL130" i="15"/>
  <c r="AZ130" i="15"/>
  <c r="DR129" i="15"/>
  <c r="BF129" i="15"/>
  <c r="DX128" i="15"/>
  <c r="BL128" i="15"/>
  <c r="ED127" i="15"/>
  <c r="BR127" i="15"/>
  <c r="F127" i="15"/>
  <c r="BX126" i="15"/>
  <c r="L126" i="15"/>
  <c r="CD125" i="15"/>
  <c r="R125" i="15"/>
  <c r="BY124" i="15"/>
  <c r="CE123" i="15"/>
  <c r="CK122" i="15"/>
  <c r="AV4" i="15"/>
  <c r="DH4" i="15"/>
  <c r="AP5" i="15"/>
  <c r="DB5" i="15"/>
  <c r="AJ6" i="15"/>
  <c r="AC4" i="15"/>
  <c r="CO4" i="15"/>
  <c r="W5" i="15"/>
  <c r="CI5" i="15"/>
  <c r="Q6" i="15"/>
  <c r="F4" i="15"/>
  <c r="AL4" i="15"/>
  <c r="BR4" i="15"/>
  <c r="CX4" i="15"/>
  <c r="ED4" i="15"/>
  <c r="AF5" i="15"/>
  <c r="BL5" i="15"/>
  <c r="CB5" i="15"/>
  <c r="CR5" i="15"/>
  <c r="DH5" i="15"/>
  <c r="DX5" i="15"/>
  <c r="W4" i="15"/>
  <c r="CI4" i="15"/>
  <c r="Q5" i="15"/>
  <c r="CC5" i="15"/>
  <c r="G6" i="15"/>
  <c r="AM6" i="15"/>
  <c r="BS6" i="15"/>
  <c r="CK6" i="15"/>
  <c r="DA6" i="15"/>
  <c r="DQ6" i="15"/>
  <c r="EG6" i="15"/>
  <c r="S7" i="15"/>
  <c r="AI7" i="15"/>
  <c r="AY7" i="15"/>
  <c r="BO7" i="15"/>
  <c r="CE7" i="15"/>
  <c r="CU7" i="15"/>
  <c r="DK7" i="15"/>
  <c r="EA7" i="15"/>
  <c r="M8" i="15"/>
  <c r="AC8" i="15"/>
  <c r="K4" i="15"/>
  <c r="BW4" i="15"/>
  <c r="E5" i="15"/>
  <c r="BQ5" i="15"/>
  <c r="EC5" i="15"/>
  <c r="AH6" i="15"/>
  <c r="BN6" i="15"/>
  <c r="CH6" i="15"/>
  <c r="CX6" i="15"/>
  <c r="DN6" i="15"/>
  <c r="ED6" i="15"/>
  <c r="P7" i="15"/>
  <c r="AF7" i="15"/>
  <c r="AV7" i="15"/>
  <c r="BL7" i="15"/>
  <c r="CB7" i="15"/>
  <c r="CR7" i="15"/>
  <c r="DH7" i="15"/>
  <c r="DX7" i="15"/>
  <c r="J8" i="15"/>
  <c r="Z8" i="15"/>
  <c r="O4" i="15"/>
  <c r="CA4" i="15"/>
  <c r="I5" i="15"/>
  <c r="BU5" i="15"/>
  <c r="EG5" i="15"/>
  <c r="AI6" i="15"/>
  <c r="BO6" i="15"/>
  <c r="CI6" i="15"/>
  <c r="CY6" i="15"/>
  <c r="DO6" i="15"/>
  <c r="EE6" i="15"/>
  <c r="Q7" i="15"/>
  <c r="AG7" i="15"/>
  <c r="AW7" i="15"/>
  <c r="BY5" i="15"/>
  <c r="CJ6" i="15"/>
  <c r="R7" i="15"/>
  <c r="BN7" i="15"/>
  <c r="CT7" i="15"/>
  <c r="DZ7" i="15"/>
  <c r="AB8" i="15"/>
  <c r="AY8" i="15"/>
  <c r="BO8" i="15"/>
  <c r="CE8" i="15"/>
  <c r="CU8" i="15"/>
  <c r="DK8" i="15"/>
  <c r="EA8" i="15"/>
  <c r="M9" i="15"/>
  <c r="AC9" i="15"/>
  <c r="AS9" i="15"/>
  <c r="BI9" i="15"/>
  <c r="BY9" i="15"/>
  <c r="CO9" i="15"/>
  <c r="DE9" i="15"/>
  <c r="DU9" i="15"/>
  <c r="G10" i="15"/>
  <c r="W10" i="15"/>
  <c r="AM10" i="15"/>
  <c r="BC10" i="15"/>
  <c r="BS10" i="15"/>
  <c r="CI10" i="15"/>
  <c r="CY10" i="15"/>
  <c r="DO10" i="15"/>
  <c r="EE10" i="15"/>
  <c r="Q11" i="15"/>
  <c r="AG11" i="15"/>
  <c r="AW11" i="15"/>
  <c r="BM11" i="15"/>
  <c r="CU4" i="15"/>
  <c r="AT6" i="15"/>
  <c r="DT6" i="15"/>
  <c r="BA7" i="15"/>
  <c r="CG7" i="15"/>
  <c r="DM7" i="15"/>
  <c r="O8" i="15"/>
  <c r="AR8" i="15"/>
  <c r="BH8" i="15"/>
  <c r="BX8" i="15"/>
  <c r="CN8" i="15"/>
  <c r="DD8" i="15"/>
  <c r="DT8" i="15"/>
  <c r="F9" i="15"/>
  <c r="V9" i="15"/>
  <c r="AL9" i="15"/>
  <c r="BB9" i="15"/>
  <c r="BR9" i="15"/>
  <c r="CH9" i="15"/>
  <c r="CX9" i="15"/>
  <c r="DN9" i="15"/>
  <c r="ED9" i="15"/>
  <c r="P10" i="15"/>
  <c r="AF10" i="15"/>
  <c r="AV10" i="15"/>
  <c r="BL10" i="15"/>
  <c r="CB10" i="15"/>
  <c r="CR10" i="15"/>
  <c r="DH10" i="15"/>
  <c r="DX10" i="15"/>
  <c r="AO132" i="15"/>
  <c r="K127" i="15"/>
  <c r="W125" i="15"/>
  <c r="CX137" i="15"/>
  <c r="DJ135" i="15"/>
  <c r="BX134" i="15"/>
  <c r="L134" i="15"/>
  <c r="CD133" i="15"/>
  <c r="R133" i="15"/>
  <c r="CJ132" i="15"/>
  <c r="X132" i="15"/>
  <c r="CP131" i="15"/>
  <c r="AD131" i="15"/>
  <c r="CV130" i="15"/>
  <c r="AJ130" i="15"/>
  <c r="DB129" i="15"/>
  <c r="AP129" i="15"/>
  <c r="DH128" i="15"/>
  <c r="AV128" i="15"/>
  <c r="DN127" i="15"/>
  <c r="BB127" i="15"/>
  <c r="DT126" i="15"/>
  <c r="BH126" i="15"/>
  <c r="DZ125" i="15"/>
  <c r="BN125" i="15"/>
  <c r="EF124" i="15"/>
  <c r="AS124" i="15"/>
  <c r="AY123" i="15"/>
  <c r="BE122" i="15"/>
  <c r="BL4" i="15"/>
  <c r="DX4" i="15"/>
  <c r="BF5" i="15"/>
  <c r="DR5" i="15"/>
  <c r="AZ6" i="15"/>
  <c r="AS4" i="15"/>
  <c r="DE4" i="15"/>
  <c r="AM5" i="15"/>
  <c r="CY5" i="15"/>
  <c r="AG6" i="15"/>
  <c r="J4" i="15"/>
  <c r="AP4" i="15"/>
  <c r="BV4" i="15"/>
  <c r="DB4" i="15"/>
  <c r="D5" i="15"/>
  <c r="AJ5" i="15"/>
  <c r="BP5" i="15"/>
  <c r="CF5" i="15"/>
  <c r="CV5" i="15"/>
  <c r="DL5" i="15"/>
  <c r="EB5" i="15"/>
  <c r="AM4" i="15"/>
  <c r="CY4" i="15"/>
  <c r="AG5" i="15"/>
  <c r="CS5" i="15"/>
  <c r="O6" i="15"/>
  <c r="AU6" i="15"/>
  <c r="BY6" i="15"/>
  <c r="CO6" i="15"/>
  <c r="DE6" i="15"/>
  <c r="DU6" i="15"/>
  <c r="G7" i="15"/>
  <c r="W7" i="15"/>
  <c r="AM7" i="15"/>
  <c r="BC7" i="15"/>
  <c r="BS7" i="15"/>
  <c r="CI7" i="15"/>
  <c r="CY7" i="15"/>
  <c r="DO7" i="15"/>
  <c r="EE7" i="15"/>
  <c r="Q8" i="15"/>
  <c r="AG8" i="15"/>
  <c r="AA4" i="15"/>
  <c r="CM4" i="15"/>
  <c r="U5" i="15"/>
  <c r="CG5" i="15"/>
  <c r="J6" i="15"/>
  <c r="AP6" i="15"/>
  <c r="BV6" i="15"/>
  <c r="CL6" i="15"/>
  <c r="DB6" i="15"/>
  <c r="DR6" i="15"/>
  <c r="D7" i="15"/>
  <c r="T7" i="15"/>
  <c r="AJ7" i="15"/>
  <c r="AZ7" i="15"/>
  <c r="BP7" i="15"/>
  <c r="CF7" i="15"/>
  <c r="CV7" i="15"/>
  <c r="DL7" i="15"/>
  <c r="EB7" i="15"/>
  <c r="N8" i="15"/>
  <c r="AD8" i="15"/>
  <c r="AE4" i="15"/>
  <c r="CQ4" i="15"/>
  <c r="Y5" i="15"/>
  <c r="CK5" i="15"/>
  <c r="K6" i="15"/>
  <c r="AQ6" i="15"/>
  <c r="BW6" i="15"/>
  <c r="CM6" i="15"/>
  <c r="DC6" i="15"/>
  <c r="DS6" i="15"/>
  <c r="E7" i="15"/>
  <c r="U7" i="15"/>
  <c r="AK7" i="15"/>
  <c r="S4" i="15"/>
  <c r="F6" i="15"/>
  <c r="CZ6" i="15"/>
  <c r="AH7" i="15"/>
  <c r="BV7" i="15"/>
  <c r="DB7" i="15"/>
  <c r="D8" i="15"/>
  <c r="AJ8" i="15"/>
  <c r="BC8" i="15"/>
  <c r="BS8" i="15"/>
  <c r="CI8" i="15"/>
  <c r="CY8" i="15"/>
  <c r="DO8" i="15"/>
  <c r="EE8" i="15"/>
  <c r="Q9" i="15"/>
  <c r="AG9" i="15"/>
  <c r="AW9" i="15"/>
  <c r="BM9" i="15"/>
  <c r="CC9" i="15"/>
  <c r="CS9" i="15"/>
  <c r="DI9" i="15"/>
  <c r="DY9" i="15"/>
  <c r="K10" i="15"/>
  <c r="AA10" i="15"/>
  <c r="AQ10" i="15"/>
  <c r="BG10" i="15"/>
  <c r="BW10" i="15"/>
  <c r="CM10" i="15"/>
  <c r="DC10" i="15"/>
  <c r="DS10" i="15"/>
  <c r="E11" i="15"/>
  <c r="U11" i="15"/>
  <c r="AK11" i="15"/>
  <c r="BA11" i="15"/>
  <c r="BQ11" i="15"/>
  <c r="AC5" i="15"/>
  <c r="BX6" i="15"/>
  <c r="F7" i="15"/>
  <c r="BI7" i="15"/>
  <c r="CO7" i="15"/>
  <c r="DU7" i="15"/>
  <c r="W8" i="15"/>
  <c r="AV8" i="15"/>
  <c r="BL8" i="15"/>
  <c r="CB8" i="15"/>
  <c r="CR8" i="15"/>
  <c r="DH8" i="15"/>
  <c r="DX8" i="15"/>
  <c r="J9" i="15"/>
  <c r="Z9" i="15"/>
  <c r="AP9" i="15"/>
  <c r="BF9" i="15"/>
  <c r="BV9" i="15"/>
  <c r="CL9" i="15"/>
  <c r="DB9" i="15"/>
  <c r="DR9" i="15"/>
  <c r="D10" i="15"/>
  <c r="T10" i="15"/>
  <c r="AJ10" i="15"/>
  <c r="AZ10" i="15"/>
  <c r="BP10" i="15"/>
  <c r="CF10" i="15"/>
  <c r="CV10" i="15"/>
  <c r="DL10" i="15"/>
  <c r="EB10" i="15"/>
  <c r="BA130" i="15"/>
  <c r="AX135" i="15"/>
  <c r="EF132" i="15"/>
  <c r="N131" i="15"/>
  <c r="Z129" i="15"/>
  <c r="AL127" i="15"/>
  <c r="AX125" i="15"/>
  <c r="P4" i="15"/>
  <c r="D6" i="15"/>
  <c r="BC5" i="15"/>
  <c r="BB4" i="15"/>
  <c r="AV5" i="15"/>
  <c r="DP5" i="15"/>
  <c r="AW5" i="15"/>
  <c r="CC6" i="15"/>
  <c r="K7" i="15"/>
  <c r="BW7" i="15"/>
  <c r="E8" i="15"/>
  <c r="DC4" i="15"/>
  <c r="AX6" i="15"/>
  <c r="DV6" i="15"/>
  <c r="BD7" i="15"/>
  <c r="DP7" i="15"/>
  <c r="AU4" i="15"/>
  <c r="S6" i="15"/>
  <c r="DG6" i="15"/>
  <c r="AO7" i="15"/>
  <c r="AX7" i="15"/>
  <c r="AQ8" i="15"/>
  <c r="DC8" i="15"/>
  <c r="AK9" i="15"/>
  <c r="CW9" i="15"/>
  <c r="AE10" i="15"/>
  <c r="CQ10" i="15"/>
  <c r="Y11" i="15"/>
  <c r="CO5" i="15"/>
  <c r="CW7" i="15"/>
  <c r="BP8" i="15"/>
  <c r="EB8" i="15"/>
  <c r="BJ9" i="15"/>
  <c r="DV9" i="15"/>
  <c r="BD10" i="15"/>
  <c r="CN10" i="15"/>
  <c r="DT10" i="15"/>
  <c r="N11" i="15"/>
  <c r="AD11" i="15"/>
  <c r="AT11" i="15"/>
  <c r="BJ11" i="15"/>
  <c r="BZ11" i="15"/>
  <c r="DE5" i="15"/>
  <c r="CR6" i="15"/>
  <c r="Z7" i="15"/>
  <c r="BR7" i="15"/>
  <c r="CX7" i="15"/>
  <c r="ED7" i="15"/>
  <c r="AF8" i="15"/>
  <c r="BA8" i="15"/>
  <c r="BQ8" i="15"/>
  <c r="CG8" i="15"/>
  <c r="CW8" i="15"/>
  <c r="DM8" i="15"/>
  <c r="EC8" i="15"/>
  <c r="O9" i="15"/>
  <c r="AE9" i="15"/>
  <c r="AU9" i="15"/>
  <c r="BK9" i="15"/>
  <c r="CA9" i="15"/>
  <c r="CQ9" i="15"/>
  <c r="DG9" i="15"/>
  <c r="DW9" i="15"/>
  <c r="DL6" i="15"/>
  <c r="K8" i="15"/>
  <c r="CL8" i="15"/>
  <c r="T9" i="15"/>
  <c r="CF9" i="15"/>
  <c r="F10" i="15"/>
  <c r="AL10" i="15"/>
  <c r="BR10" i="15"/>
  <c r="CX10" i="15"/>
  <c r="ED10" i="15"/>
  <c r="AF11" i="15"/>
  <c r="BL11" i="15"/>
  <c r="CI11" i="15"/>
  <c r="CY11" i="15"/>
  <c r="DO11" i="15"/>
  <c r="EE11" i="15"/>
  <c r="Q12" i="15"/>
  <c r="AG12" i="15"/>
  <c r="AW12" i="15"/>
  <c r="BM12" i="15"/>
  <c r="CC12" i="15"/>
  <c r="CS12" i="15"/>
  <c r="DI12" i="15"/>
  <c r="DY12" i="15"/>
  <c r="K13" i="15"/>
  <c r="AA13" i="15"/>
  <c r="AQ13" i="15"/>
  <c r="BG13" i="15"/>
  <c r="BW13" i="15"/>
  <c r="CM13" i="15"/>
  <c r="DC13" i="15"/>
  <c r="DS13" i="15"/>
  <c r="E14" i="15"/>
  <c r="U14" i="15"/>
  <c r="AK14" i="15"/>
  <c r="BA14" i="15"/>
  <c r="BQ14" i="15"/>
  <c r="CG14" i="15"/>
  <c r="CW14" i="15"/>
  <c r="DM14" i="15"/>
  <c r="EC14" i="15"/>
  <c r="O15" i="15"/>
  <c r="EA4" i="15"/>
  <c r="CK7" i="15"/>
  <c r="BJ8" i="15"/>
  <c r="DV8" i="15"/>
  <c r="BD9" i="15"/>
  <c r="DP9" i="15"/>
  <c r="Y10" i="15"/>
  <c r="BE10" i="15"/>
  <c r="CK10" i="15"/>
  <c r="DQ10" i="15"/>
  <c r="S11" i="15"/>
  <c r="AY11" i="15"/>
  <c r="CB11" i="15"/>
  <c r="CR11" i="15"/>
  <c r="DH11" i="15"/>
  <c r="DX11" i="15"/>
  <c r="J12" i="15"/>
  <c r="Z12" i="15"/>
  <c r="AP12" i="15"/>
  <c r="BF12" i="15"/>
  <c r="BV12" i="15"/>
  <c r="CL12" i="15"/>
  <c r="DB12" i="15"/>
  <c r="DR12" i="15"/>
  <c r="D13" i="15"/>
  <c r="T13" i="15"/>
  <c r="AJ13" i="15"/>
  <c r="AZ13" i="15"/>
  <c r="BP13" i="15"/>
  <c r="CF13" i="15"/>
  <c r="CV13" i="15"/>
  <c r="DL13" i="15"/>
  <c r="EB13" i="15"/>
  <c r="N14" i="15"/>
  <c r="AD14" i="15"/>
  <c r="BI5" i="15"/>
  <c r="CS7" i="15"/>
  <c r="BN8" i="15"/>
  <c r="DZ8" i="15"/>
  <c r="BH9" i="15"/>
  <c r="DT9" i="15"/>
  <c r="Z10" i="15"/>
  <c r="BF10" i="15"/>
  <c r="CL10" i="15"/>
  <c r="DR10" i="15"/>
  <c r="T11" i="15"/>
  <c r="AZ11" i="15"/>
  <c r="CC11" i="15"/>
  <c r="CS11" i="15"/>
  <c r="DI11" i="15"/>
  <c r="DY11" i="15"/>
  <c r="K12" i="15"/>
  <c r="AA12" i="15"/>
  <c r="AQ12" i="15"/>
  <c r="BG12" i="15"/>
  <c r="BW12" i="15"/>
  <c r="CM12" i="15"/>
  <c r="DC12" i="15"/>
  <c r="DS12" i="15"/>
  <c r="E13" i="15"/>
  <c r="U13" i="15"/>
  <c r="AK13" i="15"/>
  <c r="BA13" i="15"/>
  <c r="BQ13" i="15"/>
  <c r="CC126" i="15"/>
  <c r="BH134" i="15"/>
  <c r="BT132" i="15"/>
  <c r="CF130" i="15"/>
  <c r="CR128" i="15"/>
  <c r="DD126" i="15"/>
  <c r="DP124" i="15"/>
  <c r="CB4" i="15"/>
  <c r="BP6" i="15"/>
  <c r="DO5" i="15"/>
  <c r="CH4" i="15"/>
  <c r="BT5" i="15"/>
  <c r="EF5" i="15"/>
  <c r="DI5" i="15"/>
  <c r="CS6" i="15"/>
  <c r="AA7" i="15"/>
  <c r="CM7" i="15"/>
  <c r="U8" i="15"/>
  <c r="AK5" i="15"/>
  <c r="BZ6" i="15"/>
  <c r="H7" i="15"/>
  <c r="BT7" i="15"/>
  <c r="EF7" i="15"/>
  <c r="DG4" i="15"/>
  <c r="AY6" i="15"/>
  <c r="DW6" i="15"/>
  <c r="CE4" i="15"/>
  <c r="CD7" i="15"/>
  <c r="BG8" i="15"/>
  <c r="DS8" i="15"/>
  <c r="BA9" i="15"/>
  <c r="DM9" i="15"/>
  <c r="AU10" i="15"/>
  <c r="DG10" i="15"/>
  <c r="AO11" i="15"/>
  <c r="CN6" i="15"/>
  <c r="EC7" i="15"/>
  <c r="CF8" i="15"/>
  <c r="N9" i="15"/>
  <c r="BZ9" i="15"/>
  <c r="H10" i="15"/>
  <c r="BT10" i="15"/>
  <c r="CZ10" i="15"/>
  <c r="EF10" i="15"/>
  <c r="R11" i="15"/>
  <c r="AH11" i="15"/>
  <c r="AX11" i="15"/>
  <c r="BN11" i="15"/>
  <c r="AY4" i="15"/>
  <c r="V6" i="15"/>
  <c r="DH6" i="15"/>
  <c r="AP7" i="15"/>
  <c r="BZ7" i="15"/>
  <c r="DF7" i="15"/>
  <c r="H8" i="15"/>
  <c r="AN8" i="15"/>
  <c r="BE8" i="15"/>
  <c r="BU8" i="15"/>
  <c r="CK8" i="15"/>
  <c r="DA8" i="15"/>
  <c r="DQ8" i="15"/>
  <c r="EG8" i="15"/>
  <c r="S9" i="15"/>
  <c r="AI9" i="15"/>
  <c r="AY9" i="15"/>
  <c r="BO9" i="15"/>
  <c r="CE9" i="15"/>
  <c r="CU9" i="15"/>
  <c r="DK9" i="15"/>
  <c r="EA9" i="15"/>
  <c r="AT7" i="15"/>
  <c r="AP8" i="15"/>
  <c r="DB8" i="15"/>
  <c r="AJ9" i="15"/>
  <c r="CV9" i="15"/>
  <c r="N10" i="15"/>
  <c r="AT10" i="15"/>
  <c r="BZ10" i="15"/>
  <c r="DF10" i="15"/>
  <c r="H11" i="15"/>
  <c r="AN11" i="15"/>
  <c r="BT11" i="15"/>
  <c r="CM11" i="15"/>
  <c r="DC11" i="15"/>
  <c r="DS11" i="15"/>
  <c r="E12" i="15"/>
  <c r="U12" i="15"/>
  <c r="AK12" i="15"/>
  <c r="BA12" i="15"/>
  <c r="BQ12" i="15"/>
  <c r="CG12" i="15"/>
  <c r="CW12" i="15"/>
  <c r="DM12" i="15"/>
  <c r="EC12" i="15"/>
  <c r="O13" i="15"/>
  <c r="AE13" i="15"/>
  <c r="AU13" i="15"/>
  <c r="BK13" i="15"/>
  <c r="CA13" i="15"/>
  <c r="CQ13" i="15"/>
  <c r="DG13" i="15"/>
  <c r="DW13" i="15"/>
  <c r="I14" i="15"/>
  <c r="Y14" i="15"/>
  <c r="AO14" i="15"/>
  <c r="BE14" i="15"/>
  <c r="BU14" i="15"/>
  <c r="CK14" i="15"/>
  <c r="DA14" i="15"/>
  <c r="DQ14" i="15"/>
  <c r="EG14" i="15"/>
  <c r="S15" i="15"/>
  <c r="BJ6" i="15"/>
  <c r="DQ7" i="15"/>
  <c r="BZ8" i="15"/>
  <c r="H9" i="15"/>
  <c r="BT9" i="15"/>
  <c r="EE9" i="15"/>
  <c r="AG10" i="15"/>
  <c r="BM10" i="15"/>
  <c r="CS10" i="15"/>
  <c r="DY10" i="15"/>
  <c r="AA11" i="15"/>
  <c r="BG11" i="15"/>
  <c r="CF11" i="15"/>
  <c r="CV11" i="15"/>
  <c r="DL11" i="15"/>
  <c r="EB11" i="15"/>
  <c r="N12" i="15"/>
  <c r="AD12" i="15"/>
  <c r="AT12" i="15"/>
  <c r="BJ12" i="15"/>
  <c r="BZ12" i="15"/>
  <c r="CP12" i="15"/>
  <c r="DF12" i="15"/>
  <c r="DV12" i="15"/>
  <c r="H13" i="15"/>
  <c r="X13" i="15"/>
  <c r="AN13" i="15"/>
  <c r="BD13" i="15"/>
  <c r="BT13" i="15"/>
  <c r="CJ13" i="15"/>
  <c r="CZ13" i="15"/>
  <c r="DP13" i="15"/>
  <c r="EF13" i="15"/>
  <c r="R14" i="15"/>
  <c r="AH14" i="15"/>
  <c r="CF6" i="15"/>
  <c r="DY7" i="15"/>
  <c r="CD8" i="15"/>
  <c r="L9" i="15"/>
  <c r="BX9" i="15"/>
  <c r="EF9" i="15"/>
  <c r="AH10" i="15"/>
  <c r="BN10" i="15"/>
  <c r="CT10" i="15"/>
  <c r="DZ10" i="15"/>
  <c r="AB11" i="15"/>
  <c r="BH11" i="15"/>
  <c r="CG11" i="15"/>
  <c r="CW11" i="15"/>
  <c r="DM11" i="15"/>
  <c r="EC11" i="15"/>
  <c r="O12" i="15"/>
  <c r="AE12" i="15"/>
  <c r="AU12" i="15"/>
  <c r="BK12" i="15"/>
  <c r="CA12" i="15"/>
  <c r="CQ12" i="15"/>
  <c r="DG12" i="15"/>
  <c r="DW12" i="15"/>
  <c r="I13" i="15"/>
  <c r="Y13" i="15"/>
  <c r="AO13" i="15"/>
  <c r="BE13" i="15"/>
  <c r="CH124" i="15"/>
  <c r="DZ133" i="15"/>
  <c r="H132" i="15"/>
  <c r="T130" i="15"/>
  <c r="AF128" i="15"/>
  <c r="AR126" i="15"/>
  <c r="M124" i="15"/>
  <c r="J5" i="15"/>
  <c r="BI4" i="15"/>
  <c r="AW6" i="15"/>
  <c r="DN4" i="15"/>
  <c r="CJ5" i="15"/>
  <c r="BC4" i="15"/>
  <c r="W6" i="15"/>
  <c r="DI6" i="15"/>
  <c r="AQ7" i="15"/>
  <c r="DC7" i="15"/>
  <c r="AK8" i="15"/>
  <c r="CW5" i="15"/>
  <c r="CP6" i="15"/>
  <c r="X7" i="15"/>
  <c r="CJ7" i="15"/>
  <c r="R8" i="15"/>
  <c r="AO5" i="15"/>
  <c r="CA6" i="15"/>
  <c r="I7" i="15"/>
  <c r="AL6" i="15"/>
  <c r="DJ7" i="15"/>
  <c r="BW8" i="15"/>
  <c r="E9" i="15"/>
  <c r="BQ9" i="15"/>
  <c r="EC9" i="15"/>
  <c r="BK10" i="15"/>
  <c r="DW10" i="15"/>
  <c r="BE11" i="15"/>
  <c r="V7" i="15"/>
  <c r="AE8" i="15"/>
  <c r="CV8" i="15"/>
  <c r="AD9" i="15"/>
  <c r="CP9" i="15"/>
  <c r="X10" i="15"/>
  <c r="BX10" i="15"/>
  <c r="DD10" i="15"/>
  <c r="F11" i="15"/>
  <c r="V11" i="15"/>
  <c r="AL11" i="15"/>
  <c r="BB11" i="15"/>
  <c r="BR11" i="15"/>
  <c r="DK4" i="15"/>
  <c r="BB6" i="15"/>
  <c r="DX6" i="15"/>
  <c r="BB7" i="15"/>
  <c r="CH7" i="15"/>
  <c r="DN7" i="15"/>
  <c r="P8" i="15"/>
  <c r="AS8" i="15"/>
  <c r="BI8" i="15"/>
  <c r="BY8" i="15"/>
  <c r="CO8" i="15"/>
  <c r="DE8" i="15"/>
  <c r="DU8" i="15"/>
  <c r="G9" i="15"/>
  <c r="W9" i="15"/>
  <c r="AM9" i="15"/>
  <c r="BC9" i="15"/>
  <c r="BS9" i="15"/>
  <c r="CI9" i="15"/>
  <c r="CY9" i="15"/>
  <c r="DO9" i="15"/>
  <c r="BO4" i="15"/>
  <c r="CC7" i="15"/>
  <c r="BF8" i="15"/>
  <c r="DR8" i="15"/>
  <c r="AZ9" i="15"/>
  <c r="DL9" i="15"/>
  <c r="V10" i="15"/>
  <c r="BB10" i="15"/>
  <c r="CH10" i="15"/>
  <c r="DN10" i="15"/>
  <c r="P11" i="15"/>
  <c r="AV11" i="15"/>
  <c r="CA11" i="15"/>
  <c r="CQ11" i="15"/>
  <c r="DG11" i="15"/>
  <c r="DW11" i="15"/>
  <c r="I12" i="15"/>
  <c r="Y12" i="15"/>
  <c r="AO12" i="15"/>
  <c r="BE12" i="15"/>
  <c r="BU12" i="15"/>
  <c r="CK12" i="15"/>
  <c r="DA12" i="15"/>
  <c r="DQ12" i="15"/>
  <c r="EG12" i="15"/>
  <c r="S13" i="15"/>
  <c r="AI13" i="15"/>
  <c r="AY13" i="15"/>
  <c r="BO13" i="15"/>
  <c r="CE13" i="15"/>
  <c r="CU13" i="15"/>
  <c r="DK13" i="15"/>
  <c r="EA13" i="15"/>
  <c r="M14" i="15"/>
  <c r="AC14" i="15"/>
  <c r="AS14" i="15"/>
  <c r="BI14" i="15"/>
  <c r="BY14" i="15"/>
  <c r="CO14" i="15"/>
  <c r="DE14" i="15"/>
  <c r="DU14" i="15"/>
  <c r="G15" i="15"/>
  <c r="W15" i="15"/>
  <c r="EB6" i="15"/>
  <c r="S8" i="15"/>
  <c r="CP8" i="15"/>
  <c r="X9" i="15"/>
  <c r="CJ9" i="15"/>
  <c r="I10" i="15"/>
  <c r="AO10" i="15"/>
  <c r="BU10" i="15"/>
  <c r="DA10" i="15"/>
  <c r="EG10" i="15"/>
  <c r="AI11" i="15"/>
  <c r="BO11" i="15"/>
  <c r="CJ11" i="15"/>
  <c r="CZ11" i="15"/>
  <c r="DP11" i="15"/>
  <c r="EF11" i="15"/>
  <c r="R12" i="15"/>
  <c r="AH12" i="15"/>
  <c r="AX12" i="15"/>
  <c r="BN12" i="15"/>
  <c r="CD12" i="15"/>
  <c r="CT12" i="15"/>
  <c r="DJ12" i="15"/>
  <c r="DZ12" i="15"/>
  <c r="L13" i="15"/>
  <c r="AB13" i="15"/>
  <c r="AR13" i="15"/>
  <c r="BH13" i="15"/>
  <c r="BX13" i="15"/>
  <c r="CN13" i="15"/>
  <c r="DD13" i="15"/>
  <c r="DT13" i="15"/>
  <c r="F14" i="15"/>
  <c r="V14" i="15"/>
  <c r="AL14" i="15"/>
  <c r="N7" i="15"/>
  <c r="AA8" i="15"/>
  <c r="CT8" i="15"/>
  <c r="AB9" i="15"/>
  <c r="CN9" i="15"/>
  <c r="J10" i="15"/>
  <c r="AP10" i="15"/>
  <c r="BV10" i="15"/>
  <c r="DB10" i="15"/>
  <c r="D11" i="15"/>
  <c r="AJ11" i="15"/>
  <c r="BP11" i="15"/>
  <c r="CK11" i="15"/>
  <c r="DA11" i="15"/>
  <c r="DQ11" i="15"/>
  <c r="EG11" i="15"/>
  <c r="S12" i="15"/>
  <c r="AI12" i="15"/>
  <c r="AY12" i="15"/>
  <c r="BO12" i="15"/>
  <c r="CE12" i="15"/>
  <c r="CU12" i="15"/>
  <c r="DK12" i="15"/>
  <c r="AL137" i="15"/>
  <c r="CX127" i="15"/>
  <c r="DU4" i="15"/>
  <c r="DO4" i="15"/>
  <c r="DS7" i="15"/>
  <c r="AN7" i="15"/>
  <c r="CQ6" i="15"/>
  <c r="CM8" i="15"/>
  <c r="CA10" i="15"/>
  <c r="AZ8" i="15"/>
  <c r="AN10" i="15"/>
  <c r="Z11" i="15"/>
  <c r="AS5" i="15"/>
  <c r="CP7" i="15"/>
  <c r="BM8" i="15"/>
  <c r="DY8" i="15"/>
  <c r="BG9" i="15"/>
  <c r="DS9" i="15"/>
  <c r="D9" i="15"/>
  <c r="BJ10" i="15"/>
  <c r="BD11" i="15"/>
  <c r="EA11" i="15"/>
  <c r="BI12" i="15"/>
  <c r="DU12" i="15"/>
  <c r="BC13" i="15"/>
  <c r="DO13" i="15"/>
  <c r="AW14" i="15"/>
  <c r="DI14" i="15"/>
  <c r="BE7" i="15"/>
  <c r="CZ9" i="15"/>
  <c r="DI10" i="15"/>
  <c r="CN11" i="15"/>
  <c r="V12" i="15"/>
  <c r="CH12" i="15"/>
  <c r="P13" i="15"/>
  <c r="CB13" i="15"/>
  <c r="J14" i="15"/>
  <c r="AX8" i="15"/>
  <c r="R10" i="15"/>
  <c r="L11" i="15"/>
  <c r="DE11" i="15"/>
  <c r="AM12" i="15"/>
  <c r="CY12" i="15"/>
  <c r="M13" i="15"/>
  <c r="AS13" i="15"/>
  <c r="BU13" i="15"/>
  <c r="CK13" i="15"/>
  <c r="DA13" i="15"/>
  <c r="DQ13" i="15"/>
  <c r="EG13" i="15"/>
  <c r="S14" i="15"/>
  <c r="AI14" i="15"/>
  <c r="AY14" i="15"/>
  <c r="BR8" i="15"/>
  <c r="AC10" i="15"/>
  <c r="W11" i="15"/>
  <c r="DJ11" i="15"/>
  <c r="AR12" i="15"/>
  <c r="DD12" i="15"/>
  <c r="AL13" i="15"/>
  <c r="CX13" i="15"/>
  <c r="AF14" i="15"/>
  <c r="BN14" i="15"/>
  <c r="CI14" i="15"/>
  <c r="DD14" i="15"/>
  <c r="DZ14" i="15"/>
  <c r="Q15" i="15"/>
  <c r="AJ15" i="15"/>
  <c r="AZ15" i="15"/>
  <c r="BP15" i="15"/>
  <c r="CF15" i="15"/>
  <c r="CV15" i="15"/>
  <c r="DL15" i="15"/>
  <c r="EB15" i="15"/>
  <c r="N16" i="15"/>
  <c r="AD16" i="15"/>
  <c r="AT16" i="15"/>
  <c r="BJ16" i="15"/>
  <c r="BZ16" i="15"/>
  <c r="CP16" i="15"/>
  <c r="DF16" i="15"/>
  <c r="DV16" i="15"/>
  <c r="H17" i="15"/>
  <c r="X17" i="15"/>
  <c r="AN17" i="15"/>
  <c r="BD17" i="15"/>
  <c r="BT17" i="15"/>
  <c r="CJ17" i="15"/>
  <c r="CZ17" i="15"/>
  <c r="DP17" i="15"/>
  <c r="EF17" i="15"/>
  <c r="R18" i="15"/>
  <c r="AH18" i="15"/>
  <c r="AX18" i="15"/>
  <c r="BN18" i="15"/>
  <c r="CD18" i="15"/>
  <c r="CT18" i="15"/>
  <c r="DJ18" i="15"/>
  <c r="DZ18" i="15"/>
  <c r="L19" i="15"/>
  <c r="AB19" i="15"/>
  <c r="EG7" i="15"/>
  <c r="E10" i="15"/>
  <c r="EC10" i="15"/>
  <c r="CX11" i="15"/>
  <c r="AF12" i="15"/>
  <c r="CR12" i="15"/>
  <c r="Z13" i="15"/>
  <c r="CL13" i="15"/>
  <c r="T14" i="15"/>
  <c r="BJ14" i="15"/>
  <c r="CE14" i="15"/>
  <c r="CZ14" i="15"/>
  <c r="DV14" i="15"/>
  <c r="M15" i="15"/>
  <c r="AG15" i="15"/>
  <c r="AW15" i="15"/>
  <c r="BM15" i="15"/>
  <c r="CC15" i="15"/>
  <c r="CS15" i="15"/>
  <c r="DI15" i="15"/>
  <c r="DY15" i="15"/>
  <c r="K16" i="15"/>
  <c r="AA16" i="15"/>
  <c r="AQ16" i="15"/>
  <c r="BG16" i="15"/>
  <c r="BW16" i="15"/>
  <c r="CM16" i="15"/>
  <c r="DC16" i="15"/>
  <c r="DS16" i="15"/>
  <c r="E17" i="15"/>
  <c r="U17" i="15"/>
  <c r="AK17" i="15"/>
  <c r="BA17" i="15"/>
  <c r="BQ17" i="15"/>
  <c r="CG17" i="15"/>
  <c r="CW17" i="15"/>
  <c r="DM17" i="15"/>
  <c r="EC17" i="15"/>
  <c r="O18" i="15"/>
  <c r="AE18" i="15"/>
  <c r="AU18" i="15"/>
  <c r="BK18" i="15"/>
  <c r="CA18" i="15"/>
  <c r="AF9" i="15"/>
  <c r="BY10" i="15"/>
  <c r="DH9" i="15"/>
  <c r="D12" i="15"/>
  <c r="EB12" i="15"/>
  <c r="DV13" i="15"/>
  <c r="BV14" i="15"/>
  <c r="DL14" i="15"/>
  <c r="Y15" i="15"/>
  <c r="BF15" i="15"/>
  <c r="CL15" i="15"/>
  <c r="DR15" i="15"/>
  <c r="T16" i="15"/>
  <c r="AZ16" i="15"/>
  <c r="CF16" i="15"/>
  <c r="DL16" i="15"/>
  <c r="N17" i="15"/>
  <c r="AT17" i="15"/>
  <c r="BZ17" i="15"/>
  <c r="DF17" i="15"/>
  <c r="H18" i="15"/>
  <c r="AN18" i="15"/>
  <c r="BT18" i="15"/>
  <c r="CR18" i="15"/>
  <c r="DM18" i="15"/>
  <c r="E19" i="15"/>
  <c r="Z19" i="15"/>
  <c r="AS19" i="15"/>
  <c r="BI19" i="15"/>
  <c r="BY19" i="15"/>
  <c r="CO19" i="15"/>
  <c r="DE19" i="15"/>
  <c r="DU19" i="15"/>
  <c r="G20" i="15"/>
  <c r="W20" i="15"/>
  <c r="AM20" i="15"/>
  <c r="BC20" i="15"/>
  <c r="BS20" i="15"/>
  <c r="CI20" i="15"/>
  <c r="CY20" i="15"/>
  <c r="DO20" i="15"/>
  <c r="EE20" i="15"/>
  <c r="Q21" i="15"/>
  <c r="AG21" i="15"/>
  <c r="AW21" i="15"/>
  <c r="BM21" i="15"/>
  <c r="CC21" i="15"/>
  <c r="CS21" i="15"/>
  <c r="U10" i="15"/>
  <c r="H12" i="15"/>
  <c r="EF12" i="15"/>
  <c r="DZ13" i="15"/>
  <c r="BW14" i="15"/>
  <c r="DN14" i="15"/>
  <c r="Z15" i="15"/>
  <c r="BG15" i="15"/>
  <c r="CM15" i="15"/>
  <c r="DS15" i="15"/>
  <c r="U16" i="15"/>
  <c r="BA16" i="15"/>
  <c r="CG16" i="15"/>
  <c r="DM16" i="15"/>
  <c r="O17" i="15"/>
  <c r="AU17" i="15"/>
  <c r="CA17" i="15"/>
  <c r="DG17" i="15"/>
  <c r="I18" i="15"/>
  <c r="AO18" i="15"/>
  <c r="BU18" i="15"/>
  <c r="CS18" i="15"/>
  <c r="DO18" i="15"/>
  <c r="F19" i="15"/>
  <c r="AA19" i="15"/>
  <c r="AT19" i="15"/>
  <c r="BJ19" i="15"/>
  <c r="BZ19" i="15"/>
  <c r="CP19" i="15"/>
  <c r="DF19" i="15"/>
  <c r="DV19" i="15"/>
  <c r="H20" i="15"/>
  <c r="X20" i="15"/>
  <c r="AN20" i="15"/>
  <c r="BD20" i="15"/>
  <c r="BT20" i="15"/>
  <c r="CJ20" i="15"/>
  <c r="CZ20" i="15"/>
  <c r="DP20" i="15"/>
  <c r="EF20" i="15"/>
  <c r="R21" i="15"/>
  <c r="AH21" i="15"/>
  <c r="AX21" i="15"/>
  <c r="BN21" i="15"/>
  <c r="CD21" i="15"/>
  <c r="DN8" i="15"/>
  <c r="DR11" i="15"/>
  <c r="DL12" i="15"/>
  <c r="DF13" i="15"/>
  <c r="BP14" i="15"/>
  <c r="DG14" i="15"/>
  <c r="T15" i="15"/>
  <c r="BB15" i="15"/>
  <c r="CH15" i="15"/>
  <c r="DN15" i="15"/>
  <c r="P16" i="15"/>
  <c r="AV16" i="15"/>
  <c r="CB16" i="15"/>
  <c r="DH16" i="15"/>
  <c r="J17" i="15"/>
  <c r="AP17" i="15"/>
  <c r="BV17" i="15"/>
  <c r="DB17" i="15"/>
  <c r="D18" i="15"/>
  <c r="AJ18" i="15"/>
  <c r="BP18" i="15"/>
  <c r="CO18" i="15"/>
  <c r="DK18" i="15"/>
  <c r="EF18" i="15"/>
  <c r="W19" i="15"/>
  <c r="AQ19" i="15"/>
  <c r="BG19" i="15"/>
  <c r="BW19" i="15"/>
  <c r="CM19" i="15"/>
  <c r="DC19" i="15"/>
  <c r="DS19" i="15"/>
  <c r="E20" i="15"/>
  <c r="U20" i="15"/>
  <c r="AK20" i="15"/>
  <c r="BA20" i="15"/>
  <c r="BQ20" i="15"/>
  <c r="CG20" i="15"/>
  <c r="CW20" i="15"/>
  <c r="DM20" i="15"/>
  <c r="EC20" i="15"/>
  <c r="O21" i="15"/>
  <c r="AE21" i="15"/>
  <c r="AU21" i="15"/>
  <c r="DP12" i="15"/>
  <c r="U15" i="15"/>
  <c r="Q16" i="15"/>
  <c r="K17" i="15"/>
  <c r="E18" i="15"/>
  <c r="DL18" i="15"/>
  <c r="BH19" i="15"/>
  <c r="DT19" i="15"/>
  <c r="BB20" i="15"/>
  <c r="DN20" i="15"/>
  <c r="AV21" i="15"/>
  <c r="CE21" i="15"/>
  <c r="DD21" i="15"/>
  <c r="DT21" i="15"/>
  <c r="F22" i="15"/>
  <c r="V22" i="15"/>
  <c r="AL22" i="15"/>
  <c r="BB22" i="15"/>
  <c r="BR22" i="15"/>
  <c r="CH22" i="15"/>
  <c r="CX22" i="15"/>
  <c r="DN22" i="15"/>
  <c r="ED22" i="15"/>
  <c r="P23" i="15"/>
  <c r="AF23" i="15"/>
  <c r="AV23" i="15"/>
  <c r="BL23" i="15"/>
  <c r="CB23" i="15"/>
  <c r="CR23" i="15"/>
  <c r="DH23" i="15"/>
  <c r="DX23" i="15"/>
  <c r="J24" i="15"/>
  <c r="Z24" i="15"/>
  <c r="AP24" i="15"/>
  <c r="BF24" i="15"/>
  <c r="BV24" i="15"/>
  <c r="CL24" i="15"/>
  <c r="DB24" i="15"/>
  <c r="DR24" i="15"/>
  <c r="D25" i="15"/>
  <c r="T25" i="15"/>
  <c r="AJ25" i="15"/>
  <c r="AZ25" i="15"/>
  <c r="BP25" i="15"/>
  <c r="CF25" i="15"/>
  <c r="CV25" i="15"/>
  <c r="DL25" i="15"/>
  <c r="EB25" i="15"/>
  <c r="N26" i="15"/>
  <c r="AD26" i="15"/>
  <c r="AT26" i="15"/>
  <c r="BJ26" i="15"/>
  <c r="BZ26" i="15"/>
  <c r="CP26" i="15"/>
  <c r="DF26" i="15"/>
  <c r="DV26" i="15"/>
  <c r="H27" i="15"/>
  <c r="X27" i="15"/>
  <c r="AN27" i="15"/>
  <c r="BD27" i="15"/>
  <c r="BT27" i="15"/>
  <c r="BN133" i="15"/>
  <c r="DJ125" i="15"/>
  <c r="V4" i="15"/>
  <c r="BC6" i="15"/>
  <c r="AQ4" i="15"/>
  <c r="CZ7" i="15"/>
  <c r="Y7" i="15"/>
  <c r="U9" i="15"/>
  <c r="I11" i="15"/>
  <c r="DL8" i="15"/>
  <c r="CJ10" i="15"/>
  <c r="AP11" i="15"/>
  <c r="CB6" i="15"/>
  <c r="DV7" i="15"/>
  <c r="CC8" i="15"/>
  <c r="K9" i="15"/>
  <c r="BW9" i="15"/>
  <c r="AD6" i="15"/>
  <c r="BP9" i="15"/>
  <c r="CP10" i="15"/>
  <c r="CE11" i="15"/>
  <c r="M12" i="15"/>
  <c r="BY12" i="15"/>
  <c r="G13" i="15"/>
  <c r="BS13" i="15"/>
  <c r="EE13" i="15"/>
  <c r="BM14" i="15"/>
  <c r="DY14" i="15"/>
  <c r="AT8" i="15"/>
  <c r="Q10" i="15"/>
  <c r="K11" i="15"/>
  <c r="DD11" i="15"/>
  <c r="AL12" i="15"/>
  <c r="CX12" i="15"/>
  <c r="AF13" i="15"/>
  <c r="CR13" i="15"/>
  <c r="Z14" i="15"/>
  <c r="DJ8" i="15"/>
  <c r="AX10" i="15"/>
  <c r="AR11" i="15"/>
  <c r="DU11" i="15"/>
  <c r="BC12" i="15"/>
  <c r="DO12" i="15"/>
  <c r="Q13" i="15"/>
  <c r="AW13" i="15"/>
  <c r="BY13" i="15"/>
  <c r="CO13" i="15"/>
  <c r="DE13" i="15"/>
  <c r="DU13" i="15"/>
  <c r="G14" i="15"/>
  <c r="W14" i="15"/>
  <c r="AM14" i="15"/>
  <c r="BC14" i="15"/>
  <c r="ED8" i="15"/>
  <c r="BI10" i="15"/>
  <c r="BC11" i="15"/>
  <c r="DZ11" i="15"/>
  <c r="BH12" i="15"/>
  <c r="DT12" i="15"/>
  <c r="BB13" i="15"/>
  <c r="DN13" i="15"/>
  <c r="AT14" i="15"/>
  <c r="BS14" i="15"/>
  <c r="CN14" i="15"/>
  <c r="DJ14" i="15"/>
  <c r="EE14" i="15"/>
  <c r="V15" i="15"/>
  <c r="AN15" i="15"/>
  <c r="BD15" i="15"/>
  <c r="BT15" i="15"/>
  <c r="CJ15" i="15"/>
  <c r="CZ15" i="15"/>
  <c r="DP15" i="15"/>
  <c r="EF15" i="15"/>
  <c r="R16" i="15"/>
  <c r="AH16" i="15"/>
  <c r="AX16" i="15"/>
  <c r="BN16" i="15"/>
  <c r="CD16" i="15"/>
  <c r="CT16" i="15"/>
  <c r="DJ16" i="15"/>
  <c r="DZ16" i="15"/>
  <c r="L17" i="15"/>
  <c r="AB17" i="15"/>
  <c r="AR17" i="15"/>
  <c r="BH17" i="15"/>
  <c r="BX17" i="15"/>
  <c r="CN17" i="15"/>
  <c r="DD17" i="15"/>
  <c r="DT17" i="15"/>
  <c r="F18" i="15"/>
  <c r="V18" i="15"/>
  <c r="AL18" i="15"/>
  <c r="BB18" i="15"/>
  <c r="BR18" i="15"/>
  <c r="CH18" i="15"/>
  <c r="CX18" i="15"/>
  <c r="DN18" i="15"/>
  <c r="ED18" i="15"/>
  <c r="P19" i="15"/>
  <c r="AF19" i="15"/>
  <c r="CH8" i="15"/>
  <c r="AK10" i="15"/>
  <c r="AE11" i="15"/>
  <c r="DN11" i="15"/>
  <c r="AV12" i="15"/>
  <c r="DH12" i="15"/>
  <c r="AP13" i="15"/>
  <c r="DB13" i="15"/>
  <c r="AJ14" i="15"/>
  <c r="BO14" i="15"/>
  <c r="CJ14" i="15"/>
  <c r="DF14" i="15"/>
  <c r="EA14" i="15"/>
  <c r="R15" i="15"/>
  <c r="AK15" i="15"/>
  <c r="BA15" i="15"/>
  <c r="BQ15" i="15"/>
  <c r="CG15" i="15"/>
  <c r="CW15" i="15"/>
  <c r="DM15" i="15"/>
  <c r="EC15" i="15"/>
  <c r="O16" i="15"/>
  <c r="AE16" i="15"/>
  <c r="AU16" i="15"/>
  <c r="BK16" i="15"/>
  <c r="CA16" i="15"/>
  <c r="CQ16" i="15"/>
  <c r="DG16" i="15"/>
  <c r="DW16" i="15"/>
  <c r="I17" i="15"/>
  <c r="Y17" i="15"/>
  <c r="AO17" i="15"/>
  <c r="BE17" i="15"/>
  <c r="BU17" i="15"/>
  <c r="CK17" i="15"/>
  <c r="DA17" i="15"/>
  <c r="DQ17" i="15"/>
  <c r="EG17" i="15"/>
  <c r="S18" i="15"/>
  <c r="AI18" i="15"/>
  <c r="AY18" i="15"/>
  <c r="BO18" i="15"/>
  <c r="AD7" i="15"/>
  <c r="CR9" i="15"/>
  <c r="DE10" i="15"/>
  <c r="DM10" i="15"/>
  <c r="AJ12" i="15"/>
  <c r="AD13" i="15"/>
  <c r="X14" i="15"/>
  <c r="CF14" i="15"/>
  <c r="DW14" i="15"/>
  <c r="AH15" i="15"/>
  <c r="BN15" i="15"/>
  <c r="CT15" i="15"/>
  <c r="DZ15" i="15"/>
  <c r="AB16" i="15"/>
  <c r="BH16" i="15"/>
  <c r="CN16" i="15"/>
  <c r="DT16" i="15"/>
  <c r="V17" i="15"/>
  <c r="BB17" i="15"/>
  <c r="CH17" i="15"/>
  <c r="DN17" i="15"/>
  <c r="P18" i="15"/>
  <c r="AV18" i="15"/>
  <c r="CB18" i="15"/>
  <c r="CW18" i="15"/>
  <c r="DS18" i="15"/>
  <c r="J19" i="15"/>
  <c r="AE19" i="15"/>
  <c r="AW19" i="15"/>
  <c r="BM19" i="15"/>
  <c r="CC19" i="15"/>
  <c r="CS19" i="15"/>
  <c r="DI19" i="15"/>
  <c r="DY19" i="15"/>
  <c r="K20" i="15"/>
  <c r="AA20" i="15"/>
  <c r="AQ20" i="15"/>
  <c r="BG20" i="15"/>
  <c r="BW20" i="15"/>
  <c r="CM20" i="15"/>
  <c r="DC20" i="15"/>
  <c r="DS20" i="15"/>
  <c r="E21" i="15"/>
  <c r="U21" i="15"/>
  <c r="AK21" i="15"/>
  <c r="BA21" i="15"/>
  <c r="BQ21" i="15"/>
  <c r="CG21" i="15"/>
  <c r="CW21" i="15"/>
  <c r="O11" i="15"/>
  <c r="AN12" i="15"/>
  <c r="AH13" i="15"/>
  <c r="AB14" i="15"/>
  <c r="CH14" i="15"/>
  <c r="DX14" i="15"/>
  <c r="AI15" i="15"/>
  <c r="BO15" i="15"/>
  <c r="CU15" i="15"/>
  <c r="EA15" i="15"/>
  <c r="AC16" i="15"/>
  <c r="BI16" i="15"/>
  <c r="CO16" i="15"/>
  <c r="DU16" i="15"/>
  <c r="W17" i="15"/>
  <c r="BC17" i="15"/>
  <c r="CI17" i="15"/>
  <c r="DO17" i="15"/>
  <c r="Q18" i="15"/>
  <c r="AW18" i="15"/>
  <c r="CC18" i="15"/>
  <c r="CY18" i="15"/>
  <c r="DT18" i="15"/>
  <c r="K19" i="15"/>
  <c r="AG19" i="15"/>
  <c r="AX19" i="15"/>
  <c r="BN19" i="15"/>
  <c r="CD19" i="15"/>
  <c r="CT19" i="15"/>
  <c r="DJ19" i="15"/>
  <c r="DZ19" i="15"/>
  <c r="L20" i="15"/>
  <c r="AB20" i="15"/>
  <c r="AR20" i="15"/>
  <c r="BH20" i="15"/>
  <c r="BX20" i="15"/>
  <c r="CN20" i="15"/>
  <c r="DD20" i="15"/>
  <c r="DT20" i="15"/>
  <c r="F21" i="15"/>
  <c r="V21" i="15"/>
  <c r="AL21" i="15"/>
  <c r="BB21" i="15"/>
  <c r="BR21" i="15"/>
  <c r="CH21" i="15"/>
  <c r="BA10" i="15"/>
  <c r="T12" i="15"/>
  <c r="N13" i="15"/>
  <c r="H14" i="15"/>
  <c r="CA14" i="15"/>
  <c r="DR14" i="15"/>
  <c r="AD15" i="15"/>
  <c r="BJ15" i="15"/>
  <c r="CP15" i="15"/>
  <c r="DV15" i="15"/>
  <c r="X16" i="15"/>
  <c r="BD16" i="15"/>
  <c r="CJ16" i="15"/>
  <c r="DP16" i="15"/>
  <c r="R17" i="15"/>
  <c r="AX17" i="15"/>
  <c r="CD17" i="15"/>
  <c r="DJ17" i="15"/>
  <c r="L18" i="15"/>
  <c r="AR18" i="15"/>
  <c r="BX18" i="15"/>
  <c r="CU18" i="15"/>
  <c r="DP18" i="15"/>
  <c r="G19" i="15"/>
  <c r="AC19" i="15"/>
  <c r="AU19" i="15"/>
  <c r="BK19" i="15"/>
  <c r="CA19" i="15"/>
  <c r="CQ19" i="15"/>
  <c r="DG19" i="15"/>
  <c r="DW19" i="15"/>
  <c r="I20" i="15"/>
  <c r="Y20" i="15"/>
  <c r="AO20" i="15"/>
  <c r="BE20" i="15"/>
  <c r="BU20" i="15"/>
  <c r="CK20" i="15"/>
  <c r="DA20" i="15"/>
  <c r="DQ20" i="15"/>
  <c r="EG20" i="15"/>
  <c r="S21" i="15"/>
  <c r="AI21" i="15"/>
  <c r="AY21" i="15"/>
  <c r="DJ13" i="15"/>
  <c r="BC15" i="15"/>
  <c r="AW16" i="15"/>
  <c r="AQ17" i="15"/>
  <c r="AK18" i="15"/>
  <c r="EG18" i="15"/>
  <c r="BX19" i="15"/>
  <c r="F20" i="15"/>
  <c r="BR20" i="15"/>
  <c r="ED20" i="15"/>
  <c r="BG21" i="15"/>
  <c r="CM21" i="15"/>
  <c r="DH21" i="15"/>
  <c r="DX21" i="15"/>
  <c r="J22" i="15"/>
  <c r="Z22" i="15"/>
  <c r="AP22" i="15"/>
  <c r="BF22" i="15"/>
  <c r="BV22" i="15"/>
  <c r="CL22" i="15"/>
  <c r="DB22" i="15"/>
  <c r="DR22" i="15"/>
  <c r="D23" i="15"/>
  <c r="T23" i="15"/>
  <c r="AJ23" i="15"/>
  <c r="AZ23" i="15"/>
  <c r="BP23" i="15"/>
  <c r="CF23" i="15"/>
  <c r="CV23" i="15"/>
  <c r="DL23" i="15"/>
  <c r="EB23" i="15"/>
  <c r="N24" i="15"/>
  <c r="AD24" i="15"/>
  <c r="AT24" i="15"/>
  <c r="BJ24" i="15"/>
  <c r="BZ24" i="15"/>
  <c r="CP24" i="15"/>
  <c r="DF24" i="15"/>
  <c r="DV24" i="15"/>
  <c r="H25" i="15"/>
  <c r="X25" i="15"/>
  <c r="AN25" i="15"/>
  <c r="BD25" i="15"/>
  <c r="BT25" i="15"/>
  <c r="CJ25" i="15"/>
  <c r="CZ25" i="15"/>
  <c r="DP25" i="15"/>
  <c r="EF25" i="15"/>
  <c r="R26" i="15"/>
  <c r="AH26" i="15"/>
  <c r="AX26" i="15"/>
  <c r="BN26" i="15"/>
  <c r="CD26" i="15"/>
  <c r="CT26" i="15"/>
  <c r="DJ26" i="15"/>
  <c r="DZ26" i="15"/>
  <c r="L27" i="15"/>
  <c r="AB27" i="15"/>
  <c r="AR27" i="15"/>
  <c r="BH27" i="15"/>
  <c r="BX27" i="15"/>
  <c r="BZ131" i="15"/>
  <c r="S123" i="15"/>
  <c r="P5" i="15"/>
  <c r="DY6" i="15"/>
  <c r="R6" i="15"/>
  <c r="AH8" i="15"/>
  <c r="DP6" i="15"/>
  <c r="CG9" i="15"/>
  <c r="BU11" i="15"/>
  <c r="AT9" i="15"/>
  <c r="DP10" i="15"/>
  <c r="BF11" i="15"/>
  <c r="J7" i="15"/>
  <c r="X8" i="15"/>
  <c r="CS8" i="15"/>
  <c r="AA9" i="15"/>
  <c r="CM9" i="15"/>
  <c r="DI7" i="15"/>
  <c r="EB9" i="15"/>
  <c r="DV10" i="15"/>
  <c r="CU11" i="15"/>
  <c r="AC12" i="15"/>
  <c r="CO12" i="15"/>
  <c r="W13" i="15"/>
  <c r="CI13" i="15"/>
  <c r="Q14" i="15"/>
  <c r="CC14" i="15"/>
  <c r="K15" i="15"/>
  <c r="DF8" i="15"/>
  <c r="AW10" i="15"/>
  <c r="AQ11" i="15"/>
  <c r="DT11" i="15"/>
  <c r="BB12" i="15"/>
  <c r="DN12" i="15"/>
  <c r="AV13" i="15"/>
  <c r="DH13" i="15"/>
  <c r="AP14" i="15"/>
  <c r="AR9" i="15"/>
  <c r="CD10" i="15"/>
  <c r="BX11" i="15"/>
  <c r="G12" i="15"/>
  <c r="BS12" i="15"/>
  <c r="EA12" i="15"/>
  <c r="AC13" i="15"/>
  <c r="BI13" i="15"/>
  <c r="CC13" i="15"/>
  <c r="CS13" i="15"/>
  <c r="DI13" i="15"/>
  <c r="DY13" i="15"/>
  <c r="K14" i="15"/>
  <c r="AA14" i="15"/>
  <c r="AQ14" i="15"/>
  <c r="DU5" i="15"/>
  <c r="BL9" i="15"/>
  <c r="CO10" i="15"/>
  <c r="CD11" i="15"/>
  <c r="L12" i="15"/>
  <c r="BX12" i="15"/>
  <c r="F13" i="15"/>
  <c r="BR13" i="15"/>
  <c r="ED13" i="15"/>
  <c r="BB14" i="15"/>
  <c r="BX14" i="15"/>
  <c r="CT14" i="15"/>
  <c r="DO14" i="15"/>
  <c r="F15" i="15"/>
  <c r="AB15" i="15"/>
  <c r="AR15" i="15"/>
  <c r="BH15" i="15"/>
  <c r="BX15" i="15"/>
  <c r="CN15" i="15"/>
  <c r="DD15" i="15"/>
  <c r="DT15" i="15"/>
  <c r="F16" i="15"/>
  <c r="V16" i="15"/>
  <c r="AL16" i="15"/>
  <c r="BB16" i="15"/>
  <c r="BR16" i="15"/>
  <c r="CH16" i="15"/>
  <c r="CX16" i="15"/>
  <c r="DN16" i="15"/>
  <c r="ED16" i="15"/>
  <c r="P17" i="15"/>
  <c r="AF17" i="15"/>
  <c r="AV17" i="15"/>
  <c r="BL17" i="15"/>
  <c r="CB17" i="15"/>
  <c r="CR17" i="15"/>
  <c r="DH17" i="15"/>
  <c r="DX17" i="15"/>
  <c r="J18" i="15"/>
  <c r="Z18" i="15"/>
  <c r="AP18" i="15"/>
  <c r="BF18" i="15"/>
  <c r="BV18" i="15"/>
  <c r="CL18" i="15"/>
  <c r="DB18" i="15"/>
  <c r="DR18" i="15"/>
  <c r="D19" i="15"/>
  <c r="T19" i="15"/>
  <c r="AJ19" i="15"/>
  <c r="P9" i="15"/>
  <c r="BQ10" i="15"/>
  <c r="BK11" i="15"/>
  <c r="ED11" i="15"/>
  <c r="BL12" i="15"/>
  <c r="DX12" i="15"/>
  <c r="BF13" i="15"/>
  <c r="DR13" i="15"/>
  <c r="AV14" i="15"/>
  <c r="BT14" i="15"/>
  <c r="CP14" i="15"/>
  <c r="DK14" i="15"/>
  <c r="EF14" i="15"/>
  <c r="X15" i="15"/>
  <c r="AO15" i="15"/>
  <c r="BE15" i="15"/>
  <c r="BU15" i="15"/>
  <c r="CK15" i="15"/>
  <c r="DA15" i="15"/>
  <c r="DQ15" i="15"/>
  <c r="EG15" i="15"/>
  <c r="S16" i="15"/>
  <c r="AI16" i="15"/>
  <c r="AY16" i="15"/>
  <c r="BO16" i="15"/>
  <c r="CE16" i="15"/>
  <c r="CU16" i="15"/>
  <c r="DK16" i="15"/>
  <c r="EA16" i="15"/>
  <c r="M17" i="15"/>
  <c r="AC17" i="15"/>
  <c r="AS17" i="15"/>
  <c r="BI17" i="15"/>
  <c r="BY17" i="15"/>
  <c r="CO17" i="15"/>
  <c r="DE17" i="15"/>
  <c r="DU17" i="15"/>
  <c r="G18" i="15"/>
  <c r="W18" i="15"/>
  <c r="AM18" i="15"/>
  <c r="BC18" i="15"/>
  <c r="BS18" i="15"/>
  <c r="AI8" i="15"/>
  <c r="M10" i="15"/>
  <c r="G11" i="15"/>
  <c r="BS11" i="15"/>
  <c r="BP12" i="15"/>
  <c r="BJ13" i="15"/>
  <c r="AX14" i="15"/>
  <c r="CQ14" i="15"/>
  <c r="D15" i="15"/>
  <c r="AP15" i="15"/>
  <c r="BV15" i="15"/>
  <c r="DB15" i="15"/>
  <c r="D16" i="15"/>
  <c r="AJ16" i="15"/>
  <c r="BP16" i="15"/>
  <c r="CV16" i="15"/>
  <c r="EB16" i="15"/>
  <c r="AD17" i="15"/>
  <c r="BJ17" i="15"/>
  <c r="CP17" i="15"/>
  <c r="DV17" i="15"/>
  <c r="X18" i="15"/>
  <c r="BD18" i="15"/>
  <c r="CG18" i="15"/>
  <c r="DC18" i="15"/>
  <c r="DX18" i="15"/>
  <c r="O19" i="15"/>
  <c r="AK19" i="15"/>
  <c r="BA19" i="15"/>
  <c r="BQ19" i="15"/>
  <c r="CG19" i="15"/>
  <c r="CW19" i="15"/>
  <c r="DM19" i="15"/>
  <c r="EC19" i="15"/>
  <c r="O20" i="15"/>
  <c r="AE20" i="15"/>
  <c r="AU20" i="15"/>
  <c r="BK20" i="15"/>
  <c r="CA20" i="15"/>
  <c r="CQ20" i="15"/>
  <c r="DG20" i="15"/>
  <c r="DW20" i="15"/>
  <c r="I21" i="15"/>
  <c r="Y21" i="15"/>
  <c r="AO21" i="15"/>
  <c r="BE21" i="15"/>
  <c r="BU21" i="15"/>
  <c r="CK21" i="15"/>
  <c r="DA21" i="15"/>
  <c r="BY11" i="15"/>
  <c r="BT12" i="15"/>
  <c r="BN13" i="15"/>
  <c r="AZ14" i="15"/>
  <c r="CR14" i="15"/>
  <c r="E15" i="15"/>
  <c r="AQ15" i="15"/>
  <c r="BW15" i="15"/>
  <c r="DC15" i="15"/>
  <c r="E16" i="15"/>
  <c r="AK16" i="15"/>
  <c r="BQ16" i="15"/>
  <c r="CW16" i="15"/>
  <c r="EC16" i="15"/>
  <c r="AE17" i="15"/>
  <c r="BK17" i="15"/>
  <c r="CQ17" i="15"/>
  <c r="DW17" i="15"/>
  <c r="Y18" i="15"/>
  <c r="BE18" i="15"/>
  <c r="CI18" i="15"/>
  <c r="DD18" i="15"/>
  <c r="DY18" i="15"/>
  <c r="Q19" i="15"/>
  <c r="AL19" i="15"/>
  <c r="BB19" i="15"/>
  <c r="BR19" i="15"/>
  <c r="CH19" i="15"/>
  <c r="CX19" i="15"/>
  <c r="DN19" i="15"/>
  <c r="ED19" i="15"/>
  <c r="P20" i="15"/>
  <c r="AF20" i="15"/>
  <c r="AV20" i="15"/>
  <c r="BL20" i="15"/>
  <c r="CB20" i="15"/>
  <c r="CR20" i="15"/>
  <c r="DH20" i="15"/>
  <c r="DX20" i="15"/>
  <c r="J21" i="15"/>
  <c r="Z21" i="15"/>
  <c r="AP21" i="15"/>
  <c r="BF21" i="15"/>
  <c r="BV21" i="15"/>
  <c r="CL21" i="15"/>
  <c r="AM11" i="15"/>
  <c r="AZ12" i="15"/>
  <c r="AT13" i="15"/>
  <c r="AN14" i="15"/>
  <c r="CL14" i="15"/>
  <c r="EB14" i="15"/>
  <c r="AL15" i="15"/>
  <c r="BR15" i="15"/>
  <c r="CX15" i="15"/>
  <c r="ED15" i="15"/>
  <c r="AF16" i="15"/>
  <c r="BL16" i="15"/>
  <c r="CR16" i="15"/>
  <c r="DX16" i="15"/>
  <c r="Z17" i="15"/>
  <c r="BF17" i="15"/>
  <c r="CL17" i="15"/>
  <c r="DR17" i="15"/>
  <c r="T18" i="15"/>
  <c r="AZ18" i="15"/>
  <c r="CE18" i="15"/>
  <c r="CZ18" i="15"/>
  <c r="DU18" i="15"/>
  <c r="M19" i="15"/>
  <c r="AH19" i="15"/>
  <c r="AY19" i="15"/>
  <c r="BO19" i="15"/>
  <c r="CE19" i="15"/>
  <c r="CU19" i="15"/>
  <c r="DK19" i="15"/>
  <c r="EA19" i="15"/>
  <c r="M20" i="15"/>
  <c r="AC20" i="15"/>
  <c r="AS20" i="15"/>
  <c r="BI20" i="15"/>
  <c r="BY20" i="15"/>
  <c r="CO20" i="15"/>
  <c r="DE20" i="15"/>
  <c r="DU20" i="15"/>
  <c r="G21" i="15"/>
  <c r="W21" i="15"/>
  <c r="AM21" i="15"/>
  <c r="AV9" i="15"/>
  <c r="BR14" i="15"/>
  <c r="CI15" i="15"/>
  <c r="CC16" i="15"/>
  <c r="BW17" i="15"/>
  <c r="BQ18" i="15"/>
  <c r="Y19" i="15"/>
  <c r="CN19" i="15"/>
  <c r="V20" i="15"/>
  <c r="CH20" i="15"/>
  <c r="P21" i="15"/>
  <c r="BO21" i="15"/>
  <c r="CT21" i="15"/>
  <c r="DL21" i="15"/>
  <c r="EB21" i="15"/>
  <c r="N22" i="15"/>
  <c r="AD22" i="15"/>
  <c r="AT22" i="15"/>
  <c r="BJ22" i="15"/>
  <c r="BZ22" i="15"/>
  <c r="CP22" i="15"/>
  <c r="DF22" i="15"/>
  <c r="DV22" i="15"/>
  <c r="H23" i="15"/>
  <c r="X23" i="15"/>
  <c r="AN23" i="15"/>
  <c r="BD23" i="15"/>
  <c r="BT23" i="15"/>
  <c r="CJ23" i="15"/>
  <c r="CZ23" i="15"/>
  <c r="DP23" i="15"/>
  <c r="EF23" i="15"/>
  <c r="R24" i="15"/>
  <c r="AH24" i="15"/>
  <c r="AX24" i="15"/>
  <c r="BN24" i="15"/>
  <c r="CD24" i="15"/>
  <c r="CT24" i="15"/>
  <c r="DJ24" i="15"/>
  <c r="DZ24" i="15"/>
  <c r="L25" i="15"/>
  <c r="AB25" i="15"/>
  <c r="AR25" i="15"/>
  <c r="BH25" i="15"/>
  <c r="BX25" i="15"/>
  <c r="CN25" i="15"/>
  <c r="DD25" i="15"/>
  <c r="DT25" i="15"/>
  <c r="F26" i="15"/>
  <c r="V26" i="15"/>
  <c r="AL26" i="15"/>
  <c r="BB26" i="15"/>
  <c r="BR26" i="15"/>
  <c r="CH26" i="15"/>
  <c r="CX26" i="15"/>
  <c r="DN26" i="15"/>
  <c r="ED26" i="15"/>
  <c r="P27" i="15"/>
  <c r="AF27" i="15"/>
  <c r="AV27" i="15"/>
  <c r="BL27" i="15"/>
  <c r="CB27" i="15"/>
  <c r="CL129" i="15"/>
  <c r="DF6" i="15"/>
  <c r="BQ7" i="15"/>
  <c r="BJ7" i="15"/>
  <c r="DC9" i="15"/>
  <c r="DK11" i="15"/>
  <c r="CY13" i="15"/>
  <c r="AN9" i="15"/>
  <c r="BR12" i="15"/>
  <c r="BM7" i="15"/>
  <c r="W12" i="15"/>
  <c r="BM13" i="15"/>
  <c r="EC13" i="15"/>
  <c r="DA7" i="15"/>
  <c r="AB12" i="15"/>
  <c r="P14" i="15"/>
  <c r="DT14" i="15"/>
  <c r="BL15" i="15"/>
  <c r="DX15" i="15"/>
  <c r="BF16" i="15"/>
  <c r="DR16" i="15"/>
  <c r="AZ17" i="15"/>
  <c r="DL17" i="15"/>
  <c r="AT18" i="15"/>
  <c r="DF18" i="15"/>
  <c r="CV6" i="15"/>
  <c r="P12" i="15"/>
  <c r="D14" i="15"/>
  <c r="DP14" i="15"/>
  <c r="BI15" i="15"/>
  <c r="DU15" i="15"/>
  <c r="BC16" i="15"/>
  <c r="DO16" i="15"/>
  <c r="AW17" i="15"/>
  <c r="DI17" i="15"/>
  <c r="AQ18" i="15"/>
  <c r="AS10" i="15"/>
  <c r="CP13" i="15"/>
  <c r="AX15" i="15"/>
  <c r="AR16" i="15"/>
  <c r="AL17" i="15"/>
  <c r="AF18" i="15"/>
  <c r="EC18" i="15"/>
  <c r="BU19" i="15"/>
  <c r="EG19" i="15"/>
  <c r="BO20" i="15"/>
  <c r="EA20" i="15"/>
  <c r="BI21" i="15"/>
  <c r="DF11" i="15"/>
  <c r="DC14" i="15"/>
  <c r="DK15" i="15"/>
  <c r="DE16" i="15"/>
  <c r="CY17" i="15"/>
  <c r="CN18" i="15"/>
  <c r="AP19" i="15"/>
  <c r="DB19" i="15"/>
  <c r="AJ20" i="15"/>
  <c r="CV20" i="15"/>
  <c r="AD21" i="15"/>
  <c r="CP21" i="15"/>
  <c r="BF14" i="15"/>
  <c r="BZ15" i="15"/>
  <c r="BT16" i="15"/>
  <c r="BN17" i="15"/>
  <c r="BH18" i="15"/>
  <c r="R19" i="15"/>
  <c r="CI19" i="15"/>
  <c r="Q20" i="15"/>
  <c r="CC20" i="15"/>
  <c r="K21" i="15"/>
  <c r="DH14" i="15"/>
  <c r="CQ18" i="15"/>
  <c r="CX20" i="15"/>
  <c r="DP21" i="15"/>
  <c r="AX22" i="15"/>
  <c r="DJ22" i="15"/>
  <c r="AR23" i="15"/>
  <c r="DD23" i="15"/>
  <c r="AL24" i="15"/>
  <c r="CX24" i="15"/>
  <c r="AF25" i="15"/>
  <c r="CR25" i="15"/>
  <c r="Z26" i="15"/>
  <c r="CL26" i="15"/>
  <c r="T27" i="15"/>
  <c r="CF27" i="15"/>
  <c r="CV27" i="15"/>
  <c r="DL27" i="15"/>
  <c r="EB27" i="15"/>
  <c r="N28" i="15"/>
  <c r="AD28" i="15"/>
  <c r="AT28" i="15"/>
  <c r="BJ28" i="15"/>
  <c r="BZ28" i="15"/>
  <c r="CP28" i="15"/>
  <c r="DF28" i="15"/>
  <c r="DV28" i="15"/>
  <c r="H29" i="15"/>
  <c r="X29" i="15"/>
  <c r="AN29" i="15"/>
  <c r="BD29" i="15"/>
  <c r="BT29" i="15"/>
  <c r="CJ29" i="15"/>
  <c r="CZ29" i="15"/>
  <c r="DP29" i="15"/>
  <c r="EF29" i="15"/>
  <c r="R30" i="15"/>
  <c r="AH30" i="15"/>
  <c r="AX30" i="15"/>
  <c r="CG10" i="15"/>
  <c r="CB14" i="15"/>
  <c r="CQ15" i="15"/>
  <c r="CK16" i="15"/>
  <c r="CE17" i="15"/>
  <c r="BY18" i="15"/>
  <c r="AD19" i="15"/>
  <c r="CR19" i="15"/>
  <c r="Z20" i="15"/>
  <c r="CL20" i="15"/>
  <c r="T21" i="15"/>
  <c r="BP21" i="15"/>
  <c r="CU21" i="15"/>
  <c r="DM21" i="15"/>
  <c r="EC21" i="15"/>
  <c r="O22" i="15"/>
  <c r="AE22" i="15"/>
  <c r="AU22" i="15"/>
  <c r="BK22" i="15"/>
  <c r="CA22" i="15"/>
  <c r="CQ22" i="15"/>
  <c r="DG22" i="15"/>
  <c r="DW22" i="15"/>
  <c r="I23" i="15"/>
  <c r="Y23" i="15"/>
  <c r="AO23" i="15"/>
  <c r="BE23" i="15"/>
  <c r="BU23" i="15"/>
  <c r="CK23" i="15"/>
  <c r="DA23" i="15"/>
  <c r="DQ23" i="15"/>
  <c r="EG23" i="15"/>
  <c r="S24" i="15"/>
  <c r="AI24" i="15"/>
  <c r="AY24" i="15"/>
  <c r="BO24" i="15"/>
  <c r="CE24" i="15"/>
  <c r="CU24" i="15"/>
  <c r="DK24" i="15"/>
  <c r="EA24" i="15"/>
  <c r="M25" i="15"/>
  <c r="AC25" i="15"/>
  <c r="AS25" i="15"/>
  <c r="BI25" i="15"/>
  <c r="BY25" i="15"/>
  <c r="CO25" i="15"/>
  <c r="DE25" i="15"/>
  <c r="DU25" i="15"/>
  <c r="G26" i="15"/>
  <c r="W26" i="15"/>
  <c r="AM26" i="15"/>
  <c r="BC26" i="15"/>
  <c r="BS26" i="15"/>
  <c r="CI26" i="15"/>
  <c r="CY26" i="15"/>
  <c r="DO26" i="15"/>
  <c r="EE26" i="15"/>
  <c r="Q27" i="15"/>
  <c r="AG27" i="15"/>
  <c r="AW27" i="15"/>
  <c r="BM27" i="15"/>
  <c r="CC27" i="15"/>
  <c r="CS27" i="15"/>
  <c r="DI27" i="15"/>
  <c r="DY27" i="15"/>
  <c r="AX13" i="15"/>
  <c r="AM15" i="15"/>
  <c r="AG16" i="15"/>
  <c r="AA17" i="15"/>
  <c r="U18" i="15"/>
  <c r="DW18" i="15"/>
  <c r="BP19" i="15"/>
  <c r="EB19" i="15"/>
  <c r="BJ20" i="15"/>
  <c r="DV20" i="15"/>
  <c r="BC21" i="15"/>
  <c r="CI21" i="15"/>
  <c r="DF21" i="15"/>
  <c r="DV21" i="15"/>
  <c r="H22" i="15"/>
  <c r="X22" i="15"/>
  <c r="AN22" i="15"/>
  <c r="BD22" i="15"/>
  <c r="BT22" i="15"/>
  <c r="CJ22" i="15"/>
  <c r="CZ22" i="15"/>
  <c r="DP22" i="15"/>
  <c r="EF22" i="15"/>
  <c r="R23" i="15"/>
  <c r="AH23" i="15"/>
  <c r="AX23" i="15"/>
  <c r="BN23" i="15"/>
  <c r="CD23" i="15"/>
  <c r="CT23" i="15"/>
  <c r="DJ23" i="15"/>
  <c r="DZ23" i="15"/>
  <c r="L24" i="15"/>
  <c r="AB24" i="15"/>
  <c r="AR24" i="15"/>
  <c r="BH24" i="15"/>
  <c r="BX24" i="15"/>
  <c r="CN24" i="15"/>
  <c r="DD24" i="15"/>
  <c r="DT24" i="15"/>
  <c r="F25" i="15"/>
  <c r="V25" i="15"/>
  <c r="AL25" i="15"/>
  <c r="BB25" i="15"/>
  <c r="BR25" i="15"/>
  <c r="CH25" i="15"/>
  <c r="CX25" i="15"/>
  <c r="DN25" i="15"/>
  <c r="ED25" i="15"/>
  <c r="P26" i="15"/>
  <c r="AF26" i="15"/>
  <c r="AV26" i="15"/>
  <c r="BL26" i="15"/>
  <c r="CB26" i="15"/>
  <c r="CR26" i="15"/>
  <c r="DH26" i="15"/>
  <c r="DX26" i="15"/>
  <c r="J27" i="15"/>
  <c r="Z27" i="15"/>
  <c r="AP27" i="15"/>
  <c r="BF27" i="15"/>
  <c r="BV27" i="15"/>
  <c r="CL27" i="15"/>
  <c r="DB27" i="15"/>
  <c r="DR27" i="15"/>
  <c r="D28" i="15"/>
  <c r="T28" i="15"/>
  <c r="AJ28" i="15"/>
  <c r="AZ28" i="15"/>
  <c r="BP28" i="15"/>
  <c r="CF28" i="15"/>
  <c r="CV28" i="15"/>
  <c r="DL28" i="15"/>
  <c r="EB28" i="15"/>
  <c r="N29" i="15"/>
  <c r="AD29" i="15"/>
  <c r="AT29" i="15"/>
  <c r="BJ29" i="15"/>
  <c r="BZ29" i="15"/>
  <c r="CP11" i="15"/>
  <c r="CU17" i="15"/>
  <c r="AH20" i="15"/>
  <c r="CX21" i="15"/>
  <c r="AG22" i="15"/>
  <c r="CS22" i="15"/>
  <c r="AA23" i="15"/>
  <c r="CM23" i="15"/>
  <c r="U24" i="15"/>
  <c r="CG24" i="15"/>
  <c r="O25" i="15"/>
  <c r="CA25" i="15"/>
  <c r="I26" i="15"/>
  <c r="BU26" i="15"/>
  <c r="EG26" i="15"/>
  <c r="BO27" i="15"/>
  <c r="EA27" i="15"/>
  <c r="AE28" i="15"/>
  <c r="BK28" i="15"/>
  <c r="CQ28" i="15"/>
  <c r="DW28" i="15"/>
  <c r="Y29" i="15"/>
  <c r="BE29" i="15"/>
  <c r="CK29" i="15"/>
  <c r="DG29" i="15"/>
  <c r="EC29" i="15"/>
  <c r="T30" i="15"/>
  <c r="AO30" i="15"/>
  <c r="BK30" i="15"/>
  <c r="CA30" i="15"/>
  <c r="CQ30" i="15"/>
  <c r="DG30" i="15"/>
  <c r="DW30" i="15"/>
  <c r="I31" i="15"/>
  <c r="Y31" i="15"/>
  <c r="AO31" i="15"/>
  <c r="BE31" i="15"/>
  <c r="BU31" i="15"/>
  <c r="CK31" i="15"/>
  <c r="DA31" i="15"/>
  <c r="DQ31" i="15"/>
  <c r="EG31" i="15"/>
  <c r="S32" i="15"/>
  <c r="AI32" i="15"/>
  <c r="AY32" i="15"/>
  <c r="BO32" i="15"/>
  <c r="CE32" i="15"/>
  <c r="CU32" i="15"/>
  <c r="DK32" i="15"/>
  <c r="EA32" i="15"/>
  <c r="M33" i="15"/>
  <c r="AC33" i="15"/>
  <c r="AS33" i="15"/>
  <c r="BI33" i="15"/>
  <c r="BY33" i="15"/>
  <c r="CO33" i="15"/>
  <c r="DE33" i="15"/>
  <c r="DU33" i="15"/>
  <c r="G34" i="15"/>
  <c r="W34" i="15"/>
  <c r="AM34" i="15"/>
  <c r="BC34" i="15"/>
  <c r="BS34" i="15"/>
  <c r="CI34" i="15"/>
  <c r="CY34" i="15"/>
  <c r="DO34" i="15"/>
  <c r="EE34" i="15"/>
  <c r="Q35" i="15"/>
  <c r="AG35" i="15"/>
  <c r="AW35" i="15"/>
  <c r="BM35" i="15"/>
  <c r="CC35" i="15"/>
  <c r="CS35" i="15"/>
  <c r="DI35" i="15"/>
  <c r="DY35" i="15"/>
  <c r="K36" i="15"/>
  <c r="AA36" i="15"/>
  <c r="AQ36" i="15"/>
  <c r="BG36" i="15"/>
  <c r="BW36" i="15"/>
  <c r="CM36" i="15"/>
  <c r="DC36" i="15"/>
  <c r="DS36" i="15"/>
  <c r="E37" i="15"/>
  <c r="U37" i="15"/>
  <c r="AK37" i="15"/>
  <c r="EG16" i="15"/>
  <c r="DP19" i="15"/>
  <c r="CB21" i="15"/>
  <c r="U22" i="15"/>
  <c r="BV5" i="15"/>
  <c r="DA5" i="15"/>
  <c r="DF9" i="15"/>
  <c r="AW8" i="15"/>
  <c r="BV8" i="15"/>
  <c r="AS12" i="15"/>
  <c r="AG14" i="15"/>
  <c r="CC10" i="15"/>
  <c r="ED12" i="15"/>
  <c r="DD9" i="15"/>
  <c r="CI12" i="15"/>
  <c r="CG13" i="15"/>
  <c r="O14" i="15"/>
  <c r="DX9" i="15"/>
  <c r="CN12" i="15"/>
  <c r="BH14" i="15"/>
  <c r="L15" i="15"/>
  <c r="CB15" i="15"/>
  <c r="J16" i="15"/>
  <c r="BV16" i="15"/>
  <c r="D17" i="15"/>
  <c r="BP17" i="15"/>
  <c r="EB17" i="15"/>
  <c r="BJ18" i="15"/>
  <c r="DV18" i="15"/>
  <c r="CB9" i="15"/>
  <c r="CB12" i="15"/>
  <c r="BD14" i="15"/>
  <c r="H15" i="15"/>
  <c r="BY15" i="15"/>
  <c r="G16" i="15"/>
  <c r="BS16" i="15"/>
  <c r="EE16" i="15"/>
  <c r="BM17" i="15"/>
  <c r="DY17" i="15"/>
  <c r="BG18" i="15"/>
  <c r="BU7" i="15"/>
  <c r="BK14" i="15"/>
  <c r="CD15" i="15"/>
  <c r="BX16" i="15"/>
  <c r="BR17" i="15"/>
  <c r="BL18" i="15"/>
  <c r="U19" i="15"/>
  <c r="CK19" i="15"/>
  <c r="S20" i="15"/>
  <c r="CE20" i="15"/>
  <c r="M21" i="15"/>
  <c r="BY21" i="15"/>
  <c r="CZ12" i="15"/>
  <c r="P15" i="15"/>
  <c r="M16" i="15"/>
  <c r="G17" i="15"/>
  <c r="EE17" i="15"/>
  <c r="DI18" i="15"/>
  <c r="BF19" i="15"/>
  <c r="DR19" i="15"/>
  <c r="AZ20" i="15"/>
  <c r="DL20" i="15"/>
  <c r="AT21" i="15"/>
  <c r="CL11" i="15"/>
  <c r="CV14" i="15"/>
  <c r="DF15" i="15"/>
  <c r="CZ16" i="15"/>
  <c r="CT17" i="15"/>
  <c r="CJ18" i="15"/>
  <c r="AM19" i="15"/>
  <c r="CY19" i="15"/>
  <c r="AG20" i="15"/>
  <c r="CS20" i="15"/>
  <c r="AA21" i="15"/>
  <c r="DO15" i="15"/>
  <c r="AR19" i="15"/>
  <c r="AF21" i="15"/>
  <c r="EF21" i="15"/>
  <c r="BN22" i="15"/>
  <c r="DZ22" i="15"/>
  <c r="BH23" i="15"/>
  <c r="DT23" i="15"/>
  <c r="BB24" i="15"/>
  <c r="DN24" i="15"/>
  <c r="AV25" i="15"/>
  <c r="DH25" i="15"/>
  <c r="AP26" i="15"/>
  <c r="DB26" i="15"/>
  <c r="AJ27" i="15"/>
  <c r="CJ27" i="15"/>
  <c r="CZ27" i="15"/>
  <c r="DP27" i="15"/>
  <c r="EF27" i="15"/>
  <c r="R28" i="15"/>
  <c r="AH28" i="15"/>
  <c r="AX28" i="15"/>
  <c r="BN28" i="15"/>
  <c r="CD28" i="15"/>
  <c r="CT28" i="15"/>
  <c r="DJ28" i="15"/>
  <c r="DZ28" i="15"/>
  <c r="L29" i="15"/>
  <c r="AB29" i="15"/>
  <c r="AR29" i="15"/>
  <c r="BH29" i="15"/>
  <c r="BX29" i="15"/>
  <c r="CN29" i="15"/>
  <c r="DD29" i="15"/>
  <c r="DT29" i="15"/>
  <c r="F30" i="15"/>
  <c r="V30" i="15"/>
  <c r="AL30" i="15"/>
  <c r="BB30" i="15"/>
  <c r="X12" i="15"/>
  <c r="DS14" i="15"/>
  <c r="DW15" i="15"/>
  <c r="DQ16" i="15"/>
  <c r="DK17" i="15"/>
  <c r="CV18" i="15"/>
  <c r="AV19" i="15"/>
  <c r="DH19" i="15"/>
  <c r="AP20" i="15"/>
  <c r="DB20" i="15"/>
  <c r="AJ21" i="15"/>
  <c r="BX21" i="15"/>
  <c r="CZ21" i="15"/>
  <c r="DQ21" i="15"/>
  <c r="EG21" i="15"/>
  <c r="S22" i="15"/>
  <c r="AI22" i="15"/>
  <c r="AY22" i="15"/>
  <c r="BO22" i="15"/>
  <c r="CE22" i="15"/>
  <c r="CU22" i="15"/>
  <c r="DK22" i="15"/>
  <c r="EA22" i="15"/>
  <c r="M23" i="15"/>
  <c r="AC23" i="15"/>
  <c r="AS23" i="15"/>
  <c r="BI23" i="15"/>
  <c r="BY23" i="15"/>
  <c r="CO23" i="15"/>
  <c r="DE23" i="15"/>
  <c r="DU23" i="15"/>
  <c r="G24" i="15"/>
  <c r="W24" i="15"/>
  <c r="AM24" i="15"/>
  <c r="BC24" i="15"/>
  <c r="BS24" i="15"/>
  <c r="CI24" i="15"/>
  <c r="CY24" i="15"/>
  <c r="DO24" i="15"/>
  <c r="EE24" i="15"/>
  <c r="Q25" i="15"/>
  <c r="AG25" i="15"/>
  <c r="AW25" i="15"/>
  <c r="BM25" i="15"/>
  <c r="CC25" i="15"/>
  <c r="CS25" i="15"/>
  <c r="DI25" i="15"/>
  <c r="DY25" i="15"/>
  <c r="K26" i="15"/>
  <c r="AA26" i="15"/>
  <c r="AQ26" i="15"/>
  <c r="BG26" i="15"/>
  <c r="BW26" i="15"/>
  <c r="CM26" i="15"/>
  <c r="DC26" i="15"/>
  <c r="DS26" i="15"/>
  <c r="E27" i="15"/>
  <c r="U27" i="15"/>
  <c r="AK27" i="15"/>
  <c r="BA27" i="15"/>
  <c r="BQ27" i="15"/>
  <c r="CG27" i="15"/>
  <c r="CW27" i="15"/>
  <c r="DM27" i="15"/>
  <c r="EC27" i="15"/>
  <c r="AR14" i="15"/>
  <c r="BS15" i="15"/>
  <c r="BM16" i="15"/>
  <c r="BG17" i="15"/>
  <c r="BA18" i="15"/>
  <c r="N19" i="15"/>
  <c r="CF19" i="15"/>
  <c r="N20" i="15"/>
  <c r="BZ20" i="15"/>
  <c r="H21" i="15"/>
  <c r="BK21" i="15"/>
  <c r="CQ21" i="15"/>
  <c r="DJ21" i="15"/>
  <c r="DZ21" i="15"/>
  <c r="L22" i="15"/>
  <c r="AB22" i="15"/>
  <c r="AR22" i="15"/>
  <c r="BH22" i="15"/>
  <c r="BX22" i="15"/>
  <c r="CN22" i="15"/>
  <c r="DD22" i="15"/>
  <c r="DT22" i="15"/>
  <c r="F23" i="15"/>
  <c r="V23" i="15"/>
  <c r="AL23" i="15"/>
  <c r="BB23" i="15"/>
  <c r="BR23" i="15"/>
  <c r="CH23" i="15"/>
  <c r="CX23" i="15"/>
  <c r="DN23" i="15"/>
  <c r="ED23" i="15"/>
  <c r="P24" i="15"/>
  <c r="AF24" i="15"/>
  <c r="AV24" i="15"/>
  <c r="BL24" i="15"/>
  <c r="CB24" i="15"/>
  <c r="CR24" i="15"/>
  <c r="DH24" i="15"/>
  <c r="DX24" i="15"/>
  <c r="J25" i="15"/>
  <c r="Z25" i="15"/>
  <c r="AP25" i="15"/>
  <c r="BF25" i="15"/>
  <c r="BV25" i="15"/>
  <c r="CL25" i="15"/>
  <c r="DB25" i="15"/>
  <c r="DR25" i="15"/>
  <c r="D26" i="15"/>
  <c r="T26" i="15"/>
  <c r="AJ26" i="15"/>
  <c r="AZ26" i="15"/>
  <c r="BP26" i="15"/>
  <c r="CF26" i="15"/>
  <c r="CV26" i="15"/>
  <c r="DL26" i="15"/>
  <c r="EB26" i="15"/>
  <c r="N27" i="15"/>
  <c r="AD27" i="15"/>
  <c r="AT27" i="15"/>
  <c r="BJ27" i="15"/>
  <c r="BZ27" i="15"/>
  <c r="CP27" i="15"/>
  <c r="DF27" i="15"/>
  <c r="DV27" i="15"/>
  <c r="H28" i="15"/>
  <c r="X28" i="15"/>
  <c r="AN28" i="15"/>
  <c r="BD28" i="15"/>
  <c r="BT28" i="15"/>
  <c r="CJ28" i="15"/>
  <c r="CZ28" i="15"/>
  <c r="DP28" i="15"/>
  <c r="EF28" i="15"/>
  <c r="R29" i="15"/>
  <c r="AH29" i="15"/>
  <c r="AX29" i="15"/>
  <c r="BN29" i="15"/>
  <c r="CD29" i="15"/>
  <c r="CX14" i="15"/>
  <c r="CK18" i="15"/>
  <c r="CT20" i="15"/>
  <c r="DO21" i="15"/>
  <c r="AW22" i="15"/>
  <c r="DI22" i="15"/>
  <c r="AQ23" i="15"/>
  <c r="DC23" i="15"/>
  <c r="AK24" i="15"/>
  <c r="CW24" i="15"/>
  <c r="AE25" i="15"/>
  <c r="CQ25" i="15"/>
  <c r="Y26" i="15"/>
  <c r="CK26" i="15"/>
  <c r="S27" i="15"/>
  <c r="CE27" i="15"/>
  <c r="G28" i="15"/>
  <c r="AM28" i="15"/>
  <c r="BS28" i="15"/>
  <c r="CY28" i="15"/>
  <c r="EE28" i="15"/>
  <c r="AG29" i="15"/>
  <c r="BM29" i="15"/>
  <c r="CQ29" i="15"/>
  <c r="DM29" i="15"/>
  <c r="D30" i="15"/>
  <c r="Y30" i="15"/>
  <c r="AU30" i="15"/>
  <c r="BO30" i="15"/>
  <c r="CE30" i="15"/>
  <c r="CU30" i="15"/>
  <c r="DK30" i="15"/>
  <c r="EA30" i="15"/>
  <c r="M31" i="15"/>
  <c r="AC31" i="15"/>
  <c r="AS31" i="15"/>
  <c r="BI31" i="15"/>
  <c r="BY31" i="15"/>
  <c r="CO31" i="15"/>
  <c r="DE31" i="15"/>
  <c r="DU31" i="15"/>
  <c r="G32" i="15"/>
  <c r="W32" i="15"/>
  <c r="AM32" i="15"/>
  <c r="BC32" i="15"/>
  <c r="BS32" i="15"/>
  <c r="CI32" i="15"/>
  <c r="CY32" i="15"/>
  <c r="DO32" i="15"/>
  <c r="EE32" i="15"/>
  <c r="Q33" i="15"/>
  <c r="AG33" i="15"/>
  <c r="AW33" i="15"/>
  <c r="BM33" i="15"/>
  <c r="CC33" i="15"/>
  <c r="CS33" i="15"/>
  <c r="DI33" i="15"/>
  <c r="DY33" i="15"/>
  <c r="K34" i="15"/>
  <c r="AA34" i="15"/>
  <c r="AQ34" i="15"/>
  <c r="BG34" i="15"/>
  <c r="BW34" i="15"/>
  <c r="CM34" i="15"/>
  <c r="DC34" i="15"/>
  <c r="DS34" i="15"/>
  <c r="E35" i="15"/>
  <c r="U35" i="15"/>
  <c r="AK35" i="15"/>
  <c r="BA35" i="15"/>
  <c r="BQ35" i="15"/>
  <c r="CG35" i="15"/>
  <c r="CW35" i="15"/>
  <c r="DM35" i="15"/>
  <c r="EC35" i="15"/>
  <c r="O36" i="15"/>
  <c r="AE36" i="15"/>
  <c r="AU36" i="15"/>
  <c r="BK36" i="15"/>
  <c r="CA36" i="15"/>
  <c r="CQ36" i="15"/>
  <c r="DG36" i="15"/>
  <c r="DW36" i="15"/>
  <c r="I37" i="15"/>
  <c r="Y37" i="15"/>
  <c r="CJ12" i="15"/>
  <c r="EA17" i="15"/>
  <c r="AX20" i="15"/>
  <c r="DC21" i="15"/>
  <c r="CZ5" i="15"/>
  <c r="L8" i="15"/>
  <c r="J11" i="15"/>
  <c r="DI8" i="15"/>
  <c r="AD10" i="15"/>
  <c r="DE12" i="15"/>
  <c r="CS14" i="15"/>
  <c r="BW11" i="15"/>
  <c r="BL13" i="15"/>
  <c r="DJ10" i="15"/>
  <c r="EE12" i="15"/>
  <c r="CW13" i="15"/>
  <c r="AE14" i="15"/>
  <c r="DU10" i="15"/>
  <c r="V13" i="15"/>
  <c r="CD14" i="15"/>
  <c r="AF15" i="15"/>
  <c r="CR15" i="15"/>
  <c r="Z16" i="15"/>
  <c r="CL16" i="15"/>
  <c r="T17" i="15"/>
  <c r="CF17" i="15"/>
  <c r="N18" i="15"/>
  <c r="BZ18" i="15"/>
  <c r="H19" i="15"/>
  <c r="CW10" i="15"/>
  <c r="J13" i="15"/>
  <c r="BZ14" i="15"/>
  <c r="AC15" i="15"/>
  <c r="CO15" i="15"/>
  <c r="W16" i="15"/>
  <c r="CI16" i="15"/>
  <c r="Q17" i="15"/>
  <c r="CC17" i="15"/>
  <c r="K18" i="15"/>
  <c r="BW18" i="15"/>
  <c r="DB11" i="15"/>
  <c r="DB14" i="15"/>
  <c r="DJ15" i="15"/>
  <c r="DD16" i="15"/>
  <c r="CX17" i="15"/>
  <c r="CM18" i="15"/>
  <c r="AO19" i="15"/>
  <c r="DA19" i="15"/>
  <c r="AI20" i="15"/>
  <c r="CU20" i="15"/>
  <c r="AC21" i="15"/>
  <c r="CO21" i="15"/>
  <c r="CT13" i="15"/>
  <c r="AY15" i="15"/>
  <c r="AS16" i="15"/>
  <c r="AM17" i="15"/>
  <c r="AG18" i="15"/>
  <c r="EE18" i="15"/>
  <c r="BV19" i="15"/>
  <c r="D20" i="15"/>
  <c r="BP20" i="15"/>
  <c r="EB20" i="15"/>
  <c r="BJ21" i="15"/>
  <c r="CF12" i="15"/>
  <c r="I15" i="15"/>
  <c r="H16" i="15"/>
  <c r="EF16" i="15"/>
  <c r="DZ17" i="15"/>
  <c r="DE18" i="15"/>
  <c r="BC19" i="15"/>
  <c r="DO19" i="15"/>
  <c r="AW20" i="15"/>
  <c r="DI20" i="15"/>
  <c r="AQ21" i="15"/>
  <c r="DI16" i="15"/>
  <c r="DD19" i="15"/>
  <c r="BW21" i="15"/>
  <c r="R22" i="15"/>
  <c r="CD22" i="15"/>
  <c r="L23" i="15"/>
  <c r="BX23" i="15"/>
  <c r="F24" i="15"/>
  <c r="BR24" i="15"/>
  <c r="ED24" i="15"/>
  <c r="BL25" i="15"/>
  <c r="DX25" i="15"/>
  <c r="BF26" i="15"/>
  <c r="DR26" i="15"/>
  <c r="AZ27" i="15"/>
  <c r="CN27" i="15"/>
  <c r="DD27" i="15"/>
  <c r="DT27" i="15"/>
  <c r="F28" i="15"/>
  <c r="V28" i="15"/>
  <c r="AL28" i="15"/>
  <c r="BB28" i="15"/>
  <c r="BR28" i="15"/>
  <c r="CH28" i="15"/>
  <c r="CX28" i="15"/>
  <c r="DN28" i="15"/>
  <c r="ED28" i="15"/>
  <c r="P29" i="15"/>
  <c r="AF29" i="15"/>
  <c r="AV29" i="15"/>
  <c r="BL29" i="15"/>
  <c r="CB29" i="15"/>
  <c r="CR29" i="15"/>
  <c r="DH29" i="15"/>
  <c r="DX29" i="15"/>
  <c r="J30" i="15"/>
  <c r="Z30" i="15"/>
  <c r="AP30" i="15"/>
  <c r="BF30" i="15"/>
  <c r="R13" i="15"/>
  <c r="AE15" i="15"/>
  <c r="Y16" i="15"/>
  <c r="S17" i="15"/>
  <c r="M18" i="15"/>
  <c r="DQ18" i="15"/>
  <c r="BL19" i="15"/>
  <c r="DX19" i="15"/>
  <c r="BF20" i="15"/>
  <c r="DR20" i="15"/>
  <c r="AZ21" i="15"/>
  <c r="CF21" i="15"/>
  <c r="DE21" i="15"/>
  <c r="DU21" i="15"/>
  <c r="G22" i="15"/>
  <c r="W22" i="15"/>
  <c r="AM22" i="15"/>
  <c r="BC22" i="15"/>
  <c r="BS22" i="15"/>
  <c r="CI22" i="15"/>
  <c r="CY22" i="15"/>
  <c r="DO22" i="15"/>
  <c r="EE22" i="15"/>
  <c r="Q23" i="15"/>
  <c r="AG23" i="15"/>
  <c r="AW23" i="15"/>
  <c r="BM23" i="15"/>
  <c r="CC23" i="15"/>
  <c r="CS23" i="15"/>
  <c r="DI23" i="15"/>
  <c r="DY23" i="15"/>
  <c r="K24" i="15"/>
  <c r="AA24" i="15"/>
  <c r="AQ24" i="15"/>
  <c r="BG24" i="15"/>
  <c r="BW24" i="15"/>
  <c r="CM24" i="15"/>
  <c r="DC24" i="15"/>
  <c r="DS24" i="15"/>
  <c r="E25" i="15"/>
  <c r="U25" i="15"/>
  <c r="AK25" i="15"/>
  <c r="BA25" i="15"/>
  <c r="BQ25" i="15"/>
  <c r="CG25" i="15"/>
  <c r="CW25" i="15"/>
  <c r="DM25" i="15"/>
  <c r="EC25" i="15"/>
  <c r="O26" i="15"/>
  <c r="AE26" i="15"/>
  <c r="AU26" i="15"/>
  <c r="BK26" i="15"/>
  <c r="CA26" i="15"/>
  <c r="CQ26" i="15"/>
  <c r="DG26" i="15"/>
  <c r="DW26" i="15"/>
  <c r="I27" i="15"/>
  <c r="Y27" i="15"/>
  <c r="AO27" i="15"/>
  <c r="BE27" i="15"/>
  <c r="BU27" i="15"/>
  <c r="CK27" i="15"/>
  <c r="DA27" i="15"/>
  <c r="DQ27" i="15"/>
  <c r="AU11" i="15"/>
  <c r="CM14" i="15"/>
  <c r="CY15" i="15"/>
  <c r="CS16" i="15"/>
  <c r="CM17" i="15"/>
  <c r="CF18" i="15"/>
  <c r="AI19" i="15"/>
  <c r="CV19" i="15"/>
  <c r="AD20" i="15"/>
  <c r="CP20" i="15"/>
  <c r="X21" i="15"/>
  <c r="BS21" i="15"/>
  <c r="CV21" i="15"/>
  <c r="DN21" i="15"/>
  <c r="ED21" i="15"/>
  <c r="P22" i="15"/>
  <c r="AF22" i="15"/>
  <c r="AV22" i="15"/>
  <c r="BL22" i="15"/>
  <c r="CB22" i="15"/>
  <c r="CR22" i="15"/>
  <c r="DH22" i="15"/>
  <c r="DX22" i="15"/>
  <c r="J23" i="15"/>
  <c r="Z23" i="15"/>
  <c r="AP23" i="15"/>
  <c r="BF23" i="15"/>
  <c r="BV23" i="15"/>
  <c r="CL23" i="15"/>
  <c r="DB23" i="15"/>
  <c r="DR23" i="15"/>
  <c r="D24" i="15"/>
  <c r="T24" i="15"/>
  <c r="AJ24" i="15"/>
  <c r="AZ24" i="15"/>
  <c r="BP24" i="15"/>
  <c r="CF24" i="15"/>
  <c r="CV24" i="15"/>
  <c r="DL24" i="15"/>
  <c r="EB24" i="15"/>
  <c r="N25" i="15"/>
  <c r="AD25" i="15"/>
  <c r="AT25" i="15"/>
  <c r="BJ25" i="15"/>
  <c r="BZ25" i="15"/>
  <c r="CP25" i="15"/>
  <c r="DF25" i="15"/>
  <c r="DV25" i="15"/>
  <c r="H26" i="15"/>
  <c r="X26" i="15"/>
  <c r="AN26" i="15"/>
  <c r="BD26" i="15"/>
  <c r="BT26" i="15"/>
  <c r="CJ26" i="15"/>
  <c r="CZ26" i="15"/>
  <c r="DP26" i="15"/>
  <c r="EF26" i="15"/>
  <c r="R27" i="15"/>
  <c r="AH27" i="15"/>
  <c r="AX27" i="15"/>
  <c r="BN27" i="15"/>
  <c r="CD27" i="15"/>
  <c r="CT27" i="15"/>
  <c r="DJ27" i="15"/>
  <c r="DZ27" i="15"/>
  <c r="L28" i="15"/>
  <c r="AB28" i="15"/>
  <c r="AR28" i="15"/>
  <c r="BH28" i="15"/>
  <c r="BX28" i="15"/>
  <c r="CN28" i="15"/>
  <c r="DD28" i="15"/>
  <c r="DT28" i="15"/>
  <c r="F29" i="15"/>
  <c r="V29" i="15"/>
  <c r="AL29" i="15"/>
  <c r="BB29" i="15"/>
  <c r="BR29" i="15"/>
  <c r="CH29" i="15"/>
  <c r="DG15" i="15"/>
  <c r="AN19" i="15"/>
  <c r="AB21" i="15"/>
  <c r="EE21" i="15"/>
  <c r="BM22" i="15"/>
  <c r="DY22" i="15"/>
  <c r="BG23" i="15"/>
  <c r="DS23" i="15"/>
  <c r="BA24" i="15"/>
  <c r="DM24" i="15"/>
  <c r="AU25" i="15"/>
  <c r="DG25" i="15"/>
  <c r="AO26" i="15"/>
  <c r="DA26" i="15"/>
  <c r="AI27" i="15"/>
  <c r="CU27" i="15"/>
  <c r="O28" i="15"/>
  <c r="AU28" i="15"/>
  <c r="CA28" i="15"/>
  <c r="DG28" i="15"/>
  <c r="I29" i="15"/>
  <c r="AO29" i="15"/>
  <c r="BU29" i="15"/>
  <c r="CW29" i="15"/>
  <c r="DR29" i="15"/>
  <c r="I30" i="15"/>
  <c r="AE30" i="15"/>
  <c r="AZ30" i="15"/>
  <c r="BS30" i="15"/>
  <c r="CI30" i="15"/>
  <c r="CY30" i="15"/>
  <c r="DO30" i="15"/>
  <c r="EE30" i="15"/>
  <c r="Q31" i="15"/>
  <c r="AG31" i="15"/>
  <c r="AW31" i="15"/>
  <c r="BM31" i="15"/>
  <c r="CC31" i="15"/>
  <c r="CS31" i="15"/>
  <c r="DI31" i="15"/>
  <c r="DY31" i="15"/>
  <c r="K32" i="15"/>
  <c r="AA32" i="15"/>
  <c r="AQ32" i="15"/>
  <c r="BG32" i="15"/>
  <c r="BW32" i="15"/>
  <c r="CM32" i="15"/>
  <c r="DC32" i="15"/>
  <c r="DS32" i="15"/>
  <c r="E33" i="15"/>
  <c r="U33" i="15"/>
  <c r="AK33" i="15"/>
  <c r="BA33" i="15"/>
  <c r="BQ33" i="15"/>
  <c r="CG33" i="15"/>
  <c r="CW33" i="15"/>
  <c r="DM33" i="15"/>
  <c r="EC33" i="15"/>
  <c r="O34" i="15"/>
  <c r="AE34" i="15"/>
  <c r="AU34" i="15"/>
  <c r="BK34" i="15"/>
  <c r="CA34" i="15"/>
  <c r="CQ34" i="15"/>
  <c r="DG34" i="15"/>
  <c r="DW34" i="15"/>
  <c r="I35" i="15"/>
  <c r="Y35" i="15"/>
  <c r="AO35" i="15"/>
  <c r="BE35" i="15"/>
  <c r="BU35" i="15"/>
  <c r="CK35" i="15"/>
  <c r="DA35" i="15"/>
  <c r="DQ35" i="15"/>
  <c r="EG35" i="15"/>
  <c r="S36" i="15"/>
  <c r="AI36" i="15"/>
  <c r="AY36" i="15"/>
  <c r="BO36" i="15"/>
  <c r="CE36" i="15"/>
  <c r="CU36" i="15"/>
  <c r="DK36" i="15"/>
  <c r="EA36" i="15"/>
  <c r="M37" i="15"/>
  <c r="AC37" i="15"/>
  <c r="J15" i="15"/>
  <c r="DG18" i="15"/>
  <c r="DJ20" i="15"/>
  <c r="DS21" i="15"/>
  <c r="BG7" i="15"/>
  <c r="X11" i="15"/>
  <c r="DX13" i="15"/>
  <c r="AU14" i="15"/>
  <c r="AV15" i="15"/>
  <c r="AJ17" i="15"/>
  <c r="X19" i="15"/>
  <c r="AS15" i="15"/>
  <c r="AG17" i="15"/>
  <c r="CV12" i="15"/>
  <c r="ED17" i="15"/>
  <c r="AY20" i="15"/>
  <c r="BL14" i="15"/>
  <c r="BM18" i="15"/>
  <c r="CF20" i="15"/>
  <c r="AT15" i="15"/>
  <c r="EA18" i="15"/>
  <c r="DY20" i="15"/>
  <c r="CY21" i="15"/>
  <c r="CN23" i="15"/>
  <c r="CB25" i="15"/>
  <c r="BP27" i="15"/>
  <c r="J28" i="15"/>
  <c r="BV28" i="15"/>
  <c r="D29" i="15"/>
  <c r="BP29" i="15"/>
  <c r="EB29" i="15"/>
  <c r="BJ30" i="15"/>
  <c r="AY17" i="15"/>
  <c r="J20" i="15"/>
  <c r="CN21" i="15"/>
  <c r="AA22" i="15"/>
  <c r="CM22" i="15"/>
  <c r="U23" i="15"/>
  <c r="CG23" i="15"/>
  <c r="O24" i="15"/>
  <c r="CA24" i="15"/>
  <c r="I25" i="15"/>
  <c r="BU25" i="15"/>
  <c r="EG25" i="15"/>
  <c r="BO26" i="15"/>
  <c r="EA26" i="15"/>
  <c r="BI27" i="15"/>
  <c r="DU27" i="15"/>
  <c r="DY16" i="15"/>
  <c r="DL19" i="15"/>
  <c r="CA21" i="15"/>
  <c r="T22" i="15"/>
  <c r="CF22" i="15"/>
  <c r="N23" i="15"/>
  <c r="BZ23" i="15"/>
  <c r="H24" i="15"/>
  <c r="BT24" i="15"/>
  <c r="EF24" i="15"/>
  <c r="BN25" i="15"/>
  <c r="DZ25" i="15"/>
  <c r="BH26" i="15"/>
  <c r="DT26" i="15"/>
  <c r="BB27" i="15"/>
  <c r="DN27" i="15"/>
  <c r="AV28" i="15"/>
  <c r="DH28" i="15"/>
  <c r="AP29" i="15"/>
  <c r="DA16" i="15"/>
  <c r="CC22" i="15"/>
  <c r="BQ24" i="15"/>
  <c r="BE26" i="15"/>
  <c r="W28" i="15"/>
  <c r="Q29" i="15"/>
  <c r="DW29" i="15"/>
  <c r="BW30" i="15"/>
  <c r="E31" i="15"/>
  <c r="BQ31" i="15"/>
  <c r="EC31" i="15"/>
  <c r="BK32" i="15"/>
  <c r="DW32" i="15"/>
  <c r="BE33" i="15"/>
  <c r="DQ33" i="15"/>
  <c r="AY34" i="15"/>
  <c r="DK34" i="15"/>
  <c r="AS35" i="15"/>
  <c r="DE35" i="15"/>
  <c r="AM36" i="15"/>
  <c r="CY36" i="15"/>
  <c r="AG37" i="15"/>
  <c r="E22" i="15"/>
  <c r="CG22" i="15"/>
  <c r="O23" i="15"/>
  <c r="CA23" i="15"/>
  <c r="I24" i="15"/>
  <c r="BU24" i="15"/>
  <c r="EG24" i="15"/>
  <c r="BO25" i="15"/>
  <c r="EA25" i="15"/>
  <c r="BI26" i="15"/>
  <c r="DU26" i="15"/>
  <c r="BC27" i="15"/>
  <c r="DO27" i="15"/>
  <c r="Y28" i="15"/>
  <c r="BE28" i="15"/>
  <c r="CK28" i="15"/>
  <c r="DQ28" i="15"/>
  <c r="S29" i="15"/>
  <c r="AY29" i="15"/>
  <c r="CE29" i="15"/>
  <c r="DC29" i="15"/>
  <c r="DY29" i="15"/>
  <c r="P30" i="15"/>
  <c r="AK30" i="15"/>
  <c r="BG30" i="15"/>
  <c r="BX30" i="15"/>
  <c r="CN30" i="15"/>
  <c r="DD30" i="15"/>
  <c r="DT30" i="15"/>
  <c r="F31" i="15"/>
  <c r="V31" i="15"/>
  <c r="AL31" i="15"/>
  <c r="BB31" i="15"/>
  <c r="BR31" i="15"/>
  <c r="CH31" i="15"/>
  <c r="CX31" i="15"/>
  <c r="DN31" i="15"/>
  <c r="ED31" i="15"/>
  <c r="P32" i="15"/>
  <c r="AF32" i="15"/>
  <c r="AV32" i="15"/>
  <c r="BL32" i="15"/>
  <c r="CB32" i="15"/>
  <c r="CR32" i="15"/>
  <c r="DH32" i="15"/>
  <c r="DX32" i="15"/>
  <c r="J33" i="15"/>
  <c r="Z33" i="15"/>
  <c r="AP33" i="15"/>
  <c r="BF33" i="15"/>
  <c r="BV33" i="15"/>
  <c r="CL33" i="15"/>
  <c r="DB33" i="15"/>
  <c r="DR33" i="15"/>
  <c r="D34" i="15"/>
  <c r="T34" i="15"/>
  <c r="AJ34" i="15"/>
  <c r="AZ34" i="15"/>
  <c r="BP34" i="15"/>
  <c r="CF34" i="15"/>
  <c r="CV34" i="15"/>
  <c r="DL34" i="15"/>
  <c r="EB34" i="15"/>
  <c r="N35" i="15"/>
  <c r="AD35" i="15"/>
  <c r="AT35" i="15"/>
  <c r="BJ35" i="15"/>
  <c r="BZ35" i="15"/>
  <c r="CP35" i="15"/>
  <c r="DF35" i="15"/>
  <c r="DV35" i="15"/>
  <c r="H36" i="15"/>
  <c r="X36" i="15"/>
  <c r="AN36" i="15"/>
  <c r="BD36" i="15"/>
  <c r="BT36" i="15"/>
  <c r="CJ36" i="15"/>
  <c r="CZ36" i="15"/>
  <c r="DP36" i="15"/>
  <c r="EF36" i="15"/>
  <c r="R37" i="15"/>
  <c r="AH37" i="15"/>
  <c r="AO16" i="15"/>
  <c r="BT19" i="15"/>
  <c r="BD21" i="15"/>
  <c r="I22" i="15"/>
  <c r="BU22" i="15"/>
  <c r="EG22" i="15"/>
  <c r="BO23" i="15"/>
  <c r="EA23" i="15"/>
  <c r="BI24" i="15"/>
  <c r="DU24" i="15"/>
  <c r="BC25" i="15"/>
  <c r="DO25" i="15"/>
  <c r="AW26" i="15"/>
  <c r="DI26" i="15"/>
  <c r="AQ27" i="15"/>
  <c r="DC27" i="15"/>
  <c r="S28" i="15"/>
  <c r="AY28" i="15"/>
  <c r="CE28" i="15"/>
  <c r="DK28" i="15"/>
  <c r="M29" i="15"/>
  <c r="AS29" i="15"/>
  <c r="BY29" i="15"/>
  <c r="CY29" i="15"/>
  <c r="DU29" i="15"/>
  <c r="L30" i="15"/>
  <c r="AG30" i="15"/>
  <c r="BC30" i="15"/>
  <c r="BU30" i="15"/>
  <c r="CK30" i="15"/>
  <c r="DA30" i="15"/>
  <c r="DQ30" i="15"/>
  <c r="EG30" i="15"/>
  <c r="S31" i="15"/>
  <c r="AI31" i="15"/>
  <c r="AY31" i="15"/>
  <c r="BO31" i="15"/>
  <c r="CE31" i="15"/>
  <c r="CU31" i="15"/>
  <c r="DK31" i="15"/>
  <c r="EA31" i="15"/>
  <c r="M32" i="15"/>
  <c r="AC32" i="15"/>
  <c r="AS32" i="15"/>
  <c r="BI32" i="15"/>
  <c r="BY32" i="15"/>
  <c r="CO32" i="15"/>
  <c r="DE32" i="15"/>
  <c r="DU32" i="15"/>
  <c r="G33" i="15"/>
  <c r="W33" i="15"/>
  <c r="AM33" i="15"/>
  <c r="BC33" i="15"/>
  <c r="BS33" i="15"/>
  <c r="CI33" i="15"/>
  <c r="CY33" i="15"/>
  <c r="DO33" i="15"/>
  <c r="EE33" i="15"/>
  <c r="Q34" i="15"/>
  <c r="AG34" i="15"/>
  <c r="AW34" i="15"/>
  <c r="BM34" i="15"/>
  <c r="CC34" i="15"/>
  <c r="CS34" i="15"/>
  <c r="DI34" i="15"/>
  <c r="DY34" i="15"/>
  <c r="K35" i="15"/>
  <c r="AA35" i="15"/>
  <c r="AQ35" i="15"/>
  <c r="BG35" i="15"/>
  <c r="BW35" i="15"/>
  <c r="CM35" i="15"/>
  <c r="DC35" i="15"/>
  <c r="DS35" i="15"/>
  <c r="E36" i="15"/>
  <c r="U36" i="15"/>
  <c r="AK36" i="15"/>
  <c r="BA36" i="15"/>
  <c r="BQ36" i="15"/>
  <c r="CG36" i="15"/>
  <c r="CW36" i="15"/>
  <c r="DM36" i="15"/>
  <c r="EC36" i="15"/>
  <c r="O37" i="15"/>
  <c r="AE37" i="15"/>
  <c r="BI18" i="15"/>
  <c r="DE22" i="15"/>
  <c r="CS24" i="15"/>
  <c r="CG26" i="15"/>
  <c r="AK28" i="15"/>
  <c r="AE29" i="15"/>
  <c r="EG29" i="15"/>
  <c r="CD30" i="15"/>
  <c r="L31" i="15"/>
  <c r="BX31" i="15"/>
  <c r="F32" i="15"/>
  <c r="BR32" i="15"/>
  <c r="ED32" i="15"/>
  <c r="BL33" i="15"/>
  <c r="DX33" i="15"/>
  <c r="BF34" i="15"/>
  <c r="DR34" i="15"/>
  <c r="AZ35" i="15"/>
  <c r="DL35" i="15"/>
  <c r="AT36" i="15"/>
  <c r="DF36" i="15"/>
  <c r="AN37" i="15"/>
  <c r="BD37" i="15"/>
  <c r="BT37" i="15"/>
  <c r="CJ37" i="15"/>
  <c r="CZ37" i="15"/>
  <c r="DP37" i="15"/>
  <c r="EF37" i="15"/>
  <c r="R38" i="15"/>
  <c r="AH38" i="15"/>
  <c r="AX38" i="15"/>
  <c r="BN38" i="15"/>
  <c r="CD38" i="15"/>
  <c r="CT38" i="15"/>
  <c r="DJ38" i="15"/>
  <c r="DZ38" i="15"/>
  <c r="L39" i="15"/>
  <c r="AB39" i="15"/>
  <c r="AR39" i="15"/>
  <c r="BH39" i="15"/>
  <c r="BX39" i="15"/>
  <c r="CN39" i="15"/>
  <c r="DD39" i="15"/>
  <c r="DT39" i="15"/>
  <c r="F40" i="15"/>
  <c r="V40" i="15"/>
  <c r="AL40" i="15"/>
  <c r="BB40" i="15"/>
  <c r="BR40" i="15"/>
  <c r="CH40" i="15"/>
  <c r="CX40" i="15"/>
  <c r="DN40" i="15"/>
  <c r="ED40" i="15"/>
  <c r="P41" i="15"/>
  <c r="AF41" i="15"/>
  <c r="AV41" i="15"/>
  <c r="BL41" i="15"/>
  <c r="O10" i="15"/>
  <c r="AM13" i="15"/>
  <c r="CO11" i="15"/>
  <c r="CT11" i="15"/>
  <c r="DH15" i="15"/>
  <c r="CV17" i="15"/>
  <c r="CH11" i="15"/>
  <c r="DE15" i="15"/>
  <c r="CS17" i="15"/>
  <c r="N15" i="15"/>
  <c r="DH18" i="15"/>
  <c r="DK20" i="15"/>
  <c r="CE15" i="15"/>
  <c r="V19" i="15"/>
  <c r="N21" i="15"/>
  <c r="AN16" i="15"/>
  <c r="BS19" i="15"/>
  <c r="DV11" i="15"/>
  <c r="AH22" i="15"/>
  <c r="V24" i="15"/>
  <c r="J26" i="15"/>
  <c r="CR27" i="15"/>
  <c r="Z28" i="15"/>
  <c r="CL28" i="15"/>
  <c r="T29" i="15"/>
  <c r="CF29" i="15"/>
  <c r="N30" i="15"/>
  <c r="L14" i="15"/>
  <c r="AS18" i="15"/>
  <c r="BV20" i="15"/>
  <c r="DI21" i="15"/>
  <c r="AQ22" i="15"/>
  <c r="DC22" i="15"/>
  <c r="AK23" i="15"/>
  <c r="CW23" i="15"/>
  <c r="AE24" i="15"/>
  <c r="CQ24" i="15"/>
  <c r="Y25" i="15"/>
  <c r="CK25" i="15"/>
  <c r="S26" i="15"/>
  <c r="CE26" i="15"/>
  <c r="M27" i="15"/>
  <c r="BY27" i="15"/>
  <c r="BD12" i="15"/>
  <c r="DS17" i="15"/>
  <c r="AT20" i="15"/>
  <c r="DB21" i="15"/>
  <c r="AJ22" i="15"/>
  <c r="CV22" i="15"/>
  <c r="AD23" i="15"/>
  <c r="CP23" i="15"/>
  <c r="X24" i="15"/>
  <c r="CJ24" i="15"/>
  <c r="R25" i="15"/>
  <c r="CD25" i="15"/>
  <c r="L26" i="15"/>
  <c r="BX26" i="15"/>
  <c r="F27" i="15"/>
  <c r="BR27" i="15"/>
  <c r="ED27" i="15"/>
  <c r="BL28" i="15"/>
  <c r="DX28" i="15"/>
  <c r="BF29" i="15"/>
  <c r="CZ19" i="15"/>
  <c r="K23" i="15"/>
  <c r="EC24" i="15"/>
  <c r="DQ26" i="15"/>
  <c r="BC28" i="15"/>
  <c r="AW29" i="15"/>
  <c r="O30" i="15"/>
  <c r="CM30" i="15"/>
  <c r="U31" i="15"/>
  <c r="CG31" i="15"/>
  <c r="O32" i="15"/>
  <c r="CA32" i="15"/>
  <c r="I33" i="15"/>
  <c r="BU33" i="15"/>
  <c r="EG33" i="15"/>
  <c r="BO34" i="15"/>
  <c r="EA34" i="15"/>
  <c r="BI35" i="15"/>
  <c r="DU35" i="15"/>
  <c r="BC36" i="15"/>
  <c r="DO36" i="15"/>
  <c r="I16" i="15"/>
  <c r="AK22" i="15"/>
  <c r="CW22" i="15"/>
  <c r="AE23" i="15"/>
  <c r="CQ23" i="15"/>
  <c r="Y24" i="15"/>
  <c r="CK24" i="15"/>
  <c r="S25" i="15"/>
  <c r="CE25" i="15"/>
  <c r="M26" i="15"/>
  <c r="BY26" i="15"/>
  <c r="G27" i="15"/>
  <c r="BS27" i="15"/>
  <c r="EE27" i="15"/>
  <c r="AG28" i="15"/>
  <c r="BM28" i="15"/>
  <c r="CS28" i="15"/>
  <c r="DY28" i="15"/>
  <c r="AA29" i="15"/>
  <c r="BG29" i="15"/>
  <c r="CM29" i="15"/>
  <c r="DI29" i="15"/>
  <c r="ED29" i="15"/>
  <c r="U30" i="15"/>
  <c r="AQ30" i="15"/>
  <c r="BL30" i="15"/>
  <c r="CB30" i="15"/>
  <c r="CR30" i="15"/>
  <c r="DH30" i="15"/>
  <c r="DX30" i="15"/>
  <c r="J31" i="15"/>
  <c r="Z31" i="15"/>
  <c r="AP31" i="15"/>
  <c r="BF31" i="15"/>
  <c r="BV31" i="15"/>
  <c r="CL31" i="15"/>
  <c r="DB31" i="15"/>
  <c r="DR31" i="15"/>
  <c r="D32" i="15"/>
  <c r="T32" i="15"/>
  <c r="AJ32" i="15"/>
  <c r="AZ32" i="15"/>
  <c r="BP32" i="15"/>
  <c r="CF32" i="15"/>
  <c r="CV32" i="15"/>
  <c r="DL32" i="15"/>
  <c r="EB32" i="15"/>
  <c r="N33" i="15"/>
  <c r="AD33" i="15"/>
  <c r="AT33" i="15"/>
  <c r="BJ33" i="15"/>
  <c r="BZ33" i="15"/>
  <c r="CP33" i="15"/>
  <c r="DF33" i="15"/>
  <c r="DV33" i="15"/>
  <c r="H34" i="15"/>
  <c r="X34" i="15"/>
  <c r="AN34" i="15"/>
  <c r="BD34" i="15"/>
  <c r="BT34" i="15"/>
  <c r="CJ34" i="15"/>
  <c r="CZ34" i="15"/>
  <c r="DP34" i="15"/>
  <c r="EF34" i="15"/>
  <c r="R35" i="15"/>
  <c r="AH35" i="15"/>
  <c r="AX35" i="15"/>
  <c r="BN35" i="15"/>
  <c r="CD35" i="15"/>
  <c r="CT35" i="15"/>
  <c r="DJ35" i="15"/>
  <c r="DZ35" i="15"/>
  <c r="L36" i="15"/>
  <c r="AB36" i="15"/>
  <c r="AR36" i="15"/>
  <c r="BH36" i="15"/>
  <c r="BX36" i="15"/>
  <c r="CN36" i="15"/>
  <c r="DD36" i="15"/>
  <c r="DT36" i="15"/>
  <c r="F37" i="15"/>
  <c r="V37" i="15"/>
  <c r="AL37" i="15"/>
  <c r="AI17" i="15"/>
  <c r="EF19" i="15"/>
  <c r="CJ21" i="15"/>
  <c r="Y22" i="15"/>
  <c r="CK22" i="15"/>
  <c r="S23" i="15"/>
  <c r="CE23" i="15"/>
  <c r="M24" i="15"/>
  <c r="BY24" i="15"/>
  <c r="G25" i="15"/>
  <c r="BS25" i="15"/>
  <c r="EE25" i="15"/>
  <c r="BM26" i="15"/>
  <c r="DY26" i="15"/>
  <c r="BG27" i="15"/>
  <c r="DS27" i="15"/>
  <c r="AA28" i="15"/>
  <c r="BG28" i="15"/>
  <c r="CM28" i="15"/>
  <c r="DS28" i="15"/>
  <c r="U29" i="15"/>
  <c r="BA29" i="15"/>
  <c r="CG29" i="15"/>
  <c r="DE29" i="15"/>
  <c r="DZ29" i="15"/>
  <c r="Q30" i="15"/>
  <c r="AM30" i="15"/>
  <c r="BH30" i="15"/>
  <c r="BY30" i="15"/>
  <c r="CO30" i="15"/>
  <c r="DE30" i="15"/>
  <c r="DU30" i="15"/>
  <c r="G31" i="15"/>
  <c r="W31" i="15"/>
  <c r="AM31" i="15"/>
  <c r="BC31" i="15"/>
  <c r="BS31" i="15"/>
  <c r="CI31" i="15"/>
  <c r="CY31" i="15"/>
  <c r="DO31" i="15"/>
  <c r="EE31" i="15"/>
  <c r="Q32" i="15"/>
  <c r="AG32" i="15"/>
  <c r="AW32" i="15"/>
  <c r="BM32" i="15"/>
  <c r="CC32" i="15"/>
  <c r="CS32" i="15"/>
  <c r="DI32" i="15"/>
  <c r="DY32" i="15"/>
  <c r="K33" i="15"/>
  <c r="AA33" i="15"/>
  <c r="AQ33" i="15"/>
  <c r="BG33" i="15"/>
  <c r="BW33" i="15"/>
  <c r="CM33" i="15"/>
  <c r="DC33" i="15"/>
  <c r="DS33" i="15"/>
  <c r="E34" i="15"/>
  <c r="U34" i="15"/>
  <c r="AK34" i="15"/>
  <c r="BA34" i="15"/>
  <c r="BQ34" i="15"/>
  <c r="CG34" i="15"/>
  <c r="CW34" i="15"/>
  <c r="DM34" i="15"/>
  <c r="EC34" i="15"/>
  <c r="O35" i="15"/>
  <c r="AE35" i="15"/>
  <c r="AU35" i="15"/>
  <c r="BK35" i="15"/>
  <c r="CA35" i="15"/>
  <c r="CQ35" i="15"/>
  <c r="DG35" i="15"/>
  <c r="DW35" i="15"/>
  <c r="I36" i="15"/>
  <c r="Y36" i="15"/>
  <c r="AO36" i="15"/>
  <c r="BE36" i="15"/>
  <c r="BU36" i="15"/>
  <c r="CK36" i="15"/>
  <c r="DA36" i="15"/>
  <c r="DQ36" i="15"/>
  <c r="EG36" i="15"/>
  <c r="S37" i="15"/>
  <c r="AI37" i="15"/>
  <c r="CD20" i="15"/>
  <c r="AM23" i="15"/>
  <c r="AA25" i="15"/>
  <c r="O27" i="15"/>
  <c r="BQ28" i="15"/>
  <c r="BK29" i="15"/>
  <c r="X30" i="15"/>
  <c r="CT30" i="15"/>
  <c r="AB31" i="15"/>
  <c r="CN31" i="15"/>
  <c r="V32" i="15"/>
  <c r="CH32" i="15"/>
  <c r="P33" i="15"/>
  <c r="CB33" i="15"/>
  <c r="J34" i="15"/>
  <c r="BV34" i="15"/>
  <c r="D35" i="15"/>
  <c r="BP35" i="15"/>
  <c r="EB35" i="15"/>
  <c r="BJ36" i="15"/>
  <c r="DV36" i="15"/>
  <c r="AR37" i="15"/>
  <c r="BH37" i="15"/>
  <c r="BX37" i="15"/>
  <c r="CN37" i="15"/>
  <c r="DD37" i="15"/>
  <c r="DT37" i="15"/>
  <c r="F38" i="15"/>
  <c r="V38" i="15"/>
  <c r="AL38" i="15"/>
  <c r="BB38" i="15"/>
  <c r="BR38" i="15"/>
  <c r="CH38" i="15"/>
  <c r="CX38" i="15"/>
  <c r="DN38" i="15"/>
  <c r="ED38" i="15"/>
  <c r="P39" i="15"/>
  <c r="AF39" i="15"/>
  <c r="AV39" i="15"/>
  <c r="BL39" i="15"/>
  <c r="CB39" i="15"/>
  <c r="CR39" i="15"/>
  <c r="DH39" i="15"/>
  <c r="DX39" i="15"/>
  <c r="J40" i="15"/>
  <c r="Z40" i="15"/>
  <c r="AP40" i="15"/>
  <c r="BF40" i="15"/>
  <c r="BV40" i="15"/>
  <c r="CL40" i="15"/>
  <c r="DB40" i="15"/>
  <c r="DR40" i="15"/>
  <c r="D41" i="15"/>
  <c r="T41" i="15"/>
  <c r="AJ41" i="15"/>
  <c r="AZ41" i="15"/>
  <c r="BP41" i="15"/>
  <c r="CF41" i="15"/>
  <c r="CV41" i="15"/>
  <c r="DL41" i="15"/>
  <c r="EB41" i="15"/>
  <c r="N42" i="15"/>
  <c r="AD42" i="15"/>
  <c r="AT42" i="15"/>
  <c r="BJ42" i="15"/>
  <c r="BZ42" i="15"/>
  <c r="CP42" i="15"/>
  <c r="DF42" i="15"/>
  <c r="DV42" i="15"/>
  <c r="H43" i="15"/>
  <c r="X43" i="15"/>
  <c r="AN43" i="15"/>
  <c r="BD43" i="15"/>
  <c r="BT43" i="15"/>
  <c r="CJ43" i="15"/>
  <c r="CZ43" i="15"/>
  <c r="DP43" i="15"/>
  <c r="EF43" i="15"/>
  <c r="R44" i="15"/>
  <c r="AH44" i="15"/>
  <c r="AX44" i="15"/>
  <c r="BN44" i="15"/>
  <c r="CD44" i="15"/>
  <c r="CT44" i="15"/>
  <c r="DJ44" i="15"/>
  <c r="S19" i="15"/>
  <c r="DU22" i="15"/>
  <c r="DI24" i="15"/>
  <c r="CW26" i="15"/>
  <c r="AS28" i="15"/>
  <c r="BV11" i="15"/>
  <c r="AA15" i="15"/>
  <c r="AG13" i="15"/>
  <c r="CH13" i="15"/>
  <c r="AP16" i="15"/>
  <c r="AD18" i="15"/>
  <c r="BV13" i="15"/>
  <c r="AM16" i="15"/>
  <c r="AA18" i="15"/>
  <c r="L16" i="15"/>
  <c r="BE19" i="15"/>
  <c r="AS21" i="15"/>
  <c r="BY16" i="15"/>
  <c r="CL19" i="15"/>
  <c r="BZ21" i="15"/>
  <c r="AH17" i="15"/>
  <c r="EE19" i="15"/>
  <c r="DC17" i="15"/>
  <c r="CT22" i="15"/>
  <c r="CH24" i="15"/>
  <c r="BV26" i="15"/>
  <c r="DH27" i="15"/>
  <c r="AP28" i="15"/>
  <c r="DB28" i="15"/>
  <c r="AJ29" i="15"/>
  <c r="CV29" i="15"/>
  <c r="AD30" i="15"/>
  <c r="BK15" i="15"/>
  <c r="I19" i="15"/>
  <c r="D21" i="15"/>
  <c r="DY21" i="15"/>
  <c r="BG22" i="15"/>
  <c r="DS22" i="15"/>
  <c r="BA23" i="15"/>
  <c r="DM23" i="15"/>
  <c r="AU24" i="15"/>
  <c r="DG24" i="15"/>
  <c r="AO25" i="15"/>
  <c r="DA25" i="15"/>
  <c r="AI26" i="15"/>
  <c r="CU26" i="15"/>
  <c r="AC27" i="15"/>
  <c r="CO27" i="15"/>
  <c r="ED14" i="15"/>
  <c r="DA18" i="15"/>
  <c r="DF20" i="15"/>
  <c r="DR21" i="15"/>
  <c r="AZ22" i="15"/>
  <c r="DL22" i="15"/>
  <c r="AT23" i="15"/>
  <c r="DF23" i="15"/>
  <c r="AN24" i="15"/>
  <c r="CZ24" i="15"/>
  <c r="AH25" i="15"/>
  <c r="CT25" i="15"/>
  <c r="AB26" i="15"/>
  <c r="CN26" i="15"/>
  <c r="V27" i="15"/>
  <c r="CH27" i="15"/>
  <c r="P28" i="15"/>
  <c r="CB28" i="15"/>
  <c r="J29" i="15"/>
  <c r="BV29" i="15"/>
  <c r="BT21" i="15"/>
  <c r="BW23" i="15"/>
  <c r="BK25" i="15"/>
  <c r="AY27" i="15"/>
  <c r="CI28" i="15"/>
  <c r="CC29" i="15"/>
  <c r="AJ30" i="15"/>
  <c r="DC30" i="15"/>
  <c r="AK31" i="15"/>
  <c r="CW31" i="15"/>
  <c r="AE32" i="15"/>
  <c r="CQ32" i="15"/>
  <c r="Y33" i="15"/>
  <c r="CK33" i="15"/>
  <c r="S34" i="15"/>
  <c r="CE34" i="15"/>
  <c r="M35" i="15"/>
  <c r="BY35" i="15"/>
  <c r="G36" i="15"/>
  <c r="BS36" i="15"/>
  <c r="EE36" i="15"/>
  <c r="BD19" i="15"/>
  <c r="BA22" i="15"/>
  <c r="DM22" i="15"/>
  <c r="AU23" i="15"/>
  <c r="DG23" i="15"/>
  <c r="AO24" i="15"/>
  <c r="DA24" i="15"/>
  <c r="AI25" i="15"/>
  <c r="CU25" i="15"/>
  <c r="AC26" i="15"/>
  <c r="CO26" i="15"/>
  <c r="W27" i="15"/>
  <c r="CI27" i="15"/>
  <c r="I28" i="15"/>
  <c r="AO28" i="15"/>
  <c r="BU28" i="15"/>
  <c r="DA28" i="15"/>
  <c r="EG28" i="15"/>
  <c r="AI29" i="15"/>
  <c r="BO29" i="15"/>
  <c r="CS29" i="15"/>
  <c r="DN29" i="15"/>
  <c r="E30" i="15"/>
  <c r="AA30" i="15"/>
  <c r="AV30" i="15"/>
  <c r="BP30" i="15"/>
  <c r="CF30" i="15"/>
  <c r="CV30" i="15"/>
  <c r="DL30" i="15"/>
  <c r="EB30" i="15"/>
  <c r="N31" i="15"/>
  <c r="AD31" i="15"/>
  <c r="AT31" i="15"/>
  <c r="BJ31" i="15"/>
  <c r="BZ31" i="15"/>
  <c r="CP31" i="15"/>
  <c r="DF31" i="15"/>
  <c r="DV31" i="15"/>
  <c r="H32" i="15"/>
  <c r="X32" i="15"/>
  <c r="AN32" i="15"/>
  <c r="BD32" i="15"/>
  <c r="BT32" i="15"/>
  <c r="CJ32" i="15"/>
  <c r="CZ32" i="15"/>
  <c r="DP32" i="15"/>
  <c r="EF32" i="15"/>
  <c r="R33" i="15"/>
  <c r="AH33" i="15"/>
  <c r="AX33" i="15"/>
  <c r="BN33" i="15"/>
  <c r="CD33" i="15"/>
  <c r="CT33" i="15"/>
  <c r="DJ33" i="15"/>
  <c r="DZ33" i="15"/>
  <c r="L34" i="15"/>
  <c r="AB34" i="15"/>
  <c r="AR34" i="15"/>
  <c r="BH34" i="15"/>
  <c r="BX34" i="15"/>
  <c r="CN34" i="15"/>
  <c r="DD34" i="15"/>
  <c r="DT34" i="15"/>
  <c r="F35" i="15"/>
  <c r="V35" i="15"/>
  <c r="AL35" i="15"/>
  <c r="BB35" i="15"/>
  <c r="BR35" i="15"/>
  <c r="CH35" i="15"/>
  <c r="CX35" i="15"/>
  <c r="DN35" i="15"/>
  <c r="ED35" i="15"/>
  <c r="P36" i="15"/>
  <c r="AF36" i="15"/>
  <c r="AV36" i="15"/>
  <c r="BL36" i="15"/>
  <c r="CB36" i="15"/>
  <c r="CR36" i="15"/>
  <c r="DH36" i="15"/>
  <c r="DX36" i="15"/>
  <c r="J37" i="15"/>
  <c r="Z37" i="15"/>
  <c r="CD13" i="15"/>
  <c r="AC18" i="15"/>
  <c r="BN20" i="15"/>
  <c r="DG21" i="15"/>
  <c r="AO22" i="15"/>
  <c r="DA22" i="15"/>
  <c r="AI23" i="15"/>
  <c r="CU23" i="15"/>
  <c r="AC24" i="15"/>
  <c r="CO24" i="15"/>
  <c r="W25" i="15"/>
  <c r="CI25" i="15"/>
  <c r="Q26" i="15"/>
  <c r="CC26" i="15"/>
  <c r="K27" i="15"/>
  <c r="BW27" i="15"/>
  <c r="EG27" i="15"/>
  <c r="AI28" i="15"/>
  <c r="BO28" i="15"/>
  <c r="CU28" i="15"/>
  <c r="EA28" i="15"/>
  <c r="AC29" i="15"/>
  <c r="BI29" i="15"/>
  <c r="CO29" i="15"/>
  <c r="DJ29" i="15"/>
  <c r="EE29" i="15"/>
  <c r="W30" i="15"/>
  <c r="AR30" i="15"/>
  <c r="BM30" i="15"/>
  <c r="CC30" i="15"/>
  <c r="CS30" i="15"/>
  <c r="DI30" i="15"/>
  <c r="DY30" i="15"/>
  <c r="K31" i="15"/>
  <c r="AA31" i="15"/>
  <c r="AQ31" i="15"/>
  <c r="BG31" i="15"/>
  <c r="BW31" i="15"/>
  <c r="CM31" i="15"/>
  <c r="DC31" i="15"/>
  <c r="DS31" i="15"/>
  <c r="E32" i="15"/>
  <c r="U32" i="15"/>
  <c r="AK32" i="15"/>
  <c r="BA32" i="15"/>
  <c r="BQ32" i="15"/>
  <c r="CG32" i="15"/>
  <c r="CW32" i="15"/>
  <c r="DM32" i="15"/>
  <c r="EC32" i="15"/>
  <c r="O33" i="15"/>
  <c r="AE33" i="15"/>
  <c r="AU33" i="15"/>
  <c r="BK33" i="15"/>
  <c r="CA33" i="15"/>
  <c r="CQ33" i="15"/>
  <c r="DG33" i="15"/>
  <c r="DW33" i="15"/>
  <c r="I34" i="15"/>
  <c r="Y34" i="15"/>
  <c r="AO34" i="15"/>
  <c r="BE34" i="15"/>
  <c r="BU34" i="15"/>
  <c r="CK34" i="15"/>
  <c r="DA34" i="15"/>
  <c r="DQ34" i="15"/>
  <c r="EG34" i="15"/>
  <c r="S35" i="15"/>
  <c r="AI35" i="15"/>
  <c r="AY35" i="15"/>
  <c r="BO35" i="15"/>
  <c r="CE35" i="15"/>
  <c r="CU35" i="15"/>
  <c r="DK35" i="15"/>
  <c r="EA35" i="15"/>
  <c r="M36" i="15"/>
  <c r="AC36" i="15"/>
  <c r="AS36" i="15"/>
  <c r="BI36" i="15"/>
  <c r="BY36" i="15"/>
  <c r="CO36" i="15"/>
  <c r="DE36" i="15"/>
  <c r="DU36" i="15"/>
  <c r="G37" i="15"/>
  <c r="W37" i="15"/>
  <c r="AM37" i="15"/>
  <c r="DK21" i="15"/>
  <c r="CY23" i="15"/>
  <c r="CM25" i="15"/>
  <c r="CA27" i="15"/>
  <c r="CW28" i="15"/>
  <c r="CP29" i="15"/>
  <c r="AS30" i="15"/>
  <c r="DJ30" i="15"/>
  <c r="AR31" i="15"/>
  <c r="DD31" i="15"/>
  <c r="AL32" i="15"/>
  <c r="CX32" i="15"/>
  <c r="AF33" i="15"/>
  <c r="CR33" i="15"/>
  <c r="Z34" i="15"/>
  <c r="CL34" i="15"/>
  <c r="T35" i="15"/>
  <c r="CF35" i="15"/>
  <c r="N36" i="15"/>
  <c r="BZ36" i="15"/>
  <c r="H37" i="15"/>
  <c r="AV37" i="15"/>
  <c r="BL37" i="15"/>
  <c r="CB37" i="15"/>
  <c r="CR37" i="15"/>
  <c r="DH37" i="15"/>
  <c r="DX37" i="15"/>
  <c r="J38" i="15"/>
  <c r="Z38" i="15"/>
  <c r="AP38" i="15"/>
  <c r="BF38" i="15"/>
  <c r="BV38" i="15"/>
  <c r="CL38" i="15"/>
  <c r="DB38" i="15"/>
  <c r="DR38" i="15"/>
  <c r="D39" i="15"/>
  <c r="T39" i="15"/>
  <c r="AJ39" i="15"/>
  <c r="AZ39" i="15"/>
  <c r="BP39" i="15"/>
  <c r="CF39" i="15"/>
  <c r="CV39" i="15"/>
  <c r="DL39" i="15"/>
  <c r="EB39" i="15"/>
  <c r="N40" i="15"/>
  <c r="AD40" i="15"/>
  <c r="AT40" i="15"/>
  <c r="BJ40" i="15"/>
  <c r="BZ40" i="15"/>
  <c r="CP40" i="15"/>
  <c r="DF40" i="15"/>
  <c r="DV40" i="15"/>
  <c r="H41" i="15"/>
  <c r="X41" i="15"/>
  <c r="AN41" i="15"/>
  <c r="BD41" i="15"/>
  <c r="BT41" i="15"/>
  <c r="CJ41" i="15"/>
  <c r="CZ41" i="15"/>
  <c r="DP41" i="15"/>
  <c r="EF41" i="15"/>
  <c r="R42" i="15"/>
  <c r="AH42" i="15"/>
  <c r="AX42" i="15"/>
  <c r="BN42" i="15"/>
  <c r="CD42" i="15"/>
  <c r="CT42" i="15"/>
  <c r="DJ42" i="15"/>
  <c r="DZ42" i="15"/>
  <c r="L43" i="15"/>
  <c r="AB43" i="15"/>
  <c r="AR43" i="15"/>
  <c r="BH43" i="15"/>
  <c r="BX43" i="15"/>
  <c r="CN43" i="15"/>
  <c r="DD43" i="15"/>
  <c r="DT43" i="15"/>
  <c r="F44" i="15"/>
  <c r="V44" i="15"/>
  <c r="AL44" i="15"/>
  <c r="BB44" i="15"/>
  <c r="BR44" i="15"/>
  <c r="CH44" i="15"/>
  <c r="CX44" i="15"/>
  <c r="DN44" i="15"/>
  <c r="L21" i="15"/>
  <c r="BC23" i="15"/>
  <c r="AQ25" i="15"/>
  <c r="AE27" i="15"/>
  <c r="AQ9" i="15"/>
  <c r="F12" i="15"/>
  <c r="DM13" i="15"/>
  <c r="CY14" i="15"/>
  <c r="DB16" i="15"/>
  <c r="CP18" i="15"/>
  <c r="CU14" i="15"/>
  <c r="CY16" i="15"/>
  <c r="CX8" i="15"/>
  <c r="F17" i="15"/>
  <c r="DQ19" i="15"/>
  <c r="BB8" i="15"/>
  <c r="BS17" i="15"/>
  <c r="T20" i="15"/>
  <c r="BZ13" i="15"/>
  <c r="AB18" i="15"/>
  <c r="BM20" i="15"/>
  <c r="AL20" i="15"/>
  <c r="AB23" i="15"/>
  <c r="P25" i="15"/>
  <c r="D27" i="15"/>
  <c r="DX27" i="15"/>
  <c r="BF28" i="15"/>
  <c r="DR28" i="15"/>
  <c r="AZ29" i="15"/>
  <c r="DL29" i="15"/>
  <c r="AT30" i="15"/>
  <c r="BE16" i="15"/>
  <c r="CB19" i="15"/>
  <c r="BH21" i="15"/>
  <c r="K22" i="15"/>
  <c r="BW22" i="15"/>
  <c r="E23" i="15"/>
  <c r="BQ23" i="15"/>
  <c r="EC23" i="15"/>
  <c r="BK24" i="15"/>
  <c r="DW24" i="15"/>
  <c r="BE25" i="15"/>
  <c r="DQ25" i="15"/>
  <c r="AY26" i="15"/>
  <c r="DK26" i="15"/>
  <c r="AS27" i="15"/>
  <c r="DE27" i="15"/>
  <c r="EE15" i="15"/>
  <c r="AZ19" i="15"/>
  <c r="AN21" i="15"/>
  <c r="D22" i="15"/>
  <c r="BP22" i="15"/>
  <c r="EB22" i="15"/>
  <c r="BJ23" i="15"/>
  <c r="DV23" i="15"/>
  <c r="BD24" i="15"/>
  <c r="DP24" i="15"/>
  <c r="AX25" i="15"/>
  <c r="DJ25" i="15"/>
  <c r="AR26" i="15"/>
  <c r="DD26" i="15"/>
  <c r="CR28" i="15"/>
  <c r="E24" i="15"/>
  <c r="DB29" i="15"/>
  <c r="DM31" i="15"/>
  <c r="DA33" i="15"/>
  <c r="CO35" i="15"/>
  <c r="AR21" i="15"/>
  <c r="DW23" i="15"/>
  <c r="DK25" i="15"/>
  <c r="CY27" i="15"/>
  <c r="DI28" i="15"/>
  <c r="CX29" i="15"/>
  <c r="BA30" i="15"/>
  <c r="DP30" i="15"/>
  <c r="AX31" i="15"/>
  <c r="DJ31" i="15"/>
  <c r="AR32" i="15"/>
  <c r="DD32" i="15"/>
  <c r="AL33" i="15"/>
  <c r="CX33" i="15"/>
  <c r="AF34" i="15"/>
  <c r="CR34" i="15"/>
  <c r="Z35" i="15"/>
  <c r="CL35" i="15"/>
  <c r="T36" i="15"/>
  <c r="CF36" i="15"/>
  <c r="N37" i="15"/>
  <c r="DZ20" i="15"/>
  <c r="AY23" i="15"/>
  <c r="AM25" i="15"/>
  <c r="AA27" i="15"/>
  <c r="BW28" i="15"/>
  <c r="BQ29" i="15"/>
  <c r="AB30" i="15"/>
  <c r="CW30" i="15"/>
  <c r="AE31" i="15"/>
  <c r="CQ31" i="15"/>
  <c r="Y32" i="15"/>
  <c r="CK32" i="15"/>
  <c r="S33" i="15"/>
  <c r="CE33" i="15"/>
  <c r="M34" i="15"/>
  <c r="BY34" i="15"/>
  <c r="G35" i="15"/>
  <c r="BS35" i="15"/>
  <c r="EE35" i="15"/>
  <c r="BM36" i="15"/>
  <c r="DY36" i="15"/>
  <c r="AS22" i="15"/>
  <c r="EC28" i="15"/>
  <c r="BH31" i="15"/>
  <c r="AV33" i="15"/>
  <c r="AJ35" i="15"/>
  <c r="X37" i="15"/>
  <c r="CV37" i="15"/>
  <c r="AD38" i="15"/>
  <c r="CP38" i="15"/>
  <c r="X39" i="15"/>
  <c r="CJ39" i="15"/>
  <c r="R40" i="15"/>
  <c r="CD40" i="15"/>
  <c r="L41" i="15"/>
  <c r="BX41" i="15"/>
  <c r="DD41" i="15"/>
  <c r="F42" i="15"/>
  <c r="AL42" i="15"/>
  <c r="BR42" i="15"/>
  <c r="CX42" i="15"/>
  <c r="ED42" i="15"/>
  <c r="AF43" i="15"/>
  <c r="BL43" i="15"/>
  <c r="CR43" i="15"/>
  <c r="DX43" i="15"/>
  <c r="Z44" i="15"/>
  <c r="BF44" i="15"/>
  <c r="AL27" i="15"/>
  <c r="Z29" i="15"/>
  <c r="DW25" i="15"/>
  <c r="BE30" i="15"/>
  <c r="AU32" i="15"/>
  <c r="AI34" i="15"/>
  <c r="W36" i="15"/>
  <c r="BQ22" i="15"/>
  <c r="BE24" i="15"/>
  <c r="AS26" i="15"/>
  <c r="Q28" i="15"/>
  <c r="K29" i="15"/>
  <c r="DS29" i="15"/>
  <c r="BT30" i="15"/>
  <c r="EF30" i="15"/>
  <c r="BN31" i="15"/>
  <c r="DZ31" i="15"/>
  <c r="BH32" i="15"/>
  <c r="DT32" i="15"/>
  <c r="BB33" i="15"/>
  <c r="DN33" i="15"/>
  <c r="AV34" i="15"/>
  <c r="DH34" i="15"/>
  <c r="AP35" i="15"/>
  <c r="DB35" i="15"/>
  <c r="AJ36" i="15"/>
  <c r="CV36" i="15"/>
  <c r="AD37" i="15"/>
  <c r="DW21" i="15"/>
  <c r="DK23" i="15"/>
  <c r="CY25" i="15"/>
  <c r="CM27" i="15"/>
  <c r="DC28" i="15"/>
  <c r="CT29" i="15"/>
  <c r="AW30" i="15"/>
  <c r="DM30" i="15"/>
  <c r="AU31" i="15"/>
  <c r="DG31" i="15"/>
  <c r="AO32" i="15"/>
  <c r="DA32" i="15"/>
  <c r="AI33" i="15"/>
  <c r="CU33" i="15"/>
  <c r="AC34" i="15"/>
  <c r="CO34" i="15"/>
  <c r="W35" i="15"/>
  <c r="CI35" i="15"/>
  <c r="Q36" i="15"/>
  <c r="CC36" i="15"/>
  <c r="K37" i="15"/>
  <c r="AG24" i="15"/>
  <c r="DK29" i="15"/>
  <c r="DT31" i="15"/>
  <c r="DH33" i="15"/>
  <c r="CV35" i="15"/>
  <c r="AZ37" i="15"/>
  <c r="DL37" i="15"/>
  <c r="AT38" i="15"/>
  <c r="DF38" i="15"/>
  <c r="AN39" i="15"/>
  <c r="CZ39" i="15"/>
  <c r="AH40" i="15"/>
  <c r="CT40" i="15"/>
  <c r="AB41" i="15"/>
  <c r="CB41" i="15"/>
  <c r="DH41" i="15"/>
  <c r="J42" i="15"/>
  <c r="AP42" i="15"/>
  <c r="BV42" i="15"/>
  <c r="DB42" i="15"/>
  <c r="D43" i="15"/>
  <c r="AJ43" i="15"/>
  <c r="BP43" i="15"/>
  <c r="CV43" i="15"/>
  <c r="EB43" i="15"/>
  <c r="AD44" i="15"/>
  <c r="BJ44" i="15"/>
  <c r="CP44" i="15"/>
  <c r="CA15" i="15"/>
  <c r="AW24" i="15"/>
  <c r="M28" i="15"/>
  <c r="AM29" i="15"/>
  <c r="H30" i="15"/>
  <c r="CH30" i="15"/>
  <c r="P31" i="15"/>
  <c r="CB31" i="15"/>
  <c r="J32" i="15"/>
  <c r="BV32" i="15"/>
  <c r="D33" i="15"/>
  <c r="BP33" i="15"/>
  <c r="EB33" i="15"/>
  <c r="BJ34" i="15"/>
  <c r="DV34" i="15"/>
  <c r="BD35" i="15"/>
  <c r="DP35" i="15"/>
  <c r="CX27" i="15"/>
  <c r="CL29" i="15"/>
  <c r="DK27" i="15"/>
  <c r="DS30" i="15"/>
  <c r="DG32" i="15"/>
  <c r="CU34" i="15"/>
  <c r="CI36" i="15"/>
  <c r="EC22" i="15"/>
  <c r="DQ24" i="15"/>
  <c r="DE26" i="15"/>
  <c r="AW28" i="15"/>
  <c r="AQ29" i="15"/>
  <c r="K30" i="15"/>
  <c r="CJ30" i="15"/>
  <c r="R31" i="15"/>
  <c r="CD31" i="15"/>
  <c r="L32" i="15"/>
  <c r="BX32" i="15"/>
  <c r="F33" i="15"/>
  <c r="BR33" i="15"/>
  <c r="ED33" i="15"/>
  <c r="BL34" i="15"/>
  <c r="DX34" i="15"/>
  <c r="BF35" i="15"/>
  <c r="DR35" i="15"/>
  <c r="AZ36" i="15"/>
  <c r="DL36" i="15"/>
  <c r="AU15" i="15"/>
  <c r="BE22" i="15"/>
  <c r="AS24" i="15"/>
  <c r="AG26" i="15"/>
  <c r="K28" i="15"/>
  <c r="E29" i="15"/>
  <c r="DO29" i="15"/>
  <c r="BQ30" i="15"/>
  <c r="EC30" i="15"/>
  <c r="BK31" i="15"/>
  <c r="DW31" i="15"/>
  <c r="BE32" i="15"/>
  <c r="DQ32" i="15"/>
  <c r="AY33" i="15"/>
  <c r="DK33" i="15"/>
  <c r="AS34" i="15"/>
  <c r="DE34" i="15"/>
  <c r="AM35" i="15"/>
  <c r="CY35" i="15"/>
  <c r="AG36" i="15"/>
  <c r="CS36" i="15"/>
  <c r="AA37" i="15"/>
  <c r="U26" i="15"/>
  <c r="BN30" i="15"/>
  <c r="BB32" i="15"/>
  <c r="AP34" i="15"/>
  <c r="AD36" i="15"/>
  <c r="BP37" i="15"/>
  <c r="EB37" i="15"/>
  <c r="BJ38" i="15"/>
  <c r="DV38" i="15"/>
  <c r="BD39" i="15"/>
  <c r="DP39" i="15"/>
  <c r="AX40" i="15"/>
  <c r="DJ40" i="15"/>
  <c r="AR41" i="15"/>
  <c r="CN41" i="15"/>
  <c r="DT41" i="15"/>
  <c r="V42" i="15"/>
  <c r="BB42" i="15"/>
  <c r="CH42" i="15"/>
  <c r="DN42" i="15"/>
  <c r="P43" i="15"/>
  <c r="AV43" i="15"/>
  <c r="CB43" i="15"/>
  <c r="DH43" i="15"/>
  <c r="J44" i="15"/>
  <c r="AP44" i="15"/>
  <c r="BV44" i="15"/>
  <c r="AF28" i="15"/>
  <c r="Q22" i="15"/>
  <c r="DO28" i="15"/>
  <c r="BA31" i="15"/>
  <c r="AO33" i="15"/>
  <c r="AC35" i="15"/>
  <c r="Q37" i="15"/>
  <c r="BK23" i="15"/>
  <c r="AY25" i="15"/>
  <c r="AM27" i="15"/>
  <c r="CC28" i="15"/>
  <c r="BW29" i="15"/>
  <c r="AF30" i="15"/>
  <c r="CZ30" i="15"/>
  <c r="AH31" i="15"/>
  <c r="CT31" i="15"/>
  <c r="AB32" i="15"/>
  <c r="CN32" i="15"/>
  <c r="V33" i="15"/>
  <c r="CH33" i="15"/>
  <c r="P34" i="15"/>
  <c r="CB34" i="15"/>
  <c r="J35" i="15"/>
  <c r="BV35" i="15"/>
  <c r="D36" i="15"/>
  <c r="BP36" i="15"/>
  <c r="EB36" i="15"/>
  <c r="EB18" i="15"/>
  <c r="DQ22" i="15"/>
  <c r="DE24" i="15"/>
  <c r="CS26" i="15"/>
  <c r="AQ28" i="15"/>
  <c r="AK29" i="15"/>
  <c r="G30" i="15"/>
  <c r="CG30" i="15"/>
  <c r="O31" i="15"/>
  <c r="CA31" i="15"/>
  <c r="I32" i="15"/>
  <c r="BU32" i="15"/>
  <c r="EG32" i="15"/>
  <c r="BO33" i="15"/>
  <c r="EA33" i="15"/>
  <c r="BI34" i="15"/>
  <c r="DU34" i="15"/>
  <c r="BC35" i="15"/>
  <c r="DO35" i="15"/>
  <c r="AW36" i="15"/>
  <c r="DI36" i="15"/>
  <c r="BG14" i="15"/>
  <c r="E28" i="15"/>
  <c r="DZ30" i="15"/>
  <c r="DN32" i="15"/>
  <c r="DB34" i="15"/>
  <c r="CP36" i="15"/>
  <c r="CF37" i="15"/>
  <c r="N38" i="15"/>
  <c r="BZ38" i="15"/>
  <c r="H39" i="15"/>
  <c r="BT39" i="15"/>
  <c r="EF39" i="15"/>
  <c r="BN40" i="15"/>
  <c r="DZ40" i="15"/>
  <c r="BH41" i="15"/>
  <c r="CR41" i="15"/>
  <c r="DX41" i="15"/>
  <c r="Z42" i="15"/>
  <c r="BF42" i="15"/>
  <c r="CL42" i="15"/>
  <c r="DR42" i="15"/>
  <c r="T43" i="15"/>
  <c r="AZ43" i="15"/>
  <c r="CF43" i="15"/>
  <c r="DL43" i="15"/>
  <c r="N44" i="15"/>
  <c r="AT44" i="15"/>
  <c r="BZ44" i="15"/>
  <c r="DF44" i="15"/>
  <c r="BI22" i="15"/>
  <c r="AK26" i="15"/>
  <c r="DE28" i="15"/>
  <c r="CU29" i="15"/>
  <c r="AY30" i="15"/>
  <c r="DN30" i="15"/>
  <c r="AV31" i="15"/>
  <c r="DH31" i="15"/>
  <c r="CL44" i="15"/>
  <c r="DO23" i="15"/>
  <c r="G29" i="15"/>
  <c r="BR30" i="15"/>
  <c r="BL31" i="15"/>
  <c r="AP32" i="15"/>
  <c r="DR32" i="15"/>
  <c r="CF33" i="15"/>
  <c r="AD34" i="15"/>
  <c r="DF34" i="15"/>
  <c r="BT35" i="15"/>
  <c r="R36" i="15"/>
  <c r="CD36" i="15"/>
  <c r="L37" i="15"/>
  <c r="AW37" i="15"/>
  <c r="BM37" i="15"/>
  <c r="CC37" i="15"/>
  <c r="CS37" i="15"/>
  <c r="DI37" i="15"/>
  <c r="DY37" i="15"/>
  <c r="K38" i="15"/>
  <c r="AA38" i="15"/>
  <c r="AQ38" i="15"/>
  <c r="BG38" i="15"/>
  <c r="BW38" i="15"/>
  <c r="CM38" i="15"/>
  <c r="DC38" i="15"/>
  <c r="DS38" i="15"/>
  <c r="E39" i="15"/>
  <c r="U39" i="15"/>
  <c r="AK39" i="15"/>
  <c r="BA39" i="15"/>
  <c r="BQ39" i="15"/>
  <c r="CG39" i="15"/>
  <c r="CW39" i="15"/>
  <c r="DM39" i="15"/>
  <c r="EC39" i="15"/>
  <c r="O40" i="15"/>
  <c r="AE40" i="15"/>
  <c r="AU40" i="15"/>
  <c r="BK40" i="15"/>
  <c r="CA40" i="15"/>
  <c r="CQ40" i="15"/>
  <c r="DG40" i="15"/>
  <c r="DW40" i="15"/>
  <c r="I41" i="15"/>
  <c r="Y41" i="15"/>
  <c r="AO41" i="15"/>
  <c r="BE41" i="15"/>
  <c r="BU41" i="15"/>
  <c r="CK41" i="15"/>
  <c r="DA41" i="15"/>
  <c r="DQ41" i="15"/>
  <c r="EG41" i="15"/>
  <c r="S42" i="15"/>
  <c r="AI42" i="15"/>
  <c r="AY42" i="15"/>
  <c r="BO42" i="15"/>
  <c r="CE42" i="15"/>
  <c r="CU42" i="15"/>
  <c r="DK42" i="15"/>
  <c r="EA42" i="15"/>
  <c r="M43" i="15"/>
  <c r="AC43" i="15"/>
  <c r="AS43" i="15"/>
  <c r="BI43" i="15"/>
  <c r="BY43" i="15"/>
  <c r="CO43" i="15"/>
  <c r="DE43" i="15"/>
  <c r="DU43" i="15"/>
  <c r="G44" i="15"/>
  <c r="W44" i="15"/>
  <c r="AM44" i="15"/>
  <c r="BC44" i="15"/>
  <c r="BS44" i="15"/>
  <c r="CI44" i="15"/>
  <c r="CY44" i="15"/>
  <c r="DO44" i="15"/>
  <c r="CJ19" i="15"/>
  <c r="G23" i="15"/>
  <c r="DY24" i="15"/>
  <c r="DM26" i="15"/>
  <c r="BA28" i="15"/>
  <c r="AU29" i="15"/>
  <c r="M30" i="15"/>
  <c r="CL30" i="15"/>
  <c r="T31" i="15"/>
  <c r="CF31" i="15"/>
  <c r="N32" i="15"/>
  <c r="BZ32" i="15"/>
  <c r="H33" i="15"/>
  <c r="BT33" i="15"/>
  <c r="EF33" i="15"/>
  <c r="BN34" i="15"/>
  <c r="DZ34" i="15"/>
  <c r="BH35" i="15"/>
  <c r="DT35" i="15"/>
  <c r="BB36" i="15"/>
  <c r="DN36" i="15"/>
  <c r="AP37" i="15"/>
  <c r="BF37" i="15"/>
  <c r="BV37" i="15"/>
  <c r="CL37" i="15"/>
  <c r="DB37" i="15"/>
  <c r="DR37" i="15"/>
  <c r="D38" i="15"/>
  <c r="T38" i="15"/>
  <c r="AJ38" i="15"/>
  <c r="AZ38" i="15"/>
  <c r="BP38" i="15"/>
  <c r="CF38" i="15"/>
  <c r="CV38" i="15"/>
  <c r="DL38" i="15"/>
  <c r="EB38" i="15"/>
  <c r="N39" i="15"/>
  <c r="AD39" i="15"/>
  <c r="AT39" i="15"/>
  <c r="BJ39" i="15"/>
  <c r="BZ39" i="15"/>
  <c r="CP39" i="15"/>
  <c r="DF39" i="15"/>
  <c r="DV39" i="15"/>
  <c r="H40" i="15"/>
  <c r="X40" i="15"/>
  <c r="AN40" i="15"/>
  <c r="BD40" i="15"/>
  <c r="BT40" i="15"/>
  <c r="CJ40" i="15"/>
  <c r="CZ40" i="15"/>
  <c r="DP40" i="15"/>
  <c r="EF40" i="15"/>
  <c r="R41" i="15"/>
  <c r="AH41" i="15"/>
  <c r="AX41" i="15"/>
  <c r="BN41" i="15"/>
  <c r="CD41" i="15"/>
  <c r="CT41" i="15"/>
  <c r="DJ41" i="15"/>
  <c r="DZ41" i="15"/>
  <c r="L42" i="15"/>
  <c r="AB42" i="15"/>
  <c r="AR42" i="15"/>
  <c r="BH42" i="15"/>
  <c r="BX42" i="15"/>
  <c r="CN42" i="15"/>
  <c r="DD42" i="15"/>
  <c r="DT42" i="15"/>
  <c r="F43" i="15"/>
  <c r="V43" i="15"/>
  <c r="AL43" i="15"/>
  <c r="BB43" i="15"/>
  <c r="BR43" i="15"/>
  <c r="CH43" i="15"/>
  <c r="CX43" i="15"/>
  <c r="DN43" i="15"/>
  <c r="ED43" i="15"/>
  <c r="P44" i="15"/>
  <c r="AF44" i="15"/>
  <c r="AV44" i="15"/>
  <c r="BL44" i="15"/>
  <c r="CB44" i="15"/>
  <c r="CR44" i="15"/>
  <c r="DH44" i="15"/>
  <c r="BO17" i="15"/>
  <c r="AC28" i="15"/>
  <c r="H31" i="15"/>
  <c r="DZ32" i="15"/>
  <c r="DN34" i="15"/>
  <c r="DB36" i="15"/>
  <c r="CI37" i="15"/>
  <c r="Q38" i="15"/>
  <c r="CC38" i="15"/>
  <c r="K39" i="15"/>
  <c r="BW39" i="15"/>
  <c r="E40" i="15"/>
  <c r="BQ40" i="15"/>
  <c r="EC40" i="15"/>
  <c r="BK41" i="15"/>
  <c r="DW41" i="15"/>
  <c r="BE42" i="15"/>
  <c r="DQ42" i="15"/>
  <c r="AY43" i="15"/>
  <c r="DK43" i="15"/>
  <c r="AS44" i="15"/>
  <c r="DE44" i="15"/>
  <c r="D45" i="15"/>
  <c r="T45" i="15"/>
  <c r="AJ45" i="15"/>
  <c r="AZ45" i="15"/>
  <c r="BP45" i="15"/>
  <c r="DB44" i="15"/>
  <c r="DC25" i="15"/>
  <c r="BS29" i="15"/>
  <c r="CX30" i="15"/>
  <c r="CR31" i="15"/>
  <c r="BF32" i="15"/>
  <c r="T33" i="15"/>
  <c r="CV33" i="15"/>
  <c r="AT34" i="15"/>
  <c r="H35" i="15"/>
  <c r="CJ35" i="15"/>
  <c r="AH36" i="15"/>
  <c r="CT36" i="15"/>
  <c r="AB37" i="15"/>
  <c r="BA37" i="15"/>
  <c r="BQ37" i="15"/>
  <c r="CG37" i="15"/>
  <c r="CW37" i="15"/>
  <c r="DM37" i="15"/>
  <c r="EC37" i="15"/>
  <c r="O38" i="15"/>
  <c r="AE38" i="15"/>
  <c r="AU38" i="15"/>
  <c r="BK38" i="15"/>
  <c r="CA38" i="15"/>
  <c r="CQ38" i="15"/>
  <c r="DG38" i="15"/>
  <c r="DW38" i="15"/>
  <c r="I39" i="15"/>
  <c r="Y39" i="15"/>
  <c r="AO39" i="15"/>
  <c r="BE39" i="15"/>
  <c r="BU39" i="15"/>
  <c r="CK39" i="15"/>
  <c r="DA39" i="15"/>
  <c r="DQ39" i="15"/>
  <c r="EG39" i="15"/>
  <c r="S40" i="15"/>
  <c r="AI40" i="15"/>
  <c r="AY40" i="15"/>
  <c r="BO40" i="15"/>
  <c r="CE40" i="15"/>
  <c r="CU40" i="15"/>
  <c r="DK40" i="15"/>
  <c r="EA40" i="15"/>
  <c r="M41" i="15"/>
  <c r="AC41" i="15"/>
  <c r="AS41" i="15"/>
  <c r="BI41" i="15"/>
  <c r="BY41" i="15"/>
  <c r="CO41" i="15"/>
  <c r="DE41" i="15"/>
  <c r="DU41" i="15"/>
  <c r="G42" i="15"/>
  <c r="W42" i="15"/>
  <c r="AM42" i="15"/>
  <c r="BC42" i="15"/>
  <c r="BS42" i="15"/>
  <c r="CI42" i="15"/>
  <c r="CY42" i="15"/>
  <c r="DO42" i="15"/>
  <c r="EE42" i="15"/>
  <c r="Q43" i="15"/>
  <c r="AG43" i="15"/>
  <c r="AW43" i="15"/>
  <c r="BM43" i="15"/>
  <c r="CC43" i="15"/>
  <c r="CS43" i="15"/>
  <c r="DI43" i="15"/>
  <c r="DY43" i="15"/>
  <c r="K44" i="15"/>
  <c r="AA44" i="15"/>
  <c r="AQ44" i="15"/>
  <c r="BG44" i="15"/>
  <c r="BW44" i="15"/>
  <c r="CM44" i="15"/>
  <c r="DC44" i="15"/>
  <c r="DS44" i="15"/>
  <c r="BL21" i="15"/>
  <c r="BS23" i="15"/>
  <c r="BG25" i="15"/>
  <c r="AU27" i="15"/>
  <c r="CG28" i="15"/>
  <c r="CA29" i="15"/>
  <c r="AI30" i="15"/>
  <c r="DB30" i="15"/>
  <c r="AJ31" i="15"/>
  <c r="CV31" i="15"/>
  <c r="AD32" i="15"/>
  <c r="CP32" i="15"/>
  <c r="X33" i="15"/>
  <c r="CJ33" i="15"/>
  <c r="R34" i="15"/>
  <c r="CD34" i="15"/>
  <c r="L35" i="15"/>
  <c r="BX35" i="15"/>
  <c r="F36" i="15"/>
  <c r="BR36" i="15"/>
  <c r="ED36" i="15"/>
  <c r="AT37" i="15"/>
  <c r="BJ37" i="15"/>
  <c r="BZ37" i="15"/>
  <c r="CP37" i="15"/>
  <c r="DF37" i="15"/>
  <c r="DV37" i="15"/>
  <c r="H38" i="15"/>
  <c r="X38" i="15"/>
  <c r="AN38" i="15"/>
  <c r="BD38" i="15"/>
  <c r="BT38" i="15"/>
  <c r="CJ38" i="15"/>
  <c r="CZ38" i="15"/>
  <c r="DP38" i="15"/>
  <c r="EF38" i="15"/>
  <c r="R39" i="15"/>
  <c r="AH39" i="15"/>
  <c r="AX39" i="15"/>
  <c r="BN39" i="15"/>
  <c r="CD39" i="15"/>
  <c r="CT39" i="15"/>
  <c r="DJ39" i="15"/>
  <c r="DZ39" i="15"/>
  <c r="L40" i="15"/>
  <c r="AB40" i="15"/>
  <c r="AR40" i="15"/>
  <c r="BH40" i="15"/>
  <c r="BX40" i="15"/>
  <c r="CN40" i="15"/>
  <c r="DD40" i="15"/>
  <c r="DT40" i="15"/>
  <c r="F41" i="15"/>
  <c r="V41" i="15"/>
  <c r="AL41" i="15"/>
  <c r="BB41" i="15"/>
  <c r="BR41" i="15"/>
  <c r="CH41" i="15"/>
  <c r="CX41" i="15"/>
  <c r="DN41" i="15"/>
  <c r="ED41" i="15"/>
  <c r="P42" i="15"/>
  <c r="AF42" i="15"/>
  <c r="AV42" i="15"/>
  <c r="BL42" i="15"/>
  <c r="CB42" i="15"/>
  <c r="CR42" i="15"/>
  <c r="DH42" i="15"/>
  <c r="DX42" i="15"/>
  <c r="J43" i="15"/>
  <c r="Z43" i="15"/>
  <c r="AP43" i="15"/>
  <c r="BF43" i="15"/>
  <c r="BV43" i="15"/>
  <c r="CL43" i="15"/>
  <c r="DB43" i="15"/>
  <c r="DR43" i="15"/>
  <c r="D44" i="15"/>
  <c r="T44" i="15"/>
  <c r="AJ44" i="15"/>
  <c r="AZ44" i="15"/>
  <c r="BP44" i="15"/>
  <c r="CF44" i="15"/>
  <c r="CV44" i="15"/>
  <c r="DL44" i="15"/>
  <c r="CO22" i="15"/>
  <c r="W29" i="15"/>
  <c r="BT31" i="15"/>
  <c r="BH33" i="15"/>
  <c r="DR44" i="15"/>
  <c r="CQ27" i="15"/>
  <c r="DQ29" i="15"/>
  <c r="ED30" i="15"/>
  <c r="DX31" i="15"/>
  <c r="CL32" i="15"/>
  <c r="AJ33" i="15"/>
  <c r="DL33" i="15"/>
  <c r="BZ34" i="15"/>
  <c r="X35" i="15"/>
  <c r="CZ35" i="15"/>
  <c r="AX36" i="15"/>
  <c r="DJ36" i="15"/>
  <c r="AO37" i="15"/>
  <c r="BE37" i="15"/>
  <c r="BU37" i="15"/>
  <c r="CK37" i="15"/>
  <c r="DA37" i="15"/>
  <c r="DQ37" i="15"/>
  <c r="EG37" i="15"/>
  <c r="S38" i="15"/>
  <c r="AI38" i="15"/>
  <c r="AY38" i="15"/>
  <c r="BO38" i="15"/>
  <c r="CE38" i="15"/>
  <c r="CU38" i="15"/>
  <c r="DK38" i="15"/>
  <c r="EA38" i="15"/>
  <c r="M39" i="15"/>
  <c r="AC39" i="15"/>
  <c r="AS39" i="15"/>
  <c r="BI39" i="15"/>
  <c r="BY39" i="15"/>
  <c r="CO39" i="15"/>
  <c r="DE39" i="15"/>
  <c r="DU39" i="15"/>
  <c r="G40" i="15"/>
  <c r="W40" i="15"/>
  <c r="AM40" i="15"/>
  <c r="BC40" i="15"/>
  <c r="BS40" i="15"/>
  <c r="CI40" i="15"/>
  <c r="CY40" i="15"/>
  <c r="DO40" i="15"/>
  <c r="EE40" i="15"/>
  <c r="Q41" i="15"/>
  <c r="AG41" i="15"/>
  <c r="AW41" i="15"/>
  <c r="BM41" i="15"/>
  <c r="CC41" i="15"/>
  <c r="CS41" i="15"/>
  <c r="DI41" i="15"/>
  <c r="DY41" i="15"/>
  <c r="K42" i="15"/>
  <c r="AA42" i="15"/>
  <c r="AQ42" i="15"/>
  <c r="BG42" i="15"/>
  <c r="BW42" i="15"/>
  <c r="CM42" i="15"/>
  <c r="DC42" i="15"/>
  <c r="DS42" i="15"/>
  <c r="E43" i="15"/>
  <c r="U43" i="15"/>
  <c r="AK43" i="15"/>
  <c r="BA43" i="15"/>
  <c r="BQ43" i="15"/>
  <c r="CG43" i="15"/>
  <c r="CW43" i="15"/>
  <c r="DM43" i="15"/>
  <c r="EC43" i="15"/>
  <c r="O44" i="15"/>
  <c r="AE44" i="15"/>
  <c r="AU44" i="15"/>
  <c r="BK44" i="15"/>
  <c r="CA44" i="15"/>
  <c r="CQ44" i="15"/>
  <c r="DG44" i="15"/>
  <c r="DW44" i="15"/>
  <c r="M22" i="15"/>
  <c r="EE23" i="15"/>
  <c r="DS25" i="15"/>
  <c r="DG27" i="15"/>
  <c r="DM28" i="15"/>
  <c r="DA29" i="15"/>
  <c r="BD30" i="15"/>
  <c r="DR30" i="15"/>
  <c r="AZ31" i="15"/>
  <c r="DL31" i="15"/>
  <c r="AT32" i="15"/>
  <c r="DF32" i="15"/>
  <c r="AN33" i="15"/>
  <c r="CZ33" i="15"/>
  <c r="AH34" i="15"/>
  <c r="CT34" i="15"/>
  <c r="AB35" i="15"/>
  <c r="CN35" i="15"/>
  <c r="V36" i="15"/>
  <c r="CH36" i="15"/>
  <c r="P37" i="15"/>
  <c r="AX37" i="15"/>
  <c r="BN37" i="15"/>
  <c r="CD37" i="15"/>
  <c r="CT37" i="15"/>
  <c r="DJ37" i="15"/>
  <c r="DZ37" i="15"/>
  <c r="L38" i="15"/>
  <c r="AB38" i="15"/>
  <c r="AR38" i="15"/>
  <c r="BH38" i="15"/>
  <c r="BX38" i="15"/>
  <c r="CN38" i="15"/>
  <c r="DD38" i="15"/>
  <c r="DT38" i="15"/>
  <c r="F39" i="15"/>
  <c r="V39" i="15"/>
  <c r="AL39" i="15"/>
  <c r="BB39" i="15"/>
  <c r="BR39" i="15"/>
  <c r="CH39" i="15"/>
  <c r="CX39" i="15"/>
  <c r="DN39" i="15"/>
  <c r="ED39" i="15"/>
  <c r="P40" i="15"/>
  <c r="AF40" i="15"/>
  <c r="AV40" i="15"/>
  <c r="BL40" i="15"/>
  <c r="CB40" i="15"/>
  <c r="CR40" i="15"/>
  <c r="DH40" i="15"/>
  <c r="DX40" i="15"/>
  <c r="J41" i="15"/>
  <c r="Z41" i="15"/>
  <c r="AP41" i="15"/>
  <c r="BF41" i="15"/>
  <c r="BV41" i="15"/>
  <c r="CL41" i="15"/>
  <c r="DB41" i="15"/>
  <c r="DR41" i="15"/>
  <c r="D42" i="15"/>
  <c r="T42" i="15"/>
  <c r="AJ42" i="15"/>
  <c r="AZ42" i="15"/>
  <c r="BP42" i="15"/>
  <c r="CF42" i="15"/>
  <c r="CV42" i="15"/>
  <c r="DL42" i="15"/>
  <c r="EB42" i="15"/>
  <c r="N43" i="15"/>
  <c r="AD43" i="15"/>
  <c r="AT43" i="15"/>
  <c r="BJ43" i="15"/>
  <c r="BZ43" i="15"/>
  <c r="CP43" i="15"/>
  <c r="DF43" i="15"/>
  <c r="DV43" i="15"/>
  <c r="H44" i="15"/>
  <c r="X44" i="15"/>
  <c r="AN44" i="15"/>
  <c r="BD44" i="15"/>
  <c r="BT44" i="15"/>
  <c r="CJ44" i="15"/>
  <c r="CZ44" i="15"/>
  <c r="DP44" i="15"/>
  <c r="CC24" i="15"/>
  <c r="EA29" i="15"/>
  <c r="EF31" i="15"/>
  <c r="DT33" i="15"/>
  <c r="EA21" i="15"/>
  <c r="BY28" i="15"/>
  <c r="AC30" i="15"/>
  <c r="AF31" i="15"/>
  <c r="Z32" i="15"/>
  <c r="DB32" i="15"/>
  <c r="AZ33" i="15"/>
  <c r="N34" i="15"/>
  <c r="CP34" i="15"/>
  <c r="AN35" i="15"/>
  <c r="EF35" i="15"/>
  <c r="BN36" i="15"/>
  <c r="DZ36" i="15"/>
  <c r="AS37" i="15"/>
  <c r="BI37" i="15"/>
  <c r="BY37" i="15"/>
  <c r="CO37" i="15"/>
  <c r="DE37" i="15"/>
  <c r="DU37" i="15"/>
  <c r="G38" i="15"/>
  <c r="W38" i="15"/>
  <c r="AM38" i="15"/>
  <c r="BC38" i="15"/>
  <c r="BS38" i="15"/>
  <c r="CI38" i="15"/>
  <c r="CY38" i="15"/>
  <c r="DO38" i="15"/>
  <c r="EE38" i="15"/>
  <c r="Q39" i="15"/>
  <c r="AG39" i="15"/>
  <c r="AW39" i="15"/>
  <c r="BM39" i="15"/>
  <c r="CC39" i="15"/>
  <c r="CS39" i="15"/>
  <c r="DI39" i="15"/>
  <c r="DY39" i="15"/>
  <c r="K40" i="15"/>
  <c r="AA40" i="15"/>
  <c r="AQ40" i="15"/>
  <c r="BG40" i="15"/>
  <c r="BW40" i="15"/>
  <c r="CM40" i="15"/>
  <c r="DC40" i="15"/>
  <c r="DS40" i="15"/>
  <c r="E41" i="15"/>
  <c r="U41" i="15"/>
  <c r="AK41" i="15"/>
  <c r="BA41" i="15"/>
  <c r="BQ41" i="15"/>
  <c r="CG41" i="15"/>
  <c r="CW41" i="15"/>
  <c r="DM41" i="15"/>
  <c r="EC41" i="15"/>
  <c r="O42" i="15"/>
  <c r="AE42" i="15"/>
  <c r="AU42" i="15"/>
  <c r="BK42" i="15"/>
  <c r="CA42" i="15"/>
  <c r="CQ42" i="15"/>
  <c r="DG42" i="15"/>
  <c r="DW42" i="15"/>
  <c r="I43" i="15"/>
  <c r="Y43" i="15"/>
  <c r="AO43" i="15"/>
  <c r="BE43" i="15"/>
  <c r="BU43" i="15"/>
  <c r="CK43" i="15"/>
  <c r="DA43" i="15"/>
  <c r="DQ43" i="15"/>
  <c r="EG43" i="15"/>
  <c r="S44" i="15"/>
  <c r="AI44" i="15"/>
  <c r="AY44" i="15"/>
  <c r="BO44" i="15"/>
  <c r="CE44" i="15"/>
  <c r="CU44" i="15"/>
  <c r="DK44" i="15"/>
  <c r="BU16" i="15"/>
  <c r="BY22" i="15"/>
  <c r="BM24" i="15"/>
  <c r="BA26" i="15"/>
  <c r="U28" i="15"/>
  <c r="O29" i="15"/>
  <c r="DV29" i="15"/>
  <c r="BV30" i="15"/>
  <c r="D31" i="15"/>
  <c r="BP31" i="15"/>
  <c r="EB31" i="15"/>
  <c r="BJ32" i="15"/>
  <c r="DV32" i="15"/>
  <c r="BD33" i="15"/>
  <c r="DP33" i="15"/>
  <c r="AX34" i="15"/>
  <c r="DJ34" i="15"/>
  <c r="AR35" i="15"/>
  <c r="DD35" i="15"/>
  <c r="AL36" i="15"/>
  <c r="CX36" i="15"/>
  <c r="AF37" i="15"/>
  <c r="BB37" i="15"/>
  <c r="BR37" i="15"/>
  <c r="CH37" i="15"/>
  <c r="CX37" i="15"/>
  <c r="DN37" i="15"/>
  <c r="ED37" i="15"/>
  <c r="P38" i="15"/>
  <c r="AF38" i="15"/>
  <c r="AV38" i="15"/>
  <c r="BL38" i="15"/>
  <c r="CB38" i="15"/>
  <c r="CR38" i="15"/>
  <c r="DH38" i="15"/>
  <c r="DX38" i="15"/>
  <c r="J39" i="15"/>
  <c r="Z39" i="15"/>
  <c r="AP39" i="15"/>
  <c r="BF39" i="15"/>
  <c r="BV39" i="15"/>
  <c r="CL39" i="15"/>
  <c r="DB39" i="15"/>
  <c r="DR39" i="15"/>
  <c r="D40" i="15"/>
  <c r="T40" i="15"/>
  <c r="AJ40" i="15"/>
  <c r="AZ40" i="15"/>
  <c r="BP40" i="15"/>
  <c r="CF40" i="15"/>
  <c r="CV40" i="15"/>
  <c r="DL40" i="15"/>
  <c r="EB40" i="15"/>
  <c r="N41" i="15"/>
  <c r="AD41" i="15"/>
  <c r="AT41" i="15"/>
  <c r="BJ41" i="15"/>
  <c r="BZ41" i="15"/>
  <c r="CP41" i="15"/>
  <c r="DF41" i="15"/>
  <c r="DV41" i="15"/>
  <c r="H42" i="15"/>
  <c r="X42" i="15"/>
  <c r="AN42" i="15"/>
  <c r="BD42" i="15"/>
  <c r="BT42" i="15"/>
  <c r="CJ42" i="15"/>
  <c r="CZ42" i="15"/>
  <c r="DP42" i="15"/>
  <c r="EF42" i="15"/>
  <c r="R43" i="15"/>
  <c r="AH43" i="15"/>
  <c r="AX43" i="15"/>
  <c r="BN43" i="15"/>
  <c r="CD43" i="15"/>
  <c r="CT43" i="15"/>
  <c r="DJ43" i="15"/>
  <c r="DZ43" i="15"/>
  <c r="L44" i="15"/>
  <c r="AB44" i="15"/>
  <c r="AR44" i="15"/>
  <c r="BH44" i="15"/>
  <c r="BX44" i="15"/>
  <c r="CN44" i="15"/>
  <c r="DD44" i="15"/>
  <c r="DT44" i="15"/>
  <c r="BQ26" i="15"/>
  <c r="BZ30" i="15"/>
  <c r="BN32" i="15"/>
  <c r="BB34" i="15"/>
  <c r="AP36" i="15"/>
  <c r="BS37" i="15"/>
  <c r="EE37" i="15"/>
  <c r="AV35" i="15"/>
  <c r="CY37" i="15"/>
  <c r="BM38" i="15"/>
  <c r="AA39" i="15"/>
  <c r="DC39" i="15"/>
  <c r="BA40" i="15"/>
  <c r="O41" i="15"/>
  <c r="CQ41" i="15"/>
  <c r="AO42" i="15"/>
  <c r="EG42" i="15"/>
  <c r="CE43" i="15"/>
  <c r="AC44" i="15"/>
  <c r="DU44" i="15"/>
  <c r="L45" i="15"/>
  <c r="AF45" i="15"/>
  <c r="BD45" i="15"/>
  <c r="BX45" i="15"/>
  <c r="CN45" i="15"/>
  <c r="DD45" i="15"/>
  <c r="DT45" i="15"/>
  <c r="F46" i="15"/>
  <c r="V46" i="15"/>
  <c r="AL46" i="15"/>
  <c r="BB46" i="15"/>
  <c r="BR46" i="15"/>
  <c r="CH46" i="15"/>
  <c r="CX46" i="15"/>
  <c r="DN46" i="15"/>
  <c r="ED46" i="15"/>
  <c r="P47" i="15"/>
  <c r="AF47" i="15"/>
  <c r="AV47" i="15"/>
  <c r="BL47" i="15"/>
  <c r="CB47" i="15"/>
  <c r="CR47" i="15"/>
  <c r="DH47" i="15"/>
  <c r="DX47" i="15"/>
  <c r="J48" i="15"/>
  <c r="Z48" i="15"/>
  <c r="AP48" i="15"/>
  <c r="BF48" i="15"/>
  <c r="BV48" i="15"/>
  <c r="CL48" i="15"/>
  <c r="DB48" i="15"/>
  <c r="DR48" i="15"/>
  <c r="D49" i="15"/>
  <c r="T49" i="15"/>
  <c r="AJ49" i="15"/>
  <c r="AZ49" i="15"/>
  <c r="BP49" i="15"/>
  <c r="CF49" i="15"/>
  <c r="CV49" i="15"/>
  <c r="DL49" i="15"/>
  <c r="EB49" i="15"/>
  <c r="N50" i="15"/>
  <c r="AD50" i="15"/>
  <c r="AT50" i="15"/>
  <c r="BJ50" i="15"/>
  <c r="BZ50" i="15"/>
  <c r="CP50" i="15"/>
  <c r="DF50" i="15"/>
  <c r="DV50" i="15"/>
  <c r="H51" i="15"/>
  <c r="X51" i="15"/>
  <c r="AN51" i="15"/>
  <c r="BD51" i="15"/>
  <c r="BT51" i="15"/>
  <c r="CJ51" i="15"/>
  <c r="CZ51" i="15"/>
  <c r="DP51" i="15"/>
  <c r="EF51" i="15"/>
  <c r="R52" i="15"/>
  <c r="AH52" i="15"/>
  <c r="AX52" i="15"/>
  <c r="BN52" i="15"/>
  <c r="CD52" i="15"/>
  <c r="CT52" i="15"/>
  <c r="DJ52" i="15"/>
  <c r="DZ52" i="15"/>
  <c r="L53" i="15"/>
  <c r="AB53" i="15"/>
  <c r="AR53" i="15"/>
  <c r="BH53" i="15"/>
  <c r="BX53" i="15"/>
  <c r="CN53" i="15"/>
  <c r="DD53" i="15"/>
  <c r="DT53" i="15"/>
  <c r="F54" i="15"/>
  <c r="V54" i="15"/>
  <c r="AL54" i="15"/>
  <c r="BB54" i="15"/>
  <c r="BR54" i="15"/>
  <c r="CH54" i="15"/>
  <c r="CX54" i="15"/>
  <c r="DN54" i="15"/>
  <c r="ED54" i="15"/>
  <c r="P55" i="15"/>
  <c r="AF55" i="15"/>
  <c r="AV55" i="15"/>
  <c r="BL55" i="15"/>
  <c r="CB55" i="15"/>
  <c r="CR55" i="15"/>
  <c r="DH55" i="15"/>
  <c r="DX55" i="15"/>
  <c r="J56" i="15"/>
  <c r="Z56" i="15"/>
  <c r="AP56" i="15"/>
  <c r="BF56" i="15"/>
  <c r="BV56" i="15"/>
  <c r="CL56" i="15"/>
  <c r="DB56" i="15"/>
  <c r="DR56" i="15"/>
  <c r="D57" i="15"/>
  <c r="T57" i="15"/>
  <c r="AJ57" i="15"/>
  <c r="AZ57" i="15"/>
  <c r="BP57" i="15"/>
  <c r="CF57" i="15"/>
  <c r="CV57" i="15"/>
  <c r="DL57" i="15"/>
  <c r="EB57" i="15"/>
  <c r="N58" i="15"/>
  <c r="AD58" i="15"/>
  <c r="AT58" i="15"/>
  <c r="BJ58" i="15"/>
  <c r="BZ58" i="15"/>
  <c r="CP58" i="15"/>
  <c r="DF58" i="15"/>
  <c r="DV58" i="15"/>
  <c r="H59" i="15"/>
  <c r="X59" i="15"/>
  <c r="AN59" i="15"/>
  <c r="BD59" i="15"/>
  <c r="BT59" i="15"/>
  <c r="CJ59" i="15"/>
  <c r="CZ59" i="15"/>
  <c r="DP59" i="15"/>
  <c r="EF59" i="15"/>
  <c r="R60" i="15"/>
  <c r="AH60" i="15"/>
  <c r="AX60" i="15"/>
  <c r="BN60" i="15"/>
  <c r="CD60" i="15"/>
  <c r="CT60" i="15"/>
  <c r="DJ60" i="15"/>
  <c r="DZ60" i="15"/>
  <c r="L61" i="15"/>
  <c r="AB61" i="15"/>
  <c r="AR61" i="15"/>
  <c r="BH61" i="15"/>
  <c r="BX61" i="15"/>
  <c r="CN61" i="15"/>
  <c r="DD61" i="15"/>
  <c r="DT61" i="15"/>
  <c r="F62" i="15"/>
  <c r="V62" i="15"/>
  <c r="AL62" i="15"/>
  <c r="BB62" i="15"/>
  <c r="BR62" i="15"/>
  <c r="CH62" i="15"/>
  <c r="R20" i="15"/>
  <c r="BI28" i="15"/>
  <c r="X31" i="15"/>
  <c r="L33" i="15"/>
  <c r="ED34" i="15"/>
  <c r="DR36" i="15"/>
  <c r="CM37" i="15"/>
  <c r="U38" i="15"/>
  <c r="CG38" i="15"/>
  <c r="O39" i="15"/>
  <c r="CA39" i="15"/>
  <c r="I40" i="15"/>
  <c r="BU40" i="15"/>
  <c r="EG40" i="15"/>
  <c r="BO41" i="15"/>
  <c r="EA41" i="15"/>
  <c r="BI42" i="15"/>
  <c r="DU42" i="15"/>
  <c r="BC43" i="15"/>
  <c r="DO43" i="15"/>
  <c r="AW44" i="15"/>
  <c r="DI44" i="15"/>
  <c r="E45" i="15"/>
  <c r="U45" i="15"/>
  <c r="AK45" i="15"/>
  <c r="BA45" i="15"/>
  <c r="BQ45" i="15"/>
  <c r="CG45" i="15"/>
  <c r="CW45" i="15"/>
  <c r="DM45" i="15"/>
  <c r="EC45" i="15"/>
  <c r="O46" i="15"/>
  <c r="AE46" i="15"/>
  <c r="AU46" i="15"/>
  <c r="BK46" i="15"/>
  <c r="CA46" i="15"/>
  <c r="CQ46" i="15"/>
  <c r="DG46" i="15"/>
  <c r="DW46" i="15"/>
  <c r="I47" i="15"/>
  <c r="Y47" i="15"/>
  <c r="AO47" i="15"/>
  <c r="BE47" i="15"/>
  <c r="BU47" i="15"/>
  <c r="CK47" i="15"/>
  <c r="DA47" i="15"/>
  <c r="DQ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I49" i="15"/>
  <c r="BY49" i="15"/>
  <c r="CO49" i="15"/>
  <c r="DE49" i="15"/>
  <c r="DU49" i="15"/>
  <c r="G50" i="15"/>
  <c r="W50" i="15"/>
  <c r="AM50" i="15"/>
  <c r="BC50" i="15"/>
  <c r="BS50" i="15"/>
  <c r="CI50" i="15"/>
  <c r="CY50" i="15"/>
  <c r="DO50" i="15"/>
  <c r="EE50" i="15"/>
  <c r="Q51" i="15"/>
  <c r="AG51" i="15"/>
  <c r="AW51" i="15"/>
  <c r="BM51" i="15"/>
  <c r="CC51" i="15"/>
  <c r="CS51" i="15"/>
  <c r="DI51" i="15"/>
  <c r="DY51" i="15"/>
  <c r="K52" i="15"/>
  <c r="AA52" i="15"/>
  <c r="AQ52" i="15"/>
  <c r="BG52" i="15"/>
  <c r="BW52" i="15"/>
  <c r="CM52" i="15"/>
  <c r="DC52" i="15"/>
  <c r="DS52" i="15"/>
  <c r="E53" i="15"/>
  <c r="U53" i="15"/>
  <c r="AK53" i="15"/>
  <c r="BA53" i="15"/>
  <c r="BQ53" i="15"/>
  <c r="CG53" i="15"/>
  <c r="CW53" i="15"/>
  <c r="DM53" i="15"/>
  <c r="EC53" i="15"/>
  <c r="O54" i="15"/>
  <c r="AE54" i="15"/>
  <c r="AU54" i="15"/>
  <c r="BK54" i="15"/>
  <c r="CA54" i="15"/>
  <c r="CQ54" i="15"/>
  <c r="DG54" i="15"/>
  <c r="DW54" i="15"/>
  <c r="I55" i="15"/>
  <c r="Y55" i="15"/>
  <c r="AO55" i="15"/>
  <c r="BE55" i="15"/>
  <c r="BU55" i="15"/>
  <c r="CK55" i="15"/>
  <c r="DA55" i="15"/>
  <c r="DQ55" i="15"/>
  <c r="EG55" i="15"/>
  <c r="S56" i="15"/>
  <c r="AI56" i="15"/>
  <c r="AY56" i="15"/>
  <c r="BO56" i="15"/>
  <c r="CE56" i="15"/>
  <c r="CU56" i="15"/>
  <c r="DK56" i="15"/>
  <c r="EA56" i="15"/>
  <c r="M57" i="15"/>
  <c r="AC57" i="15"/>
  <c r="AS57" i="15"/>
  <c r="BI57" i="15"/>
  <c r="BY57" i="15"/>
  <c r="CO57" i="15"/>
  <c r="DE57" i="15"/>
  <c r="DU57" i="15"/>
  <c r="G58" i="15"/>
  <c r="W58" i="15"/>
  <c r="AM58" i="15"/>
  <c r="BC58" i="15"/>
  <c r="BS58" i="15"/>
  <c r="CI58" i="15"/>
  <c r="CY58" i="15"/>
  <c r="DO58" i="15"/>
  <c r="EE58" i="15"/>
  <c r="Q59" i="15"/>
  <c r="AG59" i="15"/>
  <c r="AW59" i="15"/>
  <c r="BM59" i="15"/>
  <c r="CC59" i="15"/>
  <c r="CS59" i="15"/>
  <c r="DI59" i="15"/>
  <c r="DY59" i="15"/>
  <c r="K60" i="15"/>
  <c r="AA60" i="15"/>
  <c r="AQ60" i="15"/>
  <c r="BG60" i="15"/>
  <c r="BW60" i="15"/>
  <c r="CM60" i="15"/>
  <c r="DC60" i="15"/>
  <c r="DS60" i="15"/>
  <c r="E61" i="15"/>
  <c r="U61" i="15"/>
  <c r="AK61" i="15"/>
  <c r="BA61" i="15"/>
  <c r="BQ61" i="15"/>
  <c r="CG61" i="15"/>
  <c r="CW61" i="15"/>
  <c r="DM61" i="15"/>
  <c r="EC61" i="15"/>
  <c r="O62" i="15"/>
  <c r="AE62" i="15"/>
  <c r="AU62" i="15"/>
  <c r="BK62" i="15"/>
  <c r="BW25" i="15"/>
  <c r="AN30" i="15"/>
  <c r="AH32" i="15"/>
  <c r="V34" i="15"/>
  <c r="J36" i="15"/>
  <c r="BK37" i="15"/>
  <c r="DW37" i="15"/>
  <c r="BE38" i="15"/>
  <c r="DQ38" i="15"/>
  <c r="AY39" i="15"/>
  <c r="DK39" i="15"/>
  <c r="AS40" i="15"/>
  <c r="DE40" i="15"/>
  <c r="DH35" i="15"/>
  <c r="DO37" i="15"/>
  <c r="CS38" i="15"/>
  <c r="AQ39" i="15"/>
  <c r="DS39" i="15"/>
  <c r="CG40" i="15"/>
  <c r="AE41" i="15"/>
  <c r="DG41" i="15"/>
  <c r="BU42" i="15"/>
  <c r="S43" i="15"/>
  <c r="CU43" i="15"/>
  <c r="BI44" i="15"/>
  <c r="DZ44" i="15"/>
  <c r="P45" i="15"/>
  <c r="AN45" i="15"/>
  <c r="BH45" i="15"/>
  <c r="CB45" i="15"/>
  <c r="CR45" i="15"/>
  <c r="DH45" i="15"/>
  <c r="DX45" i="15"/>
  <c r="J46" i="15"/>
  <c r="Z46" i="15"/>
  <c r="AP46" i="15"/>
  <c r="BF46" i="15"/>
  <c r="BV46" i="15"/>
  <c r="CL46" i="15"/>
  <c r="DB46" i="15"/>
  <c r="DR46" i="15"/>
  <c r="D47" i="15"/>
  <c r="T47" i="15"/>
  <c r="AJ47" i="15"/>
  <c r="AZ47" i="15"/>
  <c r="BP47" i="15"/>
  <c r="CF47" i="15"/>
  <c r="CV47" i="15"/>
  <c r="DL47" i="15"/>
  <c r="EB47" i="15"/>
  <c r="N48" i="15"/>
  <c r="AD48" i="15"/>
  <c r="AT48" i="15"/>
  <c r="BJ48" i="15"/>
  <c r="BZ48" i="15"/>
  <c r="CP48" i="15"/>
  <c r="DF48" i="15"/>
  <c r="DV48" i="15"/>
  <c r="H49" i="15"/>
  <c r="X49" i="15"/>
  <c r="AN49" i="15"/>
  <c r="BD49" i="15"/>
  <c r="BT49" i="15"/>
  <c r="CJ49" i="15"/>
  <c r="CZ49" i="15"/>
  <c r="DP49" i="15"/>
  <c r="EF49" i="15"/>
  <c r="R50" i="15"/>
  <c r="AH50" i="15"/>
  <c r="AX50" i="15"/>
  <c r="BN50" i="15"/>
  <c r="CD50" i="15"/>
  <c r="CT50" i="15"/>
  <c r="DJ50" i="15"/>
  <c r="DZ50" i="15"/>
  <c r="L51" i="15"/>
  <c r="AB51" i="15"/>
  <c r="AR51" i="15"/>
  <c r="BH51" i="15"/>
  <c r="BX51" i="15"/>
  <c r="CN51" i="15"/>
  <c r="DD51" i="15"/>
  <c r="DT51" i="15"/>
  <c r="F52" i="15"/>
  <c r="V52" i="15"/>
  <c r="AL52" i="15"/>
  <c r="BB52" i="15"/>
  <c r="BR52" i="15"/>
  <c r="CH52" i="15"/>
  <c r="CX52" i="15"/>
  <c r="DN52" i="15"/>
  <c r="ED52" i="15"/>
  <c r="P53" i="15"/>
  <c r="AF53" i="15"/>
  <c r="AV53" i="15"/>
  <c r="BL53" i="15"/>
  <c r="CB53" i="15"/>
  <c r="CR53" i="15"/>
  <c r="DH53" i="15"/>
  <c r="DX53" i="15"/>
  <c r="J54" i="15"/>
  <c r="Z54" i="15"/>
  <c r="AP54" i="15"/>
  <c r="BF54" i="15"/>
  <c r="BV54" i="15"/>
  <c r="CL54" i="15"/>
  <c r="DB54" i="15"/>
  <c r="DR54" i="15"/>
  <c r="D55" i="15"/>
  <c r="T55" i="15"/>
  <c r="AJ55" i="15"/>
  <c r="AZ55" i="15"/>
  <c r="BP55" i="15"/>
  <c r="CF55" i="15"/>
  <c r="CV55" i="15"/>
  <c r="DL55" i="15"/>
  <c r="EB55" i="15"/>
  <c r="N56" i="15"/>
  <c r="AD56" i="15"/>
  <c r="AT56" i="15"/>
  <c r="BJ56" i="15"/>
  <c r="BZ56" i="15"/>
  <c r="CP56" i="15"/>
  <c r="DF56" i="15"/>
  <c r="DV56" i="15"/>
  <c r="H57" i="15"/>
  <c r="X57" i="15"/>
  <c r="AN57" i="15"/>
  <c r="BD57" i="15"/>
  <c r="BT57" i="15"/>
  <c r="CJ57" i="15"/>
  <c r="CZ57" i="15"/>
  <c r="DP57" i="15"/>
  <c r="EF57" i="15"/>
  <c r="R58" i="15"/>
  <c r="AH58" i="15"/>
  <c r="AX58" i="15"/>
  <c r="BN58" i="15"/>
  <c r="CD58" i="15"/>
  <c r="CT58" i="15"/>
  <c r="DJ58" i="15"/>
  <c r="DZ58" i="15"/>
  <c r="L59" i="15"/>
  <c r="AB59" i="15"/>
  <c r="AR59" i="15"/>
  <c r="BH59" i="15"/>
  <c r="BX59" i="15"/>
  <c r="CN59" i="15"/>
  <c r="DD59" i="15"/>
  <c r="DT59" i="15"/>
  <c r="F60" i="15"/>
  <c r="V60" i="15"/>
  <c r="AL60" i="15"/>
  <c r="BB60" i="15"/>
  <c r="BR60" i="15"/>
  <c r="CH60" i="15"/>
  <c r="CX60" i="15"/>
  <c r="DN60" i="15"/>
  <c r="ED60" i="15"/>
  <c r="P61" i="15"/>
  <c r="AF61" i="15"/>
  <c r="AV61" i="15"/>
  <c r="BL61" i="15"/>
  <c r="CB61" i="15"/>
  <c r="CR61" i="15"/>
  <c r="DH61" i="15"/>
  <c r="DX61" i="15"/>
  <c r="J62" i="15"/>
  <c r="Z62" i="15"/>
  <c r="AP62" i="15"/>
  <c r="BF62" i="15"/>
  <c r="BV62" i="15"/>
  <c r="CL62" i="15"/>
  <c r="W23" i="15"/>
  <c r="BC29" i="15"/>
  <c r="CJ31" i="15"/>
  <c r="BX33" i="15"/>
  <c r="BL35" i="15"/>
  <c r="AQ37" i="15"/>
  <c r="DC37" i="15"/>
  <c r="AK38" i="15"/>
  <c r="CW38" i="15"/>
  <c r="AE39" i="15"/>
  <c r="CQ39" i="15"/>
  <c r="Y40" i="15"/>
  <c r="CK40" i="15"/>
  <c r="S41" i="15"/>
  <c r="CE41" i="15"/>
  <c r="M42" i="15"/>
  <c r="BY42" i="15"/>
  <c r="G43" i="15"/>
  <c r="BS43" i="15"/>
  <c r="EE43" i="15"/>
  <c r="BM44" i="15"/>
  <c r="DV44" i="15"/>
  <c r="I45" i="15"/>
  <c r="Y45" i="15"/>
  <c r="AO45" i="15"/>
  <c r="BE45" i="15"/>
  <c r="BU45" i="15"/>
  <c r="CK45" i="15"/>
  <c r="DA45" i="15"/>
  <c r="DQ45" i="15"/>
  <c r="EG45" i="15"/>
  <c r="S46" i="15"/>
  <c r="AI46" i="15"/>
  <c r="AY46" i="15"/>
  <c r="BO46" i="15"/>
  <c r="CE46" i="15"/>
  <c r="CU46" i="15"/>
  <c r="DK46" i="15"/>
  <c r="EA46" i="15"/>
  <c r="M47" i="15"/>
  <c r="AC47" i="15"/>
  <c r="AS47" i="15"/>
  <c r="BI47" i="15"/>
  <c r="BY47" i="15"/>
  <c r="CO47" i="15"/>
  <c r="DE47" i="15"/>
  <c r="DU47" i="15"/>
  <c r="G48" i="15"/>
  <c r="W48" i="15"/>
  <c r="AM48" i="15"/>
  <c r="BC48" i="15"/>
  <c r="BS48" i="15"/>
  <c r="CI48" i="15"/>
  <c r="CY48" i="15"/>
  <c r="DO48" i="15"/>
  <c r="EE48" i="15"/>
  <c r="Q49" i="15"/>
  <c r="AG49" i="15"/>
  <c r="AW49" i="15"/>
  <c r="BM49" i="15"/>
  <c r="CC49" i="15"/>
  <c r="CS49" i="15"/>
  <c r="DI49" i="15"/>
  <c r="DY49" i="15"/>
  <c r="K50" i="15"/>
  <c r="AA50" i="15"/>
  <c r="AQ50" i="15"/>
  <c r="BG50" i="15"/>
  <c r="BW50" i="15"/>
  <c r="CM50" i="15"/>
  <c r="DC50" i="15"/>
  <c r="DS50" i="15"/>
  <c r="E51" i="15"/>
  <c r="U51" i="15"/>
  <c r="AK51" i="15"/>
  <c r="BA51" i="15"/>
  <c r="BQ51" i="15"/>
  <c r="CG51" i="15"/>
  <c r="CW51" i="15"/>
  <c r="DM51" i="15"/>
  <c r="EC51" i="15"/>
  <c r="O52" i="15"/>
  <c r="AE52" i="15"/>
  <c r="AU52" i="15"/>
  <c r="BK52" i="15"/>
  <c r="CA52" i="15"/>
  <c r="CQ52" i="15"/>
  <c r="DG52" i="15"/>
  <c r="DW52" i="15"/>
  <c r="I53" i="15"/>
  <c r="Y53" i="15"/>
  <c r="AO53" i="15"/>
  <c r="BE53" i="15"/>
  <c r="BU53" i="15"/>
  <c r="CK53" i="15"/>
  <c r="DA53" i="15"/>
  <c r="DQ53" i="15"/>
  <c r="EG53" i="15"/>
  <c r="S54" i="15"/>
  <c r="AI54" i="15"/>
  <c r="AY54" i="15"/>
  <c r="BO54" i="15"/>
  <c r="CE54" i="15"/>
  <c r="CU54" i="15"/>
  <c r="DK54" i="15"/>
  <c r="EA54" i="15"/>
  <c r="M55" i="15"/>
  <c r="AC55" i="15"/>
  <c r="AS55" i="15"/>
  <c r="BI55" i="15"/>
  <c r="BY55" i="15"/>
  <c r="CO55" i="15"/>
  <c r="DE55" i="15"/>
  <c r="DU55" i="15"/>
  <c r="G56" i="15"/>
  <c r="W56" i="15"/>
  <c r="AM56" i="15"/>
  <c r="BC56" i="15"/>
  <c r="BS56" i="15"/>
  <c r="CI56" i="15"/>
  <c r="CY56" i="15"/>
  <c r="DO56" i="15"/>
  <c r="EE56" i="15"/>
  <c r="Q57" i="15"/>
  <c r="AG57" i="15"/>
  <c r="AW57" i="15"/>
  <c r="BM57" i="15"/>
  <c r="CC57" i="15"/>
  <c r="CS57" i="15"/>
  <c r="DI57" i="15"/>
  <c r="DY57" i="15"/>
  <c r="K58" i="15"/>
  <c r="AA58" i="15"/>
  <c r="AQ58" i="15"/>
  <c r="BG58" i="15"/>
  <c r="BW58" i="15"/>
  <c r="CM58" i="15"/>
  <c r="DC58" i="15"/>
  <c r="DS58" i="15"/>
  <c r="E59" i="15"/>
  <c r="U59" i="15"/>
  <c r="AK59" i="15"/>
  <c r="BA59" i="15"/>
  <c r="BQ59" i="15"/>
  <c r="CG59" i="15"/>
  <c r="CW59" i="15"/>
  <c r="DM59" i="15"/>
  <c r="EC59" i="15"/>
  <c r="O60" i="15"/>
  <c r="AE60" i="15"/>
  <c r="AU60" i="15"/>
  <c r="BK60" i="15"/>
  <c r="CA60" i="15"/>
  <c r="CQ60" i="15"/>
  <c r="DG60" i="15"/>
  <c r="DW60" i="15"/>
  <c r="I61" i="15"/>
  <c r="Y61" i="15"/>
  <c r="AO61" i="15"/>
  <c r="BE61" i="15"/>
  <c r="BU61" i="15"/>
  <c r="CK61" i="15"/>
  <c r="DA61" i="15"/>
  <c r="DQ61" i="15"/>
  <c r="EG61" i="15"/>
  <c r="S62" i="15"/>
  <c r="AI62" i="15"/>
  <c r="AY62" i="15"/>
  <c r="BO62" i="15"/>
  <c r="BK27" i="15"/>
  <c r="DF30" i="15"/>
  <c r="CT32" i="15"/>
  <c r="CH34" i="15"/>
  <c r="BV36" i="15"/>
  <c r="CA37" i="15"/>
  <c r="AJ37" i="15"/>
  <c r="AG38" i="15"/>
  <c r="DI38" i="15"/>
  <c r="BG39" i="15"/>
  <c r="U40" i="15"/>
  <c r="CW40" i="15"/>
  <c r="AU41" i="15"/>
  <c r="I42" i="15"/>
  <c r="CK42" i="15"/>
  <c r="AI43" i="15"/>
  <c r="EA43" i="15"/>
  <c r="BY44" i="15"/>
  <c r="ED44" i="15"/>
  <c r="X45" i="15"/>
  <c r="AR45" i="15"/>
  <c r="BL45" i="15"/>
  <c r="CF45" i="15"/>
  <c r="CV45" i="15"/>
  <c r="DL45" i="15"/>
  <c r="EB45" i="15"/>
  <c r="N46" i="15"/>
  <c r="AD46" i="15"/>
  <c r="AT46" i="15"/>
  <c r="BJ46" i="15"/>
  <c r="BZ46" i="15"/>
  <c r="CP46" i="15"/>
  <c r="DF46" i="15"/>
  <c r="DV46" i="15"/>
  <c r="H47" i="15"/>
  <c r="X47" i="15"/>
  <c r="AN47" i="15"/>
  <c r="BD47" i="15"/>
  <c r="BT47" i="15"/>
  <c r="CJ47" i="15"/>
  <c r="CZ47" i="15"/>
  <c r="DP47" i="15"/>
  <c r="EF47" i="15"/>
  <c r="R48" i="15"/>
  <c r="AH48" i="15"/>
  <c r="AX48" i="15"/>
  <c r="BN48" i="15"/>
  <c r="CD48" i="15"/>
  <c r="CT48" i="15"/>
  <c r="DJ48" i="15"/>
  <c r="DZ48" i="15"/>
  <c r="L49" i="15"/>
  <c r="AB49" i="15"/>
  <c r="AR49" i="15"/>
  <c r="BH49" i="15"/>
  <c r="BX49" i="15"/>
  <c r="CN49" i="15"/>
  <c r="DD49" i="15"/>
  <c r="DT49" i="15"/>
  <c r="F50" i="15"/>
  <c r="V50" i="15"/>
  <c r="AL50" i="15"/>
  <c r="BB50" i="15"/>
  <c r="BR50" i="15"/>
  <c r="CH50" i="15"/>
  <c r="CX50" i="15"/>
  <c r="DN50" i="15"/>
  <c r="ED50" i="15"/>
  <c r="P51" i="15"/>
  <c r="AF51" i="15"/>
  <c r="AV51" i="15"/>
  <c r="BL51" i="15"/>
  <c r="CB51" i="15"/>
  <c r="CR51" i="15"/>
  <c r="DH51" i="15"/>
  <c r="DX51" i="15"/>
  <c r="J52" i="15"/>
  <c r="Z52" i="15"/>
  <c r="AP52" i="15"/>
  <c r="BF52" i="15"/>
  <c r="BV52" i="15"/>
  <c r="CL52" i="15"/>
  <c r="DB52" i="15"/>
  <c r="DR52" i="15"/>
  <c r="D53" i="15"/>
  <c r="T53" i="15"/>
  <c r="AJ53" i="15"/>
  <c r="AZ53" i="15"/>
  <c r="BP53" i="15"/>
  <c r="CF53" i="15"/>
  <c r="CV53" i="15"/>
  <c r="DL53" i="15"/>
  <c r="EB53" i="15"/>
  <c r="N54" i="15"/>
  <c r="AD54" i="15"/>
  <c r="AT54" i="15"/>
  <c r="BJ54" i="15"/>
  <c r="BZ54" i="15"/>
  <c r="CP54" i="15"/>
  <c r="DF54" i="15"/>
  <c r="DV54" i="15"/>
  <c r="H55" i="15"/>
  <c r="X55" i="15"/>
  <c r="AN55" i="15"/>
  <c r="BD55" i="15"/>
  <c r="BT55" i="15"/>
  <c r="CJ55" i="15"/>
  <c r="CZ55" i="15"/>
  <c r="DP55" i="15"/>
  <c r="EF55" i="15"/>
  <c r="R56" i="15"/>
  <c r="AH56" i="15"/>
  <c r="AX56" i="15"/>
  <c r="BN56" i="15"/>
  <c r="CD56" i="15"/>
  <c r="CT56" i="15"/>
  <c r="DJ56" i="15"/>
  <c r="DZ56" i="15"/>
  <c r="L57" i="15"/>
  <c r="AB57" i="15"/>
  <c r="AR57" i="15"/>
  <c r="BH57" i="15"/>
  <c r="BX57" i="15"/>
  <c r="CN57" i="15"/>
  <c r="DD57" i="15"/>
  <c r="DT57" i="15"/>
  <c r="F58" i="15"/>
  <c r="V58" i="15"/>
  <c r="AL58" i="15"/>
  <c r="BB58" i="15"/>
  <c r="BR58" i="15"/>
  <c r="CH58" i="15"/>
  <c r="CX58" i="15"/>
  <c r="DN58" i="15"/>
  <c r="ED58" i="15"/>
  <c r="P59" i="15"/>
  <c r="AF59" i="15"/>
  <c r="AV59" i="15"/>
  <c r="BL59" i="15"/>
  <c r="CB59" i="15"/>
  <c r="CR59" i="15"/>
  <c r="DH59" i="15"/>
  <c r="DX59" i="15"/>
  <c r="J60" i="15"/>
  <c r="Z60" i="15"/>
  <c r="AP60" i="15"/>
  <c r="BF60" i="15"/>
  <c r="BV60" i="15"/>
  <c r="CL60" i="15"/>
  <c r="DB60" i="15"/>
  <c r="DR60" i="15"/>
  <c r="D61" i="15"/>
  <c r="T61" i="15"/>
  <c r="AJ61" i="15"/>
  <c r="AZ61" i="15"/>
  <c r="BP61" i="15"/>
  <c r="CF61" i="15"/>
  <c r="CV61" i="15"/>
  <c r="DL61" i="15"/>
  <c r="EB61" i="15"/>
  <c r="N62" i="15"/>
  <c r="AD62" i="15"/>
  <c r="AT62" i="15"/>
  <c r="BJ62" i="15"/>
  <c r="BZ62" i="15"/>
  <c r="CP62" i="15"/>
  <c r="K25" i="15"/>
  <c r="S30" i="15"/>
  <c r="R32" i="15"/>
  <c r="F34" i="15"/>
  <c r="DX35" i="15"/>
  <c r="BG37" i="15"/>
  <c r="DS37" i="15"/>
  <c r="BA38" i="15"/>
  <c r="DM38" i="15"/>
  <c r="AU39" i="15"/>
  <c r="DG39" i="15"/>
  <c r="AO40" i="15"/>
  <c r="DA40" i="15"/>
  <c r="AI41" i="15"/>
  <c r="CU41" i="15"/>
  <c r="AC42" i="15"/>
  <c r="CO42" i="15"/>
  <c r="W43" i="15"/>
  <c r="CI43" i="15"/>
  <c r="Q44" i="15"/>
  <c r="CC44" i="15"/>
  <c r="EA44" i="15"/>
  <c r="M45" i="15"/>
  <c r="AC45" i="15"/>
  <c r="AS45" i="15"/>
  <c r="BI45" i="15"/>
  <c r="BY45" i="15"/>
  <c r="CO45" i="15"/>
  <c r="DE45" i="15"/>
  <c r="DU45" i="15"/>
  <c r="G46" i="15"/>
  <c r="W46" i="15"/>
  <c r="AM46" i="15"/>
  <c r="BC46" i="15"/>
  <c r="BS46" i="15"/>
  <c r="CI46" i="15"/>
  <c r="CY46" i="15"/>
  <c r="DO46" i="15"/>
  <c r="EE46" i="15"/>
  <c r="Q47" i="15"/>
  <c r="AG47" i="15"/>
  <c r="AW47" i="15"/>
  <c r="BM47" i="15"/>
  <c r="CC47" i="15"/>
  <c r="CS47" i="15"/>
  <c r="DI47" i="15"/>
  <c r="DY47" i="15"/>
  <c r="K48" i="15"/>
  <c r="AA48" i="15"/>
  <c r="AQ48" i="15"/>
  <c r="BG48" i="15"/>
  <c r="BW48" i="15"/>
  <c r="CM48" i="15"/>
  <c r="DC48" i="15"/>
  <c r="DS48" i="15"/>
  <c r="E49" i="15"/>
  <c r="U49" i="15"/>
  <c r="AK49" i="15"/>
  <c r="BA49" i="15"/>
  <c r="BQ49" i="15"/>
  <c r="CG49" i="15"/>
  <c r="CW49" i="15"/>
  <c r="DM49" i="15"/>
  <c r="EC49" i="15"/>
  <c r="O50" i="15"/>
  <c r="AE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S52" i="15"/>
  <c r="AI52" i="15"/>
  <c r="AY52" i="15"/>
  <c r="BO52" i="15"/>
  <c r="CE52" i="15"/>
  <c r="CU52" i="15"/>
  <c r="DK52" i="15"/>
  <c r="EA52" i="15"/>
  <c r="M53" i="15"/>
  <c r="AC53" i="15"/>
  <c r="AS53" i="15"/>
  <c r="BI53" i="15"/>
  <c r="BY53" i="15"/>
  <c r="CO53" i="15"/>
  <c r="DE53" i="15"/>
  <c r="DU53" i="15"/>
  <c r="G54" i="15"/>
  <c r="W54" i="15"/>
  <c r="AM54" i="15"/>
  <c r="BC54" i="15"/>
  <c r="BS54" i="15"/>
  <c r="CI54" i="15"/>
  <c r="CY54" i="15"/>
  <c r="DO54" i="15"/>
  <c r="EE54" i="15"/>
  <c r="Q55" i="15"/>
  <c r="AG55" i="15"/>
  <c r="AW55" i="15"/>
  <c r="BM55" i="15"/>
  <c r="CC55" i="15"/>
  <c r="CS55" i="15"/>
  <c r="DI55" i="15"/>
  <c r="DY55" i="15"/>
  <c r="K56" i="15"/>
  <c r="AA56" i="15"/>
  <c r="AQ56" i="15"/>
  <c r="BG56" i="15"/>
  <c r="BW56" i="15"/>
  <c r="CM56" i="15"/>
  <c r="DC56" i="15"/>
  <c r="DS56" i="15"/>
  <c r="E57" i="15"/>
  <c r="U57" i="15"/>
  <c r="AK57" i="15"/>
  <c r="BA57" i="15"/>
  <c r="BQ57" i="15"/>
  <c r="CG57" i="15"/>
  <c r="CW57" i="15"/>
  <c r="DM57" i="15"/>
  <c r="EC57" i="15"/>
  <c r="O58" i="15"/>
  <c r="AE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S60" i="15"/>
  <c r="AI60" i="15"/>
  <c r="AY60" i="15"/>
  <c r="BO60" i="15"/>
  <c r="CE60" i="15"/>
  <c r="CU60" i="15"/>
  <c r="DK60" i="15"/>
  <c r="EA60" i="15"/>
  <c r="M61" i="15"/>
  <c r="AC61" i="15"/>
  <c r="AS61" i="15"/>
  <c r="BI61" i="15"/>
  <c r="BY61" i="15"/>
  <c r="CO61" i="15"/>
  <c r="DE61" i="15"/>
  <c r="DU61" i="15"/>
  <c r="G62" i="15"/>
  <c r="W62" i="15"/>
  <c r="AM62" i="15"/>
  <c r="BC62" i="15"/>
  <c r="CR21" i="15"/>
  <c r="CO28" i="15"/>
  <c r="AN31" i="15"/>
  <c r="AB33" i="15"/>
  <c r="P35" i="15"/>
  <c r="D37" i="15"/>
  <c r="CQ37" i="15"/>
  <c r="BC37" i="15"/>
  <c r="AW38" i="15"/>
  <c r="DY38" i="15"/>
  <c r="CM39" i="15"/>
  <c r="AK40" i="15"/>
  <c r="DM40" i="15"/>
  <c r="CA41" i="15"/>
  <c r="Y42" i="15"/>
  <c r="DA42" i="15"/>
  <c r="BO43" i="15"/>
  <c r="M44" i="15"/>
  <c r="CO44" i="15"/>
  <c r="H45" i="15"/>
  <c r="AB45" i="15"/>
  <c r="AV45" i="15"/>
  <c r="BT45" i="15"/>
  <c r="CJ45" i="15"/>
  <c r="CZ45" i="15"/>
  <c r="DP45" i="15"/>
  <c r="EF45" i="15"/>
  <c r="R46" i="15"/>
  <c r="AH46" i="15"/>
  <c r="AX46" i="15"/>
  <c r="BN46" i="15"/>
  <c r="CD46" i="15"/>
  <c r="CT46" i="15"/>
  <c r="DJ46" i="15"/>
  <c r="DZ46" i="15"/>
  <c r="L47" i="15"/>
  <c r="AB47" i="15"/>
  <c r="AR47" i="15"/>
  <c r="BH47" i="15"/>
  <c r="BX47" i="15"/>
  <c r="CN47" i="15"/>
  <c r="DD47" i="15"/>
  <c r="DT47" i="15"/>
  <c r="F48" i="15"/>
  <c r="V48" i="15"/>
  <c r="AL48" i="15"/>
  <c r="BB48" i="15"/>
  <c r="BR48" i="15"/>
  <c r="CH48" i="15"/>
  <c r="CX48" i="15"/>
  <c r="DN48" i="15"/>
  <c r="ED48" i="15"/>
  <c r="P49" i="15"/>
  <c r="AF49" i="15"/>
  <c r="AV49" i="15"/>
  <c r="BL49" i="15"/>
  <c r="CB49" i="15"/>
  <c r="CR49" i="15"/>
  <c r="DH49" i="15"/>
  <c r="DX49" i="15"/>
  <c r="J50" i="15"/>
  <c r="Z50" i="15"/>
  <c r="AP50" i="15"/>
  <c r="BF50" i="15"/>
  <c r="BV50" i="15"/>
  <c r="CL50" i="15"/>
  <c r="DB50" i="15"/>
  <c r="DR50" i="15"/>
  <c r="D51" i="15"/>
  <c r="T51" i="15"/>
  <c r="AJ51" i="15"/>
  <c r="AZ51" i="15"/>
  <c r="BP51" i="15"/>
  <c r="CF51" i="15"/>
  <c r="CV51" i="15"/>
  <c r="DL51" i="15"/>
  <c r="EB51" i="15"/>
  <c r="N52" i="15"/>
  <c r="AD52" i="15"/>
  <c r="AT52" i="15"/>
  <c r="BJ52" i="15"/>
  <c r="BZ52" i="15"/>
  <c r="CP52" i="15"/>
  <c r="DF52" i="15"/>
  <c r="DV52" i="15"/>
  <c r="H53" i="15"/>
  <c r="X53" i="15"/>
  <c r="AN53" i="15"/>
  <c r="BD53" i="15"/>
  <c r="BT53" i="15"/>
  <c r="CJ53" i="15"/>
  <c r="CZ53" i="15"/>
  <c r="DP53" i="15"/>
  <c r="EF53" i="15"/>
  <c r="R54" i="15"/>
  <c r="AH54" i="15"/>
  <c r="AX54" i="15"/>
  <c r="BN54" i="15"/>
  <c r="CD54" i="15"/>
  <c r="CT54" i="15"/>
  <c r="DJ54" i="15"/>
  <c r="DZ54" i="15"/>
  <c r="L55" i="15"/>
  <c r="AB55" i="15"/>
  <c r="AR55" i="15"/>
  <c r="BH55" i="15"/>
  <c r="BX55" i="15"/>
  <c r="CN55" i="15"/>
  <c r="DD55" i="15"/>
  <c r="DT55" i="15"/>
  <c r="F56" i="15"/>
  <c r="V56" i="15"/>
  <c r="AL56" i="15"/>
  <c r="BB56" i="15"/>
  <c r="BR56" i="15"/>
  <c r="CH56" i="15"/>
  <c r="CX56" i="15"/>
  <c r="DN56" i="15"/>
  <c r="ED56" i="15"/>
  <c r="P57" i="15"/>
  <c r="AF57" i="15"/>
  <c r="AV57" i="15"/>
  <c r="BL57" i="15"/>
  <c r="CB57" i="15"/>
  <c r="CR57" i="15"/>
  <c r="DH57" i="15"/>
  <c r="DX57" i="15"/>
  <c r="J58" i="15"/>
  <c r="Z58" i="15"/>
  <c r="AP58" i="15"/>
  <c r="BF58" i="15"/>
  <c r="BV58" i="15"/>
  <c r="CL58" i="15"/>
  <c r="DB58" i="15"/>
  <c r="DR58" i="15"/>
  <c r="D59" i="15"/>
  <c r="T59" i="15"/>
  <c r="AJ59" i="15"/>
  <c r="AZ59" i="15"/>
  <c r="BP59" i="15"/>
  <c r="CF59" i="15"/>
  <c r="CV59" i="15"/>
  <c r="DL59" i="15"/>
  <c r="EB59" i="15"/>
  <c r="N60" i="15"/>
  <c r="AD60" i="15"/>
  <c r="AT60" i="15"/>
  <c r="BJ60" i="15"/>
  <c r="BZ60" i="15"/>
  <c r="CP60" i="15"/>
  <c r="DF60" i="15"/>
  <c r="DV60" i="15"/>
  <c r="H61" i="15"/>
  <c r="X61" i="15"/>
  <c r="AN61" i="15"/>
  <c r="BD61" i="15"/>
  <c r="BT61" i="15"/>
  <c r="CJ61" i="15"/>
  <c r="CZ61" i="15"/>
  <c r="DP61" i="15"/>
  <c r="EF61" i="15"/>
  <c r="R62" i="15"/>
  <c r="AH62" i="15"/>
  <c r="AX62" i="15"/>
  <c r="BN62" i="15"/>
  <c r="CD62" i="15"/>
  <c r="CT62" i="15"/>
  <c r="EC26" i="15"/>
  <c r="CP30" i="15"/>
  <c r="CD32" i="15"/>
  <c r="BR34" i="15"/>
  <c r="BF36" i="15"/>
  <c r="BW37" i="15"/>
  <c r="E38" i="15"/>
  <c r="BQ38" i="15"/>
  <c r="EC38" i="15"/>
  <c r="BK39" i="15"/>
  <c r="DW39" i="15"/>
  <c r="BE40" i="15"/>
  <c r="DQ40" i="15"/>
  <c r="AY41" i="15"/>
  <c r="DK41" i="15"/>
  <c r="AS42" i="15"/>
  <c r="DE42" i="15"/>
  <c r="AM43" i="15"/>
  <c r="CY43" i="15"/>
  <c r="AG44" i="15"/>
  <c r="CS44" i="15"/>
  <c r="EE44" i="15"/>
  <c r="Q45" i="15"/>
  <c r="AG45" i="15"/>
  <c r="AW45" i="15"/>
  <c r="BM45" i="15"/>
  <c r="CC45" i="15"/>
  <c r="CS45" i="15"/>
  <c r="DI45" i="15"/>
  <c r="DY45" i="15"/>
  <c r="K46" i="15"/>
  <c r="AA46" i="15"/>
  <c r="AQ46" i="15"/>
  <c r="BG46" i="15"/>
  <c r="BW46" i="15"/>
  <c r="CM46" i="15"/>
  <c r="DC46" i="15"/>
  <c r="DS46" i="15"/>
  <c r="E47" i="15"/>
  <c r="U47" i="15"/>
  <c r="AK47" i="15"/>
  <c r="BA47" i="15"/>
  <c r="BQ47" i="15"/>
  <c r="CG47" i="15"/>
  <c r="CW47" i="15"/>
  <c r="DM47" i="15"/>
  <c r="EC47" i="15"/>
  <c r="O48" i="15"/>
  <c r="AE48" i="15"/>
  <c r="AU48" i="15"/>
  <c r="BK48" i="15"/>
  <c r="CA48" i="15"/>
  <c r="CQ48" i="15"/>
  <c r="DG48" i="15"/>
  <c r="DW48" i="15"/>
  <c r="I49" i="15"/>
  <c r="Y49" i="15"/>
  <c r="AO49" i="15"/>
  <c r="BE49" i="15"/>
  <c r="BU49" i="15"/>
  <c r="CK49" i="15"/>
  <c r="DA49" i="15"/>
  <c r="DQ49" i="15"/>
  <c r="EG49" i="15"/>
  <c r="S50" i="15"/>
  <c r="AI50" i="15"/>
  <c r="AY50" i="15"/>
  <c r="BO50" i="15"/>
  <c r="CE50" i="15"/>
  <c r="CU50" i="15"/>
  <c r="DK50" i="15"/>
  <c r="EA50" i="15"/>
  <c r="M51" i="15"/>
  <c r="AC51" i="15"/>
  <c r="AS51" i="15"/>
  <c r="BI51" i="15"/>
  <c r="BY51" i="15"/>
  <c r="CO51" i="15"/>
  <c r="DE51" i="15"/>
  <c r="DU51" i="15"/>
  <c r="G52" i="15"/>
  <c r="W52" i="15"/>
  <c r="AM52" i="15"/>
  <c r="BC52" i="15"/>
  <c r="BS52" i="15"/>
  <c r="CI52" i="15"/>
  <c r="CY52" i="15"/>
  <c r="DO52" i="15"/>
  <c r="EE52" i="15"/>
  <c r="Q53" i="15"/>
  <c r="AG53" i="15"/>
  <c r="AW53" i="15"/>
  <c r="BM53" i="15"/>
  <c r="CC53" i="15"/>
  <c r="CS53" i="15"/>
  <c r="DI53" i="15"/>
  <c r="DY53" i="15"/>
  <c r="K54" i="15"/>
  <c r="AA54" i="15"/>
  <c r="AQ54" i="15"/>
  <c r="BG54" i="15"/>
  <c r="BW54" i="15"/>
  <c r="CM54" i="15"/>
  <c r="DC54" i="15"/>
  <c r="DS54" i="15"/>
  <c r="E55" i="15"/>
  <c r="U55" i="15"/>
  <c r="AK55" i="15"/>
  <c r="BA55" i="15"/>
  <c r="BQ55" i="15"/>
  <c r="CG55" i="15"/>
  <c r="CW55" i="15"/>
  <c r="DM55" i="15"/>
  <c r="EC55" i="15"/>
  <c r="O56" i="15"/>
  <c r="AE56" i="15"/>
  <c r="AU56" i="15"/>
  <c r="BK56" i="15"/>
  <c r="CA56" i="15"/>
  <c r="CQ56" i="15"/>
  <c r="DG56" i="15"/>
  <c r="DW56" i="15"/>
  <c r="I57" i="15"/>
  <c r="Y57" i="15"/>
  <c r="AO57" i="15"/>
  <c r="BE57" i="15"/>
  <c r="BU57" i="15"/>
  <c r="CK57" i="15"/>
  <c r="DA57" i="15"/>
  <c r="DQ57" i="15"/>
  <c r="EG57" i="15"/>
  <c r="S58" i="15"/>
  <c r="AI58" i="15"/>
  <c r="AY58" i="15"/>
  <c r="BO58" i="15"/>
  <c r="CE58" i="15"/>
  <c r="CU58" i="15"/>
  <c r="DK58" i="15"/>
  <c r="EA58" i="15"/>
  <c r="M59" i="15"/>
  <c r="AC59" i="15"/>
  <c r="AS59" i="15"/>
  <c r="BI59" i="15"/>
  <c r="BY59" i="15"/>
  <c r="CO59" i="15"/>
  <c r="DE59" i="15"/>
  <c r="DU59" i="15"/>
  <c r="G60" i="15"/>
  <c r="W60" i="15"/>
  <c r="AM60" i="15"/>
  <c r="BC60" i="15"/>
  <c r="BS60" i="15"/>
  <c r="CI60" i="15"/>
  <c r="CY60" i="15"/>
  <c r="DO60" i="15"/>
  <c r="EE60" i="15"/>
  <c r="Q61" i="15"/>
  <c r="AG61" i="15"/>
  <c r="AW61" i="15"/>
  <c r="BM61" i="15"/>
  <c r="CC61" i="15"/>
  <c r="CS61" i="15"/>
  <c r="DI61" i="15"/>
  <c r="DY61" i="15"/>
  <c r="K62" i="15"/>
  <c r="AA62" i="15"/>
  <c r="AQ62" i="15"/>
  <c r="BG62" i="15"/>
  <c r="CI23" i="15"/>
  <c r="CI29" i="15"/>
  <c r="CZ31" i="15"/>
  <c r="CN33" i="15"/>
  <c r="CB35" i="15"/>
  <c r="AU37" i="15"/>
  <c r="DG37" i="15"/>
  <c r="AO38" i="15"/>
  <c r="DA38" i="15"/>
  <c r="AI39" i="15"/>
  <c r="CU39" i="15"/>
  <c r="AC40" i="15"/>
  <c r="CO40" i="15"/>
  <c r="I38" i="15"/>
  <c r="EG38" i="15"/>
  <c r="EA39" i="15"/>
  <c r="DU40" i="15"/>
  <c r="BC41" i="15"/>
  <c r="DO41" i="15"/>
  <c r="AW42" i="15"/>
  <c r="DI42" i="15"/>
  <c r="AQ43" i="15"/>
  <c r="DC43" i="15"/>
  <c r="AK44" i="15"/>
  <c r="CW44" i="15"/>
  <c r="EF44" i="15"/>
  <c r="R45" i="15"/>
  <c r="AH45" i="15"/>
  <c r="AX45" i="15"/>
  <c r="BN45" i="15"/>
  <c r="CD45" i="15"/>
  <c r="CT45" i="15"/>
  <c r="DJ45" i="15"/>
  <c r="DZ45" i="15"/>
  <c r="L46" i="15"/>
  <c r="AB46" i="15"/>
  <c r="AR46" i="15"/>
  <c r="BH46" i="15"/>
  <c r="BX46" i="15"/>
  <c r="CN46" i="15"/>
  <c r="DD46" i="15"/>
  <c r="DT46" i="15"/>
  <c r="F47" i="15"/>
  <c r="V47" i="15"/>
  <c r="AL47" i="15"/>
  <c r="BB47" i="15"/>
  <c r="BR47" i="15"/>
  <c r="CH47" i="15"/>
  <c r="CX47" i="15"/>
  <c r="DN47" i="15"/>
  <c r="ED47" i="15"/>
  <c r="P48" i="15"/>
  <c r="AF48" i="15"/>
  <c r="AV48" i="15"/>
  <c r="BL48" i="15"/>
  <c r="CB48" i="15"/>
  <c r="CR48" i="15"/>
  <c r="DH48" i="15"/>
  <c r="DX48" i="15"/>
  <c r="J49" i="15"/>
  <c r="Z49" i="15"/>
  <c r="AP49" i="15"/>
  <c r="BF49" i="15"/>
  <c r="BV49" i="15"/>
  <c r="CL49" i="15"/>
  <c r="DB49" i="15"/>
  <c r="DR49" i="15"/>
  <c r="D50" i="15"/>
  <c r="T50" i="15"/>
  <c r="AJ50" i="15"/>
  <c r="AZ50" i="15"/>
  <c r="BP50" i="15"/>
  <c r="CF50" i="15"/>
  <c r="CV50" i="15"/>
  <c r="DL50" i="15"/>
  <c r="EB50" i="15"/>
  <c r="N51" i="15"/>
  <c r="AD51" i="15"/>
  <c r="AT51" i="15"/>
  <c r="BJ51" i="15"/>
  <c r="BZ51" i="15"/>
  <c r="CP51" i="15"/>
  <c r="DF51" i="15"/>
  <c r="DV51" i="15"/>
  <c r="H52" i="15"/>
  <c r="X52" i="15"/>
  <c r="AN52" i="15"/>
  <c r="BD52" i="15"/>
  <c r="BT52" i="15"/>
  <c r="CJ52" i="15"/>
  <c r="CZ52" i="15"/>
  <c r="DP52" i="15"/>
  <c r="EF52" i="15"/>
  <c r="R53" i="15"/>
  <c r="AH53" i="15"/>
  <c r="AX53" i="15"/>
  <c r="BN53" i="15"/>
  <c r="CD53" i="15"/>
  <c r="CT53" i="15"/>
  <c r="DJ53" i="15"/>
  <c r="DZ53" i="15"/>
  <c r="L54" i="15"/>
  <c r="AB54" i="15"/>
  <c r="AR54" i="15"/>
  <c r="BH54" i="15"/>
  <c r="BX54" i="15"/>
  <c r="CN54" i="15"/>
  <c r="DD54" i="15"/>
  <c r="DT54" i="15"/>
  <c r="F55" i="15"/>
  <c r="V55" i="15"/>
  <c r="AL55" i="15"/>
  <c r="BB55" i="15"/>
  <c r="BR55" i="15"/>
  <c r="CH55" i="15"/>
  <c r="CX55" i="15"/>
  <c r="DN55" i="15"/>
  <c r="ED55" i="15"/>
  <c r="P56" i="15"/>
  <c r="AF56" i="15"/>
  <c r="AV56" i="15"/>
  <c r="BL56" i="15"/>
  <c r="CB56" i="15"/>
  <c r="CR56" i="15"/>
  <c r="DH56" i="15"/>
  <c r="DX56" i="15"/>
  <c r="J57" i="15"/>
  <c r="Z57" i="15"/>
  <c r="AP57" i="15"/>
  <c r="BF57" i="15"/>
  <c r="BV57" i="15"/>
  <c r="CL57" i="15"/>
  <c r="DB57" i="15"/>
  <c r="DR57" i="15"/>
  <c r="D58" i="15"/>
  <c r="T58" i="15"/>
  <c r="AJ58" i="15"/>
  <c r="AZ58" i="15"/>
  <c r="BP58" i="15"/>
  <c r="CF58" i="15"/>
  <c r="CV58" i="15"/>
  <c r="DL58" i="15"/>
  <c r="EB58" i="15"/>
  <c r="N59" i="15"/>
  <c r="AD59" i="15"/>
  <c r="AT59" i="15"/>
  <c r="BJ59" i="15"/>
  <c r="BZ59" i="15"/>
  <c r="CP59" i="15"/>
  <c r="DF59" i="15"/>
  <c r="DV59" i="15"/>
  <c r="H60" i="15"/>
  <c r="X60" i="15"/>
  <c r="AN60" i="15"/>
  <c r="BD60" i="15"/>
  <c r="BT60" i="15"/>
  <c r="CJ60" i="15"/>
  <c r="CZ60" i="15"/>
  <c r="DP60" i="15"/>
  <c r="EF60" i="15"/>
  <c r="R61" i="15"/>
  <c r="AH61" i="15"/>
  <c r="AX61" i="15"/>
  <c r="BN61" i="15"/>
  <c r="CD61" i="15"/>
  <c r="AR33" i="15"/>
  <c r="AC38" i="15"/>
  <c r="Q40" i="15"/>
  <c r="E42" i="15"/>
  <c r="DW43" i="15"/>
  <c r="W45" i="15"/>
  <c r="CI45" i="15"/>
  <c r="Q46" i="15"/>
  <c r="CC46" i="15"/>
  <c r="K47" i="15"/>
  <c r="BW47" i="15"/>
  <c r="E48" i="15"/>
  <c r="BQ48" i="15"/>
  <c r="EC48" i="15"/>
  <c r="BK49" i="15"/>
  <c r="DW49" i="15"/>
  <c r="BE50" i="15"/>
  <c r="DQ50" i="15"/>
  <c r="AY51" i="15"/>
  <c r="DK51" i="15"/>
  <c r="AS52" i="15"/>
  <c r="DE52" i="15"/>
  <c r="AM53" i="15"/>
  <c r="CY53" i="15"/>
  <c r="AG54" i="15"/>
  <c r="CS54" i="15"/>
  <c r="AA55" i="15"/>
  <c r="CM55" i="15"/>
  <c r="U56" i="15"/>
  <c r="CG56" i="15"/>
  <c r="O57" i="15"/>
  <c r="CA57" i="15"/>
  <c r="I58" i="15"/>
  <c r="BU58" i="15"/>
  <c r="EG58" i="15"/>
  <c r="BO59" i="15"/>
  <c r="EA59" i="15"/>
  <c r="BI60" i="15"/>
  <c r="DU60" i="15"/>
  <c r="BC61" i="15"/>
  <c r="CX61" i="15"/>
  <c r="ED61" i="15"/>
  <c r="AF62" i="15"/>
  <c r="BL62" i="15"/>
  <c r="CI62" i="15"/>
  <c r="DB62" i="15"/>
  <c r="DR62" i="15"/>
  <c r="D63" i="15"/>
  <c r="T63" i="15"/>
  <c r="AJ63" i="15"/>
  <c r="AZ63" i="15"/>
  <c r="BP63" i="15"/>
  <c r="CF63" i="15"/>
  <c r="CV63" i="15"/>
  <c r="DL63" i="15"/>
  <c r="EB63" i="15"/>
  <c r="N64" i="15"/>
  <c r="AD64" i="15"/>
  <c r="AT64" i="15"/>
  <c r="BJ64" i="15"/>
  <c r="BZ64" i="15"/>
  <c r="CP64" i="15"/>
  <c r="DF64" i="15"/>
  <c r="DV64" i="15"/>
  <c r="H65" i="15"/>
  <c r="X65" i="15"/>
  <c r="AN65" i="15"/>
  <c r="BD65" i="15"/>
  <c r="BT65" i="15"/>
  <c r="CJ65" i="15"/>
  <c r="CZ65" i="15"/>
  <c r="DP65" i="15"/>
  <c r="EF65" i="15"/>
  <c r="R66" i="15"/>
  <c r="AH66" i="15"/>
  <c r="AX66" i="15"/>
  <c r="BN66" i="15"/>
  <c r="CD66" i="15"/>
  <c r="CT66" i="15"/>
  <c r="DJ66" i="15"/>
  <c r="DZ66" i="15"/>
  <c r="L67" i="15"/>
  <c r="AB67" i="15"/>
  <c r="AR67" i="15"/>
  <c r="BH67" i="15"/>
  <c r="BX67" i="15"/>
  <c r="CN67" i="15"/>
  <c r="DD67" i="15"/>
  <c r="DT67" i="15"/>
  <c r="F68" i="15"/>
  <c r="V68" i="15"/>
  <c r="AL68" i="15"/>
  <c r="BB68" i="15"/>
  <c r="BR68" i="15"/>
  <c r="CH68" i="15"/>
  <c r="CX68" i="15"/>
  <c r="DN68" i="15"/>
  <c r="ED68" i="15"/>
  <c r="P69" i="15"/>
  <c r="AF69" i="15"/>
  <c r="AV69" i="15"/>
  <c r="BL69" i="15"/>
  <c r="CB69" i="15"/>
  <c r="CR69" i="15"/>
  <c r="DH69" i="15"/>
  <c r="DX69" i="15"/>
  <c r="J70" i="15"/>
  <c r="Z70" i="15"/>
  <c r="AP70" i="15"/>
  <c r="BF70" i="15"/>
  <c r="BV70" i="15"/>
  <c r="CL70" i="15"/>
  <c r="DB70" i="15"/>
  <c r="DR70" i="15"/>
  <c r="D71" i="15"/>
  <c r="T71" i="15"/>
  <c r="AJ71" i="15"/>
  <c r="AZ71" i="15"/>
  <c r="BP71" i="15"/>
  <c r="CF71" i="15"/>
  <c r="CV71" i="15"/>
  <c r="DL71" i="15"/>
  <c r="EB71" i="15"/>
  <c r="N72" i="15"/>
  <c r="AD72" i="15"/>
  <c r="AT72" i="15"/>
  <c r="BJ72" i="15"/>
  <c r="BZ72" i="15"/>
  <c r="CP72" i="15"/>
  <c r="DF72" i="15"/>
  <c r="DV72" i="15"/>
  <c r="H73" i="15"/>
  <c r="X73" i="15"/>
  <c r="AN73" i="15"/>
  <c r="BD73" i="15"/>
  <c r="BT73" i="15"/>
  <c r="CJ73" i="15"/>
  <c r="CZ73" i="15"/>
  <c r="DP73" i="15"/>
  <c r="EF73" i="15"/>
  <c r="R74" i="15"/>
  <c r="AH74" i="15"/>
  <c r="AX74" i="15"/>
  <c r="BN74" i="15"/>
  <c r="CD74" i="15"/>
  <c r="CT74" i="15"/>
  <c r="DJ74" i="15"/>
  <c r="DZ74" i="15"/>
  <c r="L75" i="15"/>
  <c r="AB75" i="15"/>
  <c r="AR75" i="15"/>
  <c r="BH75" i="15"/>
  <c r="BX75" i="15"/>
  <c r="CN75" i="15"/>
  <c r="DD75" i="15"/>
  <c r="DT75" i="15"/>
  <c r="F76" i="15"/>
  <c r="V76" i="15"/>
  <c r="AL76" i="15"/>
  <c r="BB76" i="15"/>
  <c r="BR76" i="15"/>
  <c r="CH76" i="15"/>
  <c r="CX76" i="15"/>
  <c r="DN76" i="15"/>
  <c r="ED76" i="15"/>
  <c r="P77" i="15"/>
  <c r="AF77" i="15"/>
  <c r="AV77" i="15"/>
  <c r="BL77" i="15"/>
  <c r="CB77" i="15"/>
  <c r="DF29" i="15"/>
  <c r="AY37" i="15"/>
  <c r="AM39" i="15"/>
  <c r="AA41" i="15"/>
  <c r="O43" i="15"/>
  <c r="DY44" i="15"/>
  <c r="BG45" i="15"/>
  <c r="DS45" i="15"/>
  <c r="BA46" i="15"/>
  <c r="DM46" i="15"/>
  <c r="AU47" i="15"/>
  <c r="DG47" i="15"/>
  <c r="AO48" i="15"/>
  <c r="DA48" i="15"/>
  <c r="AI49" i="15"/>
  <c r="CU49" i="15"/>
  <c r="AC50" i="15"/>
  <c r="CO50" i="15"/>
  <c r="W51" i="15"/>
  <c r="CI51" i="15"/>
  <c r="Q52" i="15"/>
  <c r="CC52" i="15"/>
  <c r="K53" i="15"/>
  <c r="BW53" i="15"/>
  <c r="E54" i="15"/>
  <c r="BQ54" i="15"/>
  <c r="EC54" i="15"/>
  <c r="BK55" i="15"/>
  <c r="DW55" i="15"/>
  <c r="BE56" i="15"/>
  <c r="DQ56" i="15"/>
  <c r="AY57" i="15"/>
  <c r="DK57" i="15"/>
  <c r="AS58" i="15"/>
  <c r="DE58" i="15"/>
  <c r="AM59" i="15"/>
  <c r="CY59" i="15"/>
  <c r="AG60" i="15"/>
  <c r="CS60" i="15"/>
  <c r="AA61" i="15"/>
  <c r="CI61" i="15"/>
  <c r="DO61" i="15"/>
  <c r="Q62" i="15"/>
  <c r="AW62" i="15"/>
  <c r="BY62" i="15"/>
  <c r="CU62" i="15"/>
  <c r="DK62" i="15"/>
  <c r="EA62" i="15"/>
  <c r="M63" i="15"/>
  <c r="AC63" i="15"/>
  <c r="AS63" i="15"/>
  <c r="BI63" i="15"/>
  <c r="BY63" i="15"/>
  <c r="CO63" i="15"/>
  <c r="DE63" i="15"/>
  <c r="DU63" i="15"/>
  <c r="G64" i="15"/>
  <c r="W64" i="15"/>
  <c r="AM64" i="15"/>
  <c r="BC64" i="15"/>
  <c r="BS64" i="15"/>
  <c r="CI64" i="15"/>
  <c r="CY64" i="15"/>
  <c r="DO64" i="15"/>
  <c r="EE64" i="15"/>
  <c r="Q65" i="15"/>
  <c r="AG65" i="15"/>
  <c r="AW65" i="15"/>
  <c r="BM65" i="15"/>
  <c r="CC65" i="15"/>
  <c r="CS65" i="15"/>
  <c r="DI65" i="15"/>
  <c r="DY65" i="15"/>
  <c r="K66" i="15"/>
  <c r="AA66" i="15"/>
  <c r="AQ66" i="15"/>
  <c r="BG66" i="15"/>
  <c r="BW66" i="15"/>
  <c r="CM66" i="15"/>
  <c r="DC66" i="15"/>
  <c r="DS66" i="15"/>
  <c r="E67" i="15"/>
  <c r="U67" i="15"/>
  <c r="AK67" i="15"/>
  <c r="BA67" i="15"/>
  <c r="BQ67" i="15"/>
  <c r="CG67" i="15"/>
  <c r="CW67" i="15"/>
  <c r="DM67" i="15"/>
  <c r="EC67" i="15"/>
  <c r="O68" i="15"/>
  <c r="AE68" i="15"/>
  <c r="AU68" i="15"/>
  <c r="BK68" i="15"/>
  <c r="CA68" i="15"/>
  <c r="CQ68" i="15"/>
  <c r="DG68" i="15"/>
  <c r="DW68" i="15"/>
  <c r="I69" i="15"/>
  <c r="Y69" i="15"/>
  <c r="AO69" i="15"/>
  <c r="BE69" i="15"/>
  <c r="BU69" i="15"/>
  <c r="CK69" i="15"/>
  <c r="DA69" i="15"/>
  <c r="DQ69" i="15"/>
  <c r="EG69" i="15"/>
  <c r="S70" i="15"/>
  <c r="AI70" i="15"/>
  <c r="AY70" i="15"/>
  <c r="BO70" i="15"/>
  <c r="CE70" i="15"/>
  <c r="CU70" i="15"/>
  <c r="DK70" i="15"/>
  <c r="EA70" i="15"/>
  <c r="M71" i="15"/>
  <c r="AC71" i="15"/>
  <c r="AS71" i="15"/>
  <c r="BI71" i="15"/>
  <c r="BY71" i="15"/>
  <c r="CO71" i="15"/>
  <c r="DE71" i="15"/>
  <c r="DU71" i="15"/>
  <c r="G72" i="15"/>
  <c r="W72" i="15"/>
  <c r="AM72" i="15"/>
  <c r="BC72" i="15"/>
  <c r="BS72" i="15"/>
  <c r="CI72" i="15"/>
  <c r="CY72" i="15"/>
  <c r="DO72" i="15"/>
  <c r="EE72" i="15"/>
  <c r="Q73" i="15"/>
  <c r="AG73" i="15"/>
  <c r="AW73" i="15"/>
  <c r="BM73" i="15"/>
  <c r="CC73" i="15"/>
  <c r="CS73" i="15"/>
  <c r="DI73" i="15"/>
  <c r="DY73" i="15"/>
  <c r="K74" i="15"/>
  <c r="AA74" i="15"/>
  <c r="AQ74" i="15"/>
  <c r="BG74" i="15"/>
  <c r="BW74" i="15"/>
  <c r="CM74" i="15"/>
  <c r="DC74" i="15"/>
  <c r="DS74" i="15"/>
  <c r="E75" i="15"/>
  <c r="U75" i="15"/>
  <c r="AK75" i="15"/>
  <c r="BA75" i="15"/>
  <c r="BQ75" i="15"/>
  <c r="CG75" i="15"/>
  <c r="CW75" i="15"/>
  <c r="DM75" i="15"/>
  <c r="EC75" i="15"/>
  <c r="O76" i="15"/>
  <c r="AE76" i="15"/>
  <c r="AU76" i="15"/>
  <c r="BK76" i="15"/>
  <c r="CA76" i="15"/>
  <c r="CQ76" i="15"/>
  <c r="DG76" i="15"/>
  <c r="DW76" i="15"/>
  <c r="I77" i="15"/>
  <c r="Y77" i="15"/>
  <c r="AO77" i="15"/>
  <c r="BE77" i="15"/>
  <c r="BU77" i="15"/>
  <c r="CK77" i="15"/>
  <c r="AL34" i="15"/>
  <c r="BI38" i="15"/>
  <c r="AW40" i="15"/>
  <c r="AK42" i="15"/>
  <c r="Y44" i="15"/>
  <c r="AE45" i="15"/>
  <c r="CQ45" i="15"/>
  <c r="Y46" i="15"/>
  <c r="CK46" i="15"/>
  <c r="S47" i="15"/>
  <c r="CE47" i="15"/>
  <c r="M48" i="15"/>
  <c r="BY48" i="15"/>
  <c r="G49" i="15"/>
  <c r="BS49" i="15"/>
  <c r="EE49" i="15"/>
  <c r="BM50" i="15"/>
  <c r="DY50" i="15"/>
  <c r="BG51" i="15"/>
  <c r="DS51" i="15"/>
  <c r="BA52" i="15"/>
  <c r="DM52" i="15"/>
  <c r="AU53" i="15"/>
  <c r="DG53" i="15"/>
  <c r="AO54" i="15"/>
  <c r="DA54" i="15"/>
  <c r="AI55" i="15"/>
  <c r="CU55" i="15"/>
  <c r="AC56" i="15"/>
  <c r="CO56" i="15"/>
  <c r="W57" i="15"/>
  <c r="CI57" i="15"/>
  <c r="Q58" i="15"/>
  <c r="CC58" i="15"/>
  <c r="K59" i="15"/>
  <c r="BW59" i="15"/>
  <c r="E60" i="15"/>
  <c r="BQ60" i="15"/>
  <c r="EC60" i="15"/>
  <c r="BK61" i="15"/>
  <c r="DB61" i="15"/>
  <c r="D62" i="15"/>
  <c r="AJ62" i="15"/>
  <c r="BP62" i="15"/>
  <c r="CK62" i="15"/>
  <c r="DD62" i="15"/>
  <c r="DT62" i="15"/>
  <c r="F63" i="15"/>
  <c r="V63" i="15"/>
  <c r="AL63" i="15"/>
  <c r="BB63" i="15"/>
  <c r="BR63" i="15"/>
  <c r="CH63" i="15"/>
  <c r="CX63" i="15"/>
  <c r="DN63" i="15"/>
  <c r="ED63" i="15"/>
  <c r="P64" i="15"/>
  <c r="AF64" i="15"/>
  <c r="AV64" i="15"/>
  <c r="BL64" i="15"/>
  <c r="CB64" i="15"/>
  <c r="CR64" i="15"/>
  <c r="DH64" i="15"/>
  <c r="DX64" i="15"/>
  <c r="J65" i="15"/>
  <c r="Z65" i="15"/>
  <c r="AP65" i="15"/>
  <c r="BF65" i="15"/>
  <c r="BV65" i="15"/>
  <c r="CL65" i="15"/>
  <c r="DB65" i="15"/>
  <c r="DR65" i="15"/>
  <c r="D66" i="15"/>
  <c r="T66" i="15"/>
  <c r="AJ66" i="15"/>
  <c r="AZ66" i="15"/>
  <c r="BP66" i="15"/>
  <c r="CF66" i="15"/>
  <c r="CV66" i="15"/>
  <c r="DL66" i="15"/>
  <c r="EB66" i="15"/>
  <c r="N67" i="15"/>
  <c r="AD67" i="15"/>
  <c r="AT67" i="15"/>
  <c r="BJ67" i="15"/>
  <c r="BZ67" i="15"/>
  <c r="CP67" i="15"/>
  <c r="DF67" i="15"/>
  <c r="DV67" i="15"/>
  <c r="H68" i="15"/>
  <c r="X68" i="15"/>
  <c r="AN68" i="15"/>
  <c r="BD68" i="15"/>
  <c r="BT68" i="15"/>
  <c r="CJ68" i="15"/>
  <c r="CZ68" i="15"/>
  <c r="DP68" i="15"/>
  <c r="EF68" i="15"/>
  <c r="R69" i="15"/>
  <c r="AH69" i="15"/>
  <c r="AX69" i="15"/>
  <c r="BN69" i="15"/>
  <c r="CD69" i="15"/>
  <c r="CT69" i="15"/>
  <c r="DJ69" i="15"/>
  <c r="DZ69" i="15"/>
  <c r="L70" i="15"/>
  <c r="AB70" i="15"/>
  <c r="AR70" i="15"/>
  <c r="BH70" i="15"/>
  <c r="BX70" i="15"/>
  <c r="CN70" i="15"/>
  <c r="DD70" i="15"/>
  <c r="DT70" i="15"/>
  <c r="F71" i="15"/>
  <c r="V71" i="15"/>
  <c r="AL71" i="15"/>
  <c r="BB71" i="15"/>
  <c r="BR71" i="15"/>
  <c r="CH71" i="15"/>
  <c r="CX71" i="15"/>
  <c r="DN71" i="15"/>
  <c r="ED71" i="15"/>
  <c r="P72" i="15"/>
  <c r="AF72" i="15"/>
  <c r="AV72" i="15"/>
  <c r="BL72" i="15"/>
  <c r="CB72" i="15"/>
  <c r="CR72" i="15"/>
  <c r="DH72" i="15"/>
  <c r="DX72" i="15"/>
  <c r="J73" i="15"/>
  <c r="Z73" i="15"/>
  <c r="AP73" i="15"/>
  <c r="BF73" i="15"/>
  <c r="BV73" i="15"/>
  <c r="CL73" i="15"/>
  <c r="DB73" i="15"/>
  <c r="DR73" i="15"/>
  <c r="D74" i="15"/>
  <c r="DY40" i="15"/>
  <c r="DK45" i="15"/>
  <c r="CY47" i="15"/>
  <c r="CM49" i="15"/>
  <c r="CA51" i="15"/>
  <c r="BO53" i="15"/>
  <c r="BC55" i="15"/>
  <c r="AQ57" i="15"/>
  <c r="AE59" i="15"/>
  <c r="S61" i="15"/>
  <c r="AS62" i="15"/>
  <c r="DY62" i="15"/>
  <c r="BG63" i="15"/>
  <c r="DS63" i="15"/>
  <c r="BA64" i="15"/>
  <c r="DM64" i="15"/>
  <c r="AU65" i="15"/>
  <c r="DG65" i="15"/>
  <c r="AO66" i="15"/>
  <c r="DA66" i="15"/>
  <c r="AI67" i="15"/>
  <c r="CU67" i="15"/>
  <c r="AC68" i="15"/>
  <c r="CO68" i="15"/>
  <c r="W69" i="15"/>
  <c r="CI69" i="15"/>
  <c r="Q70" i="15"/>
  <c r="CC70" i="15"/>
  <c r="K71" i="15"/>
  <c r="BW71" i="15"/>
  <c r="E72" i="15"/>
  <c r="BQ72" i="15"/>
  <c r="EC72" i="15"/>
  <c r="BK73" i="15"/>
  <c r="DW73" i="15"/>
  <c r="AF74" i="15"/>
  <c r="Y38" i="15"/>
  <c r="S39" i="15"/>
  <c r="M40" i="15"/>
  <c r="G41" i="15"/>
  <c r="BS41" i="15"/>
  <c r="EE41" i="15"/>
  <c r="BM42" i="15"/>
  <c r="DY42" i="15"/>
  <c r="BG43" i="15"/>
  <c r="DS43" i="15"/>
  <c r="BA44" i="15"/>
  <c r="DM44" i="15"/>
  <c r="F45" i="15"/>
  <c r="V45" i="15"/>
  <c r="AL45" i="15"/>
  <c r="BB45" i="15"/>
  <c r="BR45" i="15"/>
  <c r="CH45" i="15"/>
  <c r="CX45" i="15"/>
  <c r="DN45" i="15"/>
  <c r="ED45" i="15"/>
  <c r="P46" i="15"/>
  <c r="AF46" i="15"/>
  <c r="AV46" i="15"/>
  <c r="BL46" i="15"/>
  <c r="CB46" i="15"/>
  <c r="CR46" i="15"/>
  <c r="DH46" i="15"/>
  <c r="DX46" i="15"/>
  <c r="J47" i="15"/>
  <c r="Z47" i="15"/>
  <c r="AP47" i="15"/>
  <c r="BF47" i="15"/>
  <c r="BV47" i="15"/>
  <c r="CL47" i="15"/>
  <c r="DB47" i="15"/>
  <c r="DR47" i="15"/>
  <c r="D48" i="15"/>
  <c r="T48" i="15"/>
  <c r="AJ48" i="15"/>
  <c r="AZ48" i="15"/>
  <c r="BP48" i="15"/>
  <c r="CF48" i="15"/>
  <c r="CV48" i="15"/>
  <c r="DL48" i="15"/>
  <c r="EB48" i="15"/>
  <c r="N49" i="15"/>
  <c r="AD49" i="15"/>
  <c r="AT49" i="15"/>
  <c r="BJ49" i="15"/>
  <c r="BZ49" i="15"/>
  <c r="CP49" i="15"/>
  <c r="DF49" i="15"/>
  <c r="DV49" i="15"/>
  <c r="H50" i="15"/>
  <c r="X50" i="15"/>
  <c r="AN50" i="15"/>
  <c r="BD50" i="15"/>
  <c r="BT50" i="15"/>
  <c r="CJ50" i="15"/>
  <c r="CZ50" i="15"/>
  <c r="DP50" i="15"/>
  <c r="EF50" i="15"/>
  <c r="R51" i="15"/>
  <c r="AH51" i="15"/>
  <c r="AX51" i="15"/>
  <c r="BN51" i="15"/>
  <c r="CD51" i="15"/>
  <c r="CT51" i="15"/>
  <c r="DJ51" i="15"/>
  <c r="DZ51" i="15"/>
  <c r="L52" i="15"/>
  <c r="AB52" i="15"/>
  <c r="AR52" i="15"/>
  <c r="BH52" i="15"/>
  <c r="BX52" i="15"/>
  <c r="CN52" i="15"/>
  <c r="DD52" i="15"/>
  <c r="DT52" i="15"/>
  <c r="F53" i="15"/>
  <c r="V53" i="15"/>
  <c r="AL53" i="15"/>
  <c r="BB53" i="15"/>
  <c r="BR53" i="15"/>
  <c r="CH53" i="15"/>
  <c r="CX53" i="15"/>
  <c r="DN53" i="15"/>
  <c r="ED53" i="15"/>
  <c r="P54" i="15"/>
  <c r="AF54" i="15"/>
  <c r="AV54" i="15"/>
  <c r="BL54" i="15"/>
  <c r="CB54" i="15"/>
  <c r="CR54" i="15"/>
  <c r="DH54" i="15"/>
  <c r="DX54" i="15"/>
  <c r="J55" i="15"/>
  <c r="Z55" i="15"/>
  <c r="AP55" i="15"/>
  <c r="BF55" i="15"/>
  <c r="BV55" i="15"/>
  <c r="CL55" i="15"/>
  <c r="DB55" i="15"/>
  <c r="DR55" i="15"/>
  <c r="D56" i="15"/>
  <c r="T56" i="15"/>
  <c r="AJ56" i="15"/>
  <c r="AZ56" i="15"/>
  <c r="BP56" i="15"/>
  <c r="CF56" i="15"/>
  <c r="CV56" i="15"/>
  <c r="DL56" i="15"/>
  <c r="EB56" i="15"/>
  <c r="N57" i="15"/>
  <c r="AD57" i="15"/>
  <c r="AT57" i="15"/>
  <c r="BJ57" i="15"/>
  <c r="BZ57" i="15"/>
  <c r="CP57" i="15"/>
  <c r="DF57" i="15"/>
  <c r="DV57" i="15"/>
  <c r="H58" i="15"/>
  <c r="X58" i="15"/>
  <c r="AN58" i="15"/>
  <c r="BD58" i="15"/>
  <c r="BT58" i="15"/>
  <c r="CJ58" i="15"/>
  <c r="CZ58" i="15"/>
  <c r="DP58" i="15"/>
  <c r="EF58" i="15"/>
  <c r="R59" i="15"/>
  <c r="AH59" i="15"/>
  <c r="AX59" i="15"/>
  <c r="BN59" i="15"/>
  <c r="CD59" i="15"/>
  <c r="CT59" i="15"/>
  <c r="DJ59" i="15"/>
  <c r="DZ59" i="15"/>
  <c r="L60" i="15"/>
  <c r="AB60" i="15"/>
  <c r="AR60" i="15"/>
  <c r="BH60" i="15"/>
  <c r="BX60" i="15"/>
  <c r="CN60" i="15"/>
  <c r="DD60" i="15"/>
  <c r="DT60" i="15"/>
  <c r="F61" i="15"/>
  <c r="V61" i="15"/>
  <c r="AL61" i="15"/>
  <c r="BB61" i="15"/>
  <c r="BR61" i="15"/>
  <c r="AC22" i="15"/>
  <c r="AF35" i="15"/>
  <c r="CO38" i="15"/>
  <c r="CC40" i="15"/>
  <c r="BQ42" i="15"/>
  <c r="BE44" i="15"/>
  <c r="AM45" i="15"/>
  <c r="CY45" i="15"/>
  <c r="AG46" i="15"/>
  <c r="CS46" i="15"/>
  <c r="AA47" i="15"/>
  <c r="CM47" i="15"/>
  <c r="U48" i="15"/>
  <c r="CG48" i="15"/>
  <c r="O49" i="15"/>
  <c r="CA49" i="15"/>
  <c r="I50" i="15"/>
  <c r="BU50" i="15"/>
  <c r="EG50" i="15"/>
  <c r="BO51" i="15"/>
  <c r="EA51" i="15"/>
  <c r="BI52" i="15"/>
  <c r="DU52" i="15"/>
  <c r="BC53" i="15"/>
  <c r="DO53" i="15"/>
  <c r="AW54" i="15"/>
  <c r="DI54" i="15"/>
  <c r="AQ55" i="15"/>
  <c r="DC55" i="15"/>
  <c r="AK56" i="15"/>
  <c r="CW56" i="15"/>
  <c r="AE57" i="15"/>
  <c r="CQ57" i="15"/>
  <c r="Y58" i="15"/>
  <c r="CK58" i="15"/>
  <c r="S59" i="15"/>
  <c r="CE59" i="15"/>
  <c r="M60" i="15"/>
  <c r="BY60" i="15"/>
  <c r="G61" i="15"/>
  <c r="BS61" i="15"/>
  <c r="DF61" i="15"/>
  <c r="H62" i="15"/>
  <c r="AN62" i="15"/>
  <c r="BS62" i="15"/>
  <c r="CN62" i="15"/>
  <c r="DF62" i="15"/>
  <c r="DV62" i="15"/>
  <c r="H63" i="15"/>
  <c r="X63" i="15"/>
  <c r="AN63" i="15"/>
  <c r="BD63" i="15"/>
  <c r="BT63" i="15"/>
  <c r="CJ63" i="15"/>
  <c r="CZ63" i="15"/>
  <c r="DP63" i="15"/>
  <c r="EF63" i="15"/>
  <c r="R64" i="15"/>
  <c r="AH64" i="15"/>
  <c r="AX64" i="15"/>
  <c r="BN64" i="15"/>
  <c r="CD64" i="15"/>
  <c r="CT64" i="15"/>
  <c r="DJ64" i="15"/>
  <c r="DZ64" i="15"/>
  <c r="L65" i="15"/>
  <c r="AB65" i="15"/>
  <c r="AR65" i="15"/>
  <c r="BH65" i="15"/>
  <c r="BX65" i="15"/>
  <c r="CN65" i="15"/>
  <c r="DD65" i="15"/>
  <c r="DT65" i="15"/>
  <c r="F66" i="15"/>
  <c r="V66" i="15"/>
  <c r="AL66" i="15"/>
  <c r="BB66" i="15"/>
  <c r="BR66" i="15"/>
  <c r="CH66" i="15"/>
  <c r="CX66" i="15"/>
  <c r="DN66" i="15"/>
  <c r="ED66" i="15"/>
  <c r="P67" i="15"/>
  <c r="AF67" i="15"/>
  <c r="AV67" i="15"/>
  <c r="BL67" i="15"/>
  <c r="CB67" i="15"/>
  <c r="CR67" i="15"/>
  <c r="DH67" i="15"/>
  <c r="DX67" i="15"/>
  <c r="J68" i="15"/>
  <c r="Z68" i="15"/>
  <c r="AP68" i="15"/>
  <c r="BF68" i="15"/>
  <c r="BV68" i="15"/>
  <c r="CL68" i="15"/>
  <c r="DB68" i="15"/>
  <c r="DR68" i="15"/>
  <c r="D69" i="15"/>
  <c r="T69" i="15"/>
  <c r="AJ69" i="15"/>
  <c r="AZ69" i="15"/>
  <c r="BP69" i="15"/>
  <c r="CF69" i="15"/>
  <c r="CV69" i="15"/>
  <c r="DL69" i="15"/>
  <c r="EB69" i="15"/>
  <c r="N70" i="15"/>
  <c r="AD70" i="15"/>
  <c r="AT70" i="15"/>
  <c r="BJ70" i="15"/>
  <c r="BZ70" i="15"/>
  <c r="CP70" i="15"/>
  <c r="DF70" i="15"/>
  <c r="DV70" i="15"/>
  <c r="H71" i="15"/>
  <c r="X71" i="15"/>
  <c r="AN71" i="15"/>
  <c r="BD71" i="15"/>
  <c r="BT71" i="15"/>
  <c r="CJ71" i="15"/>
  <c r="CZ71" i="15"/>
  <c r="DP71" i="15"/>
  <c r="EF71" i="15"/>
  <c r="R72" i="15"/>
  <c r="AH72" i="15"/>
  <c r="AX72" i="15"/>
  <c r="BN72" i="15"/>
  <c r="CD72" i="15"/>
  <c r="CT72" i="15"/>
  <c r="DJ72" i="15"/>
  <c r="DZ72" i="15"/>
  <c r="L73" i="15"/>
  <c r="AB73" i="15"/>
  <c r="AR73" i="15"/>
  <c r="BH73" i="15"/>
  <c r="BX73" i="15"/>
  <c r="CN73" i="15"/>
  <c r="DD73" i="15"/>
  <c r="DT73" i="15"/>
  <c r="F74" i="15"/>
  <c r="V74" i="15"/>
  <c r="AL74" i="15"/>
  <c r="BB74" i="15"/>
  <c r="BR74" i="15"/>
  <c r="CH74" i="15"/>
  <c r="CX74" i="15"/>
  <c r="DN74" i="15"/>
  <c r="ED74" i="15"/>
  <c r="P75" i="15"/>
  <c r="AF75" i="15"/>
  <c r="AV75" i="15"/>
  <c r="BL75" i="15"/>
  <c r="CB75" i="15"/>
  <c r="CR75" i="15"/>
  <c r="DH75" i="15"/>
  <c r="DX75" i="15"/>
  <c r="J76" i="15"/>
  <c r="Z76" i="15"/>
  <c r="AP76" i="15"/>
  <c r="BF76" i="15"/>
  <c r="BV76" i="15"/>
  <c r="CL76" i="15"/>
  <c r="DB76" i="15"/>
  <c r="DR76" i="15"/>
  <c r="D77" i="15"/>
  <c r="T77" i="15"/>
  <c r="AJ77" i="15"/>
  <c r="AZ77" i="15"/>
  <c r="BP77" i="15"/>
  <c r="CF77" i="15"/>
  <c r="DP31" i="15"/>
  <c r="DK37" i="15"/>
  <c r="CY39" i="15"/>
  <c r="CM41" i="15"/>
  <c r="CA43" i="15"/>
  <c r="K45" i="15"/>
  <c r="BW45" i="15"/>
  <c r="E46" i="15"/>
  <c r="BQ46" i="15"/>
  <c r="EC46" i="15"/>
  <c r="BK47" i="15"/>
  <c r="DW47" i="15"/>
  <c r="BE48" i="15"/>
  <c r="DQ48" i="15"/>
  <c r="AY49" i="15"/>
  <c r="DK49" i="15"/>
  <c r="AS50" i="15"/>
  <c r="DE50" i="15"/>
  <c r="AM51" i="15"/>
  <c r="CY51" i="15"/>
  <c r="AG52" i="15"/>
  <c r="CS52" i="15"/>
  <c r="AA53" i="15"/>
  <c r="CM53" i="15"/>
  <c r="U54" i="15"/>
  <c r="CG54" i="15"/>
  <c r="O55" i="15"/>
  <c r="CA55" i="15"/>
  <c r="I56" i="15"/>
  <c r="BU56" i="15"/>
  <c r="EG56" i="15"/>
  <c r="BO57" i="15"/>
  <c r="EA57" i="15"/>
  <c r="BI58" i="15"/>
  <c r="DU58" i="15"/>
  <c r="BC59" i="15"/>
  <c r="DO59" i="15"/>
  <c r="AW60" i="15"/>
  <c r="DI60" i="15"/>
  <c r="AQ61" i="15"/>
  <c r="CQ61" i="15"/>
  <c r="DW61" i="15"/>
  <c r="Y62" i="15"/>
  <c r="BE62" i="15"/>
  <c r="CE62" i="15"/>
  <c r="CY62" i="15"/>
  <c r="DO62" i="15"/>
  <c r="EE62" i="15"/>
  <c r="Q63" i="15"/>
  <c r="AG63" i="15"/>
  <c r="AW63" i="15"/>
  <c r="BM63" i="15"/>
  <c r="CC63" i="15"/>
  <c r="CS63" i="15"/>
  <c r="DI63" i="15"/>
  <c r="DY63" i="15"/>
  <c r="K64" i="15"/>
  <c r="AA64" i="15"/>
  <c r="AQ64" i="15"/>
  <c r="BG64" i="15"/>
  <c r="BW64" i="15"/>
  <c r="CM64" i="15"/>
  <c r="DC64" i="15"/>
  <c r="DS64" i="15"/>
  <c r="E65" i="15"/>
  <c r="U65" i="15"/>
  <c r="AK65" i="15"/>
  <c r="BA65" i="15"/>
  <c r="BQ65" i="15"/>
  <c r="CG65" i="15"/>
  <c r="CW65" i="15"/>
  <c r="DM65" i="15"/>
  <c r="EC65" i="15"/>
  <c r="O66" i="15"/>
  <c r="AE66" i="15"/>
  <c r="AU66" i="15"/>
  <c r="BK66" i="15"/>
  <c r="CA66" i="15"/>
  <c r="CQ66" i="15"/>
  <c r="DG66" i="15"/>
  <c r="DW66" i="15"/>
  <c r="I67" i="15"/>
  <c r="Y67" i="15"/>
  <c r="AO67" i="15"/>
  <c r="BE67" i="15"/>
  <c r="BU67" i="15"/>
  <c r="CK67" i="15"/>
  <c r="DA67" i="15"/>
  <c r="DQ67" i="15"/>
  <c r="EG67" i="15"/>
  <c r="S68" i="15"/>
  <c r="AI68" i="15"/>
  <c r="AY68" i="15"/>
  <c r="BO68" i="15"/>
  <c r="CE68" i="15"/>
  <c r="CU68" i="15"/>
  <c r="DK68" i="15"/>
  <c r="EA68" i="15"/>
  <c r="M69" i="15"/>
  <c r="AC69" i="15"/>
  <c r="AS69" i="15"/>
  <c r="BI69" i="15"/>
  <c r="BY69" i="15"/>
  <c r="CO69" i="15"/>
  <c r="DE69" i="15"/>
  <c r="DU69" i="15"/>
  <c r="G70" i="15"/>
  <c r="W70" i="15"/>
  <c r="AM70" i="15"/>
  <c r="BC70" i="15"/>
  <c r="BS70" i="15"/>
  <c r="CI70" i="15"/>
  <c r="CY70" i="15"/>
  <c r="DO70" i="15"/>
  <c r="EE70" i="15"/>
  <c r="Q71" i="15"/>
  <c r="AG71" i="15"/>
  <c r="AW71" i="15"/>
  <c r="BM71" i="15"/>
  <c r="CC71" i="15"/>
  <c r="CS71" i="15"/>
  <c r="DI71" i="15"/>
  <c r="DY71" i="15"/>
  <c r="K72" i="15"/>
  <c r="AA72" i="15"/>
  <c r="AQ72" i="15"/>
  <c r="BG72" i="15"/>
  <c r="BW72" i="15"/>
  <c r="CM72" i="15"/>
  <c r="DC72" i="15"/>
  <c r="DS72" i="15"/>
  <c r="E73" i="15"/>
  <c r="U73" i="15"/>
  <c r="AK73" i="15"/>
  <c r="BA73" i="15"/>
  <c r="BQ73" i="15"/>
  <c r="CG73" i="15"/>
  <c r="CW73" i="15"/>
  <c r="DM73" i="15"/>
  <c r="EC73" i="15"/>
  <c r="O74" i="15"/>
  <c r="AE74" i="15"/>
  <c r="AU74" i="15"/>
  <c r="BK74" i="15"/>
  <c r="CA74" i="15"/>
  <c r="CQ74" i="15"/>
  <c r="DG74" i="15"/>
  <c r="DW74" i="15"/>
  <c r="I75" i="15"/>
  <c r="Y75" i="15"/>
  <c r="AO75" i="15"/>
  <c r="BE75" i="15"/>
  <c r="BU75" i="15"/>
  <c r="CK75" i="15"/>
  <c r="DA75" i="15"/>
  <c r="DQ75" i="15"/>
  <c r="EG75" i="15"/>
  <c r="S76" i="15"/>
  <c r="AI76" i="15"/>
  <c r="AY76" i="15"/>
  <c r="BO76" i="15"/>
  <c r="CE76" i="15"/>
  <c r="CU76" i="15"/>
  <c r="DK76" i="15"/>
  <c r="EA76" i="15"/>
  <c r="M77" i="15"/>
  <c r="AC77" i="15"/>
  <c r="AS77" i="15"/>
  <c r="BI77" i="15"/>
  <c r="BY77" i="15"/>
  <c r="E26" i="15"/>
  <c r="Z36" i="15"/>
  <c r="DU38" i="15"/>
  <c r="DI40" i="15"/>
  <c r="CW42" i="15"/>
  <c r="CK44" i="15"/>
  <c r="AU45" i="15"/>
  <c r="DG45" i="15"/>
  <c r="AO46" i="15"/>
  <c r="DA46" i="15"/>
  <c r="AI47" i="15"/>
  <c r="CU47" i="15"/>
  <c r="AC48" i="15"/>
  <c r="CO48" i="15"/>
  <c r="W49" i="15"/>
  <c r="CI49" i="15"/>
  <c r="Q50" i="15"/>
  <c r="CC50" i="15"/>
  <c r="K51" i="15"/>
  <c r="BW51" i="15"/>
  <c r="E52" i="15"/>
  <c r="BQ52" i="15"/>
  <c r="EC52" i="15"/>
  <c r="BK53" i="15"/>
  <c r="DW53" i="15"/>
  <c r="BE54" i="15"/>
  <c r="DQ54" i="15"/>
  <c r="AY55" i="15"/>
  <c r="DK55" i="15"/>
  <c r="AS56" i="15"/>
  <c r="DE56" i="15"/>
  <c r="AM57" i="15"/>
  <c r="CY57" i="15"/>
  <c r="AG58" i="15"/>
  <c r="CS58" i="15"/>
  <c r="AA59" i="15"/>
  <c r="CM59" i="15"/>
  <c r="U60" i="15"/>
  <c r="CG60" i="15"/>
  <c r="O61" i="15"/>
  <c r="CA61" i="15"/>
  <c r="DJ61" i="15"/>
  <c r="L62" i="15"/>
  <c r="AR62" i="15"/>
  <c r="BU62" i="15"/>
  <c r="CQ62" i="15"/>
  <c r="DH62" i="15"/>
  <c r="DX62" i="15"/>
  <c r="J63" i="15"/>
  <c r="Z63" i="15"/>
  <c r="AP63" i="15"/>
  <c r="BF63" i="15"/>
  <c r="BV63" i="15"/>
  <c r="CL63" i="15"/>
  <c r="DB63" i="15"/>
  <c r="DR63" i="15"/>
  <c r="D64" i="15"/>
  <c r="T64" i="15"/>
  <c r="AJ64" i="15"/>
  <c r="AZ64" i="15"/>
  <c r="BP64" i="15"/>
  <c r="CF64" i="15"/>
  <c r="CV64" i="15"/>
  <c r="DL64" i="15"/>
  <c r="EB64" i="15"/>
  <c r="N65" i="15"/>
  <c r="AD65" i="15"/>
  <c r="AT65" i="15"/>
  <c r="BJ65" i="15"/>
  <c r="BZ65" i="15"/>
  <c r="CP65" i="15"/>
  <c r="DF65" i="15"/>
  <c r="DV65" i="15"/>
  <c r="H66" i="15"/>
  <c r="X66" i="15"/>
  <c r="AN66" i="15"/>
  <c r="BD66" i="15"/>
  <c r="BT66" i="15"/>
  <c r="CJ66" i="15"/>
  <c r="CZ66" i="15"/>
  <c r="DP66" i="15"/>
  <c r="EF66" i="15"/>
  <c r="R67" i="15"/>
  <c r="AH67" i="15"/>
  <c r="AX67" i="15"/>
  <c r="BN67" i="15"/>
  <c r="CD67" i="15"/>
  <c r="CT67" i="15"/>
  <c r="DJ67" i="15"/>
  <c r="DZ67" i="15"/>
  <c r="L68" i="15"/>
  <c r="AB68" i="15"/>
  <c r="AR68" i="15"/>
  <c r="BH68" i="15"/>
  <c r="BX68" i="15"/>
  <c r="CN68" i="15"/>
  <c r="DD68" i="15"/>
  <c r="DT68" i="15"/>
  <c r="F69" i="15"/>
  <c r="V69" i="15"/>
  <c r="AL69" i="15"/>
  <c r="BB69" i="15"/>
  <c r="BR69" i="15"/>
  <c r="CH69" i="15"/>
  <c r="CX69" i="15"/>
  <c r="DN69" i="15"/>
  <c r="ED69" i="15"/>
  <c r="P70" i="15"/>
  <c r="AF70" i="15"/>
  <c r="AV70" i="15"/>
  <c r="BL70" i="15"/>
  <c r="CB70" i="15"/>
  <c r="CR70" i="15"/>
  <c r="DH70" i="15"/>
  <c r="DX70" i="15"/>
  <c r="J71" i="15"/>
  <c r="Z71" i="15"/>
  <c r="AP71" i="15"/>
  <c r="BF71" i="15"/>
  <c r="BV71" i="15"/>
  <c r="CL71" i="15"/>
  <c r="DB71" i="15"/>
  <c r="DR71" i="15"/>
  <c r="D72" i="15"/>
  <c r="T72" i="15"/>
  <c r="AJ72" i="15"/>
  <c r="AZ72" i="15"/>
  <c r="BP72" i="15"/>
  <c r="CF72" i="15"/>
  <c r="CV72" i="15"/>
  <c r="DL72" i="15"/>
  <c r="EB72" i="15"/>
  <c r="N73" i="15"/>
  <c r="AD73" i="15"/>
  <c r="AT73" i="15"/>
  <c r="BJ73" i="15"/>
  <c r="BZ73" i="15"/>
  <c r="CP73" i="15"/>
  <c r="DF73" i="15"/>
  <c r="DV73" i="15"/>
  <c r="DW27" i="15"/>
  <c r="DM42" i="15"/>
  <c r="AS46" i="15"/>
  <c r="AG48" i="15"/>
  <c r="U50" i="15"/>
  <c r="I52" i="15"/>
  <c r="EA53" i="15"/>
  <c r="DO55" i="15"/>
  <c r="DC57" i="15"/>
  <c r="CQ59" i="15"/>
  <c r="CE61" i="15"/>
  <c r="BW62" i="15"/>
  <c r="K63" i="15"/>
  <c r="BW63" i="15"/>
  <c r="E64" i="15"/>
  <c r="BQ64" i="15"/>
  <c r="EC64" i="15"/>
  <c r="BK65" i="15"/>
  <c r="DW65" i="15"/>
  <c r="BE66" i="15"/>
  <c r="DQ66" i="15"/>
  <c r="AY67" i="15"/>
  <c r="DK67" i="15"/>
  <c r="AS68" i="15"/>
  <c r="DE68" i="15"/>
  <c r="AM69" i="15"/>
  <c r="CY69" i="15"/>
  <c r="AG70" i="15"/>
  <c r="CS70" i="15"/>
  <c r="AA71" i="15"/>
  <c r="CM71" i="15"/>
  <c r="U72" i="15"/>
  <c r="CG72" i="15"/>
  <c r="O73" i="15"/>
  <c r="CA73" i="15"/>
  <c r="H74" i="15"/>
  <c r="AN74" i="15"/>
  <c r="BT74" i="15"/>
  <c r="CZ74" i="15"/>
  <c r="EF74" i="15"/>
  <c r="AH75" i="15"/>
  <c r="BN75" i="15"/>
  <c r="CT75" i="15"/>
  <c r="DZ75" i="15"/>
  <c r="AB76" i="15"/>
  <c r="BH76" i="15"/>
  <c r="CN76" i="15"/>
  <c r="DT76" i="15"/>
  <c r="V77" i="15"/>
  <c r="BB77" i="15"/>
  <c r="BU38" i="15"/>
  <c r="BO39" i="15"/>
  <c r="BI40" i="15"/>
  <c r="W41" i="15"/>
  <c r="CI41" i="15"/>
  <c r="Q42" i="15"/>
  <c r="CC42" i="15"/>
  <c r="K43" i="15"/>
  <c r="BW43" i="15"/>
  <c r="E44" i="15"/>
  <c r="BQ44" i="15"/>
  <c r="DX44" i="15"/>
  <c r="J45" i="15"/>
  <c r="Z45" i="15"/>
  <c r="AP45" i="15"/>
  <c r="BF45" i="15"/>
  <c r="BV45" i="15"/>
  <c r="CL45" i="15"/>
  <c r="DB45" i="15"/>
  <c r="DR45" i="15"/>
  <c r="D46" i="15"/>
  <c r="T46" i="15"/>
  <c r="AJ46" i="15"/>
  <c r="AZ46" i="15"/>
  <c r="BP46" i="15"/>
  <c r="CF46" i="15"/>
  <c r="CV46" i="15"/>
  <c r="DL46" i="15"/>
  <c r="EB46" i="15"/>
  <c r="N47" i="15"/>
  <c r="AD47" i="15"/>
  <c r="AT47" i="15"/>
  <c r="BJ47" i="15"/>
  <c r="BZ47" i="15"/>
  <c r="CP47" i="15"/>
  <c r="DF47" i="15"/>
  <c r="DV47" i="15"/>
  <c r="H48" i="15"/>
  <c r="X48" i="15"/>
  <c r="AN48" i="15"/>
  <c r="BD48" i="15"/>
  <c r="BT48" i="15"/>
  <c r="CJ48" i="15"/>
  <c r="CZ48" i="15"/>
  <c r="DP48" i="15"/>
  <c r="EF48" i="15"/>
  <c r="R49" i="15"/>
  <c r="AH49" i="15"/>
  <c r="AX49" i="15"/>
  <c r="BN49" i="15"/>
  <c r="CD49" i="15"/>
  <c r="CT49" i="15"/>
  <c r="DJ49" i="15"/>
  <c r="DZ49" i="15"/>
  <c r="L50" i="15"/>
  <c r="AB50" i="15"/>
  <c r="AR50" i="15"/>
  <c r="BH50" i="15"/>
  <c r="BX50" i="15"/>
  <c r="CN50" i="15"/>
  <c r="DD50" i="15"/>
  <c r="DT50" i="15"/>
  <c r="F51" i="15"/>
  <c r="V51" i="15"/>
  <c r="AL51" i="15"/>
  <c r="BB51" i="15"/>
  <c r="BR51" i="15"/>
  <c r="CH51" i="15"/>
  <c r="CX51" i="15"/>
  <c r="DN51" i="15"/>
  <c r="ED51" i="15"/>
  <c r="P52" i="15"/>
  <c r="AF52" i="15"/>
  <c r="AV52" i="15"/>
  <c r="BL52" i="15"/>
  <c r="CB52" i="15"/>
  <c r="CR52" i="15"/>
  <c r="DH52" i="15"/>
  <c r="DX52" i="15"/>
  <c r="J53" i="15"/>
  <c r="Z53" i="15"/>
  <c r="AP53" i="15"/>
  <c r="BF53" i="15"/>
  <c r="BV53" i="15"/>
  <c r="CL53" i="15"/>
  <c r="DB53" i="15"/>
  <c r="DR53" i="15"/>
  <c r="D54" i="15"/>
  <c r="T54" i="15"/>
  <c r="AJ54" i="15"/>
  <c r="AZ54" i="15"/>
  <c r="BP54" i="15"/>
  <c r="CF54" i="15"/>
  <c r="CV54" i="15"/>
  <c r="DL54" i="15"/>
  <c r="EB54" i="15"/>
  <c r="N55" i="15"/>
  <c r="AD55" i="15"/>
  <c r="AT55" i="15"/>
  <c r="BJ55" i="15"/>
  <c r="BZ55" i="15"/>
  <c r="CP55" i="15"/>
  <c r="DF55" i="15"/>
  <c r="DV55" i="15"/>
  <c r="H56" i="15"/>
  <c r="X56" i="15"/>
  <c r="AN56" i="15"/>
  <c r="BD56" i="15"/>
  <c r="BT56" i="15"/>
  <c r="CJ56" i="15"/>
  <c r="CZ56" i="15"/>
  <c r="DP56" i="15"/>
  <c r="EF56" i="15"/>
  <c r="R57" i="15"/>
  <c r="AH57" i="15"/>
  <c r="AX57" i="15"/>
  <c r="BN57" i="15"/>
  <c r="CD57" i="15"/>
  <c r="CT57" i="15"/>
  <c r="DJ57" i="15"/>
  <c r="DZ57" i="15"/>
  <c r="L58" i="15"/>
  <c r="AB58" i="15"/>
  <c r="AR58" i="15"/>
  <c r="BH58" i="15"/>
  <c r="BX58" i="15"/>
  <c r="CN58" i="15"/>
  <c r="DD58" i="15"/>
  <c r="DT58" i="15"/>
  <c r="F59" i="15"/>
  <c r="V59" i="15"/>
  <c r="AL59" i="15"/>
  <c r="BB59" i="15"/>
  <c r="BR59" i="15"/>
  <c r="CH59" i="15"/>
  <c r="CX59" i="15"/>
  <c r="DN59" i="15"/>
  <c r="ED59" i="15"/>
  <c r="P60" i="15"/>
  <c r="AF60" i="15"/>
  <c r="AV60" i="15"/>
  <c r="BL60" i="15"/>
  <c r="CB60" i="15"/>
  <c r="CR60" i="15"/>
  <c r="DH60" i="15"/>
  <c r="DX60" i="15"/>
  <c r="J61" i="15"/>
  <c r="Z61" i="15"/>
  <c r="AP61" i="15"/>
  <c r="BF61" i="15"/>
  <c r="BV61" i="15"/>
  <c r="DU28" i="15"/>
  <c r="T37" i="15"/>
  <c r="W39" i="15"/>
  <c r="K41" i="15"/>
  <c r="EC42" i="15"/>
  <c r="DQ44" i="15"/>
  <c r="BC45" i="15"/>
  <c r="DO45" i="15"/>
  <c r="AW46" i="15"/>
  <c r="DI46" i="15"/>
  <c r="AQ47" i="15"/>
  <c r="DC47" i="15"/>
  <c r="AK48" i="15"/>
  <c r="CW48" i="15"/>
  <c r="AE49" i="15"/>
  <c r="CQ49" i="15"/>
  <c r="Y50" i="15"/>
  <c r="CK50" i="15"/>
  <c r="S51" i="15"/>
  <c r="CE51" i="15"/>
  <c r="M52" i="15"/>
  <c r="BY52" i="15"/>
  <c r="G53" i="15"/>
  <c r="BS53" i="15"/>
  <c r="EE53" i="15"/>
  <c r="BM54" i="15"/>
  <c r="DY54" i="15"/>
  <c r="BG55" i="15"/>
  <c r="DS55" i="15"/>
  <c r="BA56" i="15"/>
  <c r="DM56" i="15"/>
  <c r="AU57" i="15"/>
  <c r="DG57" i="15"/>
  <c r="AO58" i="15"/>
  <c r="DA58" i="15"/>
  <c r="AI59" i="15"/>
  <c r="CU59" i="15"/>
  <c r="AC60" i="15"/>
  <c r="CO60" i="15"/>
  <c r="W61" i="15"/>
  <c r="CH61" i="15"/>
  <c r="DN61" i="15"/>
  <c r="P62" i="15"/>
  <c r="AV62" i="15"/>
  <c r="BX62" i="15"/>
  <c r="CS62" i="15"/>
  <c r="DJ62" i="15"/>
  <c r="DZ62" i="15"/>
  <c r="L63" i="15"/>
  <c r="AB63" i="15"/>
  <c r="AR63" i="15"/>
  <c r="BH63" i="15"/>
  <c r="BX63" i="15"/>
  <c r="CN63" i="15"/>
  <c r="DD63" i="15"/>
  <c r="DT63" i="15"/>
  <c r="F64" i="15"/>
  <c r="V64" i="15"/>
  <c r="AL64" i="15"/>
  <c r="BB64" i="15"/>
  <c r="BR64" i="15"/>
  <c r="CH64" i="15"/>
  <c r="CX64" i="15"/>
  <c r="DN64" i="15"/>
  <c r="ED64" i="15"/>
  <c r="P65" i="15"/>
  <c r="AF65" i="15"/>
  <c r="AV65" i="15"/>
  <c r="BL65" i="15"/>
  <c r="CB65" i="15"/>
  <c r="CR65" i="15"/>
  <c r="DH65" i="15"/>
  <c r="DX65" i="15"/>
  <c r="J66" i="15"/>
  <c r="Z66" i="15"/>
  <c r="AP66" i="15"/>
  <c r="BF66" i="15"/>
  <c r="BV66" i="15"/>
  <c r="CL66" i="15"/>
  <c r="DB66" i="15"/>
  <c r="DR66" i="15"/>
  <c r="D67" i="15"/>
  <c r="T67" i="15"/>
  <c r="AJ67" i="15"/>
  <c r="AZ67" i="15"/>
  <c r="BP67" i="15"/>
  <c r="CF67" i="15"/>
  <c r="CV67" i="15"/>
  <c r="DL67" i="15"/>
  <c r="EB67" i="15"/>
  <c r="N68" i="15"/>
  <c r="AD68" i="15"/>
  <c r="AT68" i="15"/>
  <c r="BJ68" i="15"/>
  <c r="BZ68" i="15"/>
  <c r="CP68" i="15"/>
  <c r="DF68" i="15"/>
  <c r="DV68" i="15"/>
  <c r="H69" i="15"/>
  <c r="X69" i="15"/>
  <c r="AN69" i="15"/>
  <c r="BD69" i="15"/>
  <c r="BT69" i="15"/>
  <c r="CJ69" i="15"/>
  <c r="CZ69" i="15"/>
  <c r="DP69" i="15"/>
  <c r="EF69" i="15"/>
  <c r="R70" i="15"/>
  <c r="AH70" i="15"/>
  <c r="AX70" i="15"/>
  <c r="BN70" i="15"/>
  <c r="CD70" i="15"/>
  <c r="CT70" i="15"/>
  <c r="DJ70" i="15"/>
  <c r="DZ70" i="15"/>
  <c r="L71" i="15"/>
  <c r="AB71" i="15"/>
  <c r="AR71" i="15"/>
  <c r="BH71" i="15"/>
  <c r="BX71" i="15"/>
  <c r="CN71" i="15"/>
  <c r="DD71" i="15"/>
  <c r="DT71" i="15"/>
  <c r="F72" i="15"/>
  <c r="V72" i="15"/>
  <c r="AL72" i="15"/>
  <c r="BB72" i="15"/>
  <c r="BR72" i="15"/>
  <c r="CH72" i="15"/>
  <c r="CX72" i="15"/>
  <c r="DN72" i="15"/>
  <c r="ED72" i="15"/>
  <c r="P73" i="15"/>
  <c r="AF73" i="15"/>
  <c r="AV73" i="15"/>
  <c r="BL73" i="15"/>
  <c r="CB73" i="15"/>
  <c r="CR73" i="15"/>
  <c r="DH73" i="15"/>
  <c r="DX73" i="15"/>
  <c r="J74" i="15"/>
  <c r="Z74" i="15"/>
  <c r="AP74" i="15"/>
  <c r="BF74" i="15"/>
  <c r="BV74" i="15"/>
  <c r="CL74" i="15"/>
  <c r="DB74" i="15"/>
  <c r="DR74" i="15"/>
  <c r="D75" i="15"/>
  <c r="T75" i="15"/>
  <c r="AJ75" i="15"/>
  <c r="AZ75" i="15"/>
  <c r="BP75" i="15"/>
  <c r="CF75" i="15"/>
  <c r="CV75" i="15"/>
  <c r="DL75" i="15"/>
  <c r="EB75" i="15"/>
  <c r="N76" i="15"/>
  <c r="AD76" i="15"/>
  <c r="AT76" i="15"/>
  <c r="BJ76" i="15"/>
  <c r="BZ76" i="15"/>
  <c r="CP76" i="15"/>
  <c r="DF76" i="15"/>
  <c r="DV76" i="15"/>
  <c r="H77" i="15"/>
  <c r="X77" i="15"/>
  <c r="AN77" i="15"/>
  <c r="BD77" i="15"/>
  <c r="BT77" i="15"/>
  <c r="CJ77" i="15"/>
  <c r="DD33" i="15"/>
  <c r="AS38" i="15"/>
  <c r="AG40" i="15"/>
  <c r="U42" i="15"/>
  <c r="I44" i="15"/>
  <c r="AA45" i="15"/>
  <c r="CM45" i="15"/>
  <c r="U46" i="15"/>
  <c r="CG46" i="15"/>
  <c r="O47" i="15"/>
  <c r="CA47" i="15"/>
  <c r="I48" i="15"/>
  <c r="BU48" i="15"/>
  <c r="EG48" i="15"/>
  <c r="BO49" i="15"/>
  <c r="EA49" i="15"/>
  <c r="BI50" i="15"/>
  <c r="DU50" i="15"/>
  <c r="BC51" i="15"/>
  <c r="DO51" i="15"/>
  <c r="AW52" i="15"/>
  <c r="DI52" i="15"/>
  <c r="AQ53" i="15"/>
  <c r="DC53" i="15"/>
  <c r="AK54" i="15"/>
  <c r="CW54" i="15"/>
  <c r="AE55" i="15"/>
  <c r="CQ55" i="15"/>
  <c r="Y56" i="15"/>
  <c r="CK56" i="15"/>
  <c r="S57" i="15"/>
  <c r="CE57" i="15"/>
  <c r="M58" i="15"/>
  <c r="BY58" i="15"/>
  <c r="G59" i="15"/>
  <c r="BS59" i="15"/>
  <c r="EE59" i="15"/>
  <c r="BM60" i="15"/>
  <c r="DY60" i="15"/>
  <c r="BG61" i="15"/>
  <c r="CY61" i="15"/>
  <c r="EE61" i="15"/>
  <c r="AG62" i="15"/>
  <c r="BM62" i="15"/>
  <c r="CJ62" i="15"/>
  <c r="DC62" i="15"/>
  <c r="DS62" i="15"/>
  <c r="E63" i="15"/>
  <c r="U63" i="15"/>
  <c r="AK63" i="15"/>
  <c r="BA63" i="15"/>
  <c r="BQ63" i="15"/>
  <c r="CG63" i="15"/>
  <c r="CW63" i="15"/>
  <c r="DM63" i="15"/>
  <c r="EC63" i="15"/>
  <c r="O64" i="15"/>
  <c r="AE64" i="15"/>
  <c r="AU64" i="15"/>
  <c r="BK64" i="15"/>
  <c r="CA64" i="15"/>
  <c r="CQ64" i="15"/>
  <c r="DG64" i="15"/>
  <c r="DW64" i="15"/>
  <c r="I65" i="15"/>
  <c r="Y65" i="15"/>
  <c r="AO65" i="15"/>
  <c r="BE65" i="15"/>
  <c r="BU65" i="15"/>
  <c r="CK65" i="15"/>
  <c r="DA65" i="15"/>
  <c r="DQ65" i="15"/>
  <c r="EG65" i="15"/>
  <c r="S66" i="15"/>
  <c r="AI66" i="15"/>
  <c r="AY66" i="15"/>
  <c r="BO66" i="15"/>
  <c r="CE66" i="15"/>
  <c r="CU66" i="15"/>
  <c r="DK66" i="15"/>
  <c r="EA66" i="15"/>
  <c r="M67" i="15"/>
  <c r="AC67" i="15"/>
  <c r="AS67" i="15"/>
  <c r="BI67" i="15"/>
  <c r="BY67" i="15"/>
  <c r="CO67" i="15"/>
  <c r="DE67" i="15"/>
  <c r="DU67" i="15"/>
  <c r="G68" i="15"/>
  <c r="W68" i="15"/>
  <c r="AM68" i="15"/>
  <c r="BC68" i="15"/>
  <c r="BS68" i="15"/>
  <c r="CI68" i="15"/>
  <c r="CY68" i="15"/>
  <c r="DO68" i="15"/>
  <c r="EE68" i="15"/>
  <c r="Q69" i="15"/>
  <c r="AG69" i="15"/>
  <c r="AW69" i="15"/>
  <c r="BM69" i="15"/>
  <c r="CC69" i="15"/>
  <c r="CS69" i="15"/>
  <c r="DI69" i="15"/>
  <c r="DY69" i="15"/>
  <c r="K70" i="15"/>
  <c r="AA70" i="15"/>
  <c r="AQ70" i="15"/>
  <c r="BG70" i="15"/>
  <c r="BW70" i="15"/>
  <c r="CM70" i="15"/>
  <c r="DC70" i="15"/>
  <c r="DS70" i="15"/>
  <c r="E71" i="15"/>
  <c r="U71" i="15"/>
  <c r="AK71" i="15"/>
  <c r="BA71" i="15"/>
  <c r="BQ71" i="15"/>
  <c r="CG71" i="15"/>
  <c r="CW71" i="15"/>
  <c r="DM71" i="15"/>
  <c r="EC71" i="15"/>
  <c r="O72" i="15"/>
  <c r="AE72" i="15"/>
  <c r="AU72" i="15"/>
  <c r="BK72" i="15"/>
  <c r="CA72" i="15"/>
  <c r="CQ72" i="15"/>
  <c r="DG72" i="15"/>
  <c r="DW72" i="15"/>
  <c r="I73" i="15"/>
  <c r="Y73" i="15"/>
  <c r="AO73" i="15"/>
  <c r="BE73" i="15"/>
  <c r="BU73" i="15"/>
  <c r="CK73" i="15"/>
  <c r="DA73" i="15"/>
  <c r="DQ73" i="15"/>
  <c r="EG73" i="15"/>
  <c r="S74" i="15"/>
  <c r="AI74" i="15"/>
  <c r="AY74" i="15"/>
  <c r="BO74" i="15"/>
  <c r="CE74" i="15"/>
  <c r="CU74" i="15"/>
  <c r="DK74" i="15"/>
  <c r="EA74" i="15"/>
  <c r="M75" i="15"/>
  <c r="AC75" i="15"/>
  <c r="AS75" i="15"/>
  <c r="BI75" i="15"/>
  <c r="BY75" i="15"/>
  <c r="CO75" i="15"/>
  <c r="DE75" i="15"/>
  <c r="DU75" i="15"/>
  <c r="G76" i="15"/>
  <c r="W76" i="15"/>
  <c r="AM76" i="15"/>
  <c r="BC76" i="15"/>
  <c r="BS76" i="15"/>
  <c r="CI76" i="15"/>
  <c r="CY76" i="15"/>
  <c r="DO76" i="15"/>
  <c r="EE76" i="15"/>
  <c r="Q77" i="15"/>
  <c r="AG77" i="15"/>
  <c r="AW77" i="15"/>
  <c r="BM77" i="15"/>
  <c r="CC77" i="15"/>
  <c r="BI30" i="15"/>
  <c r="BO37" i="15"/>
  <c r="BC39" i="15"/>
  <c r="AQ41" i="15"/>
  <c r="AE43" i="15"/>
  <c r="EC44" i="15"/>
  <c r="BK45" i="15"/>
  <c r="DW45" i="15"/>
  <c r="BE46" i="15"/>
  <c r="DQ46" i="15"/>
  <c r="AY47" i="15"/>
  <c r="DK47" i="15"/>
  <c r="AS48" i="15"/>
  <c r="DE48" i="15"/>
  <c r="AM49" i="15"/>
  <c r="CY49" i="15"/>
  <c r="AG50" i="15"/>
  <c r="CS50" i="15"/>
  <c r="AA51" i="15"/>
  <c r="CM51" i="15"/>
  <c r="U52" i="15"/>
  <c r="CG52" i="15"/>
  <c r="O53" i="15"/>
  <c r="CA53" i="15"/>
  <c r="I54" i="15"/>
  <c r="BU54" i="15"/>
  <c r="EG54" i="15"/>
  <c r="BO55" i="15"/>
  <c r="EA55" i="15"/>
  <c r="BI56" i="15"/>
  <c r="DU56" i="15"/>
  <c r="BC57" i="15"/>
  <c r="DO57" i="15"/>
  <c r="AW58" i="15"/>
  <c r="DI58" i="15"/>
  <c r="AQ59" i="15"/>
  <c r="DC59" i="15"/>
  <c r="AK60" i="15"/>
  <c r="CW60" i="15"/>
  <c r="AE61" i="15"/>
  <c r="CL61" i="15"/>
  <c r="DR61" i="15"/>
  <c r="T62" i="15"/>
  <c r="AZ62" i="15"/>
  <c r="CA62" i="15"/>
  <c r="CV62" i="15"/>
  <c r="DL62" i="15"/>
  <c r="EB62" i="15"/>
  <c r="N63" i="15"/>
  <c r="AD63" i="15"/>
  <c r="AT63" i="15"/>
  <c r="BJ63" i="15"/>
  <c r="BZ63" i="15"/>
  <c r="CP63" i="15"/>
  <c r="DF63" i="15"/>
  <c r="DV63" i="15"/>
  <c r="H64" i="15"/>
  <c r="X64" i="15"/>
  <c r="AN64" i="15"/>
  <c r="BD64" i="15"/>
  <c r="BT64" i="15"/>
  <c r="CJ64" i="15"/>
  <c r="CZ64" i="15"/>
  <c r="DP64" i="15"/>
  <c r="EF64" i="15"/>
  <c r="R65" i="15"/>
  <c r="AH65" i="15"/>
  <c r="AX65" i="15"/>
  <c r="BN65" i="15"/>
  <c r="CD65" i="15"/>
  <c r="CT65" i="15"/>
  <c r="DJ65" i="15"/>
  <c r="DZ65" i="15"/>
  <c r="L66" i="15"/>
  <c r="AB66" i="15"/>
  <c r="AR66" i="15"/>
  <c r="BH66" i="15"/>
  <c r="BX66" i="15"/>
  <c r="CN66" i="15"/>
  <c r="DD66" i="15"/>
  <c r="DT66" i="15"/>
  <c r="F67" i="15"/>
  <c r="V67" i="15"/>
  <c r="AL67" i="15"/>
  <c r="BB67" i="15"/>
  <c r="BR67" i="15"/>
  <c r="CH67" i="15"/>
  <c r="CX67" i="15"/>
  <c r="DN67" i="15"/>
  <c r="ED67" i="15"/>
  <c r="P68" i="15"/>
  <c r="AF68" i="15"/>
  <c r="AV68" i="15"/>
  <c r="BL68" i="15"/>
  <c r="CB68" i="15"/>
  <c r="CR68" i="15"/>
  <c r="DH68" i="15"/>
  <c r="DX68" i="15"/>
  <c r="J69" i="15"/>
  <c r="Z69" i="15"/>
  <c r="AP69" i="15"/>
  <c r="BF69" i="15"/>
  <c r="BV69" i="15"/>
  <c r="CL69" i="15"/>
  <c r="DB69" i="15"/>
  <c r="DR69" i="15"/>
  <c r="D70" i="15"/>
  <c r="T70" i="15"/>
  <c r="AJ70" i="15"/>
  <c r="AZ70" i="15"/>
  <c r="BP70" i="15"/>
  <c r="CF70" i="15"/>
  <c r="CV70" i="15"/>
  <c r="DL70" i="15"/>
  <c r="EB70" i="15"/>
  <c r="N71" i="15"/>
  <c r="AD71" i="15"/>
  <c r="AT71" i="15"/>
  <c r="BJ71" i="15"/>
  <c r="BZ71" i="15"/>
  <c r="CP71" i="15"/>
  <c r="DF71" i="15"/>
  <c r="DV71" i="15"/>
  <c r="H72" i="15"/>
  <c r="X72" i="15"/>
  <c r="AN72" i="15"/>
  <c r="BD72" i="15"/>
  <c r="BT72" i="15"/>
  <c r="CJ72" i="15"/>
  <c r="CZ72" i="15"/>
  <c r="DP72" i="15"/>
  <c r="EF72" i="15"/>
  <c r="R73" i="15"/>
  <c r="AH73" i="15"/>
  <c r="AX73" i="15"/>
  <c r="BN73" i="15"/>
  <c r="CD73" i="15"/>
  <c r="CT73" i="15"/>
  <c r="DJ73" i="15"/>
  <c r="DZ73" i="15"/>
  <c r="CL36" i="15"/>
  <c r="DA44" i="15"/>
  <c r="DE46" i="15"/>
  <c r="CS48" i="15"/>
  <c r="CG50" i="15"/>
  <c r="BU52" i="15"/>
  <c r="BI54" i="15"/>
  <c r="AW56" i="15"/>
  <c r="AK58" i="15"/>
  <c r="Y60" i="15"/>
  <c r="DK61" i="15"/>
  <c r="CR62" i="15"/>
  <c r="AA63" i="15"/>
  <c r="CM63" i="15"/>
  <c r="U64" i="15"/>
  <c r="CG64" i="15"/>
  <c r="O65" i="15"/>
  <c r="CA65" i="15"/>
  <c r="I66" i="15"/>
  <c r="BU66" i="15"/>
  <c r="EG66" i="15"/>
  <c r="BO67" i="15"/>
  <c r="EA67" i="15"/>
  <c r="BI68" i="15"/>
  <c r="DU68" i="15"/>
  <c r="BC69" i="15"/>
  <c r="DO69" i="15"/>
  <c r="AW70" i="15"/>
  <c r="DI70" i="15"/>
  <c r="AQ71" i="15"/>
  <c r="DC71" i="15"/>
  <c r="AK72" i="15"/>
  <c r="CW72" i="15"/>
  <c r="AE73" i="15"/>
  <c r="CQ73" i="15"/>
  <c r="P74" i="15"/>
  <c r="AV74" i="15"/>
  <c r="CB74" i="15"/>
  <c r="DH74" i="15"/>
  <c r="J75" i="15"/>
  <c r="AP75" i="15"/>
  <c r="BV75" i="15"/>
  <c r="DB75" i="15"/>
  <c r="D76" i="15"/>
  <c r="AJ76" i="15"/>
  <c r="BP76" i="15"/>
  <c r="CV76" i="15"/>
  <c r="EB76" i="15"/>
  <c r="AD77" i="15"/>
  <c r="BJ77" i="15"/>
  <c r="CK38" i="15"/>
  <c r="CE39" i="15"/>
  <c r="BY40" i="15"/>
  <c r="AM41" i="15"/>
  <c r="CY41" i="15"/>
  <c r="AG42" i="15"/>
  <c r="CS42" i="15"/>
  <c r="AA43" i="15"/>
  <c r="CM43" i="15"/>
  <c r="U44" i="15"/>
  <c r="CG44" i="15"/>
  <c r="EB44" i="15"/>
  <c r="N45" i="15"/>
  <c r="AD45" i="15"/>
  <c r="AT45" i="15"/>
  <c r="BJ45" i="15"/>
  <c r="BZ45" i="15"/>
  <c r="CP45" i="15"/>
  <c r="DF45" i="15"/>
  <c r="DV45" i="15"/>
  <c r="H46" i="15"/>
  <c r="X46" i="15"/>
  <c r="AN46" i="15"/>
  <c r="BD46" i="15"/>
  <c r="BT46" i="15"/>
  <c r="CJ46" i="15"/>
  <c r="CZ46" i="15"/>
  <c r="DP46" i="15"/>
  <c r="EF46" i="15"/>
  <c r="R47" i="15"/>
  <c r="AH47" i="15"/>
  <c r="AX47" i="15"/>
  <c r="BN47" i="15"/>
  <c r="CD47" i="15"/>
  <c r="CT47" i="15"/>
  <c r="DJ47" i="15"/>
  <c r="DZ47" i="15"/>
  <c r="L48" i="15"/>
  <c r="AB48" i="15"/>
  <c r="AR48" i="15"/>
  <c r="BH48" i="15"/>
  <c r="BX48" i="15"/>
  <c r="CN48" i="15"/>
  <c r="DD48" i="15"/>
  <c r="DT48" i="15"/>
  <c r="F49" i="15"/>
  <c r="V49" i="15"/>
  <c r="AL49" i="15"/>
  <c r="BB49" i="15"/>
  <c r="BR49" i="15"/>
  <c r="CH49" i="15"/>
  <c r="CX49" i="15"/>
  <c r="DN49" i="15"/>
  <c r="ED49" i="15"/>
  <c r="P50" i="15"/>
  <c r="AF50" i="15"/>
  <c r="AV50" i="15"/>
  <c r="BL50" i="15"/>
  <c r="CB50" i="15"/>
  <c r="CR50" i="15"/>
  <c r="DH50" i="15"/>
  <c r="DX50" i="15"/>
  <c r="J51" i="15"/>
  <c r="Z51" i="15"/>
  <c r="AP51" i="15"/>
  <c r="BF51" i="15"/>
  <c r="BV51" i="15"/>
  <c r="CL51" i="15"/>
  <c r="DB51" i="15"/>
  <c r="DR51" i="15"/>
  <c r="D52" i="15"/>
  <c r="T52" i="15"/>
  <c r="AJ52" i="15"/>
  <c r="AZ52" i="15"/>
  <c r="BP52" i="15"/>
  <c r="CF52" i="15"/>
  <c r="CV52" i="15"/>
  <c r="DL52" i="15"/>
  <c r="EB52" i="15"/>
  <c r="N53" i="15"/>
  <c r="AD53" i="15"/>
  <c r="AT53" i="15"/>
  <c r="BJ53" i="15"/>
  <c r="BZ53" i="15"/>
  <c r="CP53" i="15"/>
  <c r="DF53" i="15"/>
  <c r="DV53" i="15"/>
  <c r="H54" i="15"/>
  <c r="X54" i="15"/>
  <c r="AN54" i="15"/>
  <c r="BD54" i="15"/>
  <c r="BT54" i="15"/>
  <c r="CJ54" i="15"/>
  <c r="CZ54" i="15"/>
  <c r="DP54" i="15"/>
  <c r="EF54" i="15"/>
  <c r="R55" i="15"/>
  <c r="AH55" i="15"/>
  <c r="AX55" i="15"/>
  <c r="BN55" i="15"/>
  <c r="CD55" i="15"/>
  <c r="CT55" i="15"/>
  <c r="DJ55" i="15"/>
  <c r="DZ55" i="15"/>
  <c r="L56" i="15"/>
  <c r="AB56" i="15"/>
  <c r="AR56" i="15"/>
  <c r="BH56" i="15"/>
  <c r="BX56" i="15"/>
  <c r="CN56" i="15"/>
  <c r="DD56" i="15"/>
  <c r="DT56" i="15"/>
  <c r="F57" i="15"/>
  <c r="V57" i="15"/>
  <c r="AL57" i="15"/>
  <c r="BB57" i="15"/>
  <c r="BR57" i="15"/>
  <c r="CH57" i="15"/>
  <c r="CX57" i="15"/>
  <c r="DN57" i="15"/>
  <c r="ED57" i="15"/>
  <c r="P58" i="15"/>
  <c r="AF58" i="15"/>
  <c r="AV58" i="15"/>
  <c r="BL58" i="15"/>
  <c r="CB58" i="15"/>
  <c r="CR58" i="15"/>
  <c r="DH58" i="15"/>
  <c r="DX58" i="15"/>
  <c r="J59" i="15"/>
  <c r="Z59" i="15"/>
  <c r="AP59" i="15"/>
  <c r="BF59" i="15"/>
  <c r="BV59" i="15"/>
  <c r="CL59" i="15"/>
  <c r="DB59" i="15"/>
  <c r="DR59" i="15"/>
  <c r="D60" i="15"/>
  <c r="T60" i="15"/>
  <c r="AJ60" i="15"/>
  <c r="AZ60" i="15"/>
  <c r="BP60" i="15"/>
  <c r="CF60" i="15"/>
  <c r="CV60" i="15"/>
  <c r="DL60" i="15"/>
  <c r="EB60" i="15"/>
  <c r="N61" i="15"/>
  <c r="AD61" i="15"/>
  <c r="AT61" i="15"/>
  <c r="BJ61" i="15"/>
  <c r="BZ61" i="15"/>
  <c r="BD31" i="15"/>
  <c r="CU37" i="15"/>
  <c r="CI39" i="15"/>
  <c r="BW41" i="15"/>
  <c r="BK43" i="15"/>
  <c r="G45" i="15"/>
  <c r="BS45" i="15"/>
  <c r="EE45" i="15"/>
  <c r="BM46" i="15"/>
  <c r="DY46" i="15"/>
  <c r="BG47" i="15"/>
  <c r="DS47" i="15"/>
  <c r="BA48" i="15"/>
  <c r="DM48" i="15"/>
  <c r="AU49" i="15"/>
  <c r="DG49" i="15"/>
  <c r="AO50" i="15"/>
  <c r="DA50" i="15"/>
  <c r="AI51" i="15"/>
  <c r="CU51" i="15"/>
  <c r="AC52" i="15"/>
  <c r="CO52" i="15"/>
  <c r="W53" i="15"/>
  <c r="CI53" i="15"/>
  <c r="Q54" i="15"/>
  <c r="CC54" i="15"/>
  <c r="K55" i="15"/>
  <c r="BW55" i="15"/>
  <c r="E56" i="15"/>
  <c r="BQ56" i="15"/>
  <c r="EC56" i="15"/>
  <c r="BK57" i="15"/>
  <c r="DW57" i="15"/>
  <c r="BE58" i="15"/>
  <c r="DQ58" i="15"/>
  <c r="AY59" i="15"/>
  <c r="DK59" i="15"/>
  <c r="AS60" i="15"/>
  <c r="DE60" i="15"/>
  <c r="AM61" i="15"/>
  <c r="CP61" i="15"/>
  <c r="DV61" i="15"/>
  <c r="X62" i="15"/>
  <c r="BD62" i="15"/>
  <c r="CC62" i="15"/>
  <c r="CX62" i="15"/>
  <c r="DN62" i="15"/>
  <c r="ED62" i="15"/>
  <c r="P63" i="15"/>
  <c r="AF63" i="15"/>
  <c r="AV63" i="15"/>
  <c r="BL63" i="15"/>
  <c r="CB63" i="15"/>
  <c r="CR63" i="15"/>
  <c r="DH63" i="15"/>
  <c r="DX63" i="15"/>
  <c r="J64" i="15"/>
  <c r="Z64" i="15"/>
  <c r="AP64" i="15"/>
  <c r="BF64" i="15"/>
  <c r="BV64" i="15"/>
  <c r="CL64" i="15"/>
  <c r="DB64" i="15"/>
  <c r="DR64" i="15"/>
  <c r="D65" i="15"/>
  <c r="T65" i="15"/>
  <c r="AJ65" i="15"/>
  <c r="AZ65" i="15"/>
  <c r="BP65" i="15"/>
  <c r="CF65" i="15"/>
  <c r="CV65" i="15"/>
  <c r="DL65" i="15"/>
  <c r="EB65" i="15"/>
  <c r="N66" i="15"/>
  <c r="AD66" i="15"/>
  <c r="AT66" i="15"/>
  <c r="BJ66" i="15"/>
  <c r="BZ66" i="15"/>
  <c r="CP66" i="15"/>
  <c r="DF66" i="15"/>
  <c r="DV66" i="15"/>
  <c r="H67" i="15"/>
  <c r="X67" i="15"/>
  <c r="AN67" i="15"/>
  <c r="BD67" i="15"/>
  <c r="BT67" i="15"/>
  <c r="CJ67" i="15"/>
  <c r="CZ67" i="15"/>
  <c r="DP67" i="15"/>
  <c r="EF67" i="15"/>
  <c r="R68" i="15"/>
  <c r="AH68" i="15"/>
  <c r="AX68" i="15"/>
  <c r="BN68" i="15"/>
  <c r="CD68" i="15"/>
  <c r="CT68" i="15"/>
  <c r="DJ68" i="15"/>
  <c r="DZ68" i="15"/>
  <c r="L69" i="15"/>
  <c r="AB69" i="15"/>
  <c r="AR69" i="15"/>
  <c r="BH69" i="15"/>
  <c r="BX69" i="15"/>
  <c r="CN69" i="15"/>
  <c r="DD69" i="15"/>
  <c r="DT69" i="15"/>
  <c r="F70" i="15"/>
  <c r="V70" i="15"/>
  <c r="AL70" i="15"/>
  <c r="BB70" i="15"/>
  <c r="BR70" i="15"/>
  <c r="CH70" i="15"/>
  <c r="CX70" i="15"/>
  <c r="DN70" i="15"/>
  <c r="ED70" i="15"/>
  <c r="P71" i="15"/>
  <c r="AF71" i="15"/>
  <c r="AV71" i="15"/>
  <c r="BL71" i="15"/>
  <c r="CB71" i="15"/>
  <c r="CR71" i="15"/>
  <c r="DH71" i="15"/>
  <c r="DX71" i="15"/>
  <c r="J72" i="15"/>
  <c r="Z72" i="15"/>
  <c r="AP72" i="15"/>
  <c r="BF72" i="15"/>
  <c r="BV72" i="15"/>
  <c r="CL72" i="15"/>
  <c r="DB72" i="15"/>
  <c r="DR72" i="15"/>
  <c r="D73" i="15"/>
  <c r="T73" i="15"/>
  <c r="AJ73" i="15"/>
  <c r="AZ73" i="15"/>
  <c r="BP73" i="15"/>
  <c r="CF73" i="15"/>
  <c r="CV73" i="15"/>
  <c r="DL73" i="15"/>
  <c r="EB73" i="15"/>
  <c r="N74" i="15"/>
  <c r="AD74" i="15"/>
  <c r="AT74" i="15"/>
  <c r="BJ74" i="15"/>
  <c r="BZ74" i="15"/>
  <c r="CP74" i="15"/>
  <c r="DF74" i="15"/>
  <c r="DV74" i="15"/>
  <c r="H75" i="15"/>
  <c r="X75" i="15"/>
  <c r="AN75" i="15"/>
  <c r="BD75" i="15"/>
  <c r="BT75" i="15"/>
  <c r="CJ75" i="15"/>
  <c r="CZ75" i="15"/>
  <c r="DP75" i="15"/>
  <c r="EF75" i="15"/>
  <c r="R76" i="15"/>
  <c r="AH76" i="15"/>
  <c r="AX76" i="15"/>
  <c r="BN76" i="15"/>
  <c r="CD76" i="15"/>
  <c r="CT76" i="15"/>
  <c r="DJ76" i="15"/>
  <c r="DZ76" i="15"/>
  <c r="L77" i="15"/>
  <c r="AB77" i="15"/>
  <c r="AR77" i="15"/>
  <c r="BH77" i="15"/>
  <c r="BX77" i="15"/>
  <c r="Q24" i="15"/>
  <c r="CR35" i="15"/>
  <c r="DE38" i="15"/>
  <c r="CS40" i="15"/>
  <c r="CG42" i="15"/>
  <c r="BU44" i="15"/>
  <c r="AQ45" i="15"/>
  <c r="DC45" i="15"/>
  <c r="AK46" i="15"/>
  <c r="CW46" i="15"/>
  <c r="AE47" i="15"/>
  <c r="CQ47" i="15"/>
  <c r="Y48" i="15"/>
  <c r="CK48" i="15"/>
  <c r="S49" i="15"/>
  <c r="CE49" i="15"/>
  <c r="M50" i="15"/>
  <c r="BY50" i="15"/>
  <c r="G51" i="15"/>
  <c r="BS51" i="15"/>
  <c r="EE51" i="15"/>
  <c r="BM52" i="15"/>
  <c r="DY52" i="15"/>
  <c r="BG53" i="15"/>
  <c r="DS53" i="15"/>
  <c r="BA54" i="15"/>
  <c r="DM54" i="15"/>
  <c r="AU55" i="15"/>
  <c r="DG55" i="15"/>
  <c r="AO56" i="15"/>
  <c r="DA56" i="15"/>
  <c r="AI57" i="15"/>
  <c r="CU57" i="15"/>
  <c r="AC58" i="15"/>
  <c r="CO58" i="15"/>
  <c r="W59" i="15"/>
  <c r="CI59" i="15"/>
  <c r="Q60" i="15"/>
  <c r="CC60" i="15"/>
  <c r="K61" i="15"/>
  <c r="BW61" i="15"/>
  <c r="DG61" i="15"/>
  <c r="I62" i="15"/>
  <c r="AO62" i="15"/>
  <c r="BT62" i="15"/>
  <c r="CO62" i="15"/>
  <c r="DG62" i="15"/>
  <c r="DW62" i="15"/>
  <c r="I63" i="15"/>
  <c r="Y63" i="15"/>
  <c r="AO63" i="15"/>
  <c r="BE63" i="15"/>
  <c r="BU63" i="15"/>
  <c r="CK63" i="15"/>
  <c r="DA63" i="15"/>
  <c r="DQ63" i="15"/>
  <c r="EG63" i="15"/>
  <c r="S64" i="15"/>
  <c r="AI64" i="15"/>
  <c r="AY64" i="15"/>
  <c r="BO64" i="15"/>
  <c r="CE64" i="15"/>
  <c r="CU64" i="15"/>
  <c r="DK64" i="15"/>
  <c r="EA64" i="15"/>
  <c r="M65" i="15"/>
  <c r="AC65" i="15"/>
  <c r="AS65" i="15"/>
  <c r="BI65" i="15"/>
  <c r="BY65" i="15"/>
  <c r="CO65" i="15"/>
  <c r="DE65" i="15"/>
  <c r="DU65" i="15"/>
  <c r="G66" i="15"/>
  <c r="W66" i="15"/>
  <c r="AM66" i="15"/>
  <c r="BC66" i="15"/>
  <c r="BS66" i="15"/>
  <c r="CI66" i="15"/>
  <c r="CY66" i="15"/>
  <c r="DO66" i="15"/>
  <c r="EE66" i="15"/>
  <c r="Q67" i="15"/>
  <c r="AG67" i="15"/>
  <c r="AW67" i="15"/>
  <c r="BM67" i="15"/>
  <c r="CC67" i="15"/>
  <c r="CS67" i="15"/>
  <c r="DI67" i="15"/>
  <c r="DY67" i="15"/>
  <c r="K68" i="15"/>
  <c r="AA68" i="15"/>
  <c r="AQ68" i="15"/>
  <c r="BG68" i="15"/>
  <c r="BW68" i="15"/>
  <c r="CM68" i="15"/>
  <c r="DC68" i="15"/>
  <c r="DS68" i="15"/>
  <c r="E69" i="15"/>
  <c r="U69" i="15"/>
  <c r="AK69" i="15"/>
  <c r="BA69" i="15"/>
  <c r="BQ69" i="15"/>
  <c r="CG69" i="15"/>
  <c r="CW69" i="15"/>
  <c r="DM69" i="15"/>
  <c r="EC69" i="15"/>
  <c r="O70" i="15"/>
  <c r="AE70" i="15"/>
  <c r="AU70" i="15"/>
  <c r="BK70" i="15"/>
  <c r="CA70" i="15"/>
  <c r="CQ70" i="15"/>
  <c r="DG70" i="15"/>
  <c r="DW70" i="15"/>
  <c r="I71" i="15"/>
  <c r="Y71" i="15"/>
  <c r="AO71" i="15"/>
  <c r="BE71" i="15"/>
  <c r="BU71" i="15"/>
  <c r="CK71" i="15"/>
  <c r="DA71" i="15"/>
  <c r="DQ71" i="15"/>
  <c r="EG71" i="15"/>
  <c r="S72" i="15"/>
  <c r="AI72" i="15"/>
  <c r="AY72" i="15"/>
  <c r="BO72" i="15"/>
  <c r="CE72" i="15"/>
  <c r="CU72" i="15"/>
  <c r="DK72" i="15"/>
  <c r="EA72" i="15"/>
  <c r="M73" i="15"/>
  <c r="AC73" i="15"/>
  <c r="AS73" i="15"/>
  <c r="BI73" i="15"/>
  <c r="BY73" i="15"/>
  <c r="CO73" i="15"/>
  <c r="DE73" i="15"/>
  <c r="DU73" i="15"/>
  <c r="G74" i="15"/>
  <c r="W74" i="15"/>
  <c r="AM74" i="15"/>
  <c r="BC74" i="15"/>
  <c r="BS74" i="15"/>
  <c r="CI74" i="15"/>
  <c r="CY74" i="15"/>
  <c r="DO74" i="15"/>
  <c r="EE74" i="15"/>
  <c r="Q75" i="15"/>
  <c r="AG75" i="15"/>
  <c r="AW75" i="15"/>
  <c r="BM75" i="15"/>
  <c r="CC75" i="15"/>
  <c r="CS75" i="15"/>
  <c r="DI75" i="15"/>
  <c r="DY75" i="15"/>
  <c r="K76" i="15"/>
  <c r="AA76" i="15"/>
  <c r="AQ76" i="15"/>
  <c r="BG76" i="15"/>
  <c r="BW76" i="15"/>
  <c r="CM76" i="15"/>
  <c r="DC76" i="15"/>
  <c r="DS76" i="15"/>
  <c r="E77" i="15"/>
  <c r="U77" i="15"/>
  <c r="AK77" i="15"/>
  <c r="BA77" i="15"/>
  <c r="BQ77" i="15"/>
  <c r="CG77" i="15"/>
  <c r="AX32" i="15"/>
  <c r="EA37" i="15"/>
  <c r="DO39" i="15"/>
  <c r="DC41" i="15"/>
  <c r="CQ43" i="15"/>
  <c r="O45" i="15"/>
  <c r="CA45" i="15"/>
  <c r="I46" i="15"/>
  <c r="BU46" i="15"/>
  <c r="EG46" i="15"/>
  <c r="BO47" i="15"/>
  <c r="EA47" i="15"/>
  <c r="BI48" i="15"/>
  <c r="DU48" i="15"/>
  <c r="BC49" i="15"/>
  <c r="DO49" i="15"/>
  <c r="AW50" i="15"/>
  <c r="DI50" i="15"/>
  <c r="AQ51" i="15"/>
  <c r="DC51" i="15"/>
  <c r="AK52" i="15"/>
  <c r="CW52" i="15"/>
  <c r="AE53" i="15"/>
  <c r="CQ53" i="15"/>
  <c r="Y54" i="15"/>
  <c r="CK54" i="15"/>
  <c r="S55" i="15"/>
  <c r="CE55" i="15"/>
  <c r="M56" i="15"/>
  <c r="BY56" i="15"/>
  <c r="G57" i="15"/>
  <c r="BS57" i="15"/>
  <c r="EE57" i="15"/>
  <c r="BM58" i="15"/>
  <c r="DY58" i="15"/>
  <c r="BG59" i="15"/>
  <c r="DS59" i="15"/>
  <c r="BA60" i="15"/>
  <c r="DM60" i="15"/>
  <c r="AU61" i="15"/>
  <c r="CT61" i="15"/>
  <c r="DZ61" i="15"/>
  <c r="AB62" i="15"/>
  <c r="BH62" i="15"/>
  <c r="CF62" i="15"/>
  <c r="CZ62" i="15"/>
  <c r="DP62" i="15"/>
  <c r="EF62" i="15"/>
  <c r="R63" i="15"/>
  <c r="AH63" i="15"/>
  <c r="AX63" i="15"/>
  <c r="BN63" i="15"/>
  <c r="CD63" i="15"/>
  <c r="CT63" i="15"/>
  <c r="DJ63" i="15"/>
  <c r="DZ63" i="15"/>
  <c r="L64" i="15"/>
  <c r="AB64" i="15"/>
  <c r="AR64" i="15"/>
  <c r="BH64" i="15"/>
  <c r="BX64" i="15"/>
  <c r="CN64" i="15"/>
  <c r="DD64" i="15"/>
  <c r="DT64" i="15"/>
  <c r="F65" i="15"/>
  <c r="V65" i="15"/>
  <c r="AL65" i="15"/>
  <c r="BB65" i="15"/>
  <c r="BR65" i="15"/>
  <c r="CH65" i="15"/>
  <c r="CX65" i="15"/>
  <c r="DN65" i="15"/>
  <c r="ED65" i="15"/>
  <c r="P66" i="15"/>
  <c r="AF66" i="15"/>
  <c r="AV66" i="15"/>
  <c r="BL66" i="15"/>
  <c r="CB66" i="15"/>
  <c r="CR66" i="15"/>
  <c r="DH66" i="15"/>
  <c r="DX66" i="15"/>
  <c r="J67" i="15"/>
  <c r="Z67" i="15"/>
  <c r="AP67" i="15"/>
  <c r="BF67" i="15"/>
  <c r="BV67" i="15"/>
  <c r="CL67" i="15"/>
  <c r="DB67" i="15"/>
  <c r="DR67" i="15"/>
  <c r="D68" i="15"/>
  <c r="T68" i="15"/>
  <c r="AJ68" i="15"/>
  <c r="AZ68" i="15"/>
  <c r="BP68" i="15"/>
  <c r="CF68" i="15"/>
  <c r="CV68" i="15"/>
  <c r="DL68" i="15"/>
  <c r="EB68" i="15"/>
  <c r="N69" i="15"/>
  <c r="AD69" i="15"/>
  <c r="AT69" i="15"/>
  <c r="BJ69" i="15"/>
  <c r="BZ69" i="15"/>
  <c r="CP69" i="15"/>
  <c r="DF69" i="15"/>
  <c r="DV69" i="15"/>
  <c r="H70" i="15"/>
  <c r="X70" i="15"/>
  <c r="AN70" i="15"/>
  <c r="BD70" i="15"/>
  <c r="BT70" i="15"/>
  <c r="CJ70" i="15"/>
  <c r="CZ70" i="15"/>
  <c r="DP70" i="15"/>
  <c r="EF70" i="15"/>
  <c r="R71" i="15"/>
  <c r="AH71" i="15"/>
  <c r="AX71" i="15"/>
  <c r="BN71" i="15"/>
  <c r="CD71" i="15"/>
  <c r="CT71" i="15"/>
  <c r="DJ71" i="15"/>
  <c r="DZ71" i="15"/>
  <c r="L72" i="15"/>
  <c r="AB72" i="15"/>
  <c r="AR72" i="15"/>
  <c r="BH72" i="15"/>
  <c r="BX72" i="15"/>
  <c r="CN72" i="15"/>
  <c r="DD72" i="15"/>
  <c r="DT72" i="15"/>
  <c r="F73" i="15"/>
  <c r="V73" i="15"/>
  <c r="AL73" i="15"/>
  <c r="BB73" i="15"/>
  <c r="BR73" i="15"/>
  <c r="CH73" i="15"/>
  <c r="CX73" i="15"/>
  <c r="DN73" i="15"/>
  <c r="ED73" i="15"/>
  <c r="G39" i="15"/>
  <c r="AY45" i="15"/>
  <c r="AM47" i="15"/>
  <c r="AA49" i="15"/>
  <c r="O51" i="15"/>
  <c r="EG52" i="15"/>
  <c r="DU54" i="15"/>
  <c r="DI56" i="15"/>
  <c r="CW58" i="15"/>
  <c r="CK60" i="15"/>
  <c r="M62" i="15"/>
  <c r="DI62" i="15"/>
  <c r="AQ63" i="15"/>
  <c r="DC63" i="15"/>
  <c r="AK64" i="15"/>
  <c r="CW64" i="15"/>
  <c r="AE65" i="15"/>
  <c r="CQ65" i="15"/>
  <c r="Y66" i="15"/>
  <c r="CK66" i="15"/>
  <c r="S67" i="15"/>
  <c r="CE67" i="15"/>
  <c r="M68" i="15"/>
  <c r="BY68" i="15"/>
  <c r="G69" i="15"/>
  <c r="BS69" i="15"/>
  <c r="EE69" i="15"/>
  <c r="BM70" i="15"/>
  <c r="DY70" i="15"/>
  <c r="BG71" i="15"/>
  <c r="DS71" i="15"/>
  <c r="BA72" i="15"/>
  <c r="DM72" i="15"/>
  <c r="AU73" i="15"/>
  <c r="DG73" i="15"/>
  <c r="X74" i="15"/>
  <c r="BD74" i="15"/>
  <c r="BL74" i="15"/>
  <c r="DX74" i="15"/>
  <c r="BF75" i="15"/>
  <c r="DR75" i="15"/>
  <c r="AZ76" i="15"/>
  <c r="DL76" i="15"/>
  <c r="AT77" i="15"/>
  <c r="CN77" i="15"/>
  <c r="DD77" i="15"/>
  <c r="DT77" i="15"/>
  <c r="F78" i="15"/>
  <c r="V78" i="15"/>
  <c r="AL78" i="15"/>
  <c r="BB78" i="15"/>
  <c r="BR78" i="15"/>
  <c r="CH78" i="15"/>
  <c r="CX78" i="15"/>
  <c r="DN78" i="15"/>
  <c r="ED78" i="15"/>
  <c r="P79" i="15"/>
  <c r="AF79" i="15"/>
  <c r="AV79" i="15"/>
  <c r="BL79" i="15"/>
  <c r="CB79" i="15"/>
  <c r="CR79" i="15"/>
  <c r="DH79" i="15"/>
  <c r="DX79" i="15"/>
  <c r="J80" i="15"/>
  <c r="Z80" i="15"/>
  <c r="AP80" i="15"/>
  <c r="BF80" i="15"/>
  <c r="BV80" i="15"/>
  <c r="CL80" i="15"/>
  <c r="DB80" i="15"/>
  <c r="DR80" i="15"/>
  <c r="D81" i="15"/>
  <c r="T81" i="15"/>
  <c r="AJ81" i="15"/>
  <c r="AZ81" i="15"/>
  <c r="BP81" i="15"/>
  <c r="CF81" i="15"/>
  <c r="CV81" i="15"/>
  <c r="DL81" i="15"/>
  <c r="EB81" i="15"/>
  <c r="N82" i="15"/>
  <c r="AD82" i="15"/>
  <c r="AT82" i="15"/>
  <c r="BJ82" i="15"/>
  <c r="BZ82" i="15"/>
  <c r="CP82" i="15"/>
  <c r="DF82" i="15"/>
  <c r="DV82" i="15"/>
  <c r="H83" i="15"/>
  <c r="X83" i="15"/>
  <c r="AN83" i="15"/>
  <c r="BD83" i="15"/>
  <c r="BT83" i="15"/>
  <c r="CJ83" i="15"/>
  <c r="CZ83" i="15"/>
  <c r="DP83" i="15"/>
  <c r="EF83" i="15"/>
  <c r="R84" i="15"/>
  <c r="AH84" i="15"/>
  <c r="AX84" i="15"/>
  <c r="BN84" i="15"/>
  <c r="CD84" i="15"/>
  <c r="CT84" i="15"/>
  <c r="DJ84" i="15"/>
  <c r="DZ84" i="15"/>
  <c r="L85" i="15"/>
  <c r="AB85" i="15"/>
  <c r="AR85" i="15"/>
  <c r="BH85" i="15"/>
  <c r="BX85" i="15"/>
  <c r="CN85" i="15"/>
  <c r="DD85" i="15"/>
  <c r="DT85" i="15"/>
  <c r="F86" i="15"/>
  <c r="V86" i="15"/>
  <c r="AL86" i="15"/>
  <c r="BB86" i="15"/>
  <c r="BR86" i="15"/>
  <c r="CH86" i="15"/>
  <c r="CX86" i="15"/>
  <c r="DN86" i="15"/>
  <c r="ED86" i="15"/>
  <c r="P87" i="15"/>
  <c r="AF87" i="15"/>
  <c r="AV87" i="15"/>
  <c r="BL87" i="15"/>
  <c r="CB87" i="15"/>
  <c r="CR87" i="15"/>
  <c r="DH87" i="15"/>
  <c r="DX87" i="15"/>
  <c r="J88" i="15"/>
  <c r="Z88" i="15"/>
  <c r="AP88" i="15"/>
  <c r="BF88" i="15"/>
  <c r="BV88" i="15"/>
  <c r="CL88" i="15"/>
  <c r="DB88" i="15"/>
  <c r="DR88" i="15"/>
  <c r="D89" i="15"/>
  <c r="T89" i="15"/>
  <c r="AJ89" i="15"/>
  <c r="AZ89" i="15"/>
  <c r="BP89" i="15"/>
  <c r="CF89" i="15"/>
  <c r="CV89" i="15"/>
  <c r="DL89" i="15"/>
  <c r="EB89" i="15"/>
  <c r="N90" i="15"/>
  <c r="AD90" i="15"/>
  <c r="AT90" i="15"/>
  <c r="BJ90" i="15"/>
  <c r="BZ90" i="15"/>
  <c r="CP90" i="15"/>
  <c r="DF90" i="15"/>
  <c r="DV90" i="15"/>
  <c r="H91" i="15"/>
  <c r="X91" i="15"/>
  <c r="AN91" i="15"/>
  <c r="BD91" i="15"/>
  <c r="BS39" i="15"/>
  <c r="BO45" i="15"/>
  <c r="BC47" i="15"/>
  <c r="AQ49" i="15"/>
  <c r="AE51" i="15"/>
  <c r="S53" i="15"/>
  <c r="G55" i="15"/>
  <c r="DY56" i="15"/>
  <c r="DM58" i="15"/>
  <c r="DA60" i="15"/>
  <c r="U62" i="15"/>
  <c r="DM62" i="15"/>
  <c r="AU63" i="15"/>
  <c r="DG63" i="15"/>
  <c r="AO64" i="15"/>
  <c r="DA64" i="15"/>
  <c r="AI65" i="15"/>
  <c r="CU65" i="15"/>
  <c r="AC66" i="15"/>
  <c r="CO66" i="15"/>
  <c r="W67" i="15"/>
  <c r="CI67" i="15"/>
  <c r="Q68" i="15"/>
  <c r="CC68" i="15"/>
  <c r="K69" i="15"/>
  <c r="BW69" i="15"/>
  <c r="E70" i="15"/>
  <c r="BQ70" i="15"/>
  <c r="EC70" i="15"/>
  <c r="BK71" i="15"/>
  <c r="DW71" i="15"/>
  <c r="BE72" i="15"/>
  <c r="DQ72" i="15"/>
  <c r="AY73" i="15"/>
  <c r="DK73" i="15"/>
  <c r="Y74" i="15"/>
  <c r="BE74" i="15"/>
  <c r="CK74" i="15"/>
  <c r="DQ74" i="15"/>
  <c r="S75" i="15"/>
  <c r="AY75" i="15"/>
  <c r="CE75" i="15"/>
  <c r="DK75" i="15"/>
  <c r="M76" i="15"/>
  <c r="AS76" i="15"/>
  <c r="BY76" i="15"/>
  <c r="DE76" i="15"/>
  <c r="G77" i="15"/>
  <c r="AM77" i="15"/>
  <c r="BS77" i="15"/>
  <c r="CS77" i="15"/>
  <c r="DI77" i="15"/>
  <c r="DY77" i="15"/>
  <c r="K78" i="15"/>
  <c r="AA78" i="15"/>
  <c r="AQ78" i="15"/>
  <c r="BG78" i="15"/>
  <c r="BW78" i="15"/>
  <c r="CM78" i="15"/>
  <c r="DC78" i="15"/>
  <c r="DS78" i="15"/>
  <c r="E79" i="15"/>
  <c r="U79" i="15"/>
  <c r="AK79" i="15"/>
  <c r="BA79" i="15"/>
  <c r="BQ79" i="15"/>
  <c r="CG79" i="15"/>
  <c r="CW79" i="15"/>
  <c r="DM79" i="15"/>
  <c r="EC79" i="15"/>
  <c r="O80" i="15"/>
  <c r="AE80" i="15"/>
  <c r="AU80" i="15"/>
  <c r="BK80" i="15"/>
  <c r="CA80" i="15"/>
  <c r="CQ80" i="15"/>
  <c r="DG80" i="15"/>
  <c r="DW80" i="15"/>
  <c r="I81" i="15"/>
  <c r="Y81" i="15"/>
  <c r="AO81" i="15"/>
  <c r="BE81" i="15"/>
  <c r="BU81" i="15"/>
  <c r="CK81" i="15"/>
  <c r="DA81" i="15"/>
  <c r="DQ81" i="15"/>
  <c r="EG81" i="15"/>
  <c r="S82" i="15"/>
  <c r="AI82" i="15"/>
  <c r="AY82" i="15"/>
  <c r="BO82" i="15"/>
  <c r="CE82" i="15"/>
  <c r="CU82" i="15"/>
  <c r="DK82" i="15"/>
  <c r="EA82" i="15"/>
  <c r="M83" i="15"/>
  <c r="AC83" i="15"/>
  <c r="AS83" i="15"/>
  <c r="BI83" i="15"/>
  <c r="BY83" i="15"/>
  <c r="CO83" i="15"/>
  <c r="DE83" i="15"/>
  <c r="DU83" i="15"/>
  <c r="G84" i="15"/>
  <c r="W84" i="15"/>
  <c r="AM84" i="15"/>
  <c r="BC84" i="15"/>
  <c r="BS84" i="15"/>
  <c r="CI84" i="15"/>
  <c r="CY84" i="15"/>
  <c r="DO84" i="15"/>
  <c r="EE84" i="15"/>
  <c r="Q85" i="15"/>
  <c r="AG85" i="15"/>
  <c r="AW85" i="15"/>
  <c r="BM85" i="15"/>
  <c r="CC85" i="15"/>
  <c r="CS85" i="15"/>
  <c r="DI85" i="15"/>
  <c r="DY85" i="15"/>
  <c r="K86" i="15"/>
  <c r="AA86" i="15"/>
  <c r="AQ86" i="15"/>
  <c r="BG86" i="15"/>
  <c r="BW86" i="15"/>
  <c r="CM86" i="15"/>
  <c r="DC86" i="15"/>
  <c r="DS86" i="15"/>
  <c r="E87" i="15"/>
  <c r="U87" i="15"/>
  <c r="AK87" i="15"/>
  <c r="BA87" i="15"/>
  <c r="BQ87" i="15"/>
  <c r="CG87" i="15"/>
  <c r="DJ32" i="15"/>
  <c r="DG43" i="15"/>
  <c r="BY46" i="15"/>
  <c r="BM48" i="15"/>
  <c r="BA50" i="15"/>
  <c r="AO52" i="15"/>
  <c r="AC54" i="15"/>
  <c r="Q56" i="15"/>
  <c r="E58" i="15"/>
  <c r="DW59" i="15"/>
  <c r="CU61" i="15"/>
  <c r="CG62" i="15"/>
  <c r="S63" i="15"/>
  <c r="CE63" i="15"/>
  <c r="M64" i="15"/>
  <c r="BY64" i="15"/>
  <c r="G65" i="15"/>
  <c r="BS65" i="15"/>
  <c r="EE65" i="15"/>
  <c r="BM66" i="15"/>
  <c r="DY66" i="15"/>
  <c r="BG67" i="15"/>
  <c r="DS67" i="15"/>
  <c r="BA68" i="15"/>
  <c r="DM68" i="15"/>
  <c r="AU69" i="15"/>
  <c r="DG69" i="15"/>
  <c r="AO70" i="15"/>
  <c r="DA70" i="15"/>
  <c r="AI71" i="15"/>
  <c r="CU71" i="15"/>
  <c r="AC72" i="15"/>
  <c r="CO72" i="15"/>
  <c r="W73" i="15"/>
  <c r="CI73" i="15"/>
  <c r="L74" i="15"/>
  <c r="AR74" i="15"/>
  <c r="BX74" i="15"/>
  <c r="DD74" i="15"/>
  <c r="F75" i="15"/>
  <c r="AL75" i="15"/>
  <c r="BR75" i="15"/>
  <c r="CX75" i="15"/>
  <c r="ED75" i="15"/>
  <c r="AF76" i="15"/>
  <c r="BL76" i="15"/>
  <c r="CR76" i="15"/>
  <c r="DX76" i="15"/>
  <c r="Z77" i="15"/>
  <c r="BF77" i="15"/>
  <c r="CL77" i="15"/>
  <c r="DB77" i="15"/>
  <c r="DR77" i="15"/>
  <c r="D78" i="15"/>
  <c r="T78" i="15"/>
  <c r="AJ78" i="15"/>
  <c r="AZ78" i="15"/>
  <c r="BP78" i="15"/>
  <c r="CF78" i="15"/>
  <c r="CV78" i="15"/>
  <c r="DL78" i="15"/>
  <c r="EB78" i="15"/>
  <c r="N79" i="15"/>
  <c r="AD79" i="15"/>
  <c r="AT79" i="15"/>
  <c r="BJ79" i="15"/>
  <c r="BZ79" i="15"/>
  <c r="CP79" i="15"/>
  <c r="DF79" i="15"/>
  <c r="DV79" i="15"/>
  <c r="H80" i="15"/>
  <c r="X80" i="15"/>
  <c r="AN80" i="15"/>
  <c r="BD80" i="15"/>
  <c r="BT80" i="15"/>
  <c r="CJ80" i="15"/>
  <c r="CZ80" i="15"/>
  <c r="DP80" i="15"/>
  <c r="EF80" i="15"/>
  <c r="R81" i="15"/>
  <c r="AH81" i="15"/>
  <c r="AX81" i="15"/>
  <c r="BN81" i="15"/>
  <c r="CD81" i="15"/>
  <c r="CT81" i="15"/>
  <c r="DJ81" i="15"/>
  <c r="DZ81" i="15"/>
  <c r="L82" i="15"/>
  <c r="AB82" i="15"/>
  <c r="AR82" i="15"/>
  <c r="BH82" i="15"/>
  <c r="BX82" i="15"/>
  <c r="CN82" i="15"/>
  <c r="DD82" i="15"/>
  <c r="DT82" i="15"/>
  <c r="F83" i="15"/>
  <c r="V83" i="15"/>
  <c r="AL83" i="15"/>
  <c r="BB83" i="15"/>
  <c r="BR83" i="15"/>
  <c r="CH83" i="15"/>
  <c r="CX83" i="15"/>
  <c r="DN83" i="15"/>
  <c r="ED83" i="15"/>
  <c r="P84" i="15"/>
  <c r="AF84" i="15"/>
  <c r="AV84" i="15"/>
  <c r="BL84" i="15"/>
  <c r="CB84" i="15"/>
  <c r="CR84" i="15"/>
  <c r="DH84" i="15"/>
  <c r="DX84" i="15"/>
  <c r="J85" i="15"/>
  <c r="Z85" i="15"/>
  <c r="AP85" i="15"/>
  <c r="BF85" i="15"/>
  <c r="BV85" i="15"/>
  <c r="CL85" i="15"/>
  <c r="DB85" i="15"/>
  <c r="DR85" i="15"/>
  <c r="D86" i="15"/>
  <c r="T86" i="15"/>
  <c r="AJ86" i="15"/>
  <c r="AZ86" i="15"/>
  <c r="BP86" i="15"/>
  <c r="CF86" i="15"/>
  <c r="CV86" i="15"/>
  <c r="DL86" i="15"/>
  <c r="EB86" i="15"/>
  <c r="N87" i="15"/>
  <c r="AD87" i="15"/>
  <c r="AT87" i="15"/>
  <c r="BJ87" i="15"/>
  <c r="BZ87" i="15"/>
  <c r="CP87" i="15"/>
  <c r="DF87" i="15"/>
  <c r="DV87" i="15"/>
  <c r="H88" i="15"/>
  <c r="X88" i="15"/>
  <c r="AN88" i="15"/>
  <c r="BD88" i="15"/>
  <c r="BT88" i="15"/>
  <c r="CJ88" i="15"/>
  <c r="CZ88" i="15"/>
  <c r="DP88" i="15"/>
  <c r="EF88" i="15"/>
  <c r="R89" i="15"/>
  <c r="AH89" i="15"/>
  <c r="AX89" i="15"/>
  <c r="BN89" i="15"/>
  <c r="CD89" i="15"/>
  <c r="CT89" i="15"/>
  <c r="DJ89" i="15"/>
  <c r="DZ89" i="15"/>
  <c r="L90" i="15"/>
  <c r="AB90" i="15"/>
  <c r="AR90" i="15"/>
  <c r="BH90" i="15"/>
  <c r="BX90" i="15"/>
  <c r="CN90" i="15"/>
  <c r="DD90" i="15"/>
  <c r="DT90" i="15"/>
  <c r="F91" i="15"/>
  <c r="V91" i="15"/>
  <c r="AL91" i="15"/>
  <c r="BA42" i="15"/>
  <c r="AC46" i="15"/>
  <c r="Q48" i="15"/>
  <c r="E50" i="15"/>
  <c r="DW51" i="15"/>
  <c r="DK53" i="15"/>
  <c r="CY55" i="15"/>
  <c r="CM57" i="15"/>
  <c r="CA59" i="15"/>
  <c r="BO61" i="15"/>
  <c r="BQ62" i="15"/>
  <c r="G63" i="15"/>
  <c r="BS63" i="15"/>
  <c r="EE63" i="15"/>
  <c r="BM64" i="15"/>
  <c r="DY64" i="15"/>
  <c r="BG65" i="15"/>
  <c r="DS65" i="15"/>
  <c r="BA66" i="15"/>
  <c r="DM66" i="15"/>
  <c r="AU67" i="15"/>
  <c r="BU68" i="15"/>
  <c r="BI70" i="15"/>
  <c r="AW72" i="15"/>
  <c r="U74" i="15"/>
  <c r="O75" i="15"/>
  <c r="I76" i="15"/>
  <c r="EG76" i="15"/>
  <c r="DG77" i="15"/>
  <c r="AO78" i="15"/>
  <c r="DA78" i="15"/>
  <c r="AI79" i="15"/>
  <c r="CU79" i="15"/>
  <c r="AC80" i="15"/>
  <c r="CO80" i="15"/>
  <c r="W81" i="15"/>
  <c r="CI81" i="15"/>
  <c r="Q82" i="15"/>
  <c r="CC82" i="15"/>
  <c r="K83" i="15"/>
  <c r="BW83" i="15"/>
  <c r="E84" i="15"/>
  <c r="BQ84" i="15"/>
  <c r="EC84" i="15"/>
  <c r="BK85" i="15"/>
  <c r="DW85" i="15"/>
  <c r="BE86" i="15"/>
  <c r="DQ86" i="15"/>
  <c r="AY87" i="15"/>
  <c r="DC87" i="15"/>
  <c r="E88" i="15"/>
  <c r="AK88" i="15"/>
  <c r="BQ88" i="15"/>
  <c r="CW88" i="15"/>
  <c r="EC88" i="15"/>
  <c r="AE89" i="15"/>
  <c r="BK89" i="15"/>
  <c r="CQ89" i="15"/>
  <c r="CQ67" i="15"/>
  <c r="CE69" i="15"/>
  <c r="BS71" i="15"/>
  <c r="BG73" i="15"/>
  <c r="CO74" i="15"/>
  <c r="CI75" i="15"/>
  <c r="CC76" i="15"/>
  <c r="BW77" i="15"/>
  <c r="M78" i="15"/>
  <c r="BY78" i="15"/>
  <c r="G79" i="15"/>
  <c r="BS79" i="15"/>
  <c r="EE79" i="15"/>
  <c r="BM80" i="15"/>
  <c r="DY80" i="15"/>
  <c r="BG81" i="15"/>
  <c r="DS81" i="15"/>
  <c r="BA82" i="15"/>
  <c r="DM82" i="15"/>
  <c r="AU83" i="15"/>
  <c r="DG83" i="15"/>
  <c r="AO84" i="15"/>
  <c r="DA84" i="15"/>
  <c r="AI85" i="15"/>
  <c r="CU85" i="15"/>
  <c r="AC86" i="15"/>
  <c r="CO86" i="15"/>
  <c r="W87" i="15"/>
  <c r="CI87" i="15"/>
  <c r="DU87" i="15"/>
  <c r="W88" i="15"/>
  <c r="BC88" i="15"/>
  <c r="CI88" i="15"/>
  <c r="DO88" i="15"/>
  <c r="Q89" i="15"/>
  <c r="AW89" i="15"/>
  <c r="CC89" i="15"/>
  <c r="DI89" i="15"/>
  <c r="K90" i="15"/>
  <c r="AQ90" i="15"/>
  <c r="BW90" i="15"/>
  <c r="DC90" i="15"/>
  <c r="E91" i="15"/>
  <c r="AK91" i="15"/>
  <c r="AO68" i="15"/>
  <c r="AC70" i="15"/>
  <c r="Q72" i="15"/>
  <c r="E74" i="15"/>
  <c r="EC74" i="15"/>
  <c r="DW75" i="15"/>
  <c r="DQ76" i="15"/>
  <c r="CY77" i="15"/>
  <c r="AG78" i="15"/>
  <c r="CS78" i="15"/>
  <c r="AA79" i="15"/>
  <c r="CM79" i="15"/>
  <c r="U80" i="15"/>
  <c r="CG80" i="15"/>
  <c r="O81" i="15"/>
  <c r="CA81" i="15"/>
  <c r="I82" i="15"/>
  <c r="BU82" i="15"/>
  <c r="EG82" i="15"/>
  <c r="BO83" i="15"/>
  <c r="EA83" i="15"/>
  <c r="BI84" i="15"/>
  <c r="DU84" i="15"/>
  <c r="BC85" i="15"/>
  <c r="DO85" i="15"/>
  <c r="AW86" i="15"/>
  <c r="DI86" i="15"/>
  <c r="AQ87" i="15"/>
  <c r="CY87" i="15"/>
  <c r="EE87" i="15"/>
  <c r="AG88" i="15"/>
  <c r="BM88" i="15"/>
  <c r="CS88" i="15"/>
  <c r="DY88" i="15"/>
  <c r="AA89" i="15"/>
  <c r="BG89" i="15"/>
  <c r="CM89" i="15"/>
  <c r="DS89" i="15"/>
  <c r="AY69" i="15"/>
  <c r="AM71" i="15"/>
  <c r="AA73" i="15"/>
  <c r="BY74" i="15"/>
  <c r="BS75" i="15"/>
  <c r="BM76" i="15"/>
  <c r="BG77" i="15"/>
  <c r="E78" i="15"/>
  <c r="BQ78" i="15"/>
  <c r="EC78" i="15"/>
  <c r="BK79" i="15"/>
  <c r="DW79" i="15"/>
  <c r="BE80" i="15"/>
  <c r="DQ80" i="15"/>
  <c r="AY81" i="15"/>
  <c r="DK81" i="15"/>
  <c r="AS82" i="15"/>
  <c r="DE82" i="15"/>
  <c r="AM83" i="15"/>
  <c r="CY83" i="15"/>
  <c r="AG84" i="15"/>
  <c r="CS84" i="15"/>
  <c r="AA85" i="15"/>
  <c r="CM85" i="15"/>
  <c r="U86" i="15"/>
  <c r="CG86" i="15"/>
  <c r="O87" i="15"/>
  <c r="CA87" i="15"/>
  <c r="DQ87" i="15"/>
  <c r="S88" i="15"/>
  <c r="AY88" i="15"/>
  <c r="CE88" i="15"/>
  <c r="DK88" i="15"/>
  <c r="M89" i="15"/>
  <c r="AS89" i="15"/>
  <c r="BY89" i="15"/>
  <c r="DE89" i="15"/>
  <c r="G90" i="15"/>
  <c r="AM90" i="15"/>
  <c r="BS90" i="15"/>
  <c r="CY90" i="15"/>
  <c r="EE90" i="15"/>
  <c r="I90" i="15"/>
  <c r="BU90" i="15"/>
  <c r="EG90" i="15"/>
  <c r="AU91" i="15"/>
  <c r="BP91" i="15"/>
  <c r="CF91" i="15"/>
  <c r="CV91" i="15"/>
  <c r="DL91" i="15"/>
  <c r="EB91" i="15"/>
  <c r="N92" i="15"/>
  <c r="AD92" i="15"/>
  <c r="AT92" i="15"/>
  <c r="BJ92" i="15"/>
  <c r="BZ92" i="15"/>
  <c r="CP92" i="15"/>
  <c r="DF92" i="15"/>
  <c r="DV92" i="15"/>
  <c r="H93" i="15"/>
  <c r="X93" i="15"/>
  <c r="AN93" i="15"/>
  <c r="BD93" i="15"/>
  <c r="BT93" i="15"/>
  <c r="CJ93" i="15"/>
  <c r="CZ93" i="15"/>
  <c r="DP93" i="15"/>
  <c r="EF93" i="15"/>
  <c r="R94" i="15"/>
  <c r="AH94" i="15"/>
  <c r="AX94" i="15"/>
  <c r="BN94" i="15"/>
  <c r="CD94" i="15"/>
  <c r="CT94" i="15"/>
  <c r="DJ94" i="15"/>
  <c r="DZ94" i="15"/>
  <c r="L95" i="15"/>
  <c r="AB95" i="15"/>
  <c r="AR95" i="15"/>
  <c r="BH95" i="15"/>
  <c r="BX95" i="15"/>
  <c r="CN95" i="15"/>
  <c r="DD95" i="15"/>
  <c r="DT95" i="15"/>
  <c r="F96" i="15"/>
  <c r="V96" i="15"/>
  <c r="AL96" i="15"/>
  <c r="BB96" i="15"/>
  <c r="BR96" i="15"/>
  <c r="CH96" i="15"/>
  <c r="CX96" i="15"/>
  <c r="DN96" i="15"/>
  <c r="ED96" i="15"/>
  <c r="P97" i="15"/>
  <c r="AF97" i="15"/>
  <c r="AV97" i="15"/>
  <c r="BL97" i="15"/>
  <c r="CB97" i="15"/>
  <c r="CR97" i="15"/>
  <c r="DH97" i="15"/>
  <c r="DX97" i="15"/>
  <c r="J98" i="15"/>
  <c r="Z98" i="15"/>
  <c r="AP98" i="15"/>
  <c r="BF98" i="15"/>
  <c r="BV98" i="15"/>
  <c r="CL98" i="15"/>
  <c r="DB98" i="15"/>
  <c r="DR98" i="15"/>
  <c r="D99" i="15"/>
  <c r="T99" i="15"/>
  <c r="AJ99" i="15"/>
  <c r="AZ99" i="15"/>
  <c r="BP99" i="15"/>
  <c r="CF99" i="15"/>
  <c r="CV99" i="15"/>
  <c r="DL99" i="15"/>
  <c r="EB99" i="15"/>
  <c r="N100" i="15"/>
  <c r="AD100" i="15"/>
  <c r="CJ74" i="15"/>
  <c r="R75" i="15"/>
  <c r="CD75" i="15"/>
  <c r="L76" i="15"/>
  <c r="BX76" i="15"/>
  <c r="F77" i="15"/>
  <c r="BR77" i="15"/>
  <c r="CR77" i="15"/>
  <c r="DH77" i="15"/>
  <c r="DX77" i="15"/>
  <c r="J78" i="15"/>
  <c r="Z78" i="15"/>
  <c r="AP78" i="15"/>
  <c r="BF78" i="15"/>
  <c r="BV78" i="15"/>
  <c r="CL78" i="15"/>
  <c r="DB78" i="15"/>
  <c r="DR78" i="15"/>
  <c r="D79" i="15"/>
  <c r="T79" i="15"/>
  <c r="AJ79" i="15"/>
  <c r="AZ79" i="15"/>
  <c r="BP79" i="15"/>
  <c r="CF79" i="15"/>
  <c r="CV79" i="15"/>
  <c r="DL79" i="15"/>
  <c r="EB79" i="15"/>
  <c r="N80" i="15"/>
  <c r="AD80" i="15"/>
  <c r="AT80" i="15"/>
  <c r="BJ80" i="15"/>
  <c r="BZ80" i="15"/>
  <c r="CP80" i="15"/>
  <c r="DF80" i="15"/>
  <c r="DV80" i="15"/>
  <c r="H81" i="15"/>
  <c r="X81" i="15"/>
  <c r="AN81" i="15"/>
  <c r="BD81" i="15"/>
  <c r="BT81" i="15"/>
  <c r="CJ81" i="15"/>
  <c r="CZ81" i="15"/>
  <c r="DP81" i="15"/>
  <c r="EF81" i="15"/>
  <c r="R82" i="15"/>
  <c r="AH82" i="15"/>
  <c r="AX82" i="15"/>
  <c r="BN82" i="15"/>
  <c r="CD82" i="15"/>
  <c r="CT82" i="15"/>
  <c r="DJ82" i="15"/>
  <c r="DZ82" i="15"/>
  <c r="L83" i="15"/>
  <c r="AB83" i="15"/>
  <c r="AR83" i="15"/>
  <c r="BH83" i="15"/>
  <c r="BX83" i="15"/>
  <c r="CN83" i="15"/>
  <c r="DD83" i="15"/>
  <c r="DT83" i="15"/>
  <c r="F84" i="15"/>
  <c r="V84" i="15"/>
  <c r="AL84" i="15"/>
  <c r="BB84" i="15"/>
  <c r="BR84" i="15"/>
  <c r="CH84" i="15"/>
  <c r="CX84" i="15"/>
  <c r="DN84" i="15"/>
  <c r="ED84" i="15"/>
  <c r="P85" i="15"/>
  <c r="AF85" i="15"/>
  <c r="AV85" i="15"/>
  <c r="BL85" i="15"/>
  <c r="CB85" i="15"/>
  <c r="CR85" i="15"/>
  <c r="DH85" i="15"/>
  <c r="DX85" i="15"/>
  <c r="J86" i="15"/>
  <c r="Z86" i="15"/>
  <c r="AP86" i="15"/>
  <c r="BF86" i="15"/>
  <c r="BV86" i="15"/>
  <c r="CL86" i="15"/>
  <c r="DB86" i="15"/>
  <c r="DR86" i="15"/>
  <c r="D87" i="15"/>
  <c r="T87" i="15"/>
  <c r="AJ87" i="15"/>
  <c r="AZ87" i="15"/>
  <c r="BP87" i="15"/>
  <c r="CF87" i="15"/>
  <c r="CV87" i="15"/>
  <c r="DL87" i="15"/>
  <c r="EB87" i="15"/>
  <c r="N88" i="15"/>
  <c r="AD88" i="15"/>
  <c r="AT88" i="15"/>
  <c r="BJ88" i="15"/>
  <c r="BZ88" i="15"/>
  <c r="CP88" i="15"/>
  <c r="DF88" i="15"/>
  <c r="DV88" i="15"/>
  <c r="H89" i="15"/>
  <c r="X89" i="15"/>
  <c r="AN89" i="15"/>
  <c r="BD89" i="15"/>
  <c r="BT89" i="15"/>
  <c r="CJ89" i="15"/>
  <c r="CZ89" i="15"/>
  <c r="DP89" i="15"/>
  <c r="EF89" i="15"/>
  <c r="R90" i="15"/>
  <c r="AH90" i="15"/>
  <c r="AX90" i="15"/>
  <c r="BN90" i="15"/>
  <c r="CD90" i="15"/>
  <c r="CT90" i="15"/>
  <c r="DJ90" i="15"/>
  <c r="DZ90" i="15"/>
  <c r="L91" i="15"/>
  <c r="AB91" i="15"/>
  <c r="AR91" i="15"/>
  <c r="BH91" i="15"/>
  <c r="BG41" i="15"/>
  <c r="EA45" i="15"/>
  <c r="DO47" i="15"/>
  <c r="DC49" i="15"/>
  <c r="CQ51" i="15"/>
  <c r="CE53" i="15"/>
  <c r="BS55" i="15"/>
  <c r="BG57" i="15"/>
  <c r="AU59" i="15"/>
  <c r="AI61" i="15"/>
  <c r="BA62" i="15"/>
  <c r="EC62" i="15"/>
  <c r="BK63" i="15"/>
  <c r="DW63" i="15"/>
  <c r="BE64" i="15"/>
  <c r="DQ64" i="15"/>
  <c r="AY65" i="15"/>
  <c r="DK65" i="15"/>
  <c r="AS66" i="15"/>
  <c r="DE66" i="15"/>
  <c r="AM67" i="15"/>
  <c r="CY67" i="15"/>
  <c r="AG68" i="15"/>
  <c r="CS68" i="15"/>
  <c r="AA69" i="15"/>
  <c r="CM69" i="15"/>
  <c r="U70" i="15"/>
  <c r="CG70" i="15"/>
  <c r="O71" i="15"/>
  <c r="CA71" i="15"/>
  <c r="I72" i="15"/>
  <c r="BU72" i="15"/>
  <c r="EG72" i="15"/>
  <c r="BO73" i="15"/>
  <c r="EA73" i="15"/>
  <c r="AG74" i="15"/>
  <c r="BM74" i="15"/>
  <c r="CS74" i="15"/>
  <c r="DY74" i="15"/>
  <c r="AA75" i="15"/>
  <c r="BG75" i="15"/>
  <c r="CM75" i="15"/>
  <c r="DS75" i="15"/>
  <c r="U76" i="15"/>
  <c r="BA76" i="15"/>
  <c r="CG76" i="15"/>
  <c r="DM76" i="15"/>
  <c r="O77" i="15"/>
  <c r="AU77" i="15"/>
  <c r="CA77" i="15"/>
  <c r="CW77" i="15"/>
  <c r="DM77" i="15"/>
  <c r="EC77" i="15"/>
  <c r="O78" i="15"/>
  <c r="AE78" i="15"/>
  <c r="AU78" i="15"/>
  <c r="BK78" i="15"/>
  <c r="CA78" i="15"/>
  <c r="CQ78" i="15"/>
  <c r="DG78" i="15"/>
  <c r="DW78" i="15"/>
  <c r="I79" i="15"/>
  <c r="Y79" i="15"/>
  <c r="AO79" i="15"/>
  <c r="BE79" i="15"/>
  <c r="BU79" i="15"/>
  <c r="CK79" i="15"/>
  <c r="DA79" i="15"/>
  <c r="DQ79" i="15"/>
  <c r="EG79" i="15"/>
  <c r="S80" i="15"/>
  <c r="AI80" i="15"/>
  <c r="AY80" i="15"/>
  <c r="BO80" i="15"/>
  <c r="CE80" i="15"/>
  <c r="CU80" i="15"/>
  <c r="DK80" i="15"/>
  <c r="EA80" i="15"/>
  <c r="M81" i="15"/>
  <c r="AC81" i="15"/>
  <c r="AS81" i="15"/>
  <c r="BI81" i="15"/>
  <c r="BY81" i="15"/>
  <c r="CO81" i="15"/>
  <c r="DE81" i="15"/>
  <c r="DU81" i="15"/>
  <c r="G82" i="15"/>
  <c r="W82" i="15"/>
  <c r="AM82" i="15"/>
  <c r="BC82" i="15"/>
  <c r="BS82" i="15"/>
  <c r="CI82" i="15"/>
  <c r="CY82" i="15"/>
  <c r="DO82" i="15"/>
  <c r="EE82" i="15"/>
  <c r="Q83" i="15"/>
  <c r="AG83" i="15"/>
  <c r="AW83" i="15"/>
  <c r="BM83" i="15"/>
  <c r="CC83" i="15"/>
  <c r="CS83" i="15"/>
  <c r="DI83" i="15"/>
  <c r="DY83" i="15"/>
  <c r="K84" i="15"/>
  <c r="AA84" i="15"/>
  <c r="AQ84" i="15"/>
  <c r="BG84" i="15"/>
  <c r="BW84" i="15"/>
  <c r="CM84" i="15"/>
  <c r="DC84" i="15"/>
  <c r="DS84" i="15"/>
  <c r="E85" i="15"/>
  <c r="U85" i="15"/>
  <c r="AK85" i="15"/>
  <c r="BA85" i="15"/>
  <c r="BQ85" i="15"/>
  <c r="CG85" i="15"/>
  <c r="CW85" i="15"/>
  <c r="DM85" i="15"/>
  <c r="EC85" i="15"/>
  <c r="O86" i="15"/>
  <c r="AE86" i="15"/>
  <c r="AU86" i="15"/>
  <c r="BK86" i="15"/>
  <c r="CA86" i="15"/>
  <c r="CQ86" i="15"/>
  <c r="DG86" i="15"/>
  <c r="DW86" i="15"/>
  <c r="I87" i="15"/>
  <c r="Y87" i="15"/>
  <c r="AO87" i="15"/>
  <c r="BE87" i="15"/>
  <c r="BU87" i="15"/>
  <c r="CK87" i="15"/>
  <c r="M38" i="15"/>
  <c r="S45" i="15"/>
  <c r="G47" i="15"/>
  <c r="DY48" i="15"/>
  <c r="DM50" i="15"/>
  <c r="DA52" i="15"/>
  <c r="CO54" i="15"/>
  <c r="CC56" i="15"/>
  <c r="BQ58" i="15"/>
  <c r="BE60" i="15"/>
  <c r="EA61" i="15"/>
  <c r="DA62" i="15"/>
  <c r="AI63" i="15"/>
  <c r="CU63" i="15"/>
  <c r="AC64" i="15"/>
  <c r="CO64" i="15"/>
  <c r="W65" i="15"/>
  <c r="CI65" i="15"/>
  <c r="Q66" i="15"/>
  <c r="CC66" i="15"/>
  <c r="K67" i="15"/>
  <c r="BW67" i="15"/>
  <c r="E68" i="15"/>
  <c r="BQ68" i="15"/>
  <c r="EC68" i="15"/>
  <c r="BK69" i="15"/>
  <c r="DW69" i="15"/>
  <c r="BE70" i="15"/>
  <c r="DQ70" i="15"/>
  <c r="AY71" i="15"/>
  <c r="DK71" i="15"/>
  <c r="AS72" i="15"/>
  <c r="DE72" i="15"/>
  <c r="AM73" i="15"/>
  <c r="CY73" i="15"/>
  <c r="T74" i="15"/>
  <c r="AZ74" i="15"/>
  <c r="CF74" i="15"/>
  <c r="DL74" i="15"/>
  <c r="N75" i="15"/>
  <c r="AT75" i="15"/>
  <c r="BZ75" i="15"/>
  <c r="DF75" i="15"/>
  <c r="H76" i="15"/>
  <c r="AN76" i="15"/>
  <c r="BT76" i="15"/>
  <c r="CZ76" i="15"/>
  <c r="EF76" i="15"/>
  <c r="AH77" i="15"/>
  <c r="BN77" i="15"/>
  <c r="CP77" i="15"/>
  <c r="DF77" i="15"/>
  <c r="DV77" i="15"/>
  <c r="H78" i="15"/>
  <c r="X78" i="15"/>
  <c r="AN78" i="15"/>
  <c r="BD78" i="15"/>
  <c r="BT78" i="15"/>
  <c r="CJ78" i="15"/>
  <c r="CZ78" i="15"/>
  <c r="DP78" i="15"/>
  <c r="EF78" i="15"/>
  <c r="R79" i="15"/>
  <c r="AH79" i="15"/>
  <c r="AX79" i="15"/>
  <c r="BN79" i="15"/>
  <c r="CD79" i="15"/>
  <c r="CT79" i="15"/>
  <c r="DJ79" i="15"/>
  <c r="DZ79" i="15"/>
  <c r="L80" i="15"/>
  <c r="AB80" i="15"/>
  <c r="AR80" i="15"/>
  <c r="BH80" i="15"/>
  <c r="BX80" i="15"/>
  <c r="CN80" i="15"/>
  <c r="DD80" i="15"/>
  <c r="DT80" i="15"/>
  <c r="F81" i="15"/>
  <c r="V81" i="15"/>
  <c r="AL81" i="15"/>
  <c r="BB81" i="15"/>
  <c r="BR81" i="15"/>
  <c r="CH81" i="15"/>
  <c r="CX81" i="15"/>
  <c r="DN81" i="15"/>
  <c r="ED81" i="15"/>
  <c r="P82" i="15"/>
  <c r="AF82" i="15"/>
  <c r="AV82" i="15"/>
  <c r="BL82" i="15"/>
  <c r="CB82" i="15"/>
  <c r="CR82" i="15"/>
  <c r="DH82" i="15"/>
  <c r="DX82" i="15"/>
  <c r="J83" i="15"/>
  <c r="Z83" i="15"/>
  <c r="AP83" i="15"/>
  <c r="BF83" i="15"/>
  <c r="BV83" i="15"/>
  <c r="CL83" i="15"/>
  <c r="DB83" i="15"/>
  <c r="DR83" i="15"/>
  <c r="D84" i="15"/>
  <c r="T84" i="15"/>
  <c r="AJ84" i="15"/>
  <c r="AZ84" i="15"/>
  <c r="BP84" i="15"/>
  <c r="CF84" i="15"/>
  <c r="CV84" i="15"/>
  <c r="DL84" i="15"/>
  <c r="EB84" i="15"/>
  <c r="N85" i="15"/>
  <c r="AD85" i="15"/>
  <c r="AT85" i="15"/>
  <c r="BJ85" i="15"/>
  <c r="BZ85" i="15"/>
  <c r="CP85" i="15"/>
  <c r="DF85" i="15"/>
  <c r="DV85" i="15"/>
  <c r="H86" i="15"/>
  <c r="X86" i="15"/>
  <c r="AN86" i="15"/>
  <c r="BD86" i="15"/>
  <c r="BT86" i="15"/>
  <c r="CJ86" i="15"/>
  <c r="CZ86" i="15"/>
  <c r="DP86" i="15"/>
  <c r="EF86" i="15"/>
  <c r="R87" i="15"/>
  <c r="AH87" i="15"/>
  <c r="AX87" i="15"/>
  <c r="BN87" i="15"/>
  <c r="CD87" i="15"/>
  <c r="CT87" i="15"/>
  <c r="DJ87" i="15"/>
  <c r="DZ87" i="15"/>
  <c r="L88" i="15"/>
  <c r="AB88" i="15"/>
  <c r="AR88" i="15"/>
  <c r="BH88" i="15"/>
  <c r="BX88" i="15"/>
  <c r="CN88" i="15"/>
  <c r="DD88" i="15"/>
  <c r="DT88" i="15"/>
  <c r="F89" i="15"/>
  <c r="V89" i="15"/>
  <c r="AL89" i="15"/>
  <c r="BB89" i="15"/>
  <c r="BR89" i="15"/>
  <c r="CH89" i="15"/>
  <c r="CX89" i="15"/>
  <c r="DN89" i="15"/>
  <c r="ED89" i="15"/>
  <c r="P90" i="15"/>
  <c r="AF90" i="15"/>
  <c r="AV90" i="15"/>
  <c r="BL90" i="15"/>
  <c r="CB90" i="15"/>
  <c r="CR90" i="15"/>
  <c r="DH90" i="15"/>
  <c r="DX90" i="15"/>
  <c r="J91" i="15"/>
  <c r="Z91" i="15"/>
  <c r="CX34" i="15"/>
  <c r="AO44" i="15"/>
  <c r="CO46" i="15"/>
  <c r="CC48" i="15"/>
  <c r="BQ50" i="15"/>
  <c r="BE52" i="15"/>
  <c r="AS54" i="15"/>
  <c r="AG56" i="15"/>
  <c r="U58" i="15"/>
  <c r="I60" i="15"/>
  <c r="DC61" i="15"/>
  <c r="CM62" i="15"/>
  <c r="W63" i="15"/>
  <c r="CI63" i="15"/>
  <c r="Q64" i="15"/>
  <c r="CC64" i="15"/>
  <c r="K65" i="15"/>
  <c r="BW65" i="15"/>
  <c r="E66" i="15"/>
  <c r="BQ66" i="15"/>
  <c r="EC66" i="15"/>
  <c r="BK67" i="15"/>
  <c r="EG68" i="15"/>
  <c r="DU70" i="15"/>
  <c r="DI72" i="15"/>
  <c r="BA74" i="15"/>
  <c r="AU75" i="15"/>
  <c r="AO76" i="15"/>
  <c r="AI77" i="15"/>
  <c r="DW77" i="15"/>
  <c r="BE78" i="15"/>
  <c r="DQ78" i="15"/>
  <c r="AY79" i="15"/>
  <c r="DK79" i="15"/>
  <c r="AS80" i="15"/>
  <c r="DE80" i="15"/>
  <c r="AM81" i="15"/>
  <c r="CY81" i="15"/>
  <c r="AG82" i="15"/>
  <c r="CS82" i="15"/>
  <c r="AA83" i="15"/>
  <c r="CM83" i="15"/>
  <c r="U84" i="15"/>
  <c r="CG84" i="15"/>
  <c r="O85" i="15"/>
  <c r="CA85" i="15"/>
  <c r="I86" i="15"/>
  <c r="BU86" i="15"/>
  <c r="EG86" i="15"/>
  <c r="BO87" i="15"/>
  <c r="DK87" i="15"/>
  <c r="M88" i="15"/>
  <c r="AS88" i="15"/>
  <c r="BY88" i="15"/>
  <c r="DE88" i="15"/>
  <c r="G89" i="15"/>
  <c r="AM89" i="15"/>
  <c r="BS89" i="15"/>
  <c r="CY89" i="15"/>
  <c r="Y68" i="15"/>
  <c r="M70" i="15"/>
  <c r="EE71" i="15"/>
  <c r="DS73" i="15"/>
  <c r="DU74" i="15"/>
  <c r="DO75" i="15"/>
  <c r="DI76" i="15"/>
  <c r="CU77" i="15"/>
  <c r="AC78" i="15"/>
  <c r="CO78" i="15"/>
  <c r="W79" i="15"/>
  <c r="CI79" i="15"/>
  <c r="Q80" i="15"/>
  <c r="CC80" i="15"/>
  <c r="K81" i="15"/>
  <c r="BW81" i="15"/>
  <c r="E82" i="15"/>
  <c r="BQ82" i="15"/>
  <c r="EC82" i="15"/>
  <c r="BK83" i="15"/>
  <c r="DW83" i="15"/>
  <c r="BE84" i="15"/>
  <c r="DQ84" i="15"/>
  <c r="AY85" i="15"/>
  <c r="DK85" i="15"/>
  <c r="AS86" i="15"/>
  <c r="DE86" i="15"/>
  <c r="AM87" i="15"/>
  <c r="CW87" i="15"/>
  <c r="EC87" i="15"/>
  <c r="AE88" i="15"/>
  <c r="BK88" i="15"/>
  <c r="CQ88" i="15"/>
  <c r="DW88" i="15"/>
  <c r="Y89" i="15"/>
  <c r="BE89" i="15"/>
  <c r="CK89" i="15"/>
  <c r="DQ89" i="15"/>
  <c r="S90" i="15"/>
  <c r="AY90" i="15"/>
  <c r="CE90" i="15"/>
  <c r="DK90" i="15"/>
  <c r="M91" i="15"/>
  <c r="AQ91" i="15"/>
  <c r="DA68" i="15"/>
  <c r="CO70" i="15"/>
  <c r="CC72" i="15"/>
  <c r="AK74" i="15"/>
  <c r="AE75" i="15"/>
  <c r="Y76" i="15"/>
  <c r="S77" i="15"/>
  <c r="DO77" i="15"/>
  <c r="AW78" i="15"/>
  <c r="DI78" i="15"/>
  <c r="AQ79" i="15"/>
  <c r="DC79" i="15"/>
  <c r="AK80" i="15"/>
  <c r="CW80" i="15"/>
  <c r="AE81" i="15"/>
  <c r="CQ81" i="15"/>
  <c r="Y82" i="15"/>
  <c r="CK82" i="15"/>
  <c r="S83" i="15"/>
  <c r="CE83" i="15"/>
  <c r="M84" i="15"/>
  <c r="BY84" i="15"/>
  <c r="G85" i="15"/>
  <c r="BS85" i="15"/>
  <c r="EE85" i="15"/>
  <c r="BM86" i="15"/>
  <c r="DY86" i="15"/>
  <c r="BG87" i="15"/>
  <c r="DG87" i="15"/>
  <c r="I88" i="15"/>
  <c r="AO88" i="15"/>
  <c r="BU88" i="15"/>
  <c r="DA88" i="15"/>
  <c r="EG88" i="15"/>
  <c r="AI89" i="15"/>
  <c r="BO89" i="15"/>
  <c r="CU89" i="15"/>
  <c r="DW67" i="15"/>
  <c r="DK69" i="15"/>
  <c r="CY71" i="15"/>
  <c r="CM73" i="15"/>
  <c r="DE74" i="15"/>
  <c r="CY75" i="15"/>
  <c r="CS76" i="15"/>
  <c r="CM77" i="15"/>
  <c r="U78" i="15"/>
  <c r="CG78" i="15"/>
  <c r="O79" i="15"/>
  <c r="CA79" i="15"/>
  <c r="I80" i="15"/>
  <c r="BU80" i="15"/>
  <c r="EG80" i="15"/>
  <c r="BO81" i="15"/>
  <c r="EA81" i="15"/>
  <c r="BI82" i="15"/>
  <c r="DU82" i="15"/>
  <c r="BC83" i="15"/>
  <c r="DO83" i="15"/>
  <c r="AW84" i="15"/>
  <c r="DI84" i="15"/>
  <c r="AQ85" i="15"/>
  <c r="DC85" i="15"/>
  <c r="AK86" i="15"/>
  <c r="CW86" i="15"/>
  <c r="AE87" i="15"/>
  <c r="CQ87" i="15"/>
  <c r="DY87" i="15"/>
  <c r="AA88" i="15"/>
  <c r="BG88" i="15"/>
  <c r="CM88" i="15"/>
  <c r="DS88" i="15"/>
  <c r="U89" i="15"/>
  <c r="BA89" i="15"/>
  <c r="CG89" i="15"/>
  <c r="DM89" i="15"/>
  <c r="O90" i="15"/>
  <c r="AU90" i="15"/>
  <c r="CA90" i="15"/>
  <c r="DG90" i="15"/>
  <c r="I91" i="15"/>
  <c r="Y90" i="15"/>
  <c r="CK90" i="15"/>
  <c r="S91" i="15"/>
  <c r="BB91" i="15"/>
  <c r="BT91" i="15"/>
  <c r="CJ91" i="15"/>
  <c r="CZ91" i="15"/>
  <c r="DP91" i="15"/>
  <c r="EF91" i="15"/>
  <c r="R92" i="15"/>
  <c r="AH92" i="15"/>
  <c r="AX92" i="15"/>
  <c r="BN92" i="15"/>
  <c r="CD92" i="15"/>
  <c r="CT92" i="15"/>
  <c r="DJ92" i="15"/>
  <c r="DZ92" i="15"/>
  <c r="L93" i="15"/>
  <c r="AB93" i="15"/>
  <c r="AR93" i="15"/>
  <c r="BH93" i="15"/>
  <c r="BX93" i="15"/>
  <c r="CN93" i="15"/>
  <c r="DD93" i="15"/>
  <c r="DT93" i="15"/>
  <c r="F94" i="15"/>
  <c r="V94" i="15"/>
  <c r="AL94" i="15"/>
  <c r="BB94" i="15"/>
  <c r="BR94" i="15"/>
  <c r="CH94" i="15"/>
  <c r="CX94" i="15"/>
  <c r="DN94" i="15"/>
  <c r="ED94" i="15"/>
  <c r="P95" i="15"/>
  <c r="AF95" i="15"/>
  <c r="AV95" i="15"/>
  <c r="BL95" i="15"/>
  <c r="CB95" i="15"/>
  <c r="CR95" i="15"/>
  <c r="DH95" i="15"/>
  <c r="DX95" i="15"/>
  <c r="J96" i="15"/>
  <c r="Z96" i="15"/>
  <c r="AP96" i="15"/>
  <c r="BF96" i="15"/>
  <c r="BV96" i="15"/>
  <c r="CL96" i="15"/>
  <c r="DB96" i="15"/>
  <c r="DR96" i="15"/>
  <c r="D97" i="15"/>
  <c r="T97" i="15"/>
  <c r="AJ97" i="15"/>
  <c r="AZ97" i="15"/>
  <c r="BP97" i="15"/>
  <c r="CF97" i="15"/>
  <c r="CV97" i="15"/>
  <c r="DL97" i="15"/>
  <c r="EB97" i="15"/>
  <c r="N98" i="15"/>
  <c r="AD98" i="15"/>
  <c r="AT98" i="15"/>
  <c r="BJ98" i="15"/>
  <c r="BZ98" i="15"/>
  <c r="CP98" i="15"/>
  <c r="DF98" i="15"/>
  <c r="DV98" i="15"/>
  <c r="H99" i="15"/>
  <c r="X99" i="15"/>
  <c r="AN99" i="15"/>
  <c r="BD99" i="15"/>
  <c r="BT99" i="15"/>
  <c r="CJ99" i="15"/>
  <c r="CZ99" i="15"/>
  <c r="DP99" i="15"/>
  <c r="EF99" i="15"/>
  <c r="R100" i="15"/>
  <c r="AH100" i="15"/>
  <c r="CR74" i="15"/>
  <c r="Z75" i="15"/>
  <c r="CL75" i="15"/>
  <c r="T76" i="15"/>
  <c r="CF76" i="15"/>
  <c r="N77" i="15"/>
  <c r="BZ77" i="15"/>
  <c r="CV77" i="15"/>
  <c r="DL77" i="15"/>
  <c r="EB77" i="15"/>
  <c r="N78" i="15"/>
  <c r="AD78" i="15"/>
  <c r="AT78" i="15"/>
  <c r="BJ78" i="15"/>
  <c r="BZ78" i="15"/>
  <c r="CP78" i="15"/>
  <c r="DF78" i="15"/>
  <c r="DV78" i="15"/>
  <c r="H79" i="15"/>
  <c r="X79" i="15"/>
  <c r="AN79" i="15"/>
  <c r="BD79" i="15"/>
  <c r="BT79" i="15"/>
  <c r="CJ79" i="15"/>
  <c r="CZ79" i="15"/>
  <c r="DP79" i="15"/>
  <c r="EF79" i="15"/>
  <c r="R80" i="15"/>
  <c r="AH80" i="15"/>
  <c r="AX80" i="15"/>
  <c r="BN80" i="15"/>
  <c r="CD80" i="15"/>
  <c r="CT80" i="15"/>
  <c r="DJ80" i="15"/>
  <c r="DZ80" i="15"/>
  <c r="L81" i="15"/>
  <c r="AB81" i="15"/>
  <c r="AR81" i="15"/>
  <c r="BH81" i="15"/>
  <c r="BX81" i="15"/>
  <c r="CN81" i="15"/>
  <c r="DD81" i="15"/>
  <c r="DT81" i="15"/>
  <c r="F82" i="15"/>
  <c r="V82" i="15"/>
  <c r="AL82" i="15"/>
  <c r="BB82" i="15"/>
  <c r="BR82" i="15"/>
  <c r="CH82" i="15"/>
  <c r="CX82" i="15"/>
  <c r="DN82" i="15"/>
  <c r="ED82" i="15"/>
  <c r="P83" i="15"/>
  <c r="AF83" i="15"/>
  <c r="AV83" i="15"/>
  <c r="BL83" i="15"/>
  <c r="CB83" i="15"/>
  <c r="CR83" i="15"/>
  <c r="DH83" i="15"/>
  <c r="DX83" i="15"/>
  <c r="J84" i="15"/>
  <c r="Z84" i="15"/>
  <c r="AP84" i="15"/>
  <c r="BF84" i="15"/>
  <c r="BV84" i="15"/>
  <c r="CL84" i="15"/>
  <c r="DB84" i="15"/>
  <c r="DR84" i="15"/>
  <c r="D85" i="15"/>
  <c r="T85" i="15"/>
  <c r="AJ85" i="15"/>
  <c r="AZ85" i="15"/>
  <c r="BP85" i="15"/>
  <c r="CF85" i="15"/>
  <c r="CV85" i="15"/>
  <c r="DL85" i="15"/>
  <c r="EB85" i="15"/>
  <c r="N86" i="15"/>
  <c r="AD86" i="15"/>
  <c r="AT86" i="15"/>
  <c r="BJ86" i="15"/>
  <c r="BZ86" i="15"/>
  <c r="CP86" i="15"/>
  <c r="DF86" i="15"/>
  <c r="DV86" i="15"/>
  <c r="H87" i="15"/>
  <c r="X87" i="15"/>
  <c r="AN87" i="15"/>
  <c r="BD87" i="15"/>
  <c r="BT87" i="15"/>
  <c r="CJ87" i="15"/>
  <c r="CZ87" i="15"/>
  <c r="DP87" i="15"/>
  <c r="EF87" i="15"/>
  <c r="R88" i="15"/>
  <c r="AH88" i="15"/>
  <c r="AX88" i="15"/>
  <c r="BN88" i="15"/>
  <c r="CD88" i="15"/>
  <c r="CT88" i="15"/>
  <c r="DJ88" i="15"/>
  <c r="DZ88" i="15"/>
  <c r="L89" i="15"/>
  <c r="AB89" i="15"/>
  <c r="AR89" i="15"/>
  <c r="BH89" i="15"/>
  <c r="BX89" i="15"/>
  <c r="CN89" i="15"/>
  <c r="DD89" i="15"/>
  <c r="DT89" i="15"/>
  <c r="F90" i="15"/>
  <c r="V90" i="15"/>
  <c r="AL90" i="15"/>
  <c r="BB90" i="15"/>
  <c r="BR90" i="15"/>
  <c r="CH90" i="15"/>
  <c r="CX90" i="15"/>
  <c r="DN90" i="15"/>
  <c r="ED90" i="15"/>
  <c r="P91" i="15"/>
  <c r="AF91" i="15"/>
  <c r="AV91" i="15"/>
  <c r="DV30" i="15"/>
  <c r="AU43" i="15"/>
  <c r="BI46" i="15"/>
  <c r="AW48" i="15"/>
  <c r="AK50" i="15"/>
  <c r="Y52" i="15"/>
  <c r="M54" i="15"/>
  <c r="EE55" i="15"/>
  <c r="DS57" i="15"/>
  <c r="DG59" i="15"/>
  <c r="CM61" i="15"/>
  <c r="CB62" i="15"/>
  <c r="O63" i="15"/>
  <c r="CA63" i="15"/>
  <c r="I64" i="15"/>
  <c r="BU64" i="15"/>
  <c r="EG64" i="15"/>
  <c r="BO65" i="15"/>
  <c r="EA65" i="15"/>
  <c r="BI66" i="15"/>
  <c r="DU66" i="15"/>
  <c r="BC67" i="15"/>
  <c r="DO67" i="15"/>
  <c r="AW68" i="15"/>
  <c r="DI68" i="15"/>
  <c r="AQ69" i="15"/>
  <c r="DC69" i="15"/>
  <c r="AK70" i="15"/>
  <c r="CW70" i="15"/>
  <c r="AE71" i="15"/>
  <c r="CQ71" i="15"/>
  <c r="Y72" i="15"/>
  <c r="CK72" i="15"/>
  <c r="S73" i="15"/>
  <c r="CE73" i="15"/>
  <c r="I74" i="15"/>
  <c r="AO74" i="15"/>
  <c r="BU74" i="15"/>
  <c r="DA74" i="15"/>
  <c r="EG74" i="15"/>
  <c r="AI75" i="15"/>
  <c r="BO75" i="15"/>
  <c r="CU75" i="15"/>
  <c r="EA75" i="15"/>
  <c r="AC76" i="15"/>
  <c r="BI76" i="15"/>
  <c r="CO76" i="15"/>
  <c r="DU76" i="15"/>
  <c r="W77" i="15"/>
  <c r="BC77" i="15"/>
  <c r="CI77" i="15"/>
  <c r="DA77" i="15"/>
  <c r="DQ77" i="15"/>
  <c r="EG77" i="15"/>
  <c r="S78" i="15"/>
  <c r="AI78" i="15"/>
  <c r="AY78" i="15"/>
  <c r="BO78" i="15"/>
  <c r="CE78" i="15"/>
  <c r="CU78" i="15"/>
  <c r="DK78" i="15"/>
  <c r="EA78" i="15"/>
  <c r="M79" i="15"/>
  <c r="AC79" i="15"/>
  <c r="AS79" i="15"/>
  <c r="BI79" i="15"/>
  <c r="BY79" i="15"/>
  <c r="CO79" i="15"/>
  <c r="DE79" i="15"/>
  <c r="DU79" i="15"/>
  <c r="G80" i="15"/>
  <c r="W80" i="15"/>
  <c r="AM80" i="15"/>
  <c r="BC80" i="15"/>
  <c r="BS80" i="15"/>
  <c r="CI80" i="15"/>
  <c r="CY80" i="15"/>
  <c r="DO80" i="15"/>
  <c r="EE80" i="15"/>
  <c r="Q81" i="15"/>
  <c r="AG81" i="15"/>
  <c r="AW81" i="15"/>
  <c r="BM81" i="15"/>
  <c r="CC81" i="15"/>
  <c r="CS81" i="15"/>
  <c r="DI81" i="15"/>
  <c r="DY81" i="15"/>
  <c r="K82" i="15"/>
  <c r="AA82" i="15"/>
  <c r="AQ82" i="15"/>
  <c r="BG82" i="15"/>
  <c r="BW82" i="15"/>
  <c r="CM82" i="15"/>
  <c r="DC82" i="15"/>
  <c r="DS82" i="15"/>
  <c r="E83" i="15"/>
  <c r="U83" i="15"/>
  <c r="AK83" i="15"/>
  <c r="BA83" i="15"/>
  <c r="BQ83" i="15"/>
  <c r="CG83" i="15"/>
  <c r="CW83" i="15"/>
  <c r="DM83" i="15"/>
  <c r="EC83" i="15"/>
  <c r="O84" i="15"/>
  <c r="AE84" i="15"/>
  <c r="AU84" i="15"/>
  <c r="BK84" i="15"/>
  <c r="CA84" i="15"/>
  <c r="CQ84" i="15"/>
  <c r="DG84" i="15"/>
  <c r="DW84" i="15"/>
  <c r="I85" i="15"/>
  <c r="Y85" i="15"/>
  <c r="AO85" i="15"/>
  <c r="BE85" i="15"/>
  <c r="BU85" i="15"/>
  <c r="CK85" i="15"/>
  <c r="DA85" i="15"/>
  <c r="DQ85" i="15"/>
  <c r="EG85" i="15"/>
  <c r="S86" i="15"/>
  <c r="AI86" i="15"/>
  <c r="AY86" i="15"/>
  <c r="BO86" i="15"/>
  <c r="CE86" i="15"/>
  <c r="CU86" i="15"/>
  <c r="DK86" i="15"/>
  <c r="EA86" i="15"/>
  <c r="M87" i="15"/>
  <c r="AC87" i="15"/>
  <c r="AS87" i="15"/>
  <c r="BI87" i="15"/>
  <c r="BY87" i="15"/>
  <c r="CO87" i="15"/>
  <c r="EE39" i="15"/>
  <c r="CE45" i="15"/>
  <c r="BS47" i="15"/>
  <c r="BG49" i="15"/>
  <c r="AU51" i="15"/>
  <c r="AI53" i="15"/>
  <c r="W55" i="15"/>
  <c r="K57" i="15"/>
  <c r="EC58" i="15"/>
  <c r="DQ60" i="15"/>
  <c r="AC62" i="15"/>
  <c r="DQ62" i="15"/>
  <c r="AY63" i="15"/>
  <c r="DK63" i="15"/>
  <c r="AS64" i="15"/>
  <c r="DE64" i="15"/>
  <c r="AM65" i="15"/>
  <c r="CY65" i="15"/>
  <c r="AG66" i="15"/>
  <c r="CS66" i="15"/>
  <c r="AA67" i="15"/>
  <c r="CM67" i="15"/>
  <c r="U68" i="15"/>
  <c r="CG68" i="15"/>
  <c r="O69" i="15"/>
  <c r="CA69" i="15"/>
  <c r="I70" i="15"/>
  <c r="BU70" i="15"/>
  <c r="EG70" i="15"/>
  <c r="BO71" i="15"/>
  <c r="EA71" i="15"/>
  <c r="BI72" i="15"/>
  <c r="DU72" i="15"/>
  <c r="BC73" i="15"/>
  <c r="DO73" i="15"/>
  <c r="AB74" i="15"/>
  <c r="BH74" i="15"/>
  <c r="CN74" i="15"/>
  <c r="DT74" i="15"/>
  <c r="V75" i="15"/>
  <c r="BB75" i="15"/>
  <c r="CH75" i="15"/>
  <c r="DN75" i="15"/>
  <c r="P76" i="15"/>
  <c r="AV76" i="15"/>
  <c r="CB76" i="15"/>
  <c r="DH76" i="15"/>
  <c r="J77" i="15"/>
  <c r="AP77" i="15"/>
  <c r="BV77" i="15"/>
  <c r="CT77" i="15"/>
  <c r="DJ77" i="15"/>
  <c r="DZ77" i="15"/>
  <c r="L78" i="15"/>
  <c r="AB78" i="15"/>
  <c r="AR78" i="15"/>
  <c r="BH78" i="15"/>
  <c r="BX78" i="15"/>
  <c r="CN78" i="15"/>
  <c r="DD78" i="15"/>
  <c r="DT78" i="15"/>
  <c r="F79" i="15"/>
  <c r="V79" i="15"/>
  <c r="AL79" i="15"/>
  <c r="BB79" i="15"/>
  <c r="BR79" i="15"/>
  <c r="CH79" i="15"/>
  <c r="CX79" i="15"/>
  <c r="DN79" i="15"/>
  <c r="ED79" i="15"/>
  <c r="P80" i="15"/>
  <c r="AF80" i="15"/>
  <c r="AV80" i="15"/>
  <c r="BL80" i="15"/>
  <c r="CB80" i="15"/>
  <c r="CR80" i="15"/>
  <c r="DH80" i="15"/>
  <c r="DX80" i="15"/>
  <c r="J81" i="15"/>
  <c r="Z81" i="15"/>
  <c r="AP81" i="15"/>
  <c r="BF81" i="15"/>
  <c r="BV81" i="15"/>
  <c r="CL81" i="15"/>
  <c r="DB81" i="15"/>
  <c r="DR81" i="15"/>
  <c r="D82" i="15"/>
  <c r="T82" i="15"/>
  <c r="AJ82" i="15"/>
  <c r="AZ82" i="15"/>
  <c r="BP82" i="15"/>
  <c r="CF82" i="15"/>
  <c r="CV82" i="15"/>
  <c r="DL82" i="15"/>
  <c r="EB82" i="15"/>
  <c r="N83" i="15"/>
  <c r="AD83" i="15"/>
  <c r="AT83" i="15"/>
  <c r="BJ83" i="15"/>
  <c r="BZ83" i="15"/>
  <c r="CP83" i="15"/>
  <c r="DF83" i="15"/>
  <c r="DV83" i="15"/>
  <c r="H84" i="15"/>
  <c r="X84" i="15"/>
  <c r="AN84" i="15"/>
  <c r="BD84" i="15"/>
  <c r="BT84" i="15"/>
  <c r="CJ84" i="15"/>
  <c r="CZ84" i="15"/>
  <c r="DP84" i="15"/>
  <c r="EF84" i="15"/>
  <c r="R85" i="15"/>
  <c r="AH85" i="15"/>
  <c r="AX85" i="15"/>
  <c r="BN85" i="15"/>
  <c r="CD85" i="15"/>
  <c r="CT85" i="15"/>
  <c r="DJ85" i="15"/>
  <c r="DZ85" i="15"/>
  <c r="L86" i="15"/>
  <c r="AB86" i="15"/>
  <c r="AR86" i="15"/>
  <c r="BH86" i="15"/>
  <c r="BX86" i="15"/>
  <c r="CN86" i="15"/>
  <c r="DD86" i="15"/>
  <c r="DT86" i="15"/>
  <c r="F87" i="15"/>
  <c r="V87" i="15"/>
  <c r="AL87" i="15"/>
  <c r="BB87" i="15"/>
  <c r="BR87" i="15"/>
  <c r="CH87" i="15"/>
  <c r="CX87" i="15"/>
  <c r="DN87" i="15"/>
  <c r="ED87" i="15"/>
  <c r="P88" i="15"/>
  <c r="AF88" i="15"/>
  <c r="AV88" i="15"/>
  <c r="BL88" i="15"/>
  <c r="CB88" i="15"/>
  <c r="CR88" i="15"/>
  <c r="DH88" i="15"/>
  <c r="DX88" i="15"/>
  <c r="J89" i="15"/>
  <c r="Z89" i="15"/>
  <c r="AP89" i="15"/>
  <c r="BF89" i="15"/>
  <c r="BV89" i="15"/>
  <c r="CL89" i="15"/>
  <c r="DB89" i="15"/>
  <c r="DR89" i="15"/>
  <c r="D90" i="15"/>
  <c r="T90" i="15"/>
  <c r="AJ90" i="15"/>
  <c r="AZ90" i="15"/>
  <c r="BP90" i="15"/>
  <c r="CF90" i="15"/>
  <c r="CV90" i="15"/>
  <c r="DL90" i="15"/>
  <c r="EB90" i="15"/>
  <c r="N91" i="15"/>
  <c r="AD91" i="15"/>
  <c r="BY38" i="15"/>
  <c r="AI45" i="15"/>
  <c r="W47" i="15"/>
  <c r="K49" i="15"/>
  <c r="EC50" i="15"/>
  <c r="DQ52" i="15"/>
  <c r="DE54" i="15"/>
  <c r="CS56" i="15"/>
  <c r="CG58" i="15"/>
  <c r="BU60" i="15"/>
  <c r="E62" i="15"/>
  <c r="DE62" i="15"/>
  <c r="AM63" i="15"/>
  <c r="CY63" i="15"/>
  <c r="AG64" i="15"/>
  <c r="CS64" i="15"/>
  <c r="AA65" i="15"/>
  <c r="CM65" i="15"/>
  <c r="U66" i="15"/>
  <c r="CG66" i="15"/>
  <c r="O67" i="15"/>
  <c r="CA67" i="15"/>
  <c r="BO69" i="15"/>
  <c r="BC71" i="15"/>
  <c r="AQ73" i="15"/>
  <c r="CG74" i="15"/>
  <c r="CA75" i="15"/>
  <c r="BU76" i="15"/>
  <c r="BO77" i="15"/>
  <c r="I78" i="15"/>
  <c r="BU78" i="15"/>
  <c r="EG78" i="15"/>
  <c r="BO79" i="15"/>
  <c r="EA79" i="15"/>
  <c r="BI80" i="15"/>
  <c r="DU80" i="15"/>
  <c r="BC81" i="15"/>
  <c r="DO81" i="15"/>
  <c r="AW82" i="15"/>
  <c r="DI82" i="15"/>
  <c r="AQ83" i="15"/>
  <c r="DC83" i="15"/>
  <c r="AK84" i="15"/>
  <c r="CW84" i="15"/>
  <c r="AE85" i="15"/>
  <c r="CQ85" i="15"/>
  <c r="Y86" i="15"/>
  <c r="CK86" i="15"/>
  <c r="S87" i="15"/>
  <c r="CE87" i="15"/>
  <c r="DS87" i="15"/>
  <c r="U88" i="15"/>
  <c r="BA88" i="15"/>
  <c r="CG88" i="15"/>
  <c r="DM88" i="15"/>
  <c r="O89" i="15"/>
  <c r="AU89" i="15"/>
  <c r="CA89" i="15"/>
  <c r="DG89" i="15"/>
  <c r="CK68" i="15"/>
  <c r="BY70" i="15"/>
  <c r="BM72" i="15"/>
  <c r="AC74" i="15"/>
  <c r="W75" i="15"/>
  <c r="Q76" i="15"/>
  <c r="K77" i="15"/>
  <c r="DK77" i="15"/>
  <c r="AS78" i="15"/>
  <c r="DE78" i="15"/>
  <c r="AM79" i="15"/>
  <c r="CY79" i="15"/>
  <c r="AG80" i="15"/>
  <c r="CS80" i="15"/>
  <c r="AA81" i="15"/>
  <c r="CM81" i="15"/>
  <c r="U82" i="15"/>
  <c r="CG82" i="15"/>
  <c r="O83" i="15"/>
  <c r="CA83" i="15"/>
  <c r="I84" i="15"/>
  <c r="BU84" i="15"/>
  <c r="EG84" i="15"/>
  <c r="BO85" i="15"/>
  <c r="EA85" i="15"/>
  <c r="BI86" i="15"/>
  <c r="DU86" i="15"/>
  <c r="BC87" i="15"/>
  <c r="DE87" i="15"/>
  <c r="G88" i="15"/>
  <c r="AM88" i="15"/>
  <c r="BS88" i="15"/>
  <c r="CY88" i="15"/>
  <c r="EE88" i="15"/>
  <c r="AG89" i="15"/>
  <c r="BM89" i="15"/>
  <c r="CS89" i="15"/>
  <c r="DY89" i="15"/>
  <c r="AA90" i="15"/>
  <c r="BG90" i="15"/>
  <c r="CM90" i="15"/>
  <c r="DS90" i="15"/>
  <c r="U91" i="15"/>
  <c r="AW91" i="15"/>
  <c r="AI69" i="15"/>
  <c r="W71" i="15"/>
  <c r="K73" i="15"/>
  <c r="BQ74" i="15"/>
  <c r="BK75" i="15"/>
  <c r="BE76" i="15"/>
  <c r="AY77" i="15"/>
  <c r="EE77" i="15"/>
  <c r="BM78" i="15"/>
  <c r="DY78" i="15"/>
  <c r="BG79" i="15"/>
  <c r="DS79" i="15"/>
  <c r="BA80" i="15"/>
  <c r="DM80" i="15"/>
  <c r="AU81" i="15"/>
  <c r="DG81" i="15"/>
  <c r="AO82" i="15"/>
  <c r="DA82" i="15"/>
  <c r="AI83" i="15"/>
  <c r="CU83" i="15"/>
  <c r="AC84" i="15"/>
  <c r="CO84" i="15"/>
  <c r="W85" i="15"/>
  <c r="CI85" i="15"/>
  <c r="Q86" i="15"/>
  <c r="CC86" i="15"/>
  <c r="K87" i="15"/>
  <c r="BW87" i="15"/>
  <c r="DO87" i="15"/>
  <c r="Q88" i="15"/>
  <c r="AW88" i="15"/>
  <c r="CC88" i="15"/>
  <c r="DI88" i="15"/>
  <c r="K89" i="15"/>
  <c r="AQ89" i="15"/>
  <c r="BW89" i="15"/>
  <c r="DC89" i="15"/>
  <c r="BE68" i="15"/>
  <c r="AS70" i="15"/>
  <c r="AG72" i="15"/>
  <c r="M74" i="15"/>
  <c r="G75" i="15"/>
  <c r="EE75" i="15"/>
  <c r="DY76" i="15"/>
  <c r="DC77" i="15"/>
  <c r="AK78" i="15"/>
  <c r="CW78" i="15"/>
  <c r="AE79" i="15"/>
  <c r="CQ79" i="15"/>
  <c r="Y80" i="15"/>
  <c r="CK80" i="15"/>
  <c r="S81" i="15"/>
  <c r="CE81" i="15"/>
  <c r="M82" i="15"/>
  <c r="BY82" i="15"/>
  <c r="G83" i="15"/>
  <c r="BS83" i="15"/>
  <c r="EE83" i="15"/>
  <c r="BM84" i="15"/>
  <c r="DY84" i="15"/>
  <c r="BG85" i="15"/>
  <c r="DS85" i="15"/>
  <c r="BA86" i="15"/>
  <c r="DM86" i="15"/>
  <c r="AU87" i="15"/>
  <c r="DA87" i="15"/>
  <c r="EG87" i="15"/>
  <c r="AI88" i="15"/>
  <c r="BO88" i="15"/>
  <c r="CU88" i="15"/>
  <c r="EA88" i="15"/>
  <c r="AC89" i="15"/>
  <c r="BI89" i="15"/>
  <c r="CO89" i="15"/>
  <c r="DU89" i="15"/>
  <c r="W90" i="15"/>
  <c r="BC90" i="15"/>
  <c r="CI90" i="15"/>
  <c r="DO90" i="15"/>
  <c r="Q91" i="15"/>
  <c r="AO90" i="15"/>
  <c r="DA90" i="15"/>
  <c r="AE91" i="15"/>
  <c r="BG91" i="15"/>
  <c r="BX91" i="15"/>
  <c r="CN91" i="15"/>
  <c r="DD91" i="15"/>
  <c r="DT91" i="15"/>
  <c r="F92" i="15"/>
  <c r="V92" i="15"/>
  <c r="AL92" i="15"/>
  <c r="BB92" i="15"/>
  <c r="BR92" i="15"/>
  <c r="CH92" i="15"/>
  <c r="CX92" i="15"/>
  <c r="DN92" i="15"/>
  <c r="ED92" i="15"/>
  <c r="P93" i="15"/>
  <c r="AF93" i="15"/>
  <c r="AV93" i="15"/>
  <c r="BL93" i="15"/>
  <c r="CB93" i="15"/>
  <c r="CR93" i="15"/>
  <c r="DH93" i="15"/>
  <c r="DX93" i="15"/>
  <c r="J94" i="15"/>
  <c r="Z94" i="15"/>
  <c r="AP94" i="15"/>
  <c r="BF94" i="15"/>
  <c r="BV94" i="15"/>
  <c r="CL94" i="15"/>
  <c r="DB94" i="15"/>
  <c r="DR94" i="15"/>
  <c r="D95" i="15"/>
  <c r="T95" i="15"/>
  <c r="AJ95" i="15"/>
  <c r="AZ95" i="15"/>
  <c r="BP95" i="15"/>
  <c r="CF95" i="15"/>
  <c r="CV95" i="15"/>
  <c r="DL95" i="15"/>
  <c r="EB95" i="15"/>
  <c r="N96" i="15"/>
  <c r="AD96" i="15"/>
  <c r="AT96" i="15"/>
  <c r="BJ96" i="15"/>
  <c r="BZ96" i="15"/>
  <c r="CP96" i="15"/>
  <c r="DF96" i="15"/>
  <c r="DV96" i="15"/>
  <c r="H97" i="15"/>
  <c r="X97" i="15"/>
  <c r="AN97" i="15"/>
  <c r="BD97" i="15"/>
  <c r="BT97" i="15"/>
  <c r="CJ97" i="15"/>
  <c r="CZ97" i="15"/>
  <c r="DP97" i="15"/>
  <c r="EF97" i="15"/>
  <c r="R98" i="15"/>
  <c r="AH98" i="15"/>
  <c r="AX98" i="15"/>
  <c r="BN98" i="15"/>
  <c r="CD98" i="15"/>
  <c r="CT98" i="15"/>
  <c r="DJ98" i="15"/>
  <c r="DZ98" i="15"/>
  <c r="L99" i="15"/>
  <c r="AB99" i="15"/>
  <c r="AR99" i="15"/>
  <c r="BH99" i="15"/>
  <c r="BX99" i="15"/>
  <c r="CN99" i="15"/>
  <c r="DD99" i="15"/>
  <c r="DT99" i="15"/>
  <c r="F100" i="15"/>
  <c r="V100" i="15"/>
  <c r="AL100" i="15"/>
  <c r="DP74" i="15"/>
  <c r="AX75" i="15"/>
  <c r="DJ75" i="15"/>
  <c r="AR76" i="15"/>
  <c r="DD76" i="15"/>
  <c r="AL77" i="15"/>
  <c r="CH77" i="15"/>
  <c r="CZ77" i="15"/>
  <c r="DP77" i="15"/>
  <c r="EF77" i="15"/>
  <c r="R78" i="15"/>
  <c r="AH78" i="15"/>
  <c r="AX78" i="15"/>
  <c r="BN78" i="15"/>
  <c r="CD78" i="15"/>
  <c r="CT78" i="15"/>
  <c r="DJ78" i="15"/>
  <c r="DZ78" i="15"/>
  <c r="L79" i="15"/>
  <c r="AB79" i="15"/>
  <c r="AR79" i="15"/>
  <c r="BH79" i="15"/>
  <c r="BX79" i="15"/>
  <c r="CN79" i="15"/>
  <c r="DD79" i="15"/>
  <c r="DT79" i="15"/>
  <c r="F80" i="15"/>
  <c r="V80" i="15"/>
  <c r="AL80" i="15"/>
  <c r="BB80" i="15"/>
  <c r="BR80" i="15"/>
  <c r="CH80" i="15"/>
  <c r="CX80" i="15"/>
  <c r="DN80" i="15"/>
  <c r="ED80" i="15"/>
  <c r="P81" i="15"/>
  <c r="AF81" i="15"/>
  <c r="AV81" i="15"/>
  <c r="BL81" i="15"/>
  <c r="CB81" i="15"/>
  <c r="CR81" i="15"/>
  <c r="DH81" i="15"/>
  <c r="DX81" i="15"/>
  <c r="J82" i="15"/>
  <c r="Z82" i="15"/>
  <c r="AP82" i="15"/>
  <c r="BF82" i="15"/>
  <c r="BV82" i="15"/>
  <c r="CL82" i="15"/>
  <c r="DB82" i="15"/>
  <c r="DR82" i="15"/>
  <c r="D83" i="15"/>
  <c r="T83" i="15"/>
  <c r="AJ83" i="15"/>
  <c r="AZ83" i="15"/>
  <c r="BP83" i="15"/>
  <c r="CF83" i="15"/>
  <c r="CV83" i="15"/>
  <c r="DL83" i="15"/>
  <c r="EB83" i="15"/>
  <c r="N84" i="15"/>
  <c r="AD84" i="15"/>
  <c r="AT84" i="15"/>
  <c r="BJ84" i="15"/>
  <c r="BZ84" i="15"/>
  <c r="CP84" i="15"/>
  <c r="DF84" i="15"/>
  <c r="DV84" i="15"/>
  <c r="H85" i="15"/>
  <c r="X85" i="15"/>
  <c r="AN85" i="15"/>
  <c r="BD85" i="15"/>
  <c r="BT85" i="15"/>
  <c r="CJ85" i="15"/>
  <c r="CZ85" i="15"/>
  <c r="DP85" i="15"/>
  <c r="EF85" i="15"/>
  <c r="R86" i="15"/>
  <c r="AH86" i="15"/>
  <c r="AX86" i="15"/>
  <c r="BN86" i="15"/>
  <c r="CD86" i="15"/>
  <c r="CT86" i="15"/>
  <c r="DJ86" i="15"/>
  <c r="DZ86" i="15"/>
  <c r="L87" i="15"/>
  <c r="AB87" i="15"/>
  <c r="AR87" i="15"/>
  <c r="BH87" i="15"/>
  <c r="BX87" i="15"/>
  <c r="CN87" i="15"/>
  <c r="DD87" i="15"/>
  <c r="DT87" i="15"/>
  <c r="F88" i="15"/>
  <c r="V88" i="15"/>
  <c r="AL88" i="15"/>
  <c r="BB88" i="15"/>
  <c r="BR88" i="15"/>
  <c r="CH88" i="15"/>
  <c r="CX88" i="15"/>
  <c r="DN88" i="15"/>
  <c r="ED88" i="15"/>
  <c r="P89" i="15"/>
  <c r="AF89" i="15"/>
  <c r="AV89" i="15"/>
  <c r="BL89" i="15"/>
  <c r="CB89" i="15"/>
  <c r="CR89" i="15"/>
  <c r="DH89" i="15"/>
  <c r="DX89" i="15"/>
  <c r="J90" i="15"/>
  <c r="Z90" i="15"/>
  <c r="AP90" i="15"/>
  <c r="BF90" i="15"/>
  <c r="BV90" i="15"/>
  <c r="CL90" i="15"/>
  <c r="DB90" i="15"/>
  <c r="DR90" i="15"/>
  <c r="D91" i="15"/>
  <c r="T91" i="15"/>
  <c r="AJ91" i="15"/>
  <c r="AZ91" i="15"/>
  <c r="CE37" i="15"/>
  <c r="EG44" i="15"/>
  <c r="DU46" i="15"/>
  <c r="DI48" i="15"/>
  <c r="CW50" i="15"/>
  <c r="CK52" i="15"/>
  <c r="BY54" i="15"/>
  <c r="BM56" i="15"/>
  <c r="BA58" i="15"/>
  <c r="AO60" i="15"/>
  <c r="DS61" i="15"/>
  <c r="CW62" i="15"/>
  <c r="AE63" i="15"/>
  <c r="CQ63" i="15"/>
  <c r="Y64" i="15"/>
  <c r="CK64" i="15"/>
  <c r="S65" i="15"/>
  <c r="CE65" i="15"/>
  <c r="M66" i="15"/>
  <c r="BY66" i="15"/>
  <c r="G67" i="15"/>
  <c r="BS67" i="15"/>
  <c r="EE67" i="15"/>
  <c r="BM68" i="15"/>
  <c r="DY68" i="15"/>
  <c r="BG69" i="15"/>
  <c r="DS69" i="15"/>
  <c r="BA70" i="15"/>
  <c r="DM70" i="15"/>
  <c r="AU71" i="15"/>
  <c r="DG71" i="15"/>
  <c r="AO72" i="15"/>
  <c r="DA72" i="15"/>
  <c r="AI73" i="15"/>
  <c r="CU73" i="15"/>
  <c r="Q74" i="15"/>
  <c r="AW74" i="15"/>
  <c r="CC74" i="15"/>
  <c r="DI74" i="15"/>
  <c r="K75" i="15"/>
  <c r="AQ75" i="15"/>
  <c r="BW75" i="15"/>
  <c r="DC75" i="15"/>
  <c r="E76" i="15"/>
  <c r="AK76" i="15"/>
  <c r="BQ76" i="15"/>
  <c r="CW76" i="15"/>
  <c r="EC76" i="15"/>
  <c r="AE77" i="15"/>
  <c r="BK77" i="15"/>
  <c r="CO77" i="15"/>
  <c r="DE77" i="15"/>
  <c r="DU77" i="15"/>
  <c r="G78" i="15"/>
  <c r="W78" i="15"/>
  <c r="AM78" i="15"/>
  <c r="BC78" i="15"/>
  <c r="BS78" i="15"/>
  <c r="CI78" i="15"/>
  <c r="CY78" i="15"/>
  <c r="DO78" i="15"/>
  <c r="EE78" i="15"/>
  <c r="Q79" i="15"/>
  <c r="AG79" i="15"/>
  <c r="AW79" i="15"/>
  <c r="BM79" i="15"/>
  <c r="CC79" i="15"/>
  <c r="CS79" i="15"/>
  <c r="DI79" i="15"/>
  <c r="DY79" i="15"/>
  <c r="K80" i="15"/>
  <c r="AA80" i="15"/>
  <c r="AQ80" i="15"/>
  <c r="BG80" i="15"/>
  <c r="BW80" i="15"/>
  <c r="CM80" i="15"/>
  <c r="DC80" i="15"/>
  <c r="DS80" i="15"/>
  <c r="E81" i="15"/>
  <c r="U81" i="15"/>
  <c r="AK81" i="15"/>
  <c r="BA81" i="15"/>
  <c r="BQ81" i="15"/>
  <c r="CG81" i="15"/>
  <c r="CW81" i="15"/>
  <c r="DM81" i="15"/>
  <c r="EC81" i="15"/>
  <c r="O82" i="15"/>
  <c r="AE82" i="15"/>
  <c r="AU82" i="15"/>
  <c r="BK82" i="15"/>
  <c r="CA82" i="15"/>
  <c r="CQ82" i="15"/>
  <c r="DG82" i="15"/>
  <c r="DW82" i="15"/>
  <c r="I83" i="15"/>
  <c r="Y83" i="15"/>
  <c r="AO83" i="15"/>
  <c r="BE83" i="15"/>
  <c r="BU83" i="15"/>
  <c r="CK83" i="15"/>
  <c r="DA83" i="15"/>
  <c r="DQ83" i="15"/>
  <c r="EG83" i="15"/>
  <c r="S84" i="15"/>
  <c r="AI84" i="15"/>
  <c r="AY84" i="15"/>
  <c r="BO84" i="15"/>
  <c r="CE84" i="15"/>
  <c r="CU84" i="15"/>
  <c r="DK84" i="15"/>
  <c r="EA84" i="15"/>
  <c r="M85" i="15"/>
  <c r="AC85" i="15"/>
  <c r="AS85" i="15"/>
  <c r="BI85" i="15"/>
  <c r="BY85" i="15"/>
  <c r="CO85" i="15"/>
  <c r="DE85" i="15"/>
  <c r="DU85" i="15"/>
  <c r="G86" i="15"/>
  <c r="W86" i="15"/>
  <c r="AM86" i="15"/>
  <c r="BC86" i="15"/>
  <c r="BS86" i="15"/>
  <c r="CI86" i="15"/>
  <c r="CY86" i="15"/>
  <c r="DO86" i="15"/>
  <c r="EE86" i="15"/>
  <c r="Q87" i="15"/>
  <c r="AG87" i="15"/>
  <c r="AW87" i="15"/>
  <c r="BM87" i="15"/>
  <c r="CC87" i="15"/>
  <c r="CS87" i="15"/>
  <c r="DS41" i="15"/>
  <c r="M46" i="15"/>
  <c r="EE47" i="15"/>
  <c r="DS49" i="15"/>
  <c r="DG51" i="15"/>
  <c r="CU53" i="15"/>
  <c r="CI55" i="15"/>
  <c r="BW57" i="15"/>
  <c r="BK59" i="15"/>
  <c r="AY61" i="15"/>
  <c r="BI62" i="15"/>
  <c r="EG62" i="15"/>
  <c r="BO63" i="15"/>
  <c r="EA63" i="15"/>
  <c r="BI64" i="15"/>
  <c r="DU64" i="15"/>
  <c r="BC65" i="15"/>
  <c r="DO65" i="15"/>
  <c r="AW66" i="15"/>
  <c r="DI66" i="15"/>
  <c r="AQ67" i="15"/>
  <c r="DC67" i="15"/>
  <c r="AK68" i="15"/>
  <c r="CW68" i="15"/>
  <c r="AE69" i="15"/>
  <c r="CQ69" i="15"/>
  <c r="Y70" i="15"/>
  <c r="CK70" i="15"/>
  <c r="S71" i="15"/>
  <c r="CE71" i="15"/>
  <c r="M72" i="15"/>
  <c r="BY72" i="15"/>
  <c r="G73" i="15"/>
  <c r="BS73" i="15"/>
  <c r="EE73" i="15"/>
  <c r="AJ74" i="15"/>
  <c r="BP74" i="15"/>
  <c r="CV74" i="15"/>
  <c r="EB74" i="15"/>
  <c r="AD75" i="15"/>
  <c r="BJ75" i="15"/>
  <c r="CP75" i="15"/>
  <c r="DV75" i="15"/>
  <c r="X76" i="15"/>
  <c r="BD76" i="15"/>
  <c r="CJ76" i="15"/>
  <c r="DP76" i="15"/>
  <c r="R77" i="15"/>
  <c r="AX77" i="15"/>
  <c r="CD77" i="15"/>
  <c r="CX77" i="15"/>
  <c r="DN77" i="15"/>
  <c r="ED77" i="15"/>
  <c r="P78" i="15"/>
  <c r="AF78" i="15"/>
  <c r="AV78" i="15"/>
  <c r="BL78" i="15"/>
  <c r="CB78" i="15"/>
  <c r="CR78" i="15"/>
  <c r="DH78" i="15"/>
  <c r="DX78" i="15"/>
  <c r="J79" i="15"/>
  <c r="Z79" i="15"/>
  <c r="AP79" i="15"/>
  <c r="BF79" i="15"/>
  <c r="BV79" i="15"/>
  <c r="CL79" i="15"/>
  <c r="DB79" i="15"/>
  <c r="DR79" i="15"/>
  <c r="D80" i="15"/>
  <c r="T80" i="15"/>
  <c r="AJ80" i="15"/>
  <c r="AZ80" i="15"/>
  <c r="BP80" i="15"/>
  <c r="CF80" i="15"/>
  <c r="CV80" i="15"/>
  <c r="DL80" i="15"/>
  <c r="EB80" i="15"/>
  <c r="N81" i="15"/>
  <c r="AD81" i="15"/>
  <c r="AT81" i="15"/>
  <c r="BJ81" i="15"/>
  <c r="BZ81" i="15"/>
  <c r="CP81" i="15"/>
  <c r="DF81" i="15"/>
  <c r="DV81" i="15"/>
  <c r="H82" i="15"/>
  <c r="X82" i="15"/>
  <c r="AN82" i="15"/>
  <c r="BD82" i="15"/>
  <c r="BT82" i="15"/>
  <c r="CJ82" i="15"/>
  <c r="CZ82" i="15"/>
  <c r="DP82" i="15"/>
  <c r="EF82" i="15"/>
  <c r="R83" i="15"/>
  <c r="AH83" i="15"/>
  <c r="AX83" i="15"/>
  <c r="BN83" i="15"/>
  <c r="CD83" i="15"/>
  <c r="CT83" i="15"/>
  <c r="DJ83" i="15"/>
  <c r="DZ83" i="15"/>
  <c r="L84" i="15"/>
  <c r="AB84" i="15"/>
  <c r="AR84" i="15"/>
  <c r="BH84" i="15"/>
  <c r="BX84" i="15"/>
  <c r="CN84" i="15"/>
  <c r="DD84" i="15"/>
  <c r="DT84" i="15"/>
  <c r="F85" i="15"/>
  <c r="V85" i="15"/>
  <c r="AL85" i="15"/>
  <c r="BB85" i="15"/>
  <c r="BR85" i="15"/>
  <c r="CH85" i="15"/>
  <c r="CX85" i="15"/>
  <c r="DN85" i="15"/>
  <c r="ED85" i="15"/>
  <c r="P86" i="15"/>
  <c r="AF86" i="15"/>
  <c r="AV86" i="15"/>
  <c r="BL86" i="15"/>
  <c r="CB86" i="15"/>
  <c r="CR86" i="15"/>
  <c r="DH86" i="15"/>
  <c r="DX86" i="15"/>
  <c r="J87" i="15"/>
  <c r="Z87" i="15"/>
  <c r="AP87" i="15"/>
  <c r="BF87" i="15"/>
  <c r="BV87" i="15"/>
  <c r="CL87" i="15"/>
  <c r="DB87" i="15"/>
  <c r="DR87" i="15"/>
  <c r="D88" i="15"/>
  <c r="T88" i="15"/>
  <c r="AJ88" i="15"/>
  <c r="AZ88" i="15"/>
  <c r="BP88" i="15"/>
  <c r="CF88" i="15"/>
  <c r="CV88" i="15"/>
  <c r="DL88" i="15"/>
  <c r="EB88" i="15"/>
  <c r="N89" i="15"/>
  <c r="AD89" i="15"/>
  <c r="AT89" i="15"/>
  <c r="BJ89" i="15"/>
  <c r="BZ89" i="15"/>
  <c r="CP89" i="15"/>
  <c r="DF89" i="15"/>
  <c r="DV89" i="15"/>
  <c r="H90" i="15"/>
  <c r="X90" i="15"/>
  <c r="AN90" i="15"/>
  <c r="BD90" i="15"/>
  <c r="BT90" i="15"/>
  <c r="CJ90" i="15"/>
  <c r="CZ90" i="15"/>
  <c r="DP90" i="15"/>
  <c r="EF90" i="15"/>
  <c r="R91" i="15"/>
  <c r="AH91" i="15"/>
  <c r="BM40" i="15"/>
  <c r="CU45" i="15"/>
  <c r="CI47" i="15"/>
  <c r="BW49" i="15"/>
  <c r="BK51" i="15"/>
  <c r="AY53" i="15"/>
  <c r="AM55" i="15"/>
  <c r="AA57" i="15"/>
  <c r="O59" i="15"/>
  <c r="EG60" i="15"/>
  <c r="AK62" i="15"/>
  <c r="DU62" i="15"/>
  <c r="BC63" i="15"/>
  <c r="DO63" i="15"/>
  <c r="AW64" i="15"/>
  <c r="DI64" i="15"/>
  <c r="AQ65" i="15"/>
  <c r="DC65" i="15"/>
  <c r="AK66" i="15"/>
  <c r="CW66" i="15"/>
  <c r="AE67" i="15"/>
  <c r="I68" i="15"/>
  <c r="EA69" i="15"/>
  <c r="DO71" i="15"/>
  <c r="DC73" i="15"/>
  <c r="DM74" i="15"/>
  <c r="DG75" i="15"/>
  <c r="DA76" i="15"/>
  <c r="CQ77" i="15"/>
  <c r="Y78" i="15"/>
  <c r="CK78" i="15"/>
  <c r="S79" i="15"/>
  <c r="CE79" i="15"/>
  <c r="M80" i="15"/>
  <c r="BY80" i="15"/>
  <c r="G81" i="15"/>
  <c r="BS81" i="15"/>
  <c r="EE81" i="15"/>
  <c r="BM82" i="15"/>
  <c r="DY82" i="15"/>
  <c r="BG83" i="15"/>
  <c r="DS83" i="15"/>
  <c r="BA84" i="15"/>
  <c r="DM84" i="15"/>
  <c r="AU85" i="15"/>
  <c r="DG85" i="15"/>
  <c r="AO86" i="15"/>
  <c r="DA86" i="15"/>
  <c r="AI87" i="15"/>
  <c r="CU87" i="15"/>
  <c r="EA87" i="15"/>
  <c r="AC88" i="15"/>
  <c r="BI88" i="15"/>
  <c r="CO88" i="15"/>
  <c r="DU88" i="15"/>
  <c r="W89" i="15"/>
  <c r="BC89" i="15"/>
  <c r="CI89" i="15"/>
  <c r="DO89" i="15"/>
  <c r="S69" i="15"/>
  <c r="G71" i="15"/>
  <c r="DY72" i="15"/>
  <c r="BI74" i="15"/>
  <c r="BC75" i="15"/>
  <c r="AW76" i="15"/>
  <c r="AQ77" i="15"/>
  <c r="EA77" i="15"/>
  <c r="BI78" i="15"/>
  <c r="DU78" i="15"/>
  <c r="BC79" i="15"/>
  <c r="DO79" i="15"/>
  <c r="AW80" i="15"/>
  <c r="DI80" i="15"/>
  <c r="AQ81" i="15"/>
  <c r="DC81" i="15"/>
  <c r="AK82" i="15"/>
  <c r="CW82" i="15"/>
  <c r="AE83" i="15"/>
  <c r="CQ83" i="15"/>
  <c r="Y84" i="15"/>
  <c r="CK84" i="15"/>
  <c r="S85" i="15"/>
  <c r="CE85" i="15"/>
  <c r="M86" i="15"/>
  <c r="BY86" i="15"/>
  <c r="G87" i="15"/>
  <c r="BS87" i="15"/>
  <c r="DM87" i="15"/>
  <c r="O88" i="15"/>
  <c r="AU88" i="15"/>
  <c r="CA88" i="15"/>
  <c r="DG88" i="15"/>
  <c r="I89" i="15"/>
  <c r="AO89" i="15"/>
  <c r="BU89" i="15"/>
  <c r="DA89" i="15"/>
  <c r="EG89" i="15"/>
  <c r="AI90" i="15"/>
  <c r="BO90" i="15"/>
  <c r="CU90" i="15"/>
  <c r="EA90" i="15"/>
  <c r="AC91" i="15"/>
  <c r="DG67" i="15"/>
  <c r="CU69" i="15"/>
  <c r="CI71" i="15"/>
  <c r="BW73" i="15"/>
  <c r="CW74" i="15"/>
  <c r="CQ75" i="15"/>
  <c r="CK76" i="15"/>
  <c r="CE77" i="15"/>
  <c r="Q78" i="15"/>
  <c r="CC78" i="15"/>
  <c r="K79" i="15"/>
  <c r="BW79" i="15"/>
  <c r="E80" i="15"/>
  <c r="BQ80" i="15"/>
  <c r="EC80" i="15"/>
  <c r="BK81" i="15"/>
  <c r="DW81" i="15"/>
  <c r="BE82" i="15"/>
  <c r="DQ82" i="15"/>
  <c r="AY83" i="15"/>
  <c r="DK83" i="15"/>
  <c r="AS84" i="15"/>
  <c r="DE84" i="15"/>
  <c r="AM85" i="15"/>
  <c r="CY85" i="15"/>
  <c r="AG86" i="15"/>
  <c r="CS86" i="15"/>
  <c r="AA87" i="15"/>
  <c r="CM87" i="15"/>
  <c r="DW87" i="15"/>
  <c r="Y88" i="15"/>
  <c r="BE88" i="15"/>
  <c r="CK88" i="15"/>
  <c r="DQ88" i="15"/>
  <c r="S89" i="15"/>
  <c r="AY89" i="15"/>
  <c r="CE89" i="15"/>
  <c r="DK89" i="15"/>
  <c r="DQ68" i="15"/>
  <c r="DE70" i="15"/>
  <c r="CS72" i="15"/>
  <c r="AS74" i="15"/>
  <c r="AM75" i="15"/>
  <c r="AG76" i="15"/>
  <c r="AA77" i="15"/>
  <c r="DS77" i="15"/>
  <c r="BA78" i="15"/>
  <c r="DM78" i="15"/>
  <c r="AU79" i="15"/>
  <c r="DG79" i="15"/>
  <c r="AO80" i="15"/>
  <c r="DA80" i="15"/>
  <c r="AI81" i="15"/>
  <c r="CU81" i="15"/>
  <c r="AC82" i="15"/>
  <c r="CO82" i="15"/>
  <c r="W83" i="15"/>
  <c r="CI83" i="15"/>
  <c r="Q84" i="15"/>
  <c r="CC84" i="15"/>
  <c r="K85" i="15"/>
  <c r="BW85" i="15"/>
  <c r="E86" i="15"/>
  <c r="BQ86" i="15"/>
  <c r="EC86" i="15"/>
  <c r="BK87" i="15"/>
  <c r="DI87" i="15"/>
  <c r="K88" i="15"/>
  <c r="AQ88" i="15"/>
  <c r="BW88" i="15"/>
  <c r="DC88" i="15"/>
  <c r="E89" i="15"/>
  <c r="AK89" i="15"/>
  <c r="BQ89" i="15"/>
  <c r="CW89" i="15"/>
  <c r="EC89" i="15"/>
  <c r="AE90" i="15"/>
  <c r="BK90" i="15"/>
  <c r="CQ90" i="15"/>
  <c r="DW90" i="15"/>
  <c r="DW89" i="15"/>
  <c r="BE90" i="15"/>
  <c r="DQ90" i="15"/>
  <c r="AO91" i="15"/>
  <c r="BL91" i="15"/>
  <c r="CB91" i="15"/>
  <c r="CR91" i="15"/>
  <c r="DH91" i="15"/>
  <c r="DX91" i="15"/>
  <c r="J92" i="15"/>
  <c r="Z92" i="15"/>
  <c r="AP92" i="15"/>
  <c r="BF92" i="15"/>
  <c r="BV92" i="15"/>
  <c r="CL92" i="15"/>
  <c r="DB92" i="15"/>
  <c r="DR92" i="15"/>
  <c r="D93" i="15"/>
  <c r="T93" i="15"/>
  <c r="AJ93" i="15"/>
  <c r="AZ93" i="15"/>
  <c r="BP93" i="15"/>
  <c r="CF93" i="15"/>
  <c r="CV93" i="15"/>
  <c r="DL93" i="15"/>
  <c r="EB93" i="15"/>
  <c r="N94" i="15"/>
  <c r="AD94" i="15"/>
  <c r="AT94" i="15"/>
  <c r="BJ94" i="15"/>
  <c r="BZ94" i="15"/>
  <c r="CP94" i="15"/>
  <c r="DF94" i="15"/>
  <c r="DV94" i="15"/>
  <c r="H95" i="15"/>
  <c r="X95" i="15"/>
  <c r="AN95" i="15"/>
  <c r="BD95" i="15"/>
  <c r="BT95" i="15"/>
  <c r="CJ95" i="15"/>
  <c r="CZ95" i="15"/>
  <c r="DP95" i="15"/>
  <c r="EF95" i="15"/>
  <c r="R96" i="15"/>
  <c r="AH96" i="15"/>
  <c r="AX96" i="15"/>
  <c r="BN96" i="15"/>
  <c r="CD96" i="15"/>
  <c r="CT96" i="15"/>
  <c r="DJ96" i="15"/>
  <c r="DZ96" i="15"/>
  <c r="L97" i="15"/>
  <c r="AB97" i="15"/>
  <c r="AR97" i="15"/>
  <c r="BH97" i="15"/>
  <c r="BX97" i="15"/>
  <c r="CN97" i="15"/>
  <c r="DD97" i="15"/>
  <c r="DT97" i="15"/>
  <c r="F98" i="15"/>
  <c r="V98" i="15"/>
  <c r="AL98" i="15"/>
  <c r="BB98" i="15"/>
  <c r="BR98" i="15"/>
  <c r="CH98" i="15"/>
  <c r="CX98" i="15"/>
  <c r="DN98" i="15"/>
  <c r="ED98" i="15"/>
  <c r="P99" i="15"/>
  <c r="AF99" i="15"/>
  <c r="AV99" i="15"/>
  <c r="BL99" i="15"/>
  <c r="CB99" i="15"/>
  <c r="CR99" i="15"/>
  <c r="DH99" i="15"/>
  <c r="DX99" i="15"/>
  <c r="J100" i="15"/>
  <c r="Z100" i="15"/>
  <c r="AP100" i="15"/>
  <c r="AT100" i="15"/>
  <c r="BJ100" i="15"/>
  <c r="BZ100" i="15"/>
  <c r="CP100" i="15"/>
  <c r="DF100" i="15"/>
  <c r="DV100" i="15"/>
  <c r="H101" i="15"/>
  <c r="X101" i="15"/>
  <c r="AN101" i="15"/>
  <c r="BD101" i="15"/>
  <c r="BT101" i="15"/>
  <c r="CJ101" i="15"/>
  <c r="CZ101" i="15"/>
  <c r="DP101" i="15"/>
  <c r="EF101" i="15"/>
  <c r="R102" i="15"/>
  <c r="AH102" i="15"/>
  <c r="AX102" i="15"/>
  <c r="BN102" i="15"/>
  <c r="CD102" i="15"/>
  <c r="EA89" i="15"/>
  <c r="BI90" i="15"/>
  <c r="DU90" i="15"/>
  <c r="AP91" i="15"/>
  <c r="BM91" i="15"/>
  <c r="CC91" i="15"/>
  <c r="CS91" i="15"/>
  <c r="DI91" i="15"/>
  <c r="DY91" i="15"/>
  <c r="K92" i="15"/>
  <c r="AA92" i="15"/>
  <c r="AQ92" i="15"/>
  <c r="BG92" i="15"/>
  <c r="BW92" i="15"/>
  <c r="CM92" i="15"/>
  <c r="DC92" i="15"/>
  <c r="DS92" i="15"/>
  <c r="E93" i="15"/>
  <c r="U93" i="15"/>
  <c r="AK93" i="15"/>
  <c r="BA93" i="15"/>
  <c r="BQ93" i="15"/>
  <c r="CG93" i="15"/>
  <c r="CW93" i="15"/>
  <c r="DM93" i="15"/>
  <c r="EC93" i="15"/>
  <c r="O94" i="15"/>
  <c r="AE94" i="15"/>
  <c r="AU94" i="15"/>
  <c r="BK94" i="15"/>
  <c r="CA94" i="15"/>
  <c r="CQ94" i="15"/>
  <c r="DG94" i="15"/>
  <c r="DW94" i="15"/>
  <c r="I95" i="15"/>
  <c r="Y95" i="15"/>
  <c r="AO95" i="15"/>
  <c r="BE95" i="15"/>
  <c r="BU95" i="15"/>
  <c r="CK95" i="15"/>
  <c r="DA95" i="15"/>
  <c r="DQ95" i="15"/>
  <c r="EG95" i="15"/>
  <c r="S96" i="15"/>
  <c r="AI96" i="15"/>
  <c r="AY96" i="15"/>
  <c r="BO96" i="15"/>
  <c r="CE96" i="15"/>
  <c r="CU96" i="15"/>
  <c r="DK96" i="15"/>
  <c r="EA96" i="15"/>
  <c r="M97" i="15"/>
  <c r="AC97" i="15"/>
  <c r="AS97" i="15"/>
  <c r="BI97" i="15"/>
  <c r="BY97" i="15"/>
  <c r="CO97" i="15"/>
  <c r="DE97" i="15"/>
  <c r="DU97" i="15"/>
  <c r="G98" i="15"/>
  <c r="W98" i="15"/>
  <c r="AM98" i="15"/>
  <c r="BC98" i="15"/>
  <c r="BS98" i="15"/>
  <c r="CI98" i="15"/>
  <c r="CY98" i="15"/>
  <c r="DO98" i="15"/>
  <c r="EE98" i="15"/>
  <c r="Q99" i="15"/>
  <c r="AG99" i="15"/>
  <c r="AW99" i="15"/>
  <c r="BM99" i="15"/>
  <c r="CC99" i="15"/>
  <c r="CS99" i="15"/>
  <c r="DI99" i="15"/>
  <c r="DY99" i="15"/>
  <c r="K100" i="15"/>
  <c r="AA100" i="15"/>
  <c r="AQ100" i="15"/>
  <c r="BG100" i="15"/>
  <c r="BW100" i="15"/>
  <c r="CM100" i="15"/>
  <c r="DC100" i="15"/>
  <c r="DS100" i="15"/>
  <c r="E101" i="15"/>
  <c r="U101" i="15"/>
  <c r="AK101" i="15"/>
  <c r="BA101" i="15"/>
  <c r="BQ101" i="15"/>
  <c r="CG101" i="15"/>
  <c r="CW101" i="15"/>
  <c r="DM101" i="15"/>
  <c r="EC101" i="15"/>
  <c r="O102" i="15"/>
  <c r="AE102" i="15"/>
  <c r="AU102" i="15"/>
  <c r="AW90" i="15"/>
  <c r="DI90" i="15"/>
  <c r="AI91" i="15"/>
  <c r="BJ91" i="15"/>
  <c r="BZ91" i="15"/>
  <c r="CP91" i="15"/>
  <c r="DF91" i="15"/>
  <c r="DV91" i="15"/>
  <c r="H92" i="15"/>
  <c r="X92" i="15"/>
  <c r="AN92" i="15"/>
  <c r="BD92" i="15"/>
  <c r="BT92" i="15"/>
  <c r="CJ92" i="15"/>
  <c r="CZ92" i="15"/>
  <c r="DP92" i="15"/>
  <c r="EF92" i="15"/>
  <c r="R93" i="15"/>
  <c r="AH93" i="15"/>
  <c r="AX93" i="15"/>
  <c r="BN93" i="15"/>
  <c r="CD93" i="15"/>
  <c r="CT93" i="15"/>
  <c r="DJ93" i="15"/>
  <c r="DZ93" i="15"/>
  <c r="L94" i="15"/>
  <c r="AB94" i="15"/>
  <c r="AR94" i="15"/>
  <c r="BH94" i="15"/>
  <c r="BX94" i="15"/>
  <c r="CN94" i="15"/>
  <c r="DD94" i="15"/>
  <c r="DT94" i="15"/>
  <c r="F95" i="15"/>
  <c r="V95" i="15"/>
  <c r="AL95" i="15"/>
  <c r="BB95" i="15"/>
  <c r="BR95" i="15"/>
  <c r="CH95" i="15"/>
  <c r="CX95" i="15"/>
  <c r="DN95" i="15"/>
  <c r="ED95" i="15"/>
  <c r="P96" i="15"/>
  <c r="AF96" i="15"/>
  <c r="AV96" i="15"/>
  <c r="BL96" i="15"/>
  <c r="CB96" i="15"/>
  <c r="CR96" i="15"/>
  <c r="DH96" i="15"/>
  <c r="DX96" i="15"/>
  <c r="J97" i="15"/>
  <c r="Z97" i="15"/>
  <c r="AP97" i="15"/>
  <c r="BF97" i="15"/>
  <c r="BV97" i="15"/>
  <c r="CL97" i="15"/>
  <c r="DB97" i="15"/>
  <c r="DR97" i="15"/>
  <c r="D98" i="15"/>
  <c r="T98" i="15"/>
  <c r="AJ98" i="15"/>
  <c r="AZ98" i="15"/>
  <c r="BP98" i="15"/>
  <c r="CF98" i="15"/>
  <c r="CV98" i="15"/>
  <c r="DL98" i="15"/>
  <c r="EB98" i="15"/>
  <c r="N99" i="15"/>
  <c r="AD99" i="15"/>
  <c r="AT99" i="15"/>
  <c r="BJ99" i="15"/>
  <c r="BZ99" i="15"/>
  <c r="CP99" i="15"/>
  <c r="DF99" i="15"/>
  <c r="DV99" i="15"/>
  <c r="H100" i="15"/>
  <c r="X100" i="15"/>
  <c r="AN100" i="15"/>
  <c r="BD100" i="15"/>
  <c r="BT100" i="15"/>
  <c r="CJ100" i="15"/>
  <c r="CZ100" i="15"/>
  <c r="DP100" i="15"/>
  <c r="EF100" i="15"/>
  <c r="R101" i="15"/>
  <c r="AH101" i="15"/>
  <c r="AX101" i="15"/>
  <c r="BN101" i="15"/>
  <c r="CD101" i="15"/>
  <c r="U90" i="15"/>
  <c r="CG90" i="15"/>
  <c r="O91" i="15"/>
  <c r="BA91" i="15"/>
  <c r="BS91" i="15"/>
  <c r="CI91" i="15"/>
  <c r="CY91" i="15"/>
  <c r="DO91" i="15"/>
  <c r="EE91" i="15"/>
  <c r="Q92" i="15"/>
  <c r="AG92" i="15"/>
  <c r="AW92" i="15"/>
  <c r="BM92" i="15"/>
  <c r="CC92" i="15"/>
  <c r="CS92" i="15"/>
  <c r="DI92" i="15"/>
  <c r="DY92" i="15"/>
  <c r="K93" i="15"/>
  <c r="AA93" i="15"/>
  <c r="AQ93" i="15"/>
  <c r="BG93" i="15"/>
  <c r="BW93" i="15"/>
  <c r="CM93" i="15"/>
  <c r="DC93" i="15"/>
  <c r="DS93" i="15"/>
  <c r="E94" i="15"/>
  <c r="U94" i="15"/>
  <c r="AK94" i="15"/>
  <c r="BA94" i="15"/>
  <c r="BQ94" i="15"/>
  <c r="CG94" i="15"/>
  <c r="CW94" i="15"/>
  <c r="DM94" i="15"/>
  <c r="EC94" i="15"/>
  <c r="O95" i="15"/>
  <c r="AE95" i="15"/>
  <c r="AU95" i="15"/>
  <c r="BK95" i="15"/>
  <c r="CA95" i="15"/>
  <c r="CQ95" i="15"/>
  <c r="DG95" i="15"/>
  <c r="DW95" i="15"/>
  <c r="I96" i="15"/>
  <c r="Y96" i="15"/>
  <c r="AO96" i="15"/>
  <c r="BE96" i="15"/>
  <c r="BU96" i="15"/>
  <c r="CK96" i="15"/>
  <c r="DA96" i="15"/>
  <c r="DQ96" i="15"/>
  <c r="EG96" i="15"/>
  <c r="S97" i="15"/>
  <c r="AI97" i="15"/>
  <c r="AY97" i="15"/>
  <c r="BO97" i="15"/>
  <c r="CE97" i="15"/>
  <c r="CU97" i="15"/>
  <c r="DK97" i="15"/>
  <c r="EA97" i="15"/>
  <c r="M98" i="15"/>
  <c r="AC98" i="15"/>
  <c r="AS98" i="15"/>
  <c r="BI98" i="15"/>
  <c r="BY98" i="15"/>
  <c r="CO98" i="15"/>
  <c r="DE98" i="15"/>
  <c r="DU98" i="15"/>
  <c r="G99" i="15"/>
  <c r="W99" i="15"/>
  <c r="AM99" i="15"/>
  <c r="BC99" i="15"/>
  <c r="BS99" i="15"/>
  <c r="CI99" i="15"/>
  <c r="CY99" i="15"/>
  <c r="DO99" i="15"/>
  <c r="EE99" i="15"/>
  <c r="Q100" i="15"/>
  <c r="AG100" i="15"/>
  <c r="AW100" i="15"/>
  <c r="BM100" i="15"/>
  <c r="CC100" i="15"/>
  <c r="CS100" i="15"/>
  <c r="DI100" i="15"/>
  <c r="DY100" i="15"/>
  <c r="K101" i="15"/>
  <c r="AA101" i="15"/>
  <c r="CM101" i="15"/>
  <c r="DS101" i="15"/>
  <c r="U102" i="15"/>
  <c r="AZ102" i="15"/>
  <c r="BU102" i="15"/>
  <c r="CQ102" i="15"/>
  <c r="DG102" i="15"/>
  <c r="DW102" i="15"/>
  <c r="I103" i="15"/>
  <c r="Y103" i="15"/>
  <c r="AO103" i="15"/>
  <c r="BE103" i="15"/>
  <c r="BU103" i="15"/>
  <c r="CK103" i="15"/>
  <c r="DA103" i="15"/>
  <c r="DQ103" i="15"/>
  <c r="EG103" i="15"/>
  <c r="S104" i="15"/>
  <c r="AI104" i="15"/>
  <c r="AY104" i="15"/>
  <c r="BO104" i="15"/>
  <c r="CE104" i="15"/>
  <c r="CU104" i="15"/>
  <c r="DK104" i="15"/>
  <c r="EA104" i="15"/>
  <c r="M105" i="15"/>
  <c r="AC105" i="15"/>
  <c r="AS105" i="15"/>
  <c r="BI105" i="15"/>
  <c r="BY105" i="15"/>
  <c r="CO105" i="15"/>
  <c r="DE105" i="15"/>
  <c r="DU105" i="15"/>
  <c r="G106" i="15"/>
  <c r="W106" i="15"/>
  <c r="AM106" i="15"/>
  <c r="BC106" i="15"/>
  <c r="BS106" i="15"/>
  <c r="CI106" i="15"/>
  <c r="CY106" i="15"/>
  <c r="DO106" i="15"/>
  <c r="EE106" i="15"/>
  <c r="Q107" i="15"/>
  <c r="AG107" i="15"/>
  <c r="AW107" i="15"/>
  <c r="BM107" i="15"/>
  <c r="CC107" i="15"/>
  <c r="CS107" i="15"/>
  <c r="DI107" i="15"/>
  <c r="DY107" i="15"/>
  <c r="K108" i="15"/>
  <c r="AA108" i="15"/>
  <c r="AQ108" i="15"/>
  <c r="BG108" i="15"/>
  <c r="BW108" i="15"/>
  <c r="CM108" i="15"/>
  <c r="DC108" i="15"/>
  <c r="DS108" i="15"/>
  <c r="E109" i="15"/>
  <c r="U109" i="15"/>
  <c r="AK109" i="15"/>
  <c r="BA109" i="15"/>
  <c r="BQ109" i="15"/>
  <c r="CG109" i="15"/>
  <c r="CW109" i="15"/>
  <c r="DM109" i="15"/>
  <c r="EC109" i="15"/>
  <c r="O110" i="15"/>
  <c r="AE110" i="15"/>
  <c r="AU110" i="15"/>
  <c r="BK110" i="15"/>
  <c r="CA110" i="15"/>
  <c r="CQ110" i="15"/>
  <c r="DG110" i="15"/>
  <c r="DW110" i="15"/>
  <c r="I111" i="15"/>
  <c r="Y111" i="15"/>
  <c r="AO111" i="15"/>
  <c r="BE111" i="15"/>
  <c r="BU111" i="15"/>
  <c r="CK111" i="15"/>
  <c r="DA111" i="15"/>
  <c r="DQ111" i="15"/>
  <c r="EG111" i="15"/>
  <c r="S112" i="15"/>
  <c r="AI112" i="15"/>
  <c r="AY112" i="15"/>
  <c r="BO112" i="15"/>
  <c r="CE112" i="15"/>
  <c r="CU112" i="15"/>
  <c r="DK112" i="15"/>
  <c r="EA112" i="15"/>
  <c r="M113" i="15"/>
  <c r="AC113" i="15"/>
  <c r="AS113" i="15"/>
  <c r="BI113" i="15"/>
  <c r="BY113" i="15"/>
  <c r="CO113" i="15"/>
  <c r="DE113" i="15"/>
  <c r="DU113" i="15"/>
  <c r="G114" i="15"/>
  <c r="W114" i="15"/>
  <c r="AM114" i="15"/>
  <c r="BC114" i="15"/>
  <c r="BS114" i="15"/>
  <c r="CI114" i="15"/>
  <c r="CY114" i="15"/>
  <c r="DO114" i="15"/>
  <c r="EE114" i="15"/>
  <c r="Q115" i="15"/>
  <c r="AG115" i="15"/>
  <c r="AW115" i="15"/>
  <c r="BM115" i="15"/>
  <c r="CC115" i="15"/>
  <c r="CS115" i="15"/>
  <c r="DI115" i="15"/>
  <c r="DY115" i="15"/>
  <c r="K116" i="15"/>
  <c r="AA116" i="15"/>
  <c r="AQ116" i="15"/>
  <c r="BG116" i="15"/>
  <c r="BW116" i="15"/>
  <c r="CM116" i="15"/>
  <c r="DC116" i="15"/>
  <c r="DS116" i="15"/>
  <c r="E117" i="15"/>
  <c r="U117" i="15"/>
  <c r="AK117" i="15"/>
  <c r="BA117" i="15"/>
  <c r="BQ117" i="15"/>
  <c r="CG117" i="15"/>
  <c r="CW117" i="15"/>
  <c r="DM117" i="15"/>
  <c r="EC117" i="15"/>
  <c r="O118" i="15"/>
  <c r="AE118" i="15"/>
  <c r="AU118" i="15"/>
  <c r="BK118" i="15"/>
  <c r="CA118" i="15"/>
  <c r="CQ118" i="15"/>
  <c r="DG118" i="15"/>
  <c r="DW118" i="15"/>
  <c r="I119" i="15"/>
  <c r="Y119" i="15"/>
  <c r="AO119" i="15"/>
  <c r="BE119" i="15"/>
  <c r="BU119" i="15"/>
  <c r="CK119" i="15"/>
  <c r="DA119" i="15"/>
  <c r="DQ119" i="15"/>
  <c r="EG119" i="15"/>
  <c r="S120" i="15"/>
  <c r="AI120" i="15"/>
  <c r="AY120" i="15"/>
  <c r="BO120" i="15"/>
  <c r="CE120" i="15"/>
  <c r="CU120" i="15"/>
  <c r="DK120" i="15"/>
  <c r="EA120" i="15"/>
  <c r="M121" i="15"/>
  <c r="AC121" i="15"/>
  <c r="AS121" i="15"/>
  <c r="BI121" i="15"/>
  <c r="BY121" i="15"/>
  <c r="CO121" i="15"/>
  <c r="DE121" i="15"/>
  <c r="DU121" i="15"/>
  <c r="G122" i="15"/>
  <c r="W122" i="15"/>
  <c r="AM122" i="15"/>
  <c r="BC122" i="15"/>
  <c r="BS122" i="15"/>
  <c r="CI122" i="15"/>
  <c r="CY122" i="15"/>
  <c r="DO122" i="15"/>
  <c r="EE122" i="15"/>
  <c r="Q123" i="15"/>
  <c r="AG123" i="15"/>
  <c r="AW123" i="15"/>
  <c r="BM123" i="15"/>
  <c r="CC123" i="15"/>
  <c r="CS123" i="15"/>
  <c r="DI123" i="15"/>
  <c r="DY123" i="15"/>
  <c r="K124" i="15"/>
  <c r="AA124" i="15"/>
  <c r="AQ124" i="15"/>
  <c r="BG124" i="15"/>
  <c r="BW124" i="15"/>
  <c r="CM124" i="15"/>
  <c r="DC124" i="15"/>
  <c r="BK101" i="15"/>
  <c r="DF101" i="15"/>
  <c r="H102" i="15"/>
  <c r="AN102" i="15"/>
  <c r="BL102" i="15"/>
  <c r="CG102" i="15"/>
  <c r="CZ102" i="15"/>
  <c r="DP102" i="15"/>
  <c r="EF102" i="15"/>
  <c r="R103" i="15"/>
  <c r="AH103" i="15"/>
  <c r="AX103" i="15"/>
  <c r="BN103" i="15"/>
  <c r="CD103" i="15"/>
  <c r="CT103" i="15"/>
  <c r="DJ103" i="15"/>
  <c r="DZ103" i="15"/>
  <c r="L104" i="15"/>
  <c r="AB104" i="15"/>
  <c r="AR104" i="15"/>
  <c r="BH104" i="15"/>
  <c r="BX104" i="15"/>
  <c r="CN104" i="15"/>
  <c r="DD104" i="15"/>
  <c r="DT104" i="15"/>
  <c r="F105" i="15"/>
  <c r="V105" i="15"/>
  <c r="AL105" i="15"/>
  <c r="BB105" i="15"/>
  <c r="BR105" i="15"/>
  <c r="CH105" i="15"/>
  <c r="CX105" i="15"/>
  <c r="DN105" i="15"/>
  <c r="ED105" i="15"/>
  <c r="P106" i="15"/>
  <c r="AF106" i="15"/>
  <c r="AV106" i="15"/>
  <c r="BL106" i="15"/>
  <c r="CB106" i="15"/>
  <c r="CR106" i="15"/>
  <c r="DH106" i="15"/>
  <c r="DX106" i="15"/>
  <c r="J107" i="15"/>
  <c r="Z107" i="15"/>
  <c r="AP107" i="15"/>
  <c r="BF107" i="15"/>
  <c r="BV107" i="15"/>
  <c r="CL107" i="15"/>
  <c r="DB107" i="15"/>
  <c r="DR107" i="15"/>
  <c r="D108" i="15"/>
  <c r="T108" i="15"/>
  <c r="AJ108" i="15"/>
  <c r="AZ108" i="15"/>
  <c r="BP108" i="15"/>
  <c r="CF108" i="15"/>
  <c r="CV108" i="15"/>
  <c r="DL108" i="15"/>
  <c r="EB108" i="15"/>
  <c r="N109" i="15"/>
  <c r="AD109" i="15"/>
  <c r="AT109" i="15"/>
  <c r="BJ109" i="15"/>
  <c r="BZ109" i="15"/>
  <c r="CP109" i="15"/>
  <c r="DF109" i="15"/>
  <c r="DV109" i="15"/>
  <c r="H110" i="15"/>
  <c r="X110" i="15"/>
  <c r="AN110" i="15"/>
  <c r="BD110" i="15"/>
  <c r="BT110" i="15"/>
  <c r="CJ110" i="15"/>
  <c r="CZ110" i="15"/>
  <c r="DP110" i="15"/>
  <c r="EF110" i="15"/>
  <c r="R111" i="15"/>
  <c r="AH111" i="15"/>
  <c r="AX111" i="15"/>
  <c r="BN111" i="15"/>
  <c r="CD111" i="15"/>
  <c r="CT111" i="15"/>
  <c r="DJ111" i="15"/>
  <c r="DZ111" i="15"/>
  <c r="L112" i="15"/>
  <c r="AB112" i="15"/>
  <c r="AR112" i="15"/>
  <c r="BH112" i="15"/>
  <c r="BX112" i="15"/>
  <c r="CN112" i="15"/>
  <c r="DD112" i="15"/>
  <c r="DT112" i="15"/>
  <c r="F113" i="15"/>
  <c r="V113" i="15"/>
  <c r="AL113" i="15"/>
  <c r="BB113" i="15"/>
  <c r="BR113" i="15"/>
  <c r="CH113" i="15"/>
  <c r="CX113" i="15"/>
  <c r="DN113" i="15"/>
  <c r="ED113" i="15"/>
  <c r="P114" i="15"/>
  <c r="AF114" i="15"/>
  <c r="AV114" i="15"/>
  <c r="BL114" i="15"/>
  <c r="CB114" i="15"/>
  <c r="CR114" i="15"/>
  <c r="DH114" i="15"/>
  <c r="DX114" i="15"/>
  <c r="J115" i="15"/>
  <c r="Z115" i="15"/>
  <c r="AP115" i="15"/>
  <c r="BF115" i="15"/>
  <c r="BV115" i="15"/>
  <c r="CL115" i="15"/>
  <c r="DB115" i="15"/>
  <c r="DR115" i="15"/>
  <c r="D116" i="15"/>
  <c r="T116" i="15"/>
  <c r="AJ116" i="15"/>
  <c r="AZ116" i="15"/>
  <c r="BP116" i="15"/>
  <c r="CF116" i="15"/>
  <c r="CV116" i="15"/>
  <c r="DL116" i="15"/>
  <c r="EB116" i="15"/>
  <c r="N117" i="15"/>
  <c r="AD117" i="15"/>
  <c r="AT117" i="15"/>
  <c r="BJ117" i="15"/>
  <c r="BZ117" i="15"/>
  <c r="CP117" i="15"/>
  <c r="DF117" i="15"/>
  <c r="DV117" i="15"/>
  <c r="H118" i="15"/>
  <c r="X118" i="15"/>
  <c r="AN118" i="15"/>
  <c r="BD118" i="15"/>
  <c r="BT118" i="15"/>
  <c r="CJ118" i="15"/>
  <c r="CZ118" i="15"/>
  <c r="DP118" i="15"/>
  <c r="EF118" i="15"/>
  <c r="R119" i="15"/>
  <c r="AH119" i="15"/>
  <c r="AX119" i="15"/>
  <c r="BN119" i="15"/>
  <c r="CD119" i="15"/>
  <c r="CT119" i="15"/>
  <c r="DJ119" i="15"/>
  <c r="DZ119" i="15"/>
  <c r="L120" i="15"/>
  <c r="AB120" i="15"/>
  <c r="AR120" i="15"/>
  <c r="BH120" i="15"/>
  <c r="BX120" i="15"/>
  <c r="CN120" i="15"/>
  <c r="DD120" i="15"/>
  <c r="DT120" i="15"/>
  <c r="F121" i="15"/>
  <c r="V121" i="15"/>
  <c r="AL121" i="15"/>
  <c r="BB121" i="15"/>
  <c r="BR121" i="15"/>
  <c r="CH121" i="15"/>
  <c r="CX121" i="15"/>
  <c r="DN121" i="15"/>
  <c r="ED121" i="15"/>
  <c r="P122" i="15"/>
  <c r="AF122" i="15"/>
  <c r="AV122" i="15"/>
  <c r="BL122" i="15"/>
  <c r="CB122" i="15"/>
  <c r="CR122" i="15"/>
  <c r="DH122" i="15"/>
  <c r="DX122" i="15"/>
  <c r="J123" i="15"/>
  <c r="Z123" i="15"/>
  <c r="AP123" i="15"/>
  <c r="BF123" i="15"/>
  <c r="BV123" i="15"/>
  <c r="CL123" i="15"/>
  <c r="DB123" i="15"/>
  <c r="DR123" i="15"/>
  <c r="D124" i="15"/>
  <c r="T124" i="15"/>
  <c r="AJ124" i="15"/>
  <c r="AZ124" i="15"/>
  <c r="BP124" i="15"/>
  <c r="CF124" i="15"/>
  <c r="CE101" i="15"/>
  <c r="DO101" i="15"/>
  <c r="Q102" i="15"/>
  <c r="AW102" i="15"/>
  <c r="BS102" i="15"/>
  <c r="CN102" i="15"/>
  <c r="DE102" i="15"/>
  <c r="DU102" i="15"/>
  <c r="G103" i="15"/>
  <c r="W103" i="15"/>
  <c r="AM103" i="15"/>
  <c r="BC103" i="15"/>
  <c r="AX100" i="15"/>
  <c r="BN100" i="15"/>
  <c r="CD100" i="15"/>
  <c r="CT100" i="15"/>
  <c r="DJ100" i="15"/>
  <c r="DZ100" i="15"/>
  <c r="L101" i="15"/>
  <c r="AB101" i="15"/>
  <c r="AR101" i="15"/>
  <c r="BH101" i="15"/>
  <c r="BX101" i="15"/>
  <c r="CN101" i="15"/>
  <c r="DD101" i="15"/>
  <c r="DT101" i="15"/>
  <c r="F102" i="15"/>
  <c r="V102" i="15"/>
  <c r="AL102" i="15"/>
  <c r="BB102" i="15"/>
  <c r="BR102" i="15"/>
  <c r="CH102" i="15"/>
  <c r="M90" i="15"/>
  <c r="BY90" i="15"/>
  <c r="G91" i="15"/>
  <c r="AX91" i="15"/>
  <c r="BQ91" i="15"/>
  <c r="CG91" i="15"/>
  <c r="CW91" i="15"/>
  <c r="DM91" i="15"/>
  <c r="EC91" i="15"/>
  <c r="O92" i="15"/>
  <c r="AE92" i="15"/>
  <c r="AU92" i="15"/>
  <c r="BK92" i="15"/>
  <c r="CA92" i="15"/>
  <c r="CQ92" i="15"/>
  <c r="DG92" i="15"/>
  <c r="DW92" i="15"/>
  <c r="I93" i="15"/>
  <c r="Y93" i="15"/>
  <c r="AO93" i="15"/>
  <c r="BE93" i="15"/>
  <c r="BU93" i="15"/>
  <c r="CK93" i="15"/>
  <c r="DA93" i="15"/>
  <c r="DQ93" i="15"/>
  <c r="EG93" i="15"/>
  <c r="S94" i="15"/>
  <c r="AI94" i="15"/>
  <c r="AY94" i="15"/>
  <c r="BO94" i="15"/>
  <c r="CE94" i="15"/>
  <c r="CU94" i="15"/>
  <c r="DK94" i="15"/>
  <c r="EA94" i="15"/>
  <c r="M95" i="15"/>
  <c r="AC95" i="15"/>
  <c r="AS95" i="15"/>
  <c r="BI95" i="15"/>
  <c r="BY95" i="15"/>
  <c r="CO95" i="15"/>
  <c r="DE95" i="15"/>
  <c r="DU95" i="15"/>
  <c r="G96" i="15"/>
  <c r="W96" i="15"/>
  <c r="AM96" i="15"/>
  <c r="BC96" i="15"/>
  <c r="BS96" i="15"/>
  <c r="CI96" i="15"/>
  <c r="CY96" i="15"/>
  <c r="DO96" i="15"/>
  <c r="EE96" i="15"/>
  <c r="Q97" i="15"/>
  <c r="AG97" i="15"/>
  <c r="AW97" i="15"/>
  <c r="BM97" i="15"/>
  <c r="CC97" i="15"/>
  <c r="CS97" i="15"/>
  <c r="DI97" i="15"/>
  <c r="DY97" i="15"/>
  <c r="K98" i="15"/>
  <c r="AA98" i="15"/>
  <c r="AQ98" i="15"/>
  <c r="BG98" i="15"/>
  <c r="BW98" i="15"/>
  <c r="CM98" i="15"/>
  <c r="DC98" i="15"/>
  <c r="DS98" i="15"/>
  <c r="E99" i="15"/>
  <c r="U99" i="15"/>
  <c r="AK99" i="15"/>
  <c r="BA99" i="15"/>
  <c r="BQ99" i="15"/>
  <c r="CG99" i="15"/>
  <c r="CW99" i="15"/>
  <c r="DM99" i="15"/>
  <c r="EC99" i="15"/>
  <c r="O100" i="15"/>
  <c r="AE100" i="15"/>
  <c r="AU100" i="15"/>
  <c r="BK100" i="15"/>
  <c r="CA100" i="15"/>
  <c r="CQ100" i="15"/>
  <c r="DG100" i="15"/>
  <c r="DW100" i="15"/>
  <c r="I101" i="15"/>
  <c r="Y101" i="15"/>
  <c r="AO101" i="15"/>
  <c r="BE101" i="15"/>
  <c r="BU101" i="15"/>
  <c r="CK101" i="15"/>
  <c r="DA101" i="15"/>
  <c r="DQ101" i="15"/>
  <c r="EG101" i="15"/>
  <c r="S102" i="15"/>
  <c r="AI102" i="15"/>
  <c r="EE89" i="15"/>
  <c r="BM90" i="15"/>
  <c r="DY90" i="15"/>
  <c r="AS91" i="15"/>
  <c r="BN91" i="15"/>
  <c r="CD91" i="15"/>
  <c r="CT91" i="15"/>
  <c r="DJ91" i="15"/>
  <c r="DZ91" i="15"/>
  <c r="L92" i="15"/>
  <c r="AB92" i="15"/>
  <c r="AR92" i="15"/>
  <c r="BH92" i="15"/>
  <c r="BX92" i="15"/>
  <c r="CN92" i="15"/>
  <c r="DD92" i="15"/>
  <c r="DT92" i="15"/>
  <c r="F93" i="15"/>
  <c r="V93" i="15"/>
  <c r="AL93" i="15"/>
  <c r="BB93" i="15"/>
  <c r="BR93" i="15"/>
  <c r="CH93" i="15"/>
  <c r="CX93" i="15"/>
  <c r="DN93" i="15"/>
  <c r="ED93" i="15"/>
  <c r="P94" i="15"/>
  <c r="AF94" i="15"/>
  <c r="AV94" i="15"/>
  <c r="BL94" i="15"/>
  <c r="CB94" i="15"/>
  <c r="CR94" i="15"/>
  <c r="DH94" i="15"/>
  <c r="DX94" i="15"/>
  <c r="J95" i="15"/>
  <c r="Z95" i="15"/>
  <c r="AP95" i="15"/>
  <c r="BF95" i="15"/>
  <c r="BV95" i="15"/>
  <c r="CL95" i="15"/>
  <c r="DB95" i="15"/>
  <c r="DR95" i="15"/>
  <c r="D96" i="15"/>
  <c r="T96" i="15"/>
  <c r="AJ96" i="15"/>
  <c r="AZ96" i="15"/>
  <c r="BP96" i="15"/>
  <c r="CF96" i="15"/>
  <c r="CV96" i="15"/>
  <c r="DL96" i="15"/>
  <c r="EB96" i="15"/>
  <c r="N97" i="15"/>
  <c r="AD97" i="15"/>
  <c r="AT97" i="15"/>
  <c r="BJ97" i="15"/>
  <c r="BZ97" i="15"/>
  <c r="CP97" i="15"/>
  <c r="DF97" i="15"/>
  <c r="DV97" i="15"/>
  <c r="H98" i="15"/>
  <c r="X98" i="15"/>
  <c r="AN98" i="15"/>
  <c r="BD98" i="15"/>
  <c r="BT98" i="15"/>
  <c r="CJ98" i="15"/>
  <c r="CZ98" i="15"/>
  <c r="DP98" i="15"/>
  <c r="EF98" i="15"/>
  <c r="R99" i="15"/>
  <c r="AH99" i="15"/>
  <c r="AX99" i="15"/>
  <c r="BN99" i="15"/>
  <c r="CD99" i="15"/>
  <c r="CT99" i="15"/>
  <c r="DJ99" i="15"/>
  <c r="DZ99" i="15"/>
  <c r="L100" i="15"/>
  <c r="AB100" i="15"/>
  <c r="AR100" i="15"/>
  <c r="BH100" i="15"/>
  <c r="BX100" i="15"/>
  <c r="CN100" i="15"/>
  <c r="DD100" i="15"/>
  <c r="DT100" i="15"/>
  <c r="F101" i="15"/>
  <c r="V101" i="15"/>
  <c r="AL101" i="15"/>
  <c r="BB101" i="15"/>
  <c r="BR101" i="15"/>
  <c r="CH101" i="15"/>
  <c r="AK90" i="15"/>
  <c r="CW90" i="15"/>
  <c r="AA91" i="15"/>
  <c r="BF91" i="15"/>
  <c r="BW91" i="15"/>
  <c r="CM91" i="15"/>
  <c r="DC91" i="15"/>
  <c r="DS91" i="15"/>
  <c r="E92" i="15"/>
  <c r="U92" i="15"/>
  <c r="AK92" i="15"/>
  <c r="BA92" i="15"/>
  <c r="BQ92" i="15"/>
  <c r="CG92" i="15"/>
  <c r="CW92" i="15"/>
  <c r="DM92" i="15"/>
  <c r="EC92" i="15"/>
  <c r="O93" i="15"/>
  <c r="AE93" i="15"/>
  <c r="AU93" i="15"/>
  <c r="BK93" i="15"/>
  <c r="CA93" i="15"/>
  <c r="CQ93" i="15"/>
  <c r="DG93" i="15"/>
  <c r="DW93" i="15"/>
  <c r="I94" i="15"/>
  <c r="Y94" i="15"/>
  <c r="AO94" i="15"/>
  <c r="BE94" i="15"/>
  <c r="BU94" i="15"/>
  <c r="CK94" i="15"/>
  <c r="DA94" i="15"/>
  <c r="DQ94" i="15"/>
  <c r="EG94" i="15"/>
  <c r="S95" i="15"/>
  <c r="AI95" i="15"/>
  <c r="AY95" i="15"/>
  <c r="BO95" i="15"/>
  <c r="CE95" i="15"/>
  <c r="CU95" i="15"/>
  <c r="DK95" i="15"/>
  <c r="EA95" i="15"/>
  <c r="M96" i="15"/>
  <c r="AC96" i="15"/>
  <c r="AS96" i="15"/>
  <c r="BI96" i="15"/>
  <c r="BY96" i="15"/>
  <c r="CO96" i="15"/>
  <c r="DE96" i="15"/>
  <c r="DU96" i="15"/>
  <c r="G97" i="15"/>
  <c r="W97" i="15"/>
  <c r="AM97" i="15"/>
  <c r="BC97" i="15"/>
  <c r="BS97" i="15"/>
  <c r="CI97" i="15"/>
  <c r="CY97" i="15"/>
  <c r="DO97" i="15"/>
  <c r="EE97" i="15"/>
  <c r="Q98" i="15"/>
  <c r="AG98" i="15"/>
  <c r="AW98" i="15"/>
  <c r="BM98" i="15"/>
  <c r="CC98" i="15"/>
  <c r="CS98" i="15"/>
  <c r="DI98" i="15"/>
  <c r="DY98" i="15"/>
  <c r="K99" i="15"/>
  <c r="AA99" i="15"/>
  <c r="AQ99" i="15"/>
  <c r="BG99" i="15"/>
  <c r="BW99" i="15"/>
  <c r="CM99" i="15"/>
  <c r="DC99" i="15"/>
  <c r="DS99" i="15"/>
  <c r="E100" i="15"/>
  <c r="U100" i="15"/>
  <c r="AK100" i="15"/>
  <c r="BA100" i="15"/>
  <c r="BQ100" i="15"/>
  <c r="CG100" i="15"/>
  <c r="CW100" i="15"/>
  <c r="DM100" i="15"/>
  <c r="EC100" i="15"/>
  <c r="O101" i="15"/>
  <c r="AQ101" i="15"/>
  <c r="CU101" i="15"/>
  <c r="EA101" i="15"/>
  <c r="AC102" i="15"/>
  <c r="BE102" i="15"/>
  <c r="CA102" i="15"/>
  <c r="CU102" i="15"/>
  <c r="DK102" i="15"/>
  <c r="EA102" i="15"/>
  <c r="M103" i="15"/>
  <c r="AC103" i="15"/>
  <c r="AS103" i="15"/>
  <c r="BI103" i="15"/>
  <c r="BY103" i="15"/>
  <c r="CO103" i="15"/>
  <c r="DE103" i="15"/>
  <c r="DU103" i="15"/>
  <c r="G104" i="15"/>
  <c r="W104" i="15"/>
  <c r="AM104" i="15"/>
  <c r="BC104" i="15"/>
  <c r="BS104" i="15"/>
  <c r="CI104" i="15"/>
  <c r="CY104" i="15"/>
  <c r="DO104" i="15"/>
  <c r="EE104" i="15"/>
  <c r="Q105" i="15"/>
  <c r="AG105" i="15"/>
  <c r="AW105" i="15"/>
  <c r="BM105" i="15"/>
  <c r="CC105" i="15"/>
  <c r="CS105" i="15"/>
  <c r="DI105" i="15"/>
  <c r="DY105" i="15"/>
  <c r="K106" i="15"/>
  <c r="AA106" i="15"/>
  <c r="AQ106" i="15"/>
  <c r="BG106" i="15"/>
  <c r="BW106" i="15"/>
  <c r="CM106" i="15"/>
  <c r="DC106" i="15"/>
  <c r="DS106" i="15"/>
  <c r="E107" i="15"/>
  <c r="U107" i="15"/>
  <c r="AK107" i="15"/>
  <c r="BA107" i="15"/>
  <c r="BQ107" i="15"/>
  <c r="CG107" i="15"/>
  <c r="CW107" i="15"/>
  <c r="DM107" i="15"/>
  <c r="EC107" i="15"/>
  <c r="O108" i="15"/>
  <c r="AE108" i="15"/>
  <c r="AU108" i="15"/>
  <c r="BK108" i="15"/>
  <c r="CA108" i="15"/>
  <c r="CQ108" i="15"/>
  <c r="DG108" i="15"/>
  <c r="DW108" i="15"/>
  <c r="I109" i="15"/>
  <c r="Y109" i="15"/>
  <c r="AO109" i="15"/>
  <c r="BE109" i="15"/>
  <c r="BU109" i="15"/>
  <c r="CK109" i="15"/>
  <c r="DA109" i="15"/>
  <c r="DQ109" i="15"/>
  <c r="EG109" i="15"/>
  <c r="S110" i="15"/>
  <c r="AI110" i="15"/>
  <c r="AY110" i="15"/>
  <c r="BO110" i="15"/>
  <c r="CE110" i="15"/>
  <c r="CU110" i="15"/>
  <c r="DK110" i="15"/>
  <c r="EA110" i="15"/>
  <c r="M111" i="15"/>
  <c r="AC111" i="15"/>
  <c r="AS111" i="15"/>
  <c r="BI111" i="15"/>
  <c r="BY111" i="15"/>
  <c r="CO111" i="15"/>
  <c r="DE111" i="15"/>
  <c r="DU111" i="15"/>
  <c r="G112" i="15"/>
  <c r="W112" i="15"/>
  <c r="AM112" i="15"/>
  <c r="BC112" i="15"/>
  <c r="BS112" i="15"/>
  <c r="CI112" i="15"/>
  <c r="CY112" i="15"/>
  <c r="DO112" i="15"/>
  <c r="EE112" i="15"/>
  <c r="Q113" i="15"/>
  <c r="AG113" i="15"/>
  <c r="AW113" i="15"/>
  <c r="BM113" i="15"/>
  <c r="CC113" i="15"/>
  <c r="CS113" i="15"/>
  <c r="DI113" i="15"/>
  <c r="DY113" i="15"/>
  <c r="K114" i="15"/>
  <c r="AA114" i="15"/>
  <c r="AQ114" i="15"/>
  <c r="BG114" i="15"/>
  <c r="BW114" i="15"/>
  <c r="CM114" i="15"/>
  <c r="DC114" i="15"/>
  <c r="DS114" i="15"/>
  <c r="E115" i="15"/>
  <c r="U115" i="15"/>
  <c r="AK115" i="15"/>
  <c r="BA115" i="15"/>
  <c r="BQ115" i="15"/>
  <c r="CG115" i="15"/>
  <c r="CW115" i="15"/>
  <c r="DM115" i="15"/>
  <c r="EC115" i="15"/>
  <c r="O116" i="15"/>
  <c r="AE116" i="15"/>
  <c r="AU116" i="15"/>
  <c r="BK116" i="15"/>
  <c r="CA116" i="15"/>
  <c r="CQ116" i="15"/>
  <c r="DG116" i="15"/>
  <c r="DW116" i="15"/>
  <c r="I117" i="15"/>
  <c r="Y117" i="15"/>
  <c r="AO117" i="15"/>
  <c r="BE117" i="15"/>
  <c r="BU117" i="15"/>
  <c r="CK117" i="15"/>
  <c r="DA117" i="15"/>
  <c r="DQ117" i="15"/>
  <c r="EG117" i="15"/>
  <c r="S118" i="15"/>
  <c r="AI118" i="15"/>
  <c r="AY118" i="15"/>
  <c r="BO118" i="15"/>
  <c r="CE118" i="15"/>
  <c r="CU118" i="15"/>
  <c r="DK118" i="15"/>
  <c r="EA118" i="15"/>
  <c r="M119" i="15"/>
  <c r="AC119" i="15"/>
  <c r="AS119" i="15"/>
  <c r="BI119" i="15"/>
  <c r="BY119" i="15"/>
  <c r="CO119" i="15"/>
  <c r="DE119" i="15"/>
  <c r="DU119" i="15"/>
  <c r="G120" i="15"/>
  <c r="W120" i="15"/>
  <c r="AM120" i="15"/>
  <c r="BC120" i="15"/>
  <c r="BS120" i="15"/>
  <c r="CI120" i="15"/>
  <c r="CY120" i="15"/>
  <c r="DO120" i="15"/>
  <c r="EE120" i="15"/>
  <c r="Q121" i="15"/>
  <c r="AG121" i="15"/>
  <c r="AW121" i="15"/>
  <c r="BM121" i="15"/>
  <c r="CC121" i="15"/>
  <c r="CS121" i="15"/>
  <c r="DI121" i="15"/>
  <c r="DY121" i="15"/>
  <c r="K122" i="15"/>
  <c r="AA122" i="15"/>
  <c r="AQ122" i="15"/>
  <c r="BG122" i="15"/>
  <c r="BW122" i="15"/>
  <c r="CM122" i="15"/>
  <c r="DC122" i="15"/>
  <c r="DS122" i="15"/>
  <c r="E123" i="15"/>
  <c r="U123" i="15"/>
  <c r="AK123" i="15"/>
  <c r="BA123" i="15"/>
  <c r="BQ123" i="15"/>
  <c r="CG123" i="15"/>
  <c r="CW123" i="15"/>
  <c r="DM123" i="15"/>
  <c r="EC123" i="15"/>
  <c r="O124" i="15"/>
  <c r="AE124" i="15"/>
  <c r="AU124" i="15"/>
  <c r="BK124" i="15"/>
  <c r="CA124" i="15"/>
  <c r="CQ124" i="15"/>
  <c r="DG124" i="15"/>
  <c r="CA101" i="15"/>
  <c r="DN101" i="15"/>
  <c r="P102" i="15"/>
  <c r="AV102" i="15"/>
  <c r="BQ102" i="15"/>
  <c r="CM102" i="15"/>
  <c r="DD102" i="15"/>
  <c r="DT102" i="15"/>
  <c r="F103" i="15"/>
  <c r="V103" i="15"/>
  <c r="AL103" i="15"/>
  <c r="BB103" i="15"/>
  <c r="BR103" i="15"/>
  <c r="CH103" i="15"/>
  <c r="CX103" i="15"/>
  <c r="DN103" i="15"/>
  <c r="ED103" i="15"/>
  <c r="P104" i="15"/>
  <c r="AF104" i="15"/>
  <c r="AV104" i="15"/>
  <c r="BL104" i="15"/>
  <c r="CB104" i="15"/>
  <c r="CR104" i="15"/>
  <c r="DH104" i="15"/>
  <c r="DX104" i="15"/>
  <c r="J105" i="15"/>
  <c r="Z105" i="15"/>
  <c r="AP105" i="15"/>
  <c r="BF105" i="15"/>
  <c r="BV105" i="15"/>
  <c r="CL105" i="15"/>
  <c r="DB105" i="15"/>
  <c r="DR105" i="15"/>
  <c r="D106" i="15"/>
  <c r="T106" i="15"/>
  <c r="AJ106" i="15"/>
  <c r="AZ106" i="15"/>
  <c r="BP106" i="15"/>
  <c r="CF106" i="15"/>
  <c r="CV106" i="15"/>
  <c r="DL106" i="15"/>
  <c r="EB106" i="15"/>
  <c r="N107" i="15"/>
  <c r="AD107" i="15"/>
  <c r="AT107" i="15"/>
  <c r="BJ107" i="15"/>
  <c r="BZ107" i="15"/>
  <c r="CP107" i="15"/>
  <c r="DF107" i="15"/>
  <c r="DV107" i="15"/>
  <c r="H108" i="15"/>
  <c r="X108" i="15"/>
  <c r="AN108" i="15"/>
  <c r="BD108" i="15"/>
  <c r="BT108" i="15"/>
  <c r="CJ108" i="15"/>
  <c r="CZ108" i="15"/>
  <c r="DP108" i="15"/>
  <c r="EF108" i="15"/>
  <c r="R109" i="15"/>
  <c r="AH109" i="15"/>
  <c r="AX109" i="15"/>
  <c r="BN109" i="15"/>
  <c r="CD109" i="15"/>
  <c r="CT109" i="15"/>
  <c r="DJ109" i="15"/>
  <c r="DZ109" i="15"/>
  <c r="L110" i="15"/>
  <c r="AB110" i="15"/>
  <c r="AR110" i="15"/>
  <c r="BH110" i="15"/>
  <c r="BX110" i="15"/>
  <c r="CN110" i="15"/>
  <c r="DD110" i="15"/>
  <c r="DT110" i="15"/>
  <c r="F111" i="15"/>
  <c r="V111" i="15"/>
  <c r="AL111" i="15"/>
  <c r="BB111" i="15"/>
  <c r="BR111" i="15"/>
  <c r="CH111" i="15"/>
  <c r="CX111" i="15"/>
  <c r="DN111" i="15"/>
  <c r="ED111" i="15"/>
  <c r="P112" i="15"/>
  <c r="AF112" i="15"/>
  <c r="AV112" i="15"/>
  <c r="BL112" i="15"/>
  <c r="CB112" i="15"/>
  <c r="CR112" i="15"/>
  <c r="DH112" i="15"/>
  <c r="DX112" i="15"/>
  <c r="J113" i="15"/>
  <c r="Z113" i="15"/>
  <c r="AP113" i="15"/>
  <c r="BF113" i="15"/>
  <c r="BV113" i="15"/>
  <c r="CL113" i="15"/>
  <c r="DB113" i="15"/>
  <c r="DR113" i="15"/>
  <c r="D114" i="15"/>
  <c r="T114" i="15"/>
  <c r="AJ114" i="15"/>
  <c r="AZ114" i="15"/>
  <c r="BP114" i="15"/>
  <c r="CF114" i="15"/>
  <c r="CV114" i="15"/>
  <c r="DL114" i="15"/>
  <c r="EB114" i="15"/>
  <c r="N115" i="15"/>
  <c r="AD115" i="15"/>
  <c r="AT115" i="15"/>
  <c r="BJ115" i="15"/>
  <c r="BZ115" i="15"/>
  <c r="CP115" i="15"/>
  <c r="DF115" i="15"/>
  <c r="DV115" i="15"/>
  <c r="H116" i="15"/>
  <c r="X116" i="15"/>
  <c r="AN116" i="15"/>
  <c r="BD116" i="15"/>
  <c r="BT116" i="15"/>
  <c r="CJ116" i="15"/>
  <c r="CZ116" i="15"/>
  <c r="DP116" i="15"/>
  <c r="EF116" i="15"/>
  <c r="R117" i="15"/>
  <c r="AH117" i="15"/>
  <c r="AX117" i="15"/>
  <c r="BN117" i="15"/>
  <c r="CD117" i="15"/>
  <c r="CT117" i="15"/>
  <c r="DJ117" i="15"/>
  <c r="DZ117" i="15"/>
  <c r="L118" i="15"/>
  <c r="AB118" i="15"/>
  <c r="AR118" i="15"/>
  <c r="BH118" i="15"/>
  <c r="BX118" i="15"/>
  <c r="CN118" i="15"/>
  <c r="DD118" i="15"/>
  <c r="DT118" i="15"/>
  <c r="F119" i="15"/>
  <c r="V119" i="15"/>
  <c r="AL119" i="15"/>
  <c r="BB119" i="15"/>
  <c r="BR119" i="15"/>
  <c r="CH119" i="15"/>
  <c r="CX119" i="15"/>
  <c r="DN119" i="15"/>
  <c r="ED119" i="15"/>
  <c r="P120" i="15"/>
  <c r="AF120" i="15"/>
  <c r="AV120" i="15"/>
  <c r="BL120" i="15"/>
  <c r="CB120" i="15"/>
  <c r="CR120" i="15"/>
  <c r="DH120" i="15"/>
  <c r="DX120" i="15"/>
  <c r="J121" i="15"/>
  <c r="Z121" i="15"/>
  <c r="AP121" i="15"/>
  <c r="BF121" i="15"/>
  <c r="BV121" i="15"/>
  <c r="CL121" i="15"/>
  <c r="DB121" i="15"/>
  <c r="DR121" i="15"/>
  <c r="D122" i="15"/>
  <c r="T122" i="15"/>
  <c r="AJ122" i="15"/>
  <c r="AZ122" i="15"/>
  <c r="BP122" i="15"/>
  <c r="CF122" i="15"/>
  <c r="CV122" i="15"/>
  <c r="DL122" i="15"/>
  <c r="EB122" i="15"/>
  <c r="N123" i="15"/>
  <c r="AD123" i="15"/>
  <c r="AT123" i="15"/>
  <c r="BJ123" i="15"/>
  <c r="BZ123" i="15"/>
  <c r="CP123" i="15"/>
  <c r="DF123" i="15"/>
  <c r="DV123" i="15"/>
  <c r="H124" i="15"/>
  <c r="X124" i="15"/>
  <c r="AN124" i="15"/>
  <c r="BD124" i="15"/>
  <c r="BT124" i="15"/>
  <c r="AI101" i="15"/>
  <c r="CQ101" i="15"/>
  <c r="DW101" i="15"/>
  <c r="Y102" i="15"/>
  <c r="BC102" i="15"/>
  <c r="BB100" i="15"/>
  <c r="BR100" i="15"/>
  <c r="CH100" i="15"/>
  <c r="CX100" i="15"/>
  <c r="DN100" i="15"/>
  <c r="ED100" i="15"/>
  <c r="P101" i="15"/>
  <c r="AF101" i="15"/>
  <c r="AV101" i="15"/>
  <c r="BL101" i="15"/>
  <c r="CB101" i="15"/>
  <c r="CR101" i="15"/>
  <c r="DH101" i="15"/>
  <c r="DX101" i="15"/>
  <c r="J102" i="15"/>
  <c r="Z102" i="15"/>
  <c r="AP102" i="15"/>
  <c r="BF102" i="15"/>
  <c r="BV102" i="15"/>
  <c r="CL102" i="15"/>
  <c r="AC90" i="15"/>
  <c r="CO90" i="15"/>
  <c r="W91" i="15"/>
  <c r="BC91" i="15"/>
  <c r="BU91" i="15"/>
  <c r="CK91" i="15"/>
  <c r="DA91" i="15"/>
  <c r="DQ91" i="15"/>
  <c r="EG91" i="15"/>
  <c r="S92" i="15"/>
  <c r="AI92" i="15"/>
  <c r="AY92" i="15"/>
  <c r="BO92" i="15"/>
  <c r="CE92" i="15"/>
  <c r="CU92" i="15"/>
  <c r="DK92" i="15"/>
  <c r="EA92" i="15"/>
  <c r="M93" i="15"/>
  <c r="AC93" i="15"/>
  <c r="AS93" i="15"/>
  <c r="BI93" i="15"/>
  <c r="BY93" i="15"/>
  <c r="CO93" i="15"/>
  <c r="DE93" i="15"/>
  <c r="DU93" i="15"/>
  <c r="G94" i="15"/>
  <c r="W94" i="15"/>
  <c r="AM94" i="15"/>
  <c r="BC94" i="15"/>
  <c r="BS94" i="15"/>
  <c r="CI94" i="15"/>
  <c r="CY94" i="15"/>
  <c r="DO94" i="15"/>
  <c r="EE94" i="15"/>
  <c r="Q95" i="15"/>
  <c r="AG95" i="15"/>
  <c r="AW95" i="15"/>
  <c r="BM95" i="15"/>
  <c r="CC95" i="15"/>
  <c r="CS95" i="15"/>
  <c r="DI95" i="15"/>
  <c r="DY95" i="15"/>
  <c r="K96" i="15"/>
  <c r="AA96" i="15"/>
  <c r="AQ96" i="15"/>
  <c r="BG96" i="15"/>
  <c r="BW96" i="15"/>
  <c r="CM96" i="15"/>
  <c r="DC96" i="15"/>
  <c r="DS96" i="15"/>
  <c r="E97" i="15"/>
  <c r="U97" i="15"/>
  <c r="AK97" i="15"/>
  <c r="BA97" i="15"/>
  <c r="BQ97" i="15"/>
  <c r="CG97" i="15"/>
  <c r="CW97" i="15"/>
  <c r="DM97" i="15"/>
  <c r="EC97" i="15"/>
  <c r="O98" i="15"/>
  <c r="AE98" i="15"/>
  <c r="AU98" i="15"/>
  <c r="BK98" i="15"/>
  <c r="CA98" i="15"/>
  <c r="CQ98" i="15"/>
  <c r="DG98" i="15"/>
  <c r="DW98" i="15"/>
  <c r="I99" i="15"/>
  <c r="Y99" i="15"/>
  <c r="AO99" i="15"/>
  <c r="BE99" i="15"/>
  <c r="BU99" i="15"/>
  <c r="CK99" i="15"/>
  <c r="DA99" i="15"/>
  <c r="DQ99" i="15"/>
  <c r="EG99" i="15"/>
  <c r="S100" i="15"/>
  <c r="AI100" i="15"/>
  <c r="AY100" i="15"/>
  <c r="BO100" i="15"/>
  <c r="CE100" i="15"/>
  <c r="CU100" i="15"/>
  <c r="DK100" i="15"/>
  <c r="EA100" i="15"/>
  <c r="M101" i="15"/>
  <c r="AC101" i="15"/>
  <c r="AS101" i="15"/>
  <c r="BI101" i="15"/>
  <c r="BY101" i="15"/>
  <c r="CO101" i="15"/>
  <c r="DE101" i="15"/>
  <c r="DU101" i="15"/>
  <c r="G102" i="15"/>
  <c r="W102" i="15"/>
  <c r="AM102" i="15"/>
  <c r="Q90" i="15"/>
  <c r="CC90" i="15"/>
  <c r="K91" i="15"/>
  <c r="AY91" i="15"/>
  <c r="BR91" i="15"/>
  <c r="CH91" i="15"/>
  <c r="CX91" i="15"/>
  <c r="DN91" i="15"/>
  <c r="ED91" i="15"/>
  <c r="P92" i="15"/>
  <c r="AF92" i="15"/>
  <c r="AV92" i="15"/>
  <c r="BL92" i="15"/>
  <c r="CB92" i="15"/>
  <c r="CR92" i="15"/>
  <c r="DH92" i="15"/>
  <c r="DX92" i="15"/>
  <c r="J93" i="15"/>
  <c r="Z93" i="15"/>
  <c r="AP93" i="15"/>
  <c r="BF93" i="15"/>
  <c r="BV93" i="15"/>
  <c r="CL93" i="15"/>
  <c r="DB93" i="15"/>
  <c r="DR93" i="15"/>
  <c r="D94" i="15"/>
  <c r="T94" i="15"/>
  <c r="AJ94" i="15"/>
  <c r="AZ94" i="15"/>
  <c r="BP94" i="15"/>
  <c r="CF94" i="15"/>
  <c r="CV94" i="15"/>
  <c r="DL94" i="15"/>
  <c r="EB94" i="15"/>
  <c r="N95" i="15"/>
  <c r="AD95" i="15"/>
  <c r="AT95" i="15"/>
  <c r="BJ95" i="15"/>
  <c r="BZ95" i="15"/>
  <c r="CP95" i="15"/>
  <c r="DF95" i="15"/>
  <c r="DV95" i="15"/>
  <c r="H96" i="15"/>
  <c r="X96" i="15"/>
  <c r="AN96" i="15"/>
  <c r="BD96" i="15"/>
  <c r="BT96" i="15"/>
  <c r="CJ96" i="15"/>
  <c r="CZ96" i="15"/>
  <c r="DP96" i="15"/>
  <c r="EF96" i="15"/>
  <c r="R97" i="15"/>
  <c r="AH97" i="15"/>
  <c r="AX97" i="15"/>
  <c r="BN97" i="15"/>
  <c r="CD97" i="15"/>
  <c r="CT97" i="15"/>
  <c r="DJ97" i="15"/>
  <c r="DZ97" i="15"/>
  <c r="L98" i="15"/>
  <c r="AB98" i="15"/>
  <c r="AR98" i="15"/>
  <c r="BH98" i="15"/>
  <c r="BX98" i="15"/>
  <c r="CN98" i="15"/>
  <c r="DD98" i="15"/>
  <c r="DT98" i="15"/>
  <c r="F99" i="15"/>
  <c r="V99" i="15"/>
  <c r="AL99" i="15"/>
  <c r="BB99" i="15"/>
  <c r="BR99" i="15"/>
  <c r="CH99" i="15"/>
  <c r="CX99" i="15"/>
  <c r="DN99" i="15"/>
  <c r="ED99" i="15"/>
  <c r="P100" i="15"/>
  <c r="AF100" i="15"/>
  <c r="AV100" i="15"/>
  <c r="BL100" i="15"/>
  <c r="CB100" i="15"/>
  <c r="CR100" i="15"/>
  <c r="DH100" i="15"/>
  <c r="DX100" i="15"/>
  <c r="J101" i="15"/>
  <c r="Z101" i="15"/>
  <c r="AP101" i="15"/>
  <c r="BF101" i="15"/>
  <c r="BV101" i="15"/>
  <c r="CL101" i="15"/>
  <c r="BA90" i="15"/>
  <c r="DM90" i="15"/>
  <c r="AM91" i="15"/>
  <c r="BK91" i="15"/>
  <c r="CA91" i="15"/>
  <c r="CQ91" i="15"/>
  <c r="DG91" i="15"/>
  <c r="DW91" i="15"/>
  <c r="I92" i="15"/>
  <c r="Y92" i="15"/>
  <c r="AO92" i="15"/>
  <c r="BE92" i="15"/>
  <c r="BU92" i="15"/>
  <c r="CK92" i="15"/>
  <c r="DA92" i="15"/>
  <c r="DQ92" i="15"/>
  <c r="EG92" i="15"/>
  <c r="S93" i="15"/>
  <c r="AI93" i="15"/>
  <c r="AY93" i="15"/>
  <c r="BO93" i="15"/>
  <c r="CE93" i="15"/>
  <c r="CU93" i="15"/>
  <c r="DK93" i="15"/>
  <c r="EA93" i="15"/>
  <c r="M94" i="15"/>
  <c r="AC94" i="15"/>
  <c r="AS94" i="15"/>
  <c r="BI94" i="15"/>
  <c r="BY94" i="15"/>
  <c r="CO94" i="15"/>
  <c r="DE94" i="15"/>
  <c r="DU94" i="15"/>
  <c r="G95" i="15"/>
  <c r="W95" i="15"/>
  <c r="AM95" i="15"/>
  <c r="BC95" i="15"/>
  <c r="BS95" i="15"/>
  <c r="CI95" i="15"/>
  <c r="CY95" i="15"/>
  <c r="DO95" i="15"/>
  <c r="EE95" i="15"/>
  <c r="Q96" i="15"/>
  <c r="AG96" i="15"/>
  <c r="AW96" i="15"/>
  <c r="BM96" i="15"/>
  <c r="CC96" i="15"/>
  <c r="CS96" i="15"/>
  <c r="DI96" i="15"/>
  <c r="DY96" i="15"/>
  <c r="K97" i="15"/>
  <c r="AA97" i="15"/>
  <c r="AQ97" i="15"/>
  <c r="BG97" i="15"/>
  <c r="BW97" i="15"/>
  <c r="CM97" i="15"/>
  <c r="DC97" i="15"/>
  <c r="DS97" i="15"/>
  <c r="E98" i="15"/>
  <c r="U98" i="15"/>
  <c r="AK98" i="15"/>
  <c r="BA98" i="15"/>
  <c r="BQ98" i="15"/>
  <c r="CG98" i="15"/>
  <c r="CW98" i="15"/>
  <c r="DM98" i="15"/>
  <c r="EC98" i="15"/>
  <c r="O99" i="15"/>
  <c r="AE99" i="15"/>
  <c r="AU99" i="15"/>
  <c r="BK99" i="15"/>
  <c r="CA99" i="15"/>
  <c r="CQ99" i="15"/>
  <c r="DG99" i="15"/>
  <c r="DW99" i="15"/>
  <c r="I100" i="15"/>
  <c r="Y100" i="15"/>
  <c r="AO100" i="15"/>
  <c r="BE100" i="15"/>
  <c r="BU100" i="15"/>
  <c r="CK100" i="15"/>
  <c r="DA100" i="15"/>
  <c r="DQ100" i="15"/>
  <c r="EG100" i="15"/>
  <c r="S101" i="15"/>
  <c r="BG101" i="15"/>
  <c r="DC101" i="15"/>
  <c r="E102" i="15"/>
  <c r="AK102" i="15"/>
  <c r="BK102" i="15"/>
  <c r="CF102" i="15"/>
  <c r="CY102" i="15"/>
  <c r="DO102" i="15"/>
  <c r="EE102" i="15"/>
  <c r="Q103" i="15"/>
  <c r="AG103" i="15"/>
  <c r="AW103" i="15"/>
  <c r="BM103" i="15"/>
  <c r="CC103" i="15"/>
  <c r="CS103" i="15"/>
  <c r="DI103" i="15"/>
  <c r="DY103" i="15"/>
  <c r="K104" i="15"/>
  <c r="AA104" i="15"/>
  <c r="AQ104" i="15"/>
  <c r="BG104" i="15"/>
  <c r="BW104" i="15"/>
  <c r="CM104" i="15"/>
  <c r="DC104" i="15"/>
  <c r="DS104" i="15"/>
  <c r="E105" i="15"/>
  <c r="U105" i="15"/>
  <c r="AK105" i="15"/>
  <c r="BA105" i="15"/>
  <c r="BQ105" i="15"/>
  <c r="CG105" i="15"/>
  <c r="CW105" i="15"/>
  <c r="DM105" i="15"/>
  <c r="EC105" i="15"/>
  <c r="O106" i="15"/>
  <c r="AE106" i="15"/>
  <c r="AU106" i="15"/>
  <c r="BK106" i="15"/>
  <c r="CA106" i="15"/>
  <c r="CQ106" i="15"/>
  <c r="DG106" i="15"/>
  <c r="DW106" i="15"/>
  <c r="I107" i="15"/>
  <c r="Y107" i="15"/>
  <c r="AO107" i="15"/>
  <c r="BE107" i="15"/>
  <c r="BU107" i="15"/>
  <c r="CK107" i="15"/>
  <c r="DA107" i="15"/>
  <c r="DQ107" i="15"/>
  <c r="EG107" i="15"/>
  <c r="S108" i="15"/>
  <c r="AI108" i="15"/>
  <c r="AY108" i="15"/>
  <c r="BO108" i="15"/>
  <c r="CE108" i="15"/>
  <c r="CU108" i="15"/>
  <c r="DK108" i="15"/>
  <c r="EA108" i="15"/>
  <c r="M109" i="15"/>
  <c r="AC109" i="15"/>
  <c r="AS109" i="15"/>
  <c r="BI109" i="15"/>
  <c r="BY109" i="15"/>
  <c r="CO109" i="15"/>
  <c r="DE109" i="15"/>
  <c r="DU109" i="15"/>
  <c r="G110" i="15"/>
  <c r="W110" i="15"/>
  <c r="AM110" i="15"/>
  <c r="BC110" i="15"/>
  <c r="BS110" i="15"/>
  <c r="CI110" i="15"/>
  <c r="CY110" i="15"/>
  <c r="DO110" i="15"/>
  <c r="EE110" i="15"/>
  <c r="Q111" i="15"/>
  <c r="AG111" i="15"/>
  <c r="AW111" i="15"/>
  <c r="BM111" i="15"/>
  <c r="CC111" i="15"/>
  <c r="CS111" i="15"/>
  <c r="DI111" i="15"/>
  <c r="DY111" i="15"/>
  <c r="K112" i="15"/>
  <c r="AA112" i="15"/>
  <c r="AQ112" i="15"/>
  <c r="BG112" i="15"/>
  <c r="BW112" i="15"/>
  <c r="CM112" i="15"/>
  <c r="DC112" i="15"/>
  <c r="DS112" i="15"/>
  <c r="E113" i="15"/>
  <c r="U113" i="15"/>
  <c r="AK113" i="15"/>
  <c r="BA113" i="15"/>
  <c r="BQ113" i="15"/>
  <c r="CG113" i="15"/>
  <c r="CW113" i="15"/>
  <c r="DM113" i="15"/>
  <c r="EC113" i="15"/>
  <c r="O114" i="15"/>
  <c r="AE114" i="15"/>
  <c r="AU114" i="15"/>
  <c r="BK114" i="15"/>
  <c r="CA114" i="15"/>
  <c r="CQ114" i="15"/>
  <c r="DG114" i="15"/>
  <c r="DW114" i="15"/>
  <c r="I115" i="15"/>
  <c r="Y115" i="15"/>
  <c r="AO115" i="15"/>
  <c r="BE115" i="15"/>
  <c r="BU115" i="15"/>
  <c r="CK115" i="15"/>
  <c r="DA115" i="15"/>
  <c r="DQ115" i="15"/>
  <c r="EG115" i="15"/>
  <c r="S116" i="15"/>
  <c r="AI116" i="15"/>
  <c r="AY116" i="15"/>
  <c r="BO116" i="15"/>
  <c r="CE116" i="15"/>
  <c r="CU116" i="15"/>
  <c r="DK116" i="15"/>
  <c r="EA116" i="15"/>
  <c r="M117" i="15"/>
  <c r="AC117" i="15"/>
  <c r="AS117" i="15"/>
  <c r="BI117" i="15"/>
  <c r="BY117" i="15"/>
  <c r="CO117" i="15"/>
  <c r="DE117" i="15"/>
  <c r="DU117" i="15"/>
  <c r="G118" i="15"/>
  <c r="W118" i="15"/>
  <c r="AM118" i="15"/>
  <c r="BC118" i="15"/>
  <c r="BS118" i="15"/>
  <c r="CI118" i="15"/>
  <c r="CY118" i="15"/>
  <c r="DO118" i="15"/>
  <c r="EE118" i="15"/>
  <c r="Q119" i="15"/>
  <c r="AG119" i="15"/>
  <c r="AW119" i="15"/>
  <c r="BM119" i="15"/>
  <c r="CC119" i="15"/>
  <c r="CS119" i="15"/>
  <c r="DI119" i="15"/>
  <c r="DY119" i="15"/>
  <c r="K120" i="15"/>
  <c r="AA120" i="15"/>
  <c r="AQ120" i="15"/>
  <c r="BG120" i="15"/>
  <c r="BW120" i="15"/>
  <c r="CM120" i="15"/>
  <c r="DC120" i="15"/>
  <c r="DS120" i="15"/>
  <c r="E121" i="15"/>
  <c r="U121" i="15"/>
  <c r="AK121" i="15"/>
  <c r="BA121" i="15"/>
  <c r="BQ121" i="15"/>
  <c r="CG121" i="15"/>
  <c r="CW121" i="15"/>
  <c r="DM121" i="15"/>
  <c r="EC121" i="15"/>
  <c r="O122" i="15"/>
  <c r="AE122" i="15"/>
  <c r="AU122" i="15"/>
  <c r="BK122" i="15"/>
  <c r="CA122" i="15"/>
  <c r="CQ122" i="15"/>
  <c r="DG122" i="15"/>
  <c r="DW122" i="15"/>
  <c r="I123" i="15"/>
  <c r="Y123" i="15"/>
  <c r="AO123" i="15"/>
  <c r="BE123" i="15"/>
  <c r="BU123" i="15"/>
  <c r="CK123" i="15"/>
  <c r="DA123" i="15"/>
  <c r="DQ123" i="15"/>
  <c r="EG123" i="15"/>
  <c r="S124" i="15"/>
  <c r="AI124" i="15"/>
  <c r="AY124" i="15"/>
  <c r="BO124" i="15"/>
  <c r="CE124" i="15"/>
  <c r="CU124" i="15"/>
  <c r="AE101" i="15"/>
  <c r="CP101" i="15"/>
  <c r="DV101" i="15"/>
  <c r="X102" i="15"/>
  <c r="BA102" i="15"/>
  <c r="BW102" i="15"/>
  <c r="CR102" i="15"/>
  <c r="DH102" i="15"/>
  <c r="DX102" i="15"/>
  <c r="J103" i="15"/>
  <c r="Z103" i="15"/>
  <c r="AP103" i="15"/>
  <c r="BF103" i="15"/>
  <c r="BV103" i="15"/>
  <c r="CL103" i="15"/>
  <c r="DB103" i="15"/>
  <c r="DR103" i="15"/>
  <c r="D104" i="15"/>
  <c r="T104" i="15"/>
  <c r="AJ104" i="15"/>
  <c r="AZ104" i="15"/>
  <c r="BP104" i="15"/>
  <c r="CF104" i="15"/>
  <c r="CV104" i="15"/>
  <c r="DL104" i="15"/>
  <c r="EB104" i="15"/>
  <c r="N105" i="15"/>
  <c r="AD105" i="15"/>
  <c r="AT105" i="15"/>
  <c r="BJ105" i="15"/>
  <c r="BZ105" i="15"/>
  <c r="CP105" i="15"/>
  <c r="DF105" i="15"/>
  <c r="DV105" i="15"/>
  <c r="H106" i="15"/>
  <c r="X106" i="15"/>
  <c r="AN106" i="15"/>
  <c r="BD106" i="15"/>
  <c r="BT106" i="15"/>
  <c r="CJ106" i="15"/>
  <c r="CZ106" i="15"/>
  <c r="DP106" i="15"/>
  <c r="EF106" i="15"/>
  <c r="R107" i="15"/>
  <c r="AH107" i="15"/>
  <c r="AX107" i="15"/>
  <c r="BN107" i="15"/>
  <c r="CD107" i="15"/>
  <c r="CT107" i="15"/>
  <c r="DJ107" i="15"/>
  <c r="DZ107" i="15"/>
  <c r="L108" i="15"/>
  <c r="AB108" i="15"/>
  <c r="AR108" i="15"/>
  <c r="BH108" i="15"/>
  <c r="BX108" i="15"/>
  <c r="CN108" i="15"/>
  <c r="DD108" i="15"/>
  <c r="DT108" i="15"/>
  <c r="F109" i="15"/>
  <c r="V109" i="15"/>
  <c r="AL109" i="15"/>
  <c r="BB109" i="15"/>
  <c r="BR109" i="15"/>
  <c r="CH109" i="15"/>
  <c r="CX109" i="15"/>
  <c r="DN109" i="15"/>
  <c r="ED109" i="15"/>
  <c r="P110" i="15"/>
  <c r="AF110" i="15"/>
  <c r="AV110" i="15"/>
  <c r="BL110" i="15"/>
  <c r="CB110" i="15"/>
  <c r="CR110" i="15"/>
  <c r="DH110" i="15"/>
  <c r="DX110" i="15"/>
  <c r="J111" i="15"/>
  <c r="Z111" i="15"/>
  <c r="AP111" i="15"/>
  <c r="BF111" i="15"/>
  <c r="BV111" i="15"/>
  <c r="CL111" i="15"/>
  <c r="DB111" i="15"/>
  <c r="DR111" i="15"/>
  <c r="D112" i="15"/>
  <c r="T112" i="15"/>
  <c r="AJ112" i="15"/>
  <c r="AZ112" i="15"/>
  <c r="BP112" i="15"/>
  <c r="CF112" i="15"/>
  <c r="CV112" i="15"/>
  <c r="DL112" i="15"/>
  <c r="EB112" i="15"/>
  <c r="N113" i="15"/>
  <c r="AD113" i="15"/>
  <c r="AT113" i="15"/>
  <c r="BJ113" i="15"/>
  <c r="BZ113" i="15"/>
  <c r="CP113" i="15"/>
  <c r="DF113" i="15"/>
  <c r="DV113" i="15"/>
  <c r="H114" i="15"/>
  <c r="X114" i="15"/>
  <c r="AN114" i="15"/>
  <c r="BD114" i="15"/>
  <c r="BT114" i="15"/>
  <c r="CJ114" i="15"/>
  <c r="CZ114" i="15"/>
  <c r="DP114" i="15"/>
  <c r="EF114" i="15"/>
  <c r="R115" i="15"/>
  <c r="AH115" i="15"/>
  <c r="AX115" i="15"/>
  <c r="BN115" i="15"/>
  <c r="CD115" i="15"/>
  <c r="CT115" i="15"/>
  <c r="DJ115" i="15"/>
  <c r="DZ115" i="15"/>
  <c r="L116" i="15"/>
  <c r="AB116" i="15"/>
  <c r="AR116" i="15"/>
  <c r="BH116" i="15"/>
  <c r="BX116" i="15"/>
  <c r="CN116" i="15"/>
  <c r="DD116" i="15"/>
  <c r="DT116" i="15"/>
  <c r="F117" i="15"/>
  <c r="V117" i="15"/>
  <c r="AL117" i="15"/>
  <c r="BB117" i="15"/>
  <c r="BR117" i="15"/>
  <c r="CH117" i="15"/>
  <c r="CX117" i="15"/>
  <c r="DN117" i="15"/>
  <c r="ED117" i="15"/>
  <c r="P118" i="15"/>
  <c r="AF118" i="15"/>
  <c r="AV118" i="15"/>
  <c r="BL118" i="15"/>
  <c r="CB118" i="15"/>
  <c r="CR118" i="15"/>
  <c r="DH118" i="15"/>
  <c r="DX118" i="15"/>
  <c r="J119" i="15"/>
  <c r="Z119" i="15"/>
  <c r="AP119" i="15"/>
  <c r="BF119" i="15"/>
  <c r="BV119" i="15"/>
  <c r="CL119" i="15"/>
  <c r="DB119" i="15"/>
  <c r="DR119" i="15"/>
  <c r="D120" i="15"/>
  <c r="T120" i="15"/>
  <c r="AJ120" i="15"/>
  <c r="AZ120" i="15"/>
  <c r="BP120" i="15"/>
  <c r="CF120" i="15"/>
  <c r="CV120" i="15"/>
  <c r="DL120" i="15"/>
  <c r="EB120" i="15"/>
  <c r="N121" i="15"/>
  <c r="AD121" i="15"/>
  <c r="AT121" i="15"/>
  <c r="BJ121" i="15"/>
  <c r="BZ121" i="15"/>
  <c r="CP121" i="15"/>
  <c r="DF121" i="15"/>
  <c r="DV121" i="15"/>
  <c r="H122" i="15"/>
  <c r="X122" i="15"/>
  <c r="AN122" i="15"/>
  <c r="BD122" i="15"/>
  <c r="BT122" i="15"/>
  <c r="CJ122" i="15"/>
  <c r="CZ122" i="15"/>
  <c r="DP122" i="15"/>
  <c r="EF122" i="15"/>
  <c r="R123" i="15"/>
  <c r="AH123" i="15"/>
  <c r="AX123" i="15"/>
  <c r="BN123" i="15"/>
  <c r="CD123" i="15"/>
  <c r="CT123" i="15"/>
  <c r="DJ123" i="15"/>
  <c r="DZ123" i="15"/>
  <c r="L124" i="15"/>
  <c r="AB124" i="15"/>
  <c r="AR124" i="15"/>
  <c r="BH124" i="15"/>
  <c r="BX124" i="15"/>
  <c r="AY101" i="15"/>
  <c r="CY101" i="15"/>
  <c r="EE101" i="15"/>
  <c r="AG102" i="15"/>
  <c r="BH102" i="15"/>
  <c r="CC102" i="15"/>
  <c r="CW102" i="15"/>
  <c r="DM102" i="15"/>
  <c r="EC102" i="15"/>
  <c r="O103" i="15"/>
  <c r="AE103" i="15"/>
  <c r="BF100" i="15"/>
  <c r="BV100" i="15"/>
  <c r="CL100" i="15"/>
  <c r="DB100" i="15"/>
  <c r="DR100" i="15"/>
  <c r="D101" i="15"/>
  <c r="T101" i="15"/>
  <c r="AJ101" i="15"/>
  <c r="AZ101" i="15"/>
  <c r="BP101" i="15"/>
  <c r="CF101" i="15"/>
  <c r="CV101" i="15"/>
  <c r="DL101" i="15"/>
  <c r="EB101" i="15"/>
  <c r="N102" i="15"/>
  <c r="AD102" i="15"/>
  <c r="AT102" i="15"/>
  <c r="BJ102" i="15"/>
  <c r="BZ102" i="15"/>
  <c r="CP102" i="15"/>
  <c r="AS90" i="15"/>
  <c r="DE90" i="15"/>
  <c r="AG91" i="15"/>
  <c r="BI91" i="15"/>
  <c r="BY91" i="15"/>
  <c r="CO91" i="15"/>
  <c r="DE91" i="15"/>
  <c r="DU91" i="15"/>
  <c r="G92" i="15"/>
  <c r="W92" i="15"/>
  <c r="AM92" i="15"/>
  <c r="BC92" i="15"/>
  <c r="BS92" i="15"/>
  <c r="CI92" i="15"/>
  <c r="CY92" i="15"/>
  <c r="DO92" i="15"/>
  <c r="EE92" i="15"/>
  <c r="Q93" i="15"/>
  <c r="AG93" i="15"/>
  <c r="AW93" i="15"/>
  <c r="BM93" i="15"/>
  <c r="CC93" i="15"/>
  <c r="CS93" i="15"/>
  <c r="DI93" i="15"/>
  <c r="DY93" i="15"/>
  <c r="K94" i="15"/>
  <c r="AA94" i="15"/>
  <c r="AQ94" i="15"/>
  <c r="BG94" i="15"/>
  <c r="BW94" i="15"/>
  <c r="CM94" i="15"/>
  <c r="DC94" i="15"/>
  <c r="DS94" i="15"/>
  <c r="E95" i="15"/>
  <c r="U95" i="15"/>
  <c r="AK95" i="15"/>
  <c r="BA95" i="15"/>
  <c r="BQ95" i="15"/>
  <c r="CG95" i="15"/>
  <c r="CW95" i="15"/>
  <c r="DM95" i="15"/>
  <c r="EC95" i="15"/>
  <c r="O96" i="15"/>
  <c r="AE96" i="15"/>
  <c r="AU96" i="15"/>
  <c r="BK96" i="15"/>
  <c r="CA96" i="15"/>
  <c r="CQ96" i="15"/>
  <c r="DG96" i="15"/>
  <c r="DW96" i="15"/>
  <c r="I97" i="15"/>
  <c r="Y97" i="15"/>
  <c r="AO97" i="15"/>
  <c r="BE97" i="15"/>
  <c r="BU97" i="15"/>
  <c r="CK97" i="15"/>
  <c r="DA97" i="15"/>
  <c r="DQ97" i="15"/>
  <c r="EG97" i="15"/>
  <c r="S98" i="15"/>
  <c r="AI98" i="15"/>
  <c r="AY98" i="15"/>
  <c r="BO98" i="15"/>
  <c r="CE98" i="15"/>
  <c r="CU98" i="15"/>
  <c r="DK98" i="15"/>
  <c r="EA98" i="15"/>
  <c r="M99" i="15"/>
  <c r="AC99" i="15"/>
  <c r="AS99" i="15"/>
  <c r="BI99" i="15"/>
  <c r="BY99" i="15"/>
  <c r="CO99" i="15"/>
  <c r="DE99" i="15"/>
  <c r="DU99" i="15"/>
  <c r="G100" i="15"/>
  <c r="W100" i="15"/>
  <c r="AM100" i="15"/>
  <c r="BC100" i="15"/>
  <c r="BS100" i="15"/>
  <c r="CI100" i="15"/>
  <c r="CY100" i="15"/>
  <c r="DO100" i="15"/>
  <c r="EE100" i="15"/>
  <c r="Q101" i="15"/>
  <c r="AG101" i="15"/>
  <c r="AW101" i="15"/>
  <c r="BM101" i="15"/>
  <c r="CC101" i="15"/>
  <c r="CS101" i="15"/>
  <c r="DI101" i="15"/>
  <c r="DY101" i="15"/>
  <c r="K102" i="15"/>
  <c r="AA102" i="15"/>
  <c r="AQ102" i="15"/>
  <c r="AG90" i="15"/>
  <c r="CS90" i="15"/>
  <c r="Y91" i="15"/>
  <c r="BE91" i="15"/>
  <c r="BV91" i="15"/>
  <c r="CL91" i="15"/>
  <c r="DB91" i="15"/>
  <c r="DR91" i="15"/>
  <c r="D92" i="15"/>
  <c r="T92" i="15"/>
  <c r="AJ92" i="15"/>
  <c r="AZ92" i="15"/>
  <c r="BP92" i="15"/>
  <c r="CF92" i="15"/>
  <c r="CV92" i="15"/>
  <c r="DL92" i="15"/>
  <c r="EB92" i="15"/>
  <c r="N93" i="15"/>
  <c r="AD93" i="15"/>
  <c r="AT93" i="15"/>
  <c r="BJ93" i="15"/>
  <c r="BZ93" i="15"/>
  <c r="CP93" i="15"/>
  <c r="DF93" i="15"/>
  <c r="DV93" i="15"/>
  <c r="H94" i="15"/>
  <c r="X94" i="15"/>
  <c r="AN94" i="15"/>
  <c r="BD94" i="15"/>
  <c r="BT94" i="15"/>
  <c r="CJ94" i="15"/>
  <c r="CZ94" i="15"/>
  <c r="DP94" i="15"/>
  <c r="EF94" i="15"/>
  <c r="R95" i="15"/>
  <c r="AH95" i="15"/>
  <c r="AX95" i="15"/>
  <c r="BN95" i="15"/>
  <c r="CD95" i="15"/>
  <c r="CT95" i="15"/>
  <c r="DJ95" i="15"/>
  <c r="DZ95" i="15"/>
  <c r="L96" i="15"/>
  <c r="AB96" i="15"/>
  <c r="AR96" i="15"/>
  <c r="BH96" i="15"/>
  <c r="BX96" i="15"/>
  <c r="CN96" i="15"/>
  <c r="DD96" i="15"/>
  <c r="DT96" i="15"/>
  <c r="F97" i="15"/>
  <c r="V97" i="15"/>
  <c r="AL97" i="15"/>
  <c r="BB97" i="15"/>
  <c r="BR97" i="15"/>
  <c r="CH97" i="15"/>
  <c r="CX97" i="15"/>
  <c r="DN97" i="15"/>
  <c r="ED97" i="15"/>
  <c r="P98" i="15"/>
  <c r="AF98" i="15"/>
  <c r="AV98" i="15"/>
  <c r="BL98" i="15"/>
  <c r="CB98" i="15"/>
  <c r="CR98" i="15"/>
  <c r="DH98" i="15"/>
  <c r="DX98" i="15"/>
  <c r="J99" i="15"/>
  <c r="Z99" i="15"/>
  <c r="AP99" i="15"/>
  <c r="BF99" i="15"/>
  <c r="BV99" i="15"/>
  <c r="CL99" i="15"/>
  <c r="DB99" i="15"/>
  <c r="DR99" i="15"/>
  <c r="D100" i="15"/>
  <c r="T100" i="15"/>
  <c r="AJ100" i="15"/>
  <c r="AZ100" i="15"/>
  <c r="BP100" i="15"/>
  <c r="CF100" i="15"/>
  <c r="CV100" i="15"/>
  <c r="DL100" i="15"/>
  <c r="EB100" i="15"/>
  <c r="N101" i="15"/>
  <c r="AD101" i="15"/>
  <c r="AT101" i="15"/>
  <c r="BJ101" i="15"/>
  <c r="BZ101" i="15"/>
  <c r="E90" i="15"/>
  <c r="BQ90" i="15"/>
  <c r="EC90" i="15"/>
  <c r="AT91" i="15"/>
  <c r="BO91" i="15"/>
  <c r="CE91" i="15"/>
  <c r="CU91" i="15"/>
  <c r="DK91" i="15"/>
  <c r="EA91" i="15"/>
  <c r="M92" i="15"/>
  <c r="AC92" i="15"/>
  <c r="AS92" i="15"/>
  <c r="BI92" i="15"/>
  <c r="BY92" i="15"/>
  <c r="CO92" i="15"/>
  <c r="DE92" i="15"/>
  <c r="DU92" i="15"/>
  <c r="G93" i="15"/>
  <c r="W93" i="15"/>
  <c r="AM93" i="15"/>
  <c r="BC93" i="15"/>
  <c r="BS93" i="15"/>
  <c r="CI93" i="15"/>
  <c r="CY93" i="15"/>
  <c r="DO93" i="15"/>
  <c r="EE93" i="15"/>
  <c r="Q94" i="15"/>
  <c r="AG94" i="15"/>
  <c r="AW94" i="15"/>
  <c r="BM94" i="15"/>
  <c r="CC94" i="15"/>
  <c r="CS94" i="15"/>
  <c r="DI94" i="15"/>
  <c r="DY94" i="15"/>
  <c r="K95" i="15"/>
  <c r="AA95" i="15"/>
  <c r="AQ95" i="15"/>
  <c r="BG95" i="15"/>
  <c r="BW95" i="15"/>
  <c r="CM95" i="15"/>
  <c r="DC95" i="15"/>
  <c r="DS95" i="15"/>
  <c r="E96" i="15"/>
  <c r="U96" i="15"/>
  <c r="AK96" i="15"/>
  <c r="BA96" i="15"/>
  <c r="BQ96" i="15"/>
  <c r="CG96" i="15"/>
  <c r="CW96" i="15"/>
  <c r="DM96" i="15"/>
  <c r="EC96" i="15"/>
  <c r="O97" i="15"/>
  <c r="AE97" i="15"/>
  <c r="AU97" i="15"/>
  <c r="BK97" i="15"/>
  <c r="CA97" i="15"/>
  <c r="CQ97" i="15"/>
  <c r="DG97" i="15"/>
  <c r="DW97" i="15"/>
  <c r="I98" i="15"/>
  <c r="Y98" i="15"/>
  <c r="AO98" i="15"/>
  <c r="BE98" i="15"/>
  <c r="BU98" i="15"/>
  <c r="CK98" i="15"/>
  <c r="DA98" i="15"/>
  <c r="DQ98" i="15"/>
  <c r="EG98" i="15"/>
  <c r="S99" i="15"/>
  <c r="AI99" i="15"/>
  <c r="AY99" i="15"/>
  <c r="BO99" i="15"/>
  <c r="CE99" i="15"/>
  <c r="CU99" i="15"/>
  <c r="DK99" i="15"/>
  <c r="EA99" i="15"/>
  <c r="M100" i="15"/>
  <c r="AC100" i="15"/>
  <c r="AS100" i="15"/>
  <c r="BI100" i="15"/>
  <c r="BY100" i="15"/>
  <c r="CO100" i="15"/>
  <c r="DE100" i="15"/>
  <c r="DU100" i="15"/>
  <c r="G101" i="15"/>
  <c r="W101" i="15"/>
  <c r="BW101" i="15"/>
  <c r="DK101" i="15"/>
  <c r="M102" i="15"/>
  <c r="AS102" i="15"/>
  <c r="BP102" i="15"/>
  <c r="CK102" i="15"/>
  <c r="DC102" i="15"/>
  <c r="DS102" i="15"/>
  <c r="E103" i="15"/>
  <c r="U103" i="15"/>
  <c r="AK103" i="15"/>
  <c r="BA103" i="15"/>
  <c r="BQ103" i="15"/>
  <c r="CG103" i="15"/>
  <c r="CW103" i="15"/>
  <c r="DM103" i="15"/>
  <c r="EC103" i="15"/>
  <c r="O104" i="15"/>
  <c r="AE104" i="15"/>
  <c r="AU104" i="15"/>
  <c r="BK104" i="15"/>
  <c r="CA104" i="15"/>
  <c r="CQ104" i="15"/>
  <c r="DG104" i="15"/>
  <c r="DW104" i="15"/>
  <c r="I105" i="15"/>
  <c r="Y105" i="15"/>
  <c r="AO105" i="15"/>
  <c r="BE105" i="15"/>
  <c r="BU105" i="15"/>
  <c r="CK105" i="15"/>
  <c r="DA105" i="15"/>
  <c r="DQ105" i="15"/>
  <c r="EG105" i="15"/>
  <c r="S106" i="15"/>
  <c r="AI106" i="15"/>
  <c r="AY106" i="15"/>
  <c r="BO106" i="15"/>
  <c r="CE106" i="15"/>
  <c r="CU106" i="15"/>
  <c r="DK106" i="15"/>
  <c r="EA106" i="15"/>
  <c r="M107" i="15"/>
  <c r="AC107" i="15"/>
  <c r="AS107" i="15"/>
  <c r="BI107" i="15"/>
  <c r="BY107" i="15"/>
  <c r="CO107" i="15"/>
  <c r="DE107" i="15"/>
  <c r="DU107" i="15"/>
  <c r="G108" i="15"/>
  <c r="W108" i="15"/>
  <c r="AM108" i="15"/>
  <c r="BC108" i="15"/>
  <c r="BS108" i="15"/>
  <c r="CI108" i="15"/>
  <c r="CY108" i="15"/>
  <c r="DO108" i="15"/>
  <c r="EE108" i="15"/>
  <c r="Q109" i="15"/>
  <c r="AG109" i="15"/>
  <c r="AW109" i="15"/>
  <c r="BM109" i="15"/>
  <c r="CC109" i="15"/>
  <c r="CS109" i="15"/>
  <c r="DI109" i="15"/>
  <c r="DY109" i="15"/>
  <c r="K110" i="15"/>
  <c r="AA110" i="15"/>
  <c r="AQ110" i="15"/>
  <c r="BG110" i="15"/>
  <c r="BW110" i="15"/>
  <c r="CM110" i="15"/>
  <c r="DC110" i="15"/>
  <c r="DS110" i="15"/>
  <c r="E111" i="15"/>
  <c r="U111" i="15"/>
  <c r="AK111" i="15"/>
  <c r="BA111" i="15"/>
  <c r="BQ111" i="15"/>
  <c r="CG111" i="15"/>
  <c r="CW111" i="15"/>
  <c r="DM111" i="15"/>
  <c r="EC111" i="15"/>
  <c r="O112" i="15"/>
  <c r="AE112" i="15"/>
  <c r="AU112" i="15"/>
  <c r="BK112" i="15"/>
  <c r="CA112" i="15"/>
  <c r="CQ112" i="15"/>
  <c r="DG112" i="15"/>
  <c r="DW112" i="15"/>
  <c r="I113" i="15"/>
  <c r="Y113" i="15"/>
  <c r="AO113" i="15"/>
  <c r="BE113" i="15"/>
  <c r="BU113" i="15"/>
  <c r="CK113" i="15"/>
  <c r="DA113" i="15"/>
  <c r="DQ113" i="15"/>
  <c r="EG113" i="15"/>
  <c r="S114" i="15"/>
  <c r="AI114" i="15"/>
  <c r="AY114" i="15"/>
  <c r="BO114" i="15"/>
  <c r="CE114" i="15"/>
  <c r="CU114" i="15"/>
  <c r="DK114" i="15"/>
  <c r="EA114" i="15"/>
  <c r="M115" i="15"/>
  <c r="AC115" i="15"/>
  <c r="AS115" i="15"/>
  <c r="BI115" i="15"/>
  <c r="BY115" i="15"/>
  <c r="CO115" i="15"/>
  <c r="DE115" i="15"/>
  <c r="DU115" i="15"/>
  <c r="G116" i="15"/>
  <c r="W116" i="15"/>
  <c r="AM116" i="15"/>
  <c r="BC116" i="15"/>
  <c r="BS116" i="15"/>
  <c r="CI116" i="15"/>
  <c r="CY116" i="15"/>
  <c r="DO116" i="15"/>
  <c r="EE116" i="15"/>
  <c r="Q117" i="15"/>
  <c r="AG117" i="15"/>
  <c r="AW117" i="15"/>
  <c r="BM117" i="15"/>
  <c r="CC117" i="15"/>
  <c r="CS117" i="15"/>
  <c r="DI117" i="15"/>
  <c r="DY117" i="15"/>
  <c r="K118" i="15"/>
  <c r="AA118" i="15"/>
  <c r="AQ118" i="15"/>
  <c r="BG118" i="15"/>
  <c r="BW118" i="15"/>
  <c r="CM118" i="15"/>
  <c r="DC118" i="15"/>
  <c r="DS118" i="15"/>
  <c r="E119" i="15"/>
  <c r="U119" i="15"/>
  <c r="AK119" i="15"/>
  <c r="BA119" i="15"/>
  <c r="BQ119" i="15"/>
  <c r="CG119" i="15"/>
  <c r="CW119" i="15"/>
  <c r="DM119" i="15"/>
  <c r="EC119" i="15"/>
  <c r="O120" i="15"/>
  <c r="AE120" i="15"/>
  <c r="AU120" i="15"/>
  <c r="BK120" i="15"/>
  <c r="CA120" i="15"/>
  <c r="CQ120" i="15"/>
  <c r="DG120" i="15"/>
  <c r="DW120" i="15"/>
  <c r="I121" i="15"/>
  <c r="Y121" i="15"/>
  <c r="AO121" i="15"/>
  <c r="BE121" i="15"/>
  <c r="BU121" i="15"/>
  <c r="CK121" i="15"/>
  <c r="DA121" i="15"/>
  <c r="DQ121" i="15"/>
  <c r="EG121" i="15"/>
  <c r="S122" i="15"/>
  <c r="AI122" i="15"/>
  <c r="AY122" i="15"/>
  <c r="BO122" i="15"/>
  <c r="CE122" i="15"/>
  <c r="CU122" i="15"/>
  <c r="DK122" i="15"/>
  <c r="EA122" i="15"/>
  <c r="M123" i="15"/>
  <c r="AC123" i="15"/>
  <c r="AS123" i="15"/>
  <c r="BI123" i="15"/>
  <c r="BY123" i="15"/>
  <c r="CO123" i="15"/>
  <c r="DE123" i="15"/>
  <c r="DU123" i="15"/>
  <c r="G124" i="15"/>
  <c r="W124" i="15"/>
  <c r="AM124" i="15"/>
  <c r="BC124" i="15"/>
  <c r="BS124" i="15"/>
  <c r="CI124" i="15"/>
  <c r="CY124" i="15"/>
  <c r="AU101" i="15"/>
  <c r="CX101" i="15"/>
  <c r="ED101" i="15"/>
  <c r="AF102" i="15"/>
  <c r="BG102" i="15"/>
  <c r="CB102" i="15"/>
  <c r="CV102" i="15"/>
  <c r="DL102" i="15"/>
  <c r="EB102" i="15"/>
  <c r="N103" i="15"/>
  <c r="AD103" i="15"/>
  <c r="AT103" i="15"/>
  <c r="BJ103" i="15"/>
  <c r="BZ103" i="15"/>
  <c r="CP103" i="15"/>
  <c r="DF103" i="15"/>
  <c r="DV103" i="15"/>
  <c r="H104" i="15"/>
  <c r="X104" i="15"/>
  <c r="AN104" i="15"/>
  <c r="BD104" i="15"/>
  <c r="BT104" i="15"/>
  <c r="CJ104" i="15"/>
  <c r="CZ104" i="15"/>
  <c r="DP104" i="15"/>
  <c r="EF104" i="15"/>
  <c r="R105" i="15"/>
  <c r="AH105" i="15"/>
  <c r="AX105" i="15"/>
  <c r="BN105" i="15"/>
  <c r="CD105" i="15"/>
  <c r="CT105" i="15"/>
  <c r="DJ105" i="15"/>
  <c r="DZ105" i="15"/>
  <c r="L106" i="15"/>
  <c r="AB106" i="15"/>
  <c r="AR106" i="15"/>
  <c r="BH106" i="15"/>
  <c r="BX106" i="15"/>
  <c r="CN106" i="15"/>
  <c r="DD106" i="15"/>
  <c r="DT106" i="15"/>
  <c r="F107" i="15"/>
  <c r="V107" i="15"/>
  <c r="AL107" i="15"/>
  <c r="BB107" i="15"/>
  <c r="BR107" i="15"/>
  <c r="CH107" i="15"/>
  <c r="CX107" i="15"/>
  <c r="DN107" i="15"/>
  <c r="ED107" i="15"/>
  <c r="P108" i="15"/>
  <c r="AF108" i="15"/>
  <c r="AV108" i="15"/>
  <c r="BL108" i="15"/>
  <c r="CB108" i="15"/>
  <c r="CR108" i="15"/>
  <c r="DH108" i="15"/>
  <c r="DX108" i="15"/>
  <c r="J109" i="15"/>
  <c r="Z109" i="15"/>
  <c r="AP109" i="15"/>
  <c r="BF109" i="15"/>
  <c r="BV109" i="15"/>
  <c r="CL109" i="15"/>
  <c r="DB109" i="15"/>
  <c r="DR109" i="15"/>
  <c r="D110" i="15"/>
  <c r="T110" i="15"/>
  <c r="AJ110" i="15"/>
  <c r="AZ110" i="15"/>
  <c r="BP110" i="15"/>
  <c r="CF110" i="15"/>
  <c r="CV110" i="15"/>
  <c r="DL110" i="15"/>
  <c r="EB110" i="15"/>
  <c r="N111" i="15"/>
  <c r="AD111" i="15"/>
  <c r="AT111" i="15"/>
  <c r="BJ111" i="15"/>
  <c r="BZ111" i="15"/>
  <c r="CP111" i="15"/>
  <c r="DF111" i="15"/>
  <c r="DV111" i="15"/>
  <c r="H112" i="15"/>
  <c r="X112" i="15"/>
  <c r="AN112" i="15"/>
  <c r="BD112" i="15"/>
  <c r="BT112" i="15"/>
  <c r="CJ112" i="15"/>
  <c r="CZ112" i="15"/>
  <c r="DP112" i="15"/>
  <c r="EF112" i="15"/>
  <c r="R113" i="15"/>
  <c r="AH113" i="15"/>
  <c r="AX113" i="15"/>
  <c r="BN113" i="15"/>
  <c r="CD113" i="15"/>
  <c r="CT113" i="15"/>
  <c r="DJ113" i="15"/>
  <c r="DZ113" i="15"/>
  <c r="L114" i="15"/>
  <c r="AB114" i="15"/>
  <c r="AR114" i="15"/>
  <c r="BH114" i="15"/>
  <c r="BX114" i="15"/>
  <c r="CN114" i="15"/>
  <c r="DD114" i="15"/>
  <c r="DT114" i="15"/>
  <c r="F115" i="15"/>
  <c r="V115" i="15"/>
  <c r="AL115" i="15"/>
  <c r="BB115" i="15"/>
  <c r="BR115" i="15"/>
  <c r="CH115" i="15"/>
  <c r="CX115" i="15"/>
  <c r="DN115" i="15"/>
  <c r="ED115" i="15"/>
  <c r="P116" i="15"/>
  <c r="AF116" i="15"/>
  <c r="AV116" i="15"/>
  <c r="BL116" i="15"/>
  <c r="CB116" i="15"/>
  <c r="CR116" i="15"/>
  <c r="DH116" i="15"/>
  <c r="DX116" i="15"/>
  <c r="J117" i="15"/>
  <c r="Z117" i="15"/>
  <c r="AP117" i="15"/>
  <c r="BF117" i="15"/>
  <c r="BV117" i="15"/>
  <c r="CL117" i="15"/>
  <c r="DB117" i="15"/>
  <c r="DR117" i="15"/>
  <c r="D118" i="15"/>
  <c r="T118" i="15"/>
  <c r="AJ118" i="15"/>
  <c r="AZ118" i="15"/>
  <c r="BP118" i="15"/>
  <c r="CF118" i="15"/>
  <c r="CV118" i="15"/>
  <c r="DL118" i="15"/>
  <c r="EB118" i="15"/>
  <c r="N119" i="15"/>
  <c r="AD119" i="15"/>
  <c r="AT119" i="15"/>
  <c r="BJ119" i="15"/>
  <c r="BZ119" i="15"/>
  <c r="CP119" i="15"/>
  <c r="DF119" i="15"/>
  <c r="DV119" i="15"/>
  <c r="H120" i="15"/>
  <c r="X120" i="15"/>
  <c r="AN120" i="15"/>
  <c r="BD120" i="15"/>
  <c r="BT120" i="15"/>
  <c r="CJ120" i="15"/>
  <c r="CZ120" i="15"/>
  <c r="DP120" i="15"/>
  <c r="EF120" i="15"/>
  <c r="R121" i="15"/>
  <c r="AH121" i="15"/>
  <c r="AX121" i="15"/>
  <c r="BN121" i="15"/>
  <c r="CD121" i="15"/>
  <c r="CT121" i="15"/>
  <c r="DJ121" i="15"/>
  <c r="DZ121" i="15"/>
  <c r="L122" i="15"/>
  <c r="AB122" i="15"/>
  <c r="AR122" i="15"/>
  <c r="BH122" i="15"/>
  <c r="BX122" i="15"/>
  <c r="CN122" i="15"/>
  <c r="DD122" i="15"/>
  <c r="DT122" i="15"/>
  <c r="F123" i="15"/>
  <c r="V123" i="15"/>
  <c r="AL123" i="15"/>
  <c r="BB123" i="15"/>
  <c r="BR123" i="15"/>
  <c r="CH123" i="15"/>
  <c r="CX123" i="15"/>
  <c r="DN123" i="15"/>
  <c r="ED123" i="15"/>
  <c r="P124" i="15"/>
  <c r="AF124" i="15"/>
  <c r="AV124" i="15"/>
  <c r="BL124" i="15"/>
  <c r="CB124" i="15"/>
  <c r="BO101" i="15"/>
  <c r="DG101" i="15"/>
  <c r="I102" i="15"/>
  <c r="AO102" i="15"/>
  <c r="BM102" i="15"/>
  <c r="CI102" i="15"/>
  <c r="BX102" i="15"/>
  <c r="DQ102" i="15"/>
  <c r="S103" i="15"/>
  <c r="AU103" i="15"/>
  <c r="BO103" i="15"/>
  <c r="CE103" i="15"/>
  <c r="CU103" i="15"/>
  <c r="DK103" i="15"/>
  <c r="EA103" i="15"/>
  <c r="M104" i="15"/>
  <c r="AC104" i="15"/>
  <c r="AS104" i="15"/>
  <c r="BI104" i="15"/>
  <c r="BY104" i="15"/>
  <c r="CO104" i="15"/>
  <c r="DE104" i="15"/>
  <c r="DU104" i="15"/>
  <c r="G105" i="15"/>
  <c r="W105" i="15"/>
  <c r="AM105" i="15"/>
  <c r="BC105" i="15"/>
  <c r="BS105" i="15"/>
  <c r="CI105" i="15"/>
  <c r="CY105" i="15"/>
  <c r="DO105" i="15"/>
  <c r="EE105" i="15"/>
  <c r="Q106" i="15"/>
  <c r="AG106" i="15"/>
  <c r="AW106" i="15"/>
  <c r="BM106" i="15"/>
  <c r="CC106" i="15"/>
  <c r="CS106" i="15"/>
  <c r="DI106" i="15"/>
  <c r="DY106" i="15"/>
  <c r="K107" i="15"/>
  <c r="AA107" i="15"/>
  <c r="AQ107" i="15"/>
  <c r="BG107" i="15"/>
  <c r="BW107" i="15"/>
  <c r="CM107" i="15"/>
  <c r="DC107" i="15"/>
  <c r="DS107" i="15"/>
  <c r="E108" i="15"/>
  <c r="U108" i="15"/>
  <c r="AK108" i="15"/>
  <c r="BA108" i="15"/>
  <c r="BQ108" i="15"/>
  <c r="CG108" i="15"/>
  <c r="CW108" i="15"/>
  <c r="DM108" i="15"/>
  <c r="EC108" i="15"/>
  <c r="O109" i="15"/>
  <c r="AE109" i="15"/>
  <c r="AU109" i="15"/>
  <c r="BK109" i="15"/>
  <c r="CA109" i="15"/>
  <c r="CQ109" i="15"/>
  <c r="DG109" i="15"/>
  <c r="DW109" i="15"/>
  <c r="I110" i="15"/>
  <c r="Y110" i="15"/>
  <c r="AO110" i="15"/>
  <c r="BE110" i="15"/>
  <c r="BU110" i="15"/>
  <c r="CK110" i="15"/>
  <c r="DA110" i="15"/>
  <c r="DQ110" i="15"/>
  <c r="EG110" i="15"/>
  <c r="S111" i="15"/>
  <c r="AI111" i="15"/>
  <c r="AY111" i="15"/>
  <c r="BO111" i="15"/>
  <c r="CE111" i="15"/>
  <c r="CU111" i="15"/>
  <c r="DK111" i="15"/>
  <c r="EA111" i="15"/>
  <c r="M112" i="15"/>
  <c r="AC112" i="15"/>
  <c r="AS112" i="15"/>
  <c r="BI112" i="15"/>
  <c r="BY112" i="15"/>
  <c r="CO112" i="15"/>
  <c r="DE112" i="15"/>
  <c r="DU112" i="15"/>
  <c r="G113" i="15"/>
  <c r="W113" i="15"/>
  <c r="AM113" i="15"/>
  <c r="BC113" i="15"/>
  <c r="BS113" i="15"/>
  <c r="CI113" i="15"/>
  <c r="CY113" i="15"/>
  <c r="DO113" i="15"/>
  <c r="EE113" i="15"/>
  <c r="Q114" i="15"/>
  <c r="AG114" i="15"/>
  <c r="AW114" i="15"/>
  <c r="BM114" i="15"/>
  <c r="CC114" i="15"/>
  <c r="CS114" i="15"/>
  <c r="DI114" i="15"/>
  <c r="DY114" i="15"/>
  <c r="K115" i="15"/>
  <c r="AA115" i="15"/>
  <c r="AQ115" i="15"/>
  <c r="BG115" i="15"/>
  <c r="BW115" i="15"/>
  <c r="CM115" i="15"/>
  <c r="DC115" i="15"/>
  <c r="DS115" i="15"/>
  <c r="E116" i="15"/>
  <c r="U116" i="15"/>
  <c r="AK116" i="15"/>
  <c r="BA116" i="15"/>
  <c r="BQ116" i="15"/>
  <c r="CG116" i="15"/>
  <c r="CW116" i="15"/>
  <c r="DM116" i="15"/>
  <c r="EC116" i="15"/>
  <c r="O117" i="15"/>
  <c r="AE117" i="15"/>
  <c r="AU117" i="15"/>
  <c r="BK117" i="15"/>
  <c r="CA117" i="15"/>
  <c r="CQ117" i="15"/>
  <c r="DG117" i="15"/>
  <c r="DW117" i="15"/>
  <c r="I118" i="15"/>
  <c r="Y118" i="15"/>
  <c r="AO118" i="15"/>
  <c r="BE118" i="15"/>
  <c r="BU118" i="15"/>
  <c r="CK118" i="15"/>
  <c r="DA118" i="15"/>
  <c r="DQ118" i="15"/>
  <c r="EG118" i="15"/>
  <c r="S119" i="15"/>
  <c r="AI119" i="15"/>
  <c r="AY119" i="15"/>
  <c r="BO119" i="15"/>
  <c r="CE119" i="15"/>
  <c r="CU119" i="15"/>
  <c r="DK119" i="15"/>
  <c r="EA119" i="15"/>
  <c r="M120" i="15"/>
  <c r="AC120" i="15"/>
  <c r="AS120" i="15"/>
  <c r="BI120" i="15"/>
  <c r="BY120" i="15"/>
  <c r="CO120" i="15"/>
  <c r="DE120" i="15"/>
  <c r="DU120" i="15"/>
  <c r="G121" i="15"/>
  <c r="W121" i="15"/>
  <c r="AM121" i="15"/>
  <c r="BC121" i="15"/>
  <c r="BS121" i="15"/>
  <c r="CI121" i="15"/>
  <c r="CY121" i="15"/>
  <c r="DO121" i="15"/>
  <c r="EE121" i="15"/>
  <c r="Q122" i="15"/>
  <c r="AG122" i="15"/>
  <c r="BS101" i="15"/>
  <c r="DJ101" i="15"/>
  <c r="L102" i="15"/>
  <c r="AR102" i="15"/>
  <c r="BO102" i="15"/>
  <c r="CJ102" i="15"/>
  <c r="DB102" i="15"/>
  <c r="DR102" i="15"/>
  <c r="D103" i="15"/>
  <c r="T103" i="15"/>
  <c r="AJ103" i="15"/>
  <c r="AZ103" i="15"/>
  <c r="BP103" i="15"/>
  <c r="CF103" i="15"/>
  <c r="CV103" i="15"/>
  <c r="DL103" i="15"/>
  <c r="EB103" i="15"/>
  <c r="N104" i="15"/>
  <c r="AD104" i="15"/>
  <c r="AT104" i="15"/>
  <c r="BJ104" i="15"/>
  <c r="BZ104" i="15"/>
  <c r="CP104" i="15"/>
  <c r="DF104" i="15"/>
  <c r="DV104" i="15"/>
  <c r="H105" i="15"/>
  <c r="X105" i="15"/>
  <c r="AN105" i="15"/>
  <c r="BD105" i="15"/>
  <c r="BT105" i="15"/>
  <c r="CJ105" i="15"/>
  <c r="CZ105" i="15"/>
  <c r="DP105" i="15"/>
  <c r="EF105" i="15"/>
  <c r="R106" i="15"/>
  <c r="AH106" i="15"/>
  <c r="AX106" i="15"/>
  <c r="BN106" i="15"/>
  <c r="CD106" i="15"/>
  <c r="CT106" i="15"/>
  <c r="DJ106" i="15"/>
  <c r="DZ106" i="15"/>
  <c r="L107" i="15"/>
  <c r="AB107" i="15"/>
  <c r="AR107" i="15"/>
  <c r="BH107" i="15"/>
  <c r="BX107" i="15"/>
  <c r="CN107" i="15"/>
  <c r="DD107" i="15"/>
  <c r="DT107" i="15"/>
  <c r="F108" i="15"/>
  <c r="V108" i="15"/>
  <c r="AL108" i="15"/>
  <c r="BB108" i="15"/>
  <c r="BR108" i="15"/>
  <c r="CH108" i="15"/>
  <c r="CX108" i="15"/>
  <c r="DN108" i="15"/>
  <c r="ED108" i="15"/>
  <c r="P109" i="15"/>
  <c r="AF109" i="15"/>
  <c r="AV109" i="15"/>
  <c r="BL109" i="15"/>
  <c r="CB109" i="15"/>
  <c r="CR109" i="15"/>
  <c r="DH109" i="15"/>
  <c r="DX109" i="15"/>
  <c r="J110" i="15"/>
  <c r="Z110" i="15"/>
  <c r="AP110" i="15"/>
  <c r="BF110" i="15"/>
  <c r="BV110" i="15"/>
  <c r="CL110" i="15"/>
  <c r="DB110" i="15"/>
  <c r="DR110" i="15"/>
  <c r="D111" i="15"/>
  <c r="T111" i="15"/>
  <c r="AJ111" i="15"/>
  <c r="AZ111" i="15"/>
  <c r="BP111" i="15"/>
  <c r="CF111" i="15"/>
  <c r="CV111" i="15"/>
  <c r="DL111" i="15"/>
  <c r="EB111" i="15"/>
  <c r="N112" i="15"/>
  <c r="AD112" i="15"/>
  <c r="AT112" i="15"/>
  <c r="BJ112" i="15"/>
  <c r="BZ112" i="15"/>
  <c r="CP112" i="15"/>
  <c r="DF112" i="15"/>
  <c r="DV112" i="15"/>
  <c r="H113" i="15"/>
  <c r="X113" i="15"/>
  <c r="AN113" i="15"/>
  <c r="BD113" i="15"/>
  <c r="BT113" i="15"/>
  <c r="CJ113" i="15"/>
  <c r="CZ113" i="15"/>
  <c r="DP113" i="15"/>
  <c r="EF113" i="15"/>
  <c r="R114" i="15"/>
  <c r="AH114" i="15"/>
  <c r="AX114" i="15"/>
  <c r="BN114" i="15"/>
  <c r="CD114" i="15"/>
  <c r="CT114" i="15"/>
  <c r="DJ114" i="15"/>
  <c r="DZ114" i="15"/>
  <c r="L115" i="15"/>
  <c r="AB115" i="15"/>
  <c r="AR115" i="15"/>
  <c r="BH115" i="15"/>
  <c r="BX115" i="15"/>
  <c r="CN115" i="15"/>
  <c r="DD115" i="15"/>
  <c r="DT115" i="15"/>
  <c r="F116" i="15"/>
  <c r="V116" i="15"/>
  <c r="AL116" i="15"/>
  <c r="BB116" i="15"/>
  <c r="BR116" i="15"/>
  <c r="CH116" i="15"/>
  <c r="CX116" i="15"/>
  <c r="DN116" i="15"/>
  <c r="ED116" i="15"/>
  <c r="P117" i="15"/>
  <c r="AF117" i="15"/>
  <c r="AV117" i="15"/>
  <c r="BL117" i="15"/>
  <c r="CB117" i="15"/>
  <c r="CR117" i="15"/>
  <c r="DH117" i="15"/>
  <c r="DX117" i="15"/>
  <c r="J118" i="15"/>
  <c r="Z118" i="15"/>
  <c r="AP118" i="15"/>
  <c r="BF118" i="15"/>
  <c r="BV118" i="15"/>
  <c r="CL118" i="15"/>
  <c r="DB118" i="15"/>
  <c r="DR118" i="15"/>
  <c r="D119" i="15"/>
  <c r="T119" i="15"/>
  <c r="AJ119" i="15"/>
  <c r="AZ119" i="15"/>
  <c r="BP119" i="15"/>
  <c r="CF119" i="15"/>
  <c r="CV119" i="15"/>
  <c r="DL119" i="15"/>
  <c r="EB119" i="15"/>
  <c r="N120" i="15"/>
  <c r="AD120" i="15"/>
  <c r="AT120" i="15"/>
  <c r="BJ120" i="15"/>
  <c r="BZ120" i="15"/>
  <c r="CP120" i="15"/>
  <c r="DF120" i="15"/>
  <c r="DV120" i="15"/>
  <c r="H121" i="15"/>
  <c r="X121" i="15"/>
  <c r="AN121" i="15"/>
  <c r="BD121" i="15"/>
  <c r="BT121" i="15"/>
  <c r="CJ121" i="15"/>
  <c r="CZ121" i="15"/>
  <c r="DP121" i="15"/>
  <c r="EF121" i="15"/>
  <c r="R122" i="15"/>
  <c r="AH122" i="15"/>
  <c r="EC137" i="15"/>
  <c r="DM137" i="15"/>
  <c r="CW137" i="15"/>
  <c r="CG137" i="15"/>
  <c r="BQ137" i="15"/>
  <c r="BA137" i="15"/>
  <c r="AK137" i="15"/>
  <c r="U137" i="15"/>
  <c r="E137" i="15"/>
  <c r="DS136" i="15"/>
  <c r="DC136" i="15"/>
  <c r="CM136" i="15"/>
  <c r="BW136" i="15"/>
  <c r="BG136" i="15"/>
  <c r="AQ136" i="15"/>
  <c r="AA136" i="15"/>
  <c r="K136" i="15"/>
  <c r="DY135" i="15"/>
  <c r="DI135" i="15"/>
  <c r="CS135" i="15"/>
  <c r="CC135" i="15"/>
  <c r="BM135" i="15"/>
  <c r="AW135" i="15"/>
  <c r="AG135" i="15"/>
  <c r="Q135" i="15"/>
  <c r="EE134" i="15"/>
  <c r="DO134" i="15"/>
  <c r="CY134" i="15"/>
  <c r="CI134" i="15"/>
  <c r="BS134" i="15"/>
  <c r="BC134" i="15"/>
  <c r="AM134" i="15"/>
  <c r="W134" i="15"/>
  <c r="G134" i="15"/>
  <c r="DU133" i="15"/>
  <c r="DE133" i="15"/>
  <c r="CO133" i="15"/>
  <c r="BY133" i="15"/>
  <c r="BI133" i="15"/>
  <c r="AS133" i="15"/>
  <c r="AC133" i="15"/>
  <c r="M133" i="15"/>
  <c r="EA132" i="15"/>
  <c r="DK132" i="15"/>
  <c r="CU132" i="15"/>
  <c r="CE132" i="15"/>
  <c r="BO132" i="15"/>
  <c r="AY132" i="15"/>
  <c r="AI132" i="15"/>
  <c r="S132" i="15"/>
  <c r="EG131" i="15"/>
  <c r="DQ131" i="15"/>
  <c r="DA131" i="15"/>
  <c r="CK131" i="15"/>
  <c r="BU131" i="15"/>
  <c r="BE131" i="15"/>
  <c r="AO131" i="15"/>
  <c r="Y131" i="15"/>
  <c r="I131" i="15"/>
  <c r="DW130" i="15"/>
  <c r="DG130" i="15"/>
  <c r="CQ130" i="15"/>
  <c r="CA130" i="15"/>
  <c r="BK130" i="15"/>
  <c r="AU130" i="15"/>
  <c r="AE130" i="15"/>
  <c r="O130" i="15"/>
  <c r="EC129" i="15"/>
  <c r="DM129" i="15"/>
  <c r="CW129" i="15"/>
  <c r="CG129" i="15"/>
  <c r="BQ129" i="15"/>
  <c r="BA129" i="15"/>
  <c r="AK129" i="15"/>
  <c r="U129" i="15"/>
  <c r="E129" i="15"/>
  <c r="DS128" i="15"/>
  <c r="DC128" i="15"/>
  <c r="CM128" i="15"/>
  <c r="BW128" i="15"/>
  <c r="BG128" i="15"/>
  <c r="AQ128" i="15"/>
  <c r="AA128" i="15"/>
  <c r="K128" i="15"/>
  <c r="DY127" i="15"/>
  <c r="DI127" i="15"/>
  <c r="CS127" i="15"/>
  <c r="CC127" i="15"/>
  <c r="BM127" i="15"/>
  <c r="AW127" i="15"/>
  <c r="AG127" i="15"/>
  <c r="Q127" i="15"/>
  <c r="EE126" i="15"/>
  <c r="DO126" i="15"/>
  <c r="CY126" i="15"/>
  <c r="CI126" i="15"/>
  <c r="BS126" i="15"/>
  <c r="BC126" i="15"/>
  <c r="AM126" i="15"/>
  <c r="W126" i="15"/>
  <c r="G126" i="15"/>
  <c r="DU125" i="15"/>
  <c r="DE125" i="15"/>
  <c r="CO125" i="15"/>
  <c r="BY125" i="15"/>
  <c r="BI125" i="15"/>
  <c r="AS125" i="15"/>
  <c r="AC125" i="15"/>
  <c r="M125" i="15"/>
  <c r="EA124" i="15"/>
  <c r="DK124" i="15"/>
  <c r="CP124" i="15"/>
  <c r="BN124" i="15"/>
  <c r="AH124" i="15"/>
  <c r="EF123" i="15"/>
  <c r="CZ123" i="15"/>
  <c r="BT123" i="15"/>
  <c r="AN123" i="15"/>
  <c r="H123" i="15"/>
  <c r="DF122" i="15"/>
  <c r="BZ122" i="15"/>
  <c r="AS122" i="15"/>
  <c r="DT137" i="15"/>
  <c r="DD137" i="15"/>
  <c r="CN137" i="15"/>
  <c r="BX137" i="15"/>
  <c r="BH137" i="15"/>
  <c r="AR137" i="15"/>
  <c r="AB137" i="15"/>
  <c r="L137" i="15"/>
  <c r="DZ136" i="15"/>
  <c r="DJ136" i="15"/>
  <c r="CT136" i="15"/>
  <c r="CD136" i="15"/>
  <c r="BN136" i="15"/>
  <c r="AX136" i="15"/>
  <c r="AH136" i="15"/>
  <c r="R136" i="15"/>
  <c r="EF135" i="15"/>
  <c r="DP135" i="15"/>
  <c r="CZ135" i="15"/>
  <c r="CJ135" i="15"/>
  <c r="BT135" i="15"/>
  <c r="BD135" i="15"/>
  <c r="AN135" i="15"/>
  <c r="X135" i="15"/>
  <c r="H135" i="15"/>
  <c r="DV134" i="15"/>
  <c r="DF134" i="15"/>
  <c r="CP134" i="15"/>
  <c r="BZ134" i="15"/>
  <c r="BJ134" i="15"/>
  <c r="AT134" i="15"/>
  <c r="AD134" i="15"/>
  <c r="N134" i="15"/>
  <c r="EB133" i="15"/>
  <c r="DL133" i="15"/>
  <c r="CV133" i="15"/>
  <c r="CF133" i="15"/>
  <c r="BP133" i="15"/>
  <c r="AZ133" i="15"/>
  <c r="AJ133" i="15"/>
  <c r="T133" i="15"/>
  <c r="D133" i="15"/>
  <c r="DR132" i="15"/>
  <c r="DB132" i="15"/>
  <c r="CL132" i="15"/>
  <c r="BV132" i="15"/>
  <c r="BF132" i="15"/>
  <c r="AP132" i="15"/>
  <c r="Z132" i="15"/>
  <c r="J132" i="15"/>
  <c r="DX131" i="15"/>
  <c r="DH131" i="15"/>
  <c r="CR131" i="15"/>
  <c r="CB131" i="15"/>
  <c r="BL131" i="15"/>
  <c r="AV131" i="15"/>
  <c r="AF131" i="15"/>
  <c r="P131" i="15"/>
  <c r="ED130" i="15"/>
  <c r="DN130" i="15"/>
  <c r="CX130" i="15"/>
  <c r="CH130" i="15"/>
  <c r="BR130" i="15"/>
  <c r="BB130" i="15"/>
  <c r="AL130" i="15"/>
  <c r="V130" i="15"/>
  <c r="F130" i="15"/>
  <c r="DT129" i="15"/>
  <c r="DD129" i="15"/>
  <c r="CN129" i="15"/>
  <c r="BX129" i="15"/>
  <c r="BH129" i="15"/>
  <c r="AR129" i="15"/>
  <c r="AB129" i="15"/>
  <c r="L129" i="15"/>
  <c r="DZ128" i="15"/>
  <c r="DJ128" i="15"/>
  <c r="CT128" i="15"/>
  <c r="CD128" i="15"/>
  <c r="BN128" i="15"/>
  <c r="AX128" i="15"/>
  <c r="AH128" i="15"/>
  <c r="R128" i="15"/>
  <c r="EF127" i="15"/>
  <c r="DP127" i="15"/>
  <c r="CZ127" i="15"/>
  <c r="CJ127" i="15"/>
  <c r="BT127" i="15"/>
  <c r="BD127" i="15"/>
  <c r="AN127" i="15"/>
  <c r="X127" i="15"/>
  <c r="H127" i="15"/>
  <c r="DV126" i="15"/>
  <c r="DF126" i="15"/>
  <c r="CP126" i="15"/>
  <c r="BZ126" i="15"/>
  <c r="BJ126" i="15"/>
  <c r="AT126" i="15"/>
  <c r="AD126" i="15"/>
  <c r="N126" i="15"/>
  <c r="EB125" i="15"/>
  <c r="DL125" i="15"/>
  <c r="CV125" i="15"/>
  <c r="CF125" i="15"/>
  <c r="BP125" i="15"/>
  <c r="AZ125" i="15"/>
  <c r="AJ125" i="15"/>
  <c r="T125" i="15"/>
  <c r="D125" i="15"/>
  <c r="DR124" i="15"/>
  <c r="CZ124" i="15"/>
  <c r="CC124" i="15"/>
  <c r="AW124" i="15"/>
  <c r="Q124" i="15"/>
  <c r="DO123" i="15"/>
  <c r="CI123" i="15"/>
  <c r="BC123" i="15"/>
  <c r="W123" i="15"/>
  <c r="DU122" i="15"/>
  <c r="CO122" i="15"/>
  <c r="BI122" i="15"/>
  <c r="CS102" i="15"/>
  <c r="DY102" i="15"/>
  <c r="AA103" i="15"/>
  <c r="AY103" i="15"/>
  <c r="BS103" i="15"/>
  <c r="CI103" i="15"/>
  <c r="CY103" i="15"/>
  <c r="DO103" i="15"/>
  <c r="EE103" i="15"/>
  <c r="Q104" i="15"/>
  <c r="AG104" i="15"/>
  <c r="AW104" i="15"/>
  <c r="BM104" i="15"/>
  <c r="CC104" i="15"/>
  <c r="CS104" i="15"/>
  <c r="DI104" i="15"/>
  <c r="DY104" i="15"/>
  <c r="K105" i="15"/>
  <c r="AA105" i="15"/>
  <c r="AQ105" i="15"/>
  <c r="BG105" i="15"/>
  <c r="BW105" i="15"/>
  <c r="CM105" i="15"/>
  <c r="DC105" i="15"/>
  <c r="DS105" i="15"/>
  <c r="E106" i="15"/>
  <c r="U106" i="15"/>
  <c r="AK106" i="15"/>
  <c r="BA106" i="15"/>
  <c r="BQ106" i="15"/>
  <c r="CG106" i="15"/>
  <c r="CW106" i="15"/>
  <c r="DM106" i="15"/>
  <c r="EC106" i="15"/>
  <c r="O107" i="15"/>
  <c r="AE107" i="15"/>
  <c r="AU107" i="15"/>
  <c r="BK107" i="15"/>
  <c r="CA107" i="15"/>
  <c r="CQ107" i="15"/>
  <c r="DG107" i="15"/>
  <c r="DW107" i="15"/>
  <c r="I108" i="15"/>
  <c r="Y108" i="15"/>
  <c r="AO108" i="15"/>
  <c r="BE108" i="15"/>
  <c r="BU108" i="15"/>
  <c r="CK108" i="15"/>
  <c r="DA108" i="15"/>
  <c r="DQ108" i="15"/>
  <c r="EG108" i="15"/>
  <c r="S109" i="15"/>
  <c r="AI109" i="15"/>
  <c r="AY109" i="15"/>
  <c r="BO109" i="15"/>
  <c r="CE109" i="15"/>
  <c r="CU109" i="15"/>
  <c r="DK109" i="15"/>
  <c r="EA109" i="15"/>
  <c r="M110" i="15"/>
  <c r="AC110" i="15"/>
  <c r="AS110" i="15"/>
  <c r="BI110" i="15"/>
  <c r="BY110" i="15"/>
  <c r="CO110" i="15"/>
  <c r="DE110" i="15"/>
  <c r="DU110" i="15"/>
  <c r="G111" i="15"/>
  <c r="W111" i="15"/>
  <c r="AM111" i="15"/>
  <c r="BC111" i="15"/>
  <c r="BS111" i="15"/>
  <c r="CI111" i="15"/>
  <c r="CY111" i="15"/>
  <c r="DO111" i="15"/>
  <c r="EE111" i="15"/>
  <c r="Q112" i="15"/>
  <c r="AG112" i="15"/>
  <c r="AW112" i="15"/>
  <c r="BM112" i="15"/>
  <c r="CC112" i="15"/>
  <c r="CS112" i="15"/>
  <c r="DI112" i="15"/>
  <c r="DY112" i="15"/>
  <c r="K113" i="15"/>
  <c r="AA113" i="15"/>
  <c r="AQ113" i="15"/>
  <c r="BG113" i="15"/>
  <c r="BW113" i="15"/>
  <c r="CM113" i="15"/>
  <c r="DC113" i="15"/>
  <c r="DS113" i="15"/>
  <c r="E114" i="15"/>
  <c r="U114" i="15"/>
  <c r="AK114" i="15"/>
  <c r="BA114" i="15"/>
  <c r="BQ114" i="15"/>
  <c r="CG114" i="15"/>
  <c r="CW114" i="15"/>
  <c r="DM114" i="15"/>
  <c r="EC114" i="15"/>
  <c r="O115" i="15"/>
  <c r="AE115" i="15"/>
  <c r="AU115" i="15"/>
  <c r="BK115" i="15"/>
  <c r="CA115" i="15"/>
  <c r="CQ115" i="15"/>
  <c r="DG115" i="15"/>
  <c r="DW115" i="15"/>
  <c r="I116" i="15"/>
  <c r="Y116" i="15"/>
  <c r="AO116" i="15"/>
  <c r="BE116" i="15"/>
  <c r="BU116" i="15"/>
  <c r="CK116" i="15"/>
  <c r="DA116" i="15"/>
  <c r="DQ116" i="15"/>
  <c r="EG116" i="15"/>
  <c r="S117" i="15"/>
  <c r="AI117" i="15"/>
  <c r="AY117" i="15"/>
  <c r="BO117" i="15"/>
  <c r="CE117" i="15"/>
  <c r="CU117" i="15"/>
  <c r="DK117" i="15"/>
  <c r="EA117" i="15"/>
  <c r="M118" i="15"/>
  <c r="AC118" i="15"/>
  <c r="AS118" i="15"/>
  <c r="BI118" i="15"/>
  <c r="BY118" i="15"/>
  <c r="CO118" i="15"/>
  <c r="DE118" i="15"/>
  <c r="DU118" i="15"/>
  <c r="G119" i="15"/>
  <c r="W119" i="15"/>
  <c r="AM119" i="15"/>
  <c r="BC119" i="15"/>
  <c r="BS119" i="15"/>
  <c r="CI119" i="15"/>
  <c r="CY119" i="15"/>
  <c r="DO119" i="15"/>
  <c r="EE119" i="15"/>
  <c r="Q120" i="15"/>
  <c r="AG120" i="15"/>
  <c r="AW120" i="15"/>
  <c r="BM120" i="15"/>
  <c r="CC120" i="15"/>
  <c r="CS120" i="15"/>
  <c r="DI120" i="15"/>
  <c r="DY120" i="15"/>
  <c r="K121" i="15"/>
  <c r="AA121" i="15"/>
  <c r="AQ121" i="15"/>
  <c r="BG121" i="15"/>
  <c r="BW121" i="15"/>
  <c r="CM121" i="15"/>
  <c r="DC121" i="15"/>
  <c r="DS121" i="15"/>
  <c r="E122" i="15"/>
  <c r="U122" i="15"/>
  <c r="AK122" i="15"/>
  <c r="CI101" i="15"/>
  <c r="DR101" i="15"/>
  <c r="T102" i="15"/>
  <c r="AY102" i="15"/>
  <c r="BT102" i="15"/>
  <c r="CO102" i="15"/>
  <c r="DF102" i="15"/>
  <c r="DV102" i="15"/>
  <c r="H103" i="15"/>
  <c r="X103" i="15"/>
  <c r="AN103" i="15"/>
  <c r="BD103" i="15"/>
  <c r="BT103" i="15"/>
  <c r="CJ103" i="15"/>
  <c r="CZ103" i="15"/>
  <c r="DP103" i="15"/>
  <c r="EF103" i="15"/>
  <c r="R104" i="15"/>
  <c r="AH104" i="15"/>
  <c r="AX104" i="15"/>
  <c r="BN104" i="15"/>
  <c r="CD104" i="15"/>
  <c r="CT104" i="15"/>
  <c r="DJ104" i="15"/>
  <c r="DZ104" i="15"/>
  <c r="L105" i="15"/>
  <c r="AB105" i="15"/>
  <c r="AR105" i="15"/>
  <c r="BH105" i="15"/>
  <c r="BX105" i="15"/>
  <c r="CN105" i="15"/>
  <c r="DD105" i="15"/>
  <c r="DT105" i="15"/>
  <c r="F106" i="15"/>
  <c r="V106" i="15"/>
  <c r="AL106" i="15"/>
  <c r="BB106" i="15"/>
  <c r="BR106" i="15"/>
  <c r="CH106" i="15"/>
  <c r="CX106" i="15"/>
  <c r="DN106" i="15"/>
  <c r="ED106" i="15"/>
  <c r="P107" i="15"/>
  <c r="AF107" i="15"/>
  <c r="AV107" i="15"/>
  <c r="BL107" i="15"/>
  <c r="CB107" i="15"/>
  <c r="CR107" i="15"/>
  <c r="DH107" i="15"/>
  <c r="DX107" i="15"/>
  <c r="J108" i="15"/>
  <c r="Z108" i="15"/>
  <c r="AP108" i="15"/>
  <c r="BF108" i="15"/>
  <c r="BV108" i="15"/>
  <c r="CL108" i="15"/>
  <c r="DB108" i="15"/>
  <c r="DR108" i="15"/>
  <c r="D109" i="15"/>
  <c r="T109" i="15"/>
  <c r="AJ109" i="15"/>
  <c r="AZ109" i="15"/>
  <c r="BP109" i="15"/>
  <c r="CF109" i="15"/>
  <c r="CV109" i="15"/>
  <c r="DL109" i="15"/>
  <c r="EB109" i="15"/>
  <c r="N110" i="15"/>
  <c r="AD110" i="15"/>
  <c r="AT110" i="15"/>
  <c r="BJ110" i="15"/>
  <c r="BZ110" i="15"/>
  <c r="CP110" i="15"/>
  <c r="DF110" i="15"/>
  <c r="DV110" i="15"/>
  <c r="H111" i="15"/>
  <c r="X111" i="15"/>
  <c r="AN111" i="15"/>
  <c r="BD111" i="15"/>
  <c r="BT111" i="15"/>
  <c r="CJ111" i="15"/>
  <c r="CZ111" i="15"/>
  <c r="DP111" i="15"/>
  <c r="EF111" i="15"/>
  <c r="R112" i="15"/>
  <c r="AH112" i="15"/>
  <c r="AX112" i="15"/>
  <c r="BN112" i="15"/>
  <c r="CD112" i="15"/>
  <c r="CT112" i="15"/>
  <c r="DJ112" i="15"/>
  <c r="DZ112" i="15"/>
  <c r="L113" i="15"/>
  <c r="AB113" i="15"/>
  <c r="AR113" i="15"/>
  <c r="BH113" i="15"/>
  <c r="BX113" i="15"/>
  <c r="CN113" i="15"/>
  <c r="DD113" i="15"/>
  <c r="DT113" i="15"/>
  <c r="F114" i="15"/>
  <c r="V114" i="15"/>
  <c r="AL114" i="15"/>
  <c r="BB114" i="15"/>
  <c r="BR114" i="15"/>
  <c r="CH114" i="15"/>
  <c r="CX114" i="15"/>
  <c r="DN114" i="15"/>
  <c r="ED114" i="15"/>
  <c r="P115" i="15"/>
  <c r="AF115" i="15"/>
  <c r="AV115" i="15"/>
  <c r="BL115" i="15"/>
  <c r="CB115" i="15"/>
  <c r="CR115" i="15"/>
  <c r="DH115" i="15"/>
  <c r="DX115" i="15"/>
  <c r="J116" i="15"/>
  <c r="Z116" i="15"/>
  <c r="AP116" i="15"/>
  <c r="BF116" i="15"/>
  <c r="BV116" i="15"/>
  <c r="CL116" i="15"/>
  <c r="DB116" i="15"/>
  <c r="DR116" i="15"/>
  <c r="D117" i="15"/>
  <c r="T117" i="15"/>
  <c r="AJ117" i="15"/>
  <c r="AZ117" i="15"/>
  <c r="BP117" i="15"/>
  <c r="CF117" i="15"/>
  <c r="CV117" i="15"/>
  <c r="DL117" i="15"/>
  <c r="EB117" i="15"/>
  <c r="N118" i="15"/>
  <c r="AD118" i="15"/>
  <c r="AT118" i="15"/>
  <c r="BJ118" i="15"/>
  <c r="BZ118" i="15"/>
  <c r="CP118" i="15"/>
  <c r="DF118" i="15"/>
  <c r="DV118" i="15"/>
  <c r="H119" i="15"/>
  <c r="X119" i="15"/>
  <c r="AN119" i="15"/>
  <c r="BD119" i="15"/>
  <c r="BT119" i="15"/>
  <c r="CJ119" i="15"/>
  <c r="CZ119" i="15"/>
  <c r="DP119" i="15"/>
  <c r="EF119" i="15"/>
  <c r="R120" i="15"/>
  <c r="AH120" i="15"/>
  <c r="AX120" i="15"/>
  <c r="BN120" i="15"/>
  <c r="CD120" i="15"/>
  <c r="CT120" i="15"/>
  <c r="DJ120" i="15"/>
  <c r="DZ120" i="15"/>
  <c r="L121" i="15"/>
  <c r="AB121" i="15"/>
  <c r="AR121" i="15"/>
  <c r="BH121" i="15"/>
  <c r="BX121" i="15"/>
  <c r="CN121" i="15"/>
  <c r="DD121" i="15"/>
  <c r="DT121" i="15"/>
  <c r="F122" i="15"/>
  <c r="V122" i="15"/>
  <c r="AL122" i="15"/>
  <c r="DY137" i="15"/>
  <c r="DI137" i="15"/>
  <c r="CS137" i="15"/>
  <c r="CC137" i="15"/>
  <c r="BM137" i="15"/>
  <c r="AW137" i="15"/>
  <c r="AG137" i="15"/>
  <c r="Q137" i="15"/>
  <c r="EE136" i="15"/>
  <c r="DO136" i="15"/>
  <c r="CY136" i="15"/>
  <c r="CI136" i="15"/>
  <c r="BS136" i="15"/>
  <c r="BC136" i="15"/>
  <c r="AM136" i="15"/>
  <c r="W136" i="15"/>
  <c r="G136" i="15"/>
  <c r="DU135" i="15"/>
  <c r="DE135" i="15"/>
  <c r="CO135" i="15"/>
  <c r="BY135" i="15"/>
  <c r="BI135" i="15"/>
  <c r="AS135" i="15"/>
  <c r="AC135" i="15"/>
  <c r="M135" i="15"/>
  <c r="EA134" i="15"/>
  <c r="DK134" i="15"/>
  <c r="CU134" i="15"/>
  <c r="CE134" i="15"/>
  <c r="BO134" i="15"/>
  <c r="AY134" i="15"/>
  <c r="AI134" i="15"/>
  <c r="S134" i="15"/>
  <c r="EG133" i="15"/>
  <c r="DQ133" i="15"/>
  <c r="DA133" i="15"/>
  <c r="CK133" i="15"/>
  <c r="BU133" i="15"/>
  <c r="BE133" i="15"/>
  <c r="AO133" i="15"/>
  <c r="Y133" i="15"/>
  <c r="I133" i="15"/>
  <c r="DW132" i="15"/>
  <c r="DG132" i="15"/>
  <c r="CQ132" i="15"/>
  <c r="CA132" i="15"/>
  <c r="BK132" i="15"/>
  <c r="AU132" i="15"/>
  <c r="AE132" i="15"/>
  <c r="O132" i="15"/>
  <c r="EC131" i="15"/>
  <c r="DM131" i="15"/>
  <c r="CW131" i="15"/>
  <c r="CG131" i="15"/>
  <c r="BQ131" i="15"/>
  <c r="BA131" i="15"/>
  <c r="AK131" i="15"/>
  <c r="U131" i="15"/>
  <c r="E131" i="15"/>
  <c r="DS130" i="15"/>
  <c r="DC130" i="15"/>
  <c r="CM130" i="15"/>
  <c r="BW130" i="15"/>
  <c r="BG130" i="15"/>
  <c r="AQ130" i="15"/>
  <c r="AA130" i="15"/>
  <c r="K130" i="15"/>
  <c r="DY129" i="15"/>
  <c r="DI129" i="15"/>
  <c r="CS129" i="15"/>
  <c r="CC129" i="15"/>
  <c r="BM129" i="15"/>
  <c r="AW129" i="15"/>
  <c r="AG129" i="15"/>
  <c r="Q129" i="15"/>
  <c r="EE128" i="15"/>
  <c r="DO128" i="15"/>
  <c r="CY128" i="15"/>
  <c r="CI128" i="15"/>
  <c r="BS128" i="15"/>
  <c r="BC128" i="15"/>
  <c r="AM128" i="15"/>
  <c r="W128" i="15"/>
  <c r="G128" i="15"/>
  <c r="DU127" i="15"/>
  <c r="DE127" i="15"/>
  <c r="CO127" i="15"/>
  <c r="BY127" i="15"/>
  <c r="BI127" i="15"/>
  <c r="AS127" i="15"/>
  <c r="AC127" i="15"/>
  <c r="M127" i="15"/>
  <c r="EA126" i="15"/>
  <c r="DK126" i="15"/>
  <c r="CU126" i="15"/>
  <c r="CE126" i="15"/>
  <c r="BO126" i="15"/>
  <c r="AY126" i="15"/>
  <c r="AI126" i="15"/>
  <c r="S126" i="15"/>
  <c r="EG125" i="15"/>
  <c r="DQ125" i="15"/>
  <c r="DA125" i="15"/>
  <c r="CK125" i="15"/>
  <c r="BU125" i="15"/>
  <c r="BE125" i="15"/>
  <c r="AO125" i="15"/>
  <c r="Y125" i="15"/>
  <c r="I125" i="15"/>
  <c r="DW124" i="15"/>
  <c r="DF124" i="15"/>
  <c r="CK124" i="15"/>
  <c r="BF124" i="15"/>
  <c r="Z124" i="15"/>
  <c r="DX123" i="15"/>
  <c r="CR123" i="15"/>
  <c r="BL123" i="15"/>
  <c r="AF123" i="15"/>
  <c r="ED122" i="15"/>
  <c r="CX122" i="15"/>
  <c r="BR122" i="15"/>
  <c r="EF137" i="15"/>
  <c r="DP137" i="15"/>
  <c r="CZ137" i="15"/>
  <c r="CJ137" i="15"/>
  <c r="BT137" i="15"/>
  <c r="BD137" i="15"/>
  <c r="AN137" i="15"/>
  <c r="X137" i="15"/>
  <c r="H137" i="15"/>
  <c r="DV136" i="15"/>
  <c r="DF136" i="15"/>
  <c r="CP136" i="15"/>
  <c r="BZ136" i="15"/>
  <c r="BJ136" i="15"/>
  <c r="AT136" i="15"/>
  <c r="AD136" i="15"/>
  <c r="N136" i="15"/>
  <c r="EB135" i="15"/>
  <c r="DL135" i="15"/>
  <c r="CV135" i="15"/>
  <c r="CF135" i="15"/>
  <c r="BP135" i="15"/>
  <c r="AZ135" i="15"/>
  <c r="AJ135" i="15"/>
  <c r="T135" i="15"/>
  <c r="D135" i="15"/>
  <c r="DR134" i="15"/>
  <c r="DB134" i="15"/>
  <c r="CL134" i="15"/>
  <c r="BV134" i="15"/>
  <c r="BF134" i="15"/>
  <c r="AP134" i="15"/>
  <c r="Z134" i="15"/>
  <c r="J134" i="15"/>
  <c r="DX133" i="15"/>
  <c r="DH133" i="15"/>
  <c r="CR133" i="15"/>
  <c r="CB133" i="15"/>
  <c r="BL133" i="15"/>
  <c r="AV133" i="15"/>
  <c r="AF133" i="15"/>
  <c r="P133" i="15"/>
  <c r="ED132" i="15"/>
  <c r="DN132" i="15"/>
  <c r="CX132" i="15"/>
  <c r="CH132" i="15"/>
  <c r="BR132" i="15"/>
  <c r="BB132" i="15"/>
  <c r="AL132" i="15"/>
  <c r="V132" i="15"/>
  <c r="F132" i="15"/>
  <c r="DT131" i="15"/>
  <c r="DD131" i="15"/>
  <c r="CN131" i="15"/>
  <c r="BX131" i="15"/>
  <c r="BH131" i="15"/>
  <c r="AR131" i="15"/>
  <c r="AB131" i="15"/>
  <c r="L131" i="15"/>
  <c r="DZ130" i="15"/>
  <c r="DJ130" i="15"/>
  <c r="CT130" i="15"/>
  <c r="CD130" i="15"/>
  <c r="BN130" i="15"/>
  <c r="AX130" i="15"/>
  <c r="AH130" i="15"/>
  <c r="R130" i="15"/>
  <c r="EF129" i="15"/>
  <c r="DP129" i="15"/>
  <c r="CZ129" i="15"/>
  <c r="CJ129" i="15"/>
  <c r="BT129" i="15"/>
  <c r="BD129" i="15"/>
  <c r="AN129" i="15"/>
  <c r="X129" i="15"/>
  <c r="H129" i="15"/>
  <c r="DV128" i="15"/>
  <c r="DF128" i="15"/>
  <c r="CP128" i="15"/>
  <c r="BZ128" i="15"/>
  <c r="BJ128" i="15"/>
  <c r="AT128" i="15"/>
  <c r="AD128" i="15"/>
  <c r="N128" i="15"/>
  <c r="EB127" i="15"/>
  <c r="DL127" i="15"/>
  <c r="CV127" i="15"/>
  <c r="CF127" i="15"/>
  <c r="BP127" i="15"/>
  <c r="AZ127" i="15"/>
  <c r="AJ127" i="15"/>
  <c r="T127" i="15"/>
  <c r="D127" i="15"/>
  <c r="DR126" i="15"/>
  <c r="DB126" i="15"/>
  <c r="CL126" i="15"/>
  <c r="BV126" i="15"/>
  <c r="BF126" i="15"/>
  <c r="AP126" i="15"/>
  <c r="Z126" i="15"/>
  <c r="J126" i="15"/>
  <c r="DX125" i="15"/>
  <c r="DH125" i="15"/>
  <c r="CR125" i="15"/>
  <c r="CB125" i="15"/>
  <c r="BL125" i="15"/>
  <c r="AV125" i="15"/>
  <c r="AF125" i="15"/>
  <c r="P125" i="15"/>
  <c r="ED124" i="15"/>
  <c r="DN124" i="15"/>
  <c r="CT124" i="15"/>
  <c r="BU124" i="15"/>
  <c r="AO124" i="15"/>
  <c r="I124" i="15"/>
  <c r="DG123" i="15"/>
  <c r="CA123" i="15"/>
  <c r="AU123" i="15"/>
  <c r="O123" i="15"/>
  <c r="DM122" i="15"/>
  <c r="CG122" i="15"/>
  <c r="BA122" i="15"/>
  <c r="DA102" i="15"/>
  <c r="EG102" i="15"/>
  <c r="AI103" i="15"/>
  <c r="BG103" i="15"/>
  <c r="BW103" i="15"/>
  <c r="CM103" i="15"/>
  <c r="DC103" i="15"/>
  <c r="DS103" i="15"/>
  <c r="E104" i="15"/>
  <c r="U104" i="15"/>
  <c r="AK104" i="15"/>
  <c r="BA104" i="15"/>
  <c r="BQ104" i="15"/>
  <c r="CG104" i="15"/>
  <c r="CW104" i="15"/>
  <c r="DM104" i="15"/>
  <c r="EC104" i="15"/>
  <c r="O105" i="15"/>
  <c r="AE105" i="15"/>
  <c r="AU105" i="15"/>
  <c r="BK105" i="15"/>
  <c r="CA105" i="15"/>
  <c r="CQ105" i="15"/>
  <c r="DG105" i="15"/>
  <c r="DW105" i="15"/>
  <c r="I106" i="15"/>
  <c r="Y106" i="15"/>
  <c r="AO106" i="15"/>
  <c r="BE106" i="15"/>
  <c r="BU106" i="15"/>
  <c r="CK106" i="15"/>
  <c r="DA106" i="15"/>
  <c r="DQ106" i="15"/>
  <c r="EG106" i="15"/>
  <c r="S107" i="15"/>
  <c r="AI107" i="15"/>
  <c r="AY107" i="15"/>
  <c r="BO107" i="15"/>
  <c r="CE107" i="15"/>
  <c r="CU107" i="15"/>
  <c r="DK107" i="15"/>
  <c r="EA107" i="15"/>
  <c r="M108" i="15"/>
  <c r="AC108" i="15"/>
  <c r="AS108" i="15"/>
  <c r="BI108" i="15"/>
  <c r="BY108" i="15"/>
  <c r="CO108" i="15"/>
  <c r="DE108" i="15"/>
  <c r="DU108" i="15"/>
  <c r="G109" i="15"/>
  <c r="W109" i="15"/>
  <c r="AM109" i="15"/>
  <c r="BC109" i="15"/>
  <c r="BS109" i="15"/>
  <c r="CI109" i="15"/>
  <c r="CY109" i="15"/>
  <c r="DO109" i="15"/>
  <c r="EE109" i="15"/>
  <c r="Q110" i="15"/>
  <c r="AG110" i="15"/>
  <c r="AW110" i="15"/>
  <c r="BM110" i="15"/>
  <c r="CC110" i="15"/>
  <c r="CS110" i="15"/>
  <c r="DI110" i="15"/>
  <c r="DY110" i="15"/>
  <c r="K111" i="15"/>
  <c r="AA111" i="15"/>
  <c r="AQ111" i="15"/>
  <c r="BG111" i="15"/>
  <c r="BW111" i="15"/>
  <c r="CM111" i="15"/>
  <c r="DC111" i="15"/>
  <c r="DS111" i="15"/>
  <c r="E112" i="15"/>
  <c r="U112" i="15"/>
  <c r="AK112" i="15"/>
  <c r="BA112" i="15"/>
  <c r="BQ112" i="15"/>
  <c r="CG112" i="15"/>
  <c r="CW112" i="15"/>
  <c r="DM112" i="15"/>
  <c r="EC112" i="15"/>
  <c r="O113" i="15"/>
  <c r="AE113" i="15"/>
  <c r="AU113" i="15"/>
  <c r="BK113" i="15"/>
  <c r="CA113" i="15"/>
  <c r="CQ113" i="15"/>
  <c r="DG113" i="15"/>
  <c r="DW113" i="15"/>
  <c r="I114" i="15"/>
  <c r="Y114" i="15"/>
  <c r="AO114" i="15"/>
  <c r="BE114" i="15"/>
  <c r="BU114" i="15"/>
  <c r="CK114" i="15"/>
  <c r="DA114" i="15"/>
  <c r="DQ114" i="15"/>
  <c r="EG114" i="15"/>
  <c r="S115" i="15"/>
  <c r="AI115" i="15"/>
  <c r="AY115" i="15"/>
  <c r="BO115" i="15"/>
  <c r="CE115" i="15"/>
  <c r="CU115" i="15"/>
  <c r="DK115" i="15"/>
  <c r="EA115" i="15"/>
  <c r="M116" i="15"/>
  <c r="AC116" i="15"/>
  <c r="AS116" i="15"/>
  <c r="BI116" i="15"/>
  <c r="BY116" i="15"/>
  <c r="CO116" i="15"/>
  <c r="DE116" i="15"/>
  <c r="DU116" i="15"/>
  <c r="G117" i="15"/>
  <c r="W117" i="15"/>
  <c r="AM117" i="15"/>
  <c r="BC117" i="15"/>
  <c r="BS117" i="15"/>
  <c r="CI117" i="15"/>
  <c r="CY117" i="15"/>
  <c r="DO117" i="15"/>
  <c r="EE117" i="15"/>
  <c r="Q118" i="15"/>
  <c r="AG118" i="15"/>
  <c r="AW118" i="15"/>
  <c r="BM118" i="15"/>
  <c r="CC118" i="15"/>
  <c r="CS118" i="15"/>
  <c r="DI118" i="15"/>
  <c r="DY118" i="15"/>
  <c r="K119" i="15"/>
  <c r="AA119" i="15"/>
  <c r="AQ119" i="15"/>
  <c r="BG119" i="15"/>
  <c r="BW119" i="15"/>
  <c r="CM119" i="15"/>
  <c r="DC119" i="15"/>
  <c r="DS119" i="15"/>
  <c r="E120" i="15"/>
  <c r="U120" i="15"/>
  <c r="AK120" i="15"/>
  <c r="BA120" i="15"/>
  <c r="BQ120" i="15"/>
  <c r="CG120" i="15"/>
  <c r="CW120" i="15"/>
  <c r="DM120" i="15"/>
  <c r="EC120" i="15"/>
  <c r="O121" i="15"/>
  <c r="AE121" i="15"/>
  <c r="AU121" i="15"/>
  <c r="BK121" i="15"/>
  <c r="CA121" i="15"/>
  <c r="CQ121" i="15"/>
  <c r="DG121" i="15"/>
  <c r="DW121" i="15"/>
  <c r="I122" i="15"/>
  <c r="Y122" i="15"/>
  <c r="AM101" i="15"/>
  <c r="CT101" i="15"/>
  <c r="DZ101" i="15"/>
  <c r="AB102" i="15"/>
  <c r="BD102" i="15"/>
  <c r="BY102" i="15"/>
  <c r="CT102" i="15"/>
  <c r="DJ102" i="15"/>
  <c r="DZ102" i="15"/>
  <c r="L103" i="15"/>
  <c r="AB103" i="15"/>
  <c r="AR103" i="15"/>
  <c r="BH103" i="15"/>
  <c r="BX103" i="15"/>
  <c r="CN103" i="15"/>
  <c r="DD103" i="15"/>
  <c r="DT103" i="15"/>
  <c r="F104" i="15"/>
  <c r="V104" i="15"/>
  <c r="AL104" i="15"/>
  <c r="BB104" i="15"/>
  <c r="BR104" i="15"/>
  <c r="CH104" i="15"/>
  <c r="CX104" i="15"/>
  <c r="DN104" i="15"/>
  <c r="ED104" i="15"/>
  <c r="P105" i="15"/>
  <c r="AF105" i="15"/>
  <c r="AV105" i="15"/>
  <c r="BL105" i="15"/>
  <c r="CB105" i="15"/>
  <c r="CR105" i="15"/>
  <c r="DH105" i="15"/>
  <c r="DX105" i="15"/>
  <c r="J106" i="15"/>
  <c r="Z106" i="15"/>
  <c r="AP106" i="15"/>
  <c r="BF106" i="15"/>
  <c r="BV106" i="15"/>
  <c r="CL106" i="15"/>
  <c r="DB106" i="15"/>
  <c r="DR106" i="15"/>
  <c r="D107" i="15"/>
  <c r="T107" i="15"/>
  <c r="AJ107" i="15"/>
  <c r="AZ107" i="15"/>
  <c r="BP107" i="15"/>
  <c r="CF107" i="15"/>
  <c r="CV107" i="15"/>
  <c r="DL107" i="15"/>
  <c r="EB107" i="15"/>
  <c r="N108" i="15"/>
  <c r="AD108" i="15"/>
  <c r="AT108" i="15"/>
  <c r="BJ108" i="15"/>
  <c r="BZ108" i="15"/>
  <c r="CP108" i="15"/>
  <c r="DF108" i="15"/>
  <c r="DV108" i="15"/>
  <c r="H109" i="15"/>
  <c r="X109" i="15"/>
  <c r="AN109" i="15"/>
  <c r="BD109" i="15"/>
  <c r="BT109" i="15"/>
  <c r="CJ109" i="15"/>
  <c r="CZ109" i="15"/>
  <c r="DP109" i="15"/>
  <c r="EF109" i="15"/>
  <c r="R110" i="15"/>
  <c r="AH110" i="15"/>
  <c r="AX110" i="15"/>
  <c r="BN110" i="15"/>
  <c r="CD110" i="15"/>
  <c r="CT110" i="15"/>
  <c r="DJ110" i="15"/>
  <c r="DZ110" i="15"/>
  <c r="L111" i="15"/>
  <c r="AB111" i="15"/>
  <c r="AR111" i="15"/>
  <c r="BH111" i="15"/>
  <c r="BX111" i="15"/>
  <c r="CN111" i="15"/>
  <c r="DD111" i="15"/>
  <c r="DT111" i="15"/>
  <c r="F112" i="15"/>
  <c r="V112" i="15"/>
  <c r="AL112" i="15"/>
  <c r="BB112" i="15"/>
  <c r="BR112" i="15"/>
  <c r="CH112" i="15"/>
  <c r="CX112" i="15"/>
  <c r="DN112" i="15"/>
  <c r="ED112" i="15"/>
  <c r="P113" i="15"/>
  <c r="AF113" i="15"/>
  <c r="AV113" i="15"/>
  <c r="BL113" i="15"/>
  <c r="CB113" i="15"/>
  <c r="CR113" i="15"/>
  <c r="DH113" i="15"/>
  <c r="DX113" i="15"/>
  <c r="J114" i="15"/>
  <c r="Z114" i="15"/>
  <c r="AP114" i="15"/>
  <c r="BF114" i="15"/>
  <c r="BV114" i="15"/>
  <c r="CL114" i="15"/>
  <c r="DB114" i="15"/>
  <c r="DR114" i="15"/>
  <c r="D115" i="15"/>
  <c r="T115" i="15"/>
  <c r="AJ115" i="15"/>
  <c r="AZ115" i="15"/>
  <c r="BP115" i="15"/>
  <c r="CF115" i="15"/>
  <c r="CV115" i="15"/>
  <c r="DL115" i="15"/>
  <c r="EB115" i="15"/>
  <c r="N116" i="15"/>
  <c r="AD116" i="15"/>
  <c r="AT116" i="15"/>
  <c r="BJ116" i="15"/>
  <c r="BZ116" i="15"/>
  <c r="CP116" i="15"/>
  <c r="DF116" i="15"/>
  <c r="DV116" i="15"/>
  <c r="H117" i="15"/>
  <c r="X117" i="15"/>
  <c r="AN117" i="15"/>
  <c r="BD117" i="15"/>
  <c r="BT117" i="15"/>
  <c r="CJ117" i="15"/>
  <c r="CZ117" i="15"/>
  <c r="DP117" i="15"/>
  <c r="EF117" i="15"/>
  <c r="R118" i="15"/>
  <c r="AH118" i="15"/>
  <c r="AX118" i="15"/>
  <c r="BN118" i="15"/>
  <c r="CD118" i="15"/>
  <c r="CT118" i="15"/>
  <c r="DJ118" i="15"/>
  <c r="DZ118" i="15"/>
  <c r="L119" i="15"/>
  <c r="AB119" i="15"/>
  <c r="AR119" i="15"/>
  <c r="BH119" i="15"/>
  <c r="BX119" i="15"/>
  <c r="CN119" i="15"/>
  <c r="DD119" i="15"/>
  <c r="DT119" i="15"/>
  <c r="F120" i="15"/>
  <c r="V120" i="15"/>
  <c r="AL120" i="15"/>
  <c r="BB120" i="15"/>
  <c r="BR120" i="15"/>
  <c r="CH120" i="15"/>
  <c r="CX120" i="15"/>
  <c r="DN120" i="15"/>
  <c r="ED120" i="15"/>
  <c r="P121" i="15"/>
  <c r="AF121" i="15"/>
  <c r="AV121" i="15"/>
  <c r="BL121" i="15"/>
  <c r="CB121" i="15"/>
  <c r="CR121" i="15"/>
  <c r="DH121" i="15"/>
  <c r="DX121" i="15"/>
  <c r="J122" i="15"/>
  <c r="Z122" i="15"/>
  <c r="AP122" i="15"/>
  <c r="DU137" i="15"/>
  <c r="DE137" i="15"/>
  <c r="CO137" i="15"/>
  <c r="BY137" i="15"/>
  <c r="BI137" i="15"/>
  <c r="AS137" i="15"/>
  <c r="AC137" i="15"/>
  <c r="M137" i="15"/>
  <c r="EA136" i="15"/>
  <c r="DK136" i="15"/>
  <c r="CU136" i="15"/>
  <c r="CE136" i="15"/>
  <c r="BO136" i="15"/>
  <c r="AY136" i="15"/>
  <c r="AI136" i="15"/>
  <c r="S136" i="15"/>
  <c r="EG135" i="15"/>
  <c r="DQ135" i="15"/>
  <c r="DA135" i="15"/>
  <c r="CK135" i="15"/>
  <c r="BU135" i="15"/>
  <c r="BE135" i="15"/>
  <c r="AO135" i="15"/>
  <c r="Y135" i="15"/>
  <c r="I135" i="15"/>
  <c r="DW134" i="15"/>
  <c r="DG134" i="15"/>
  <c r="CQ134" i="15"/>
  <c r="CA134" i="15"/>
  <c r="BK134" i="15"/>
  <c r="AU134" i="15"/>
  <c r="AE134" i="15"/>
  <c r="O134" i="15"/>
  <c r="EC133" i="15"/>
  <c r="DM133" i="15"/>
  <c r="CW133" i="15"/>
  <c r="CG133" i="15"/>
  <c r="BQ133" i="15"/>
  <c r="BA133" i="15"/>
  <c r="AK133" i="15"/>
  <c r="U133" i="15"/>
  <c r="E133" i="15"/>
  <c r="DS132" i="15"/>
  <c r="DC132" i="15"/>
  <c r="CM132" i="15"/>
  <c r="BW132" i="15"/>
  <c r="BG132" i="15"/>
  <c r="AQ132" i="15"/>
  <c r="AA132" i="15"/>
  <c r="K132" i="15"/>
  <c r="DY131" i="15"/>
  <c r="DI131" i="15"/>
  <c r="CS131" i="15"/>
  <c r="CC131" i="15"/>
  <c r="BM131" i="15"/>
  <c r="AW131" i="15"/>
  <c r="AG131" i="15"/>
  <c r="Q131" i="15"/>
  <c r="EE130" i="15"/>
  <c r="DO130" i="15"/>
  <c r="CY130" i="15"/>
  <c r="CI130" i="15"/>
  <c r="BS130" i="15"/>
  <c r="BC130" i="15"/>
  <c r="AM130" i="15"/>
  <c r="W130" i="15"/>
  <c r="G130" i="15"/>
  <c r="DU129" i="15"/>
  <c r="DE129" i="15"/>
  <c r="CO129" i="15"/>
  <c r="BY129" i="15"/>
  <c r="BI129" i="15"/>
  <c r="AS129" i="15"/>
  <c r="AC129" i="15"/>
  <c r="M129" i="15"/>
  <c r="EA128" i="15"/>
  <c r="DK128" i="15"/>
  <c r="CU128" i="15"/>
  <c r="CE128" i="15"/>
  <c r="BO128" i="15"/>
  <c r="AY128" i="15"/>
  <c r="AI128" i="15"/>
  <c r="S128" i="15"/>
  <c r="EG127" i="15"/>
  <c r="DQ127" i="15"/>
  <c r="DA127" i="15"/>
  <c r="CK127" i="15"/>
  <c r="BU127" i="15"/>
  <c r="BE127" i="15"/>
  <c r="AO127" i="15"/>
  <c r="Y127" i="15"/>
  <c r="I127" i="15"/>
  <c r="DW126" i="15"/>
  <c r="DG126" i="15"/>
  <c r="CQ126" i="15"/>
  <c r="CA126" i="15"/>
  <c r="BK126" i="15"/>
  <c r="AU126" i="15"/>
  <c r="AE126" i="15"/>
  <c r="O126" i="15"/>
  <c r="EC125" i="15"/>
  <c r="DM125" i="15"/>
  <c r="CW125" i="15"/>
  <c r="CG125" i="15"/>
  <c r="BQ125" i="15"/>
  <c r="BA125" i="15"/>
  <c r="AK125" i="15"/>
  <c r="U125" i="15"/>
  <c r="E125" i="15"/>
  <c r="DS124" i="15"/>
  <c r="DA124" i="15"/>
  <c r="CD124" i="15"/>
  <c r="AX124" i="15"/>
  <c r="R124" i="15"/>
  <c r="DP123" i="15"/>
  <c r="CJ123" i="15"/>
  <c r="BD123" i="15"/>
  <c r="X123" i="15"/>
  <c r="DV122" i="15"/>
  <c r="CP122" i="15"/>
  <c r="BJ122" i="15"/>
  <c r="EB137" i="15"/>
  <c r="DL137" i="15"/>
  <c r="CV137" i="15"/>
  <c r="CF137" i="15"/>
  <c r="BP137" i="15"/>
  <c r="AZ137" i="15"/>
  <c r="AJ137" i="15"/>
  <c r="T137" i="15"/>
  <c r="D137" i="15"/>
  <c r="DR136" i="15"/>
  <c r="DB136" i="15"/>
  <c r="CL136" i="15"/>
  <c r="BV136" i="15"/>
  <c r="BF136" i="15"/>
  <c r="AP136" i="15"/>
  <c r="Z136" i="15"/>
  <c r="J136" i="15"/>
  <c r="DX135" i="15"/>
  <c r="DH135" i="15"/>
  <c r="CR135" i="15"/>
  <c r="CB135" i="15"/>
  <c r="BL135" i="15"/>
  <c r="AV135" i="15"/>
  <c r="AF135" i="15"/>
  <c r="P135" i="15"/>
  <c r="ED134" i="15"/>
  <c r="DN134" i="15"/>
  <c r="CX134" i="15"/>
  <c r="CH134" i="15"/>
  <c r="BR134" i="15"/>
  <c r="BB134" i="15"/>
  <c r="AL134" i="15"/>
  <c r="V134" i="15"/>
  <c r="F134" i="15"/>
  <c r="DT133" i="15"/>
  <c r="DD133" i="15"/>
  <c r="CN133" i="15"/>
  <c r="BX133" i="15"/>
  <c r="BH133" i="15"/>
  <c r="AR133" i="15"/>
  <c r="AB133" i="15"/>
  <c r="L133" i="15"/>
  <c r="DZ132" i="15"/>
  <c r="DJ132" i="15"/>
  <c r="CT132" i="15"/>
  <c r="CD132" i="15"/>
  <c r="BN132" i="15"/>
  <c r="AX132" i="15"/>
  <c r="AH132" i="15"/>
  <c r="R132" i="15"/>
  <c r="EF131" i="15"/>
  <c r="DP131" i="15"/>
  <c r="CZ131" i="15"/>
  <c r="CJ131" i="15"/>
  <c r="BT131" i="15"/>
  <c r="BD131" i="15"/>
  <c r="AN131" i="15"/>
  <c r="X131" i="15"/>
  <c r="H131" i="15"/>
  <c r="DV130" i="15"/>
  <c r="DF130" i="15"/>
  <c r="CP130" i="15"/>
  <c r="BZ130" i="15"/>
  <c r="BJ130" i="15"/>
  <c r="AT130" i="15"/>
  <c r="AD130" i="15"/>
  <c r="N130" i="15"/>
  <c r="EB129" i="15"/>
  <c r="DL129" i="15"/>
  <c r="CV129" i="15"/>
  <c r="CF129" i="15"/>
  <c r="BP129" i="15"/>
  <c r="AZ129" i="15"/>
  <c r="AJ129" i="15"/>
  <c r="T129" i="15"/>
  <c r="D129" i="15"/>
  <c r="DR128" i="15"/>
  <c r="DB128" i="15"/>
  <c r="CL128" i="15"/>
  <c r="BV128" i="15"/>
  <c r="BF128" i="15"/>
  <c r="AP128" i="15"/>
  <c r="Z128" i="15"/>
  <c r="J128" i="15"/>
  <c r="DX127" i="15"/>
  <c r="DH127" i="15"/>
  <c r="CR127" i="15"/>
  <c r="CB127" i="15"/>
  <c r="BL127" i="15"/>
  <c r="AV127" i="15"/>
  <c r="AF127" i="15"/>
  <c r="P127" i="15"/>
  <c r="ED126" i="15"/>
  <c r="DN126" i="15"/>
  <c r="CX126" i="15"/>
  <c r="CH126" i="15"/>
  <c r="BR126" i="15"/>
  <c r="BB126" i="15"/>
  <c r="AL126" i="15"/>
  <c r="V126" i="15"/>
  <c r="F126" i="15"/>
  <c r="DT125" i="15"/>
  <c r="DD125" i="15"/>
  <c r="CN125" i="15"/>
  <c r="BX125" i="15"/>
  <c r="BH125" i="15"/>
  <c r="AR125" i="15"/>
  <c r="AB125" i="15"/>
  <c r="L125" i="15"/>
  <c r="DZ124" i="15"/>
  <c r="DJ124" i="15"/>
  <c r="CO124" i="15"/>
  <c r="BM124" i="15"/>
  <c r="AG124" i="15"/>
  <c r="EE123" i="15"/>
  <c r="CY123" i="15"/>
  <c r="BS123" i="15"/>
  <c r="AM123" i="15"/>
  <c r="G123" i="15"/>
  <c r="DE122" i="15"/>
  <c r="BY122" i="15"/>
  <c r="AO122" i="15"/>
  <c r="DI102" i="15"/>
  <c r="K103" i="15"/>
  <c r="AQ103" i="15"/>
  <c r="BK103" i="15"/>
  <c r="CA103" i="15"/>
  <c r="CQ103" i="15"/>
  <c r="DG103" i="15"/>
  <c r="DW103" i="15"/>
  <c r="I104" i="15"/>
  <c r="Y104" i="15"/>
  <c r="AO104" i="15"/>
  <c r="BE104" i="15"/>
  <c r="BU104" i="15"/>
  <c r="CK104" i="15"/>
  <c r="DA104" i="15"/>
  <c r="DQ104" i="15"/>
  <c r="EG104" i="15"/>
  <c r="S105" i="15"/>
  <c r="AI105" i="15"/>
  <c r="AY105" i="15"/>
  <c r="BO105" i="15"/>
  <c r="CE105" i="15"/>
  <c r="CU105" i="15"/>
  <c r="DK105" i="15"/>
  <c r="EA105" i="15"/>
  <c r="M106" i="15"/>
  <c r="AC106" i="15"/>
  <c r="AS106" i="15"/>
  <c r="BI106" i="15"/>
  <c r="BY106" i="15"/>
  <c r="CO106" i="15"/>
  <c r="DE106" i="15"/>
  <c r="DU106" i="15"/>
  <c r="G107" i="15"/>
  <c r="W107" i="15"/>
  <c r="AM107" i="15"/>
  <c r="BC107" i="15"/>
  <c r="BS107" i="15"/>
  <c r="CI107" i="15"/>
  <c r="CY107" i="15"/>
  <c r="DO107" i="15"/>
  <c r="EE107" i="15"/>
  <c r="Q108" i="15"/>
  <c r="AG108" i="15"/>
  <c r="AW108" i="15"/>
  <c r="BM108" i="15"/>
  <c r="CC108" i="15"/>
  <c r="CS108" i="15"/>
  <c r="DI108" i="15"/>
  <c r="DY108" i="15"/>
  <c r="K109" i="15"/>
  <c r="AA109" i="15"/>
  <c r="AQ109" i="15"/>
  <c r="BG109" i="15"/>
  <c r="BW109" i="15"/>
  <c r="CM109" i="15"/>
  <c r="DC109" i="15"/>
  <c r="DS109" i="15"/>
  <c r="E110" i="15"/>
  <c r="U110" i="15"/>
  <c r="AK110" i="15"/>
  <c r="BA110" i="15"/>
  <c r="BQ110" i="15"/>
  <c r="CG110" i="15"/>
  <c r="CW110" i="15"/>
  <c r="DM110" i="15"/>
  <c r="EC110" i="15"/>
  <c r="O111" i="15"/>
  <c r="AE111" i="15"/>
  <c r="AU111" i="15"/>
  <c r="BK111" i="15"/>
  <c r="CA111" i="15"/>
  <c r="CQ111" i="15"/>
  <c r="DG111" i="15"/>
  <c r="DW111" i="15"/>
  <c r="I112" i="15"/>
  <c r="Y112" i="15"/>
  <c r="AO112" i="15"/>
  <c r="BE112" i="15"/>
  <c r="BU112" i="15"/>
  <c r="CK112" i="15"/>
  <c r="DA112" i="15"/>
  <c r="DQ112" i="15"/>
  <c r="EG112" i="15"/>
  <c r="S113" i="15"/>
  <c r="AI113" i="15"/>
  <c r="AY113" i="15"/>
  <c r="BO113" i="15"/>
  <c r="CE113" i="15"/>
  <c r="CU113" i="15"/>
  <c r="DK113" i="15"/>
  <c r="EA113" i="15"/>
  <c r="M114" i="15"/>
  <c r="AC114" i="15"/>
  <c r="AS114" i="15"/>
  <c r="BI114" i="15"/>
  <c r="BY114" i="15"/>
  <c r="CO114" i="15"/>
  <c r="DE114" i="15"/>
  <c r="DU114" i="15"/>
  <c r="G115" i="15"/>
  <c r="W115" i="15"/>
  <c r="AM115" i="15"/>
  <c r="BC115" i="15"/>
  <c r="BS115" i="15"/>
  <c r="CI115" i="15"/>
  <c r="CY115" i="15"/>
  <c r="DO115" i="15"/>
  <c r="EE115" i="15"/>
  <c r="Q116" i="15"/>
  <c r="AG116" i="15"/>
  <c r="AW116" i="15"/>
  <c r="BM116" i="15"/>
  <c r="CC116" i="15"/>
  <c r="CS116" i="15"/>
  <c r="DI116" i="15"/>
  <c r="DY116" i="15"/>
  <c r="K117" i="15"/>
  <c r="AA117" i="15"/>
  <c r="AQ117" i="15"/>
  <c r="BG117" i="15"/>
  <c r="BW117" i="15"/>
  <c r="CM117" i="15"/>
  <c r="DC117" i="15"/>
  <c r="DS117" i="15"/>
  <c r="E118" i="15"/>
  <c r="U118" i="15"/>
  <c r="AK118" i="15"/>
  <c r="BA118" i="15"/>
  <c r="BQ118" i="15"/>
  <c r="CG118" i="15"/>
  <c r="CW118" i="15"/>
  <c r="DM118" i="15"/>
  <c r="EC118" i="15"/>
  <c r="O119" i="15"/>
  <c r="AE119" i="15"/>
  <c r="AU119" i="15"/>
  <c r="BK119" i="15"/>
  <c r="CA119" i="15"/>
  <c r="CQ119" i="15"/>
  <c r="DG119" i="15"/>
  <c r="DW119" i="15"/>
  <c r="I120" i="15"/>
  <c r="Y120" i="15"/>
  <c r="AO120" i="15"/>
  <c r="BE120" i="15"/>
  <c r="BU120" i="15"/>
  <c r="CK120" i="15"/>
  <c r="DA120" i="15"/>
  <c r="DQ120" i="15"/>
  <c r="EG120" i="15"/>
  <c r="S121" i="15"/>
  <c r="AI121" i="15"/>
  <c r="AY121" i="15"/>
  <c r="BO121" i="15"/>
  <c r="CE121" i="15"/>
  <c r="CU121" i="15"/>
  <c r="DK121" i="15"/>
  <c r="EA121" i="15"/>
  <c r="M122" i="15"/>
  <c r="AC122" i="15"/>
  <c r="BC101" i="15"/>
  <c r="DB101" i="15"/>
  <c r="D102" i="15"/>
  <c r="AJ102" i="15"/>
  <c r="BI102" i="15"/>
  <c r="CE102" i="15"/>
  <c r="CX102" i="15"/>
  <c r="DN102" i="15"/>
  <c r="ED102" i="15"/>
  <c r="P103" i="15"/>
  <c r="AF103" i="15"/>
  <c r="AV103" i="15"/>
  <c r="BL103" i="15"/>
  <c r="CB103" i="15"/>
  <c r="CR103" i="15"/>
  <c r="DH103" i="15"/>
  <c r="DX103" i="15"/>
  <c r="J104" i="15"/>
  <c r="Z104" i="15"/>
  <c r="AP104" i="15"/>
  <c r="BF104" i="15"/>
  <c r="BV104" i="15"/>
  <c r="CL104" i="15"/>
  <c r="DB104" i="15"/>
  <c r="DR104" i="15"/>
  <c r="D105" i="15"/>
  <c r="T105" i="15"/>
  <c r="AJ105" i="15"/>
  <c r="AZ105" i="15"/>
  <c r="BP105" i="15"/>
  <c r="CF105" i="15"/>
  <c r="CV105" i="15"/>
  <c r="DL105" i="15"/>
  <c r="EB105" i="15"/>
  <c r="N106" i="15"/>
  <c r="AD106" i="15"/>
  <c r="AT106" i="15"/>
  <c r="BJ106" i="15"/>
  <c r="BZ106" i="15"/>
  <c r="CP106" i="15"/>
  <c r="DF106" i="15"/>
  <c r="DV106" i="15"/>
  <c r="H107" i="15"/>
  <c r="X107" i="15"/>
  <c r="AN107" i="15"/>
  <c r="BD107" i="15"/>
  <c r="BT107" i="15"/>
  <c r="CJ107" i="15"/>
  <c r="CZ107" i="15"/>
  <c r="DP107" i="15"/>
  <c r="EF107" i="15"/>
  <c r="R108" i="15"/>
  <c r="AH108" i="15"/>
  <c r="AX108" i="15"/>
  <c r="BN108" i="15"/>
  <c r="CD108" i="15"/>
  <c r="CT108" i="15"/>
  <c r="DJ108" i="15"/>
  <c r="DZ108" i="15"/>
  <c r="L109" i="15"/>
  <c r="AB109" i="15"/>
  <c r="AR109" i="15"/>
  <c r="BH109" i="15"/>
  <c r="BX109" i="15"/>
  <c r="CN109" i="15"/>
  <c r="DD109" i="15"/>
  <c r="DT109" i="15"/>
  <c r="F110" i="15"/>
  <c r="V110" i="15"/>
  <c r="AL110" i="15"/>
  <c r="BB110" i="15"/>
  <c r="BR110" i="15"/>
  <c r="CH110" i="15"/>
  <c r="CX110" i="15"/>
  <c r="DN110" i="15"/>
  <c r="ED110" i="15"/>
  <c r="P111" i="15"/>
  <c r="AF111" i="15"/>
  <c r="AV111" i="15"/>
  <c r="BL111" i="15"/>
  <c r="CB111" i="15"/>
  <c r="CR111" i="15"/>
  <c r="DH111" i="15"/>
  <c r="DX111" i="15"/>
  <c r="J112" i="15"/>
  <c r="Z112" i="15"/>
  <c r="AP112" i="15"/>
  <c r="BF112" i="15"/>
  <c r="BV112" i="15"/>
  <c r="CL112" i="15"/>
  <c r="DB112" i="15"/>
  <c r="DR112" i="15"/>
  <c r="D113" i="15"/>
  <c r="T113" i="15"/>
  <c r="AJ113" i="15"/>
  <c r="AZ113" i="15"/>
  <c r="BP113" i="15"/>
  <c r="CF113" i="15"/>
  <c r="CV113" i="15"/>
  <c r="DL113" i="15"/>
  <c r="EB113" i="15"/>
  <c r="N114" i="15"/>
  <c r="AD114" i="15"/>
  <c r="AT114" i="15"/>
  <c r="BJ114" i="15"/>
  <c r="BZ114" i="15"/>
  <c r="CP114" i="15"/>
  <c r="DF114" i="15"/>
  <c r="DV114" i="15"/>
  <c r="H115" i="15"/>
  <c r="X115" i="15"/>
  <c r="AN115" i="15"/>
  <c r="BD115" i="15"/>
  <c r="BT115" i="15"/>
  <c r="CJ115" i="15"/>
  <c r="CZ115" i="15"/>
  <c r="DP115" i="15"/>
  <c r="EF115" i="15"/>
  <c r="R116" i="15"/>
  <c r="AH116" i="15"/>
  <c r="AX116" i="15"/>
  <c r="BN116" i="15"/>
  <c r="CD116" i="15"/>
  <c r="CT116" i="15"/>
  <c r="DJ116" i="15"/>
  <c r="DZ116" i="15"/>
  <c r="L117" i="15"/>
  <c r="AB117" i="15"/>
  <c r="AR117" i="15"/>
  <c r="BH117" i="15"/>
  <c r="BX117" i="15"/>
  <c r="CN117" i="15"/>
  <c r="DD117" i="15"/>
  <c r="DT117" i="15"/>
  <c r="F118" i="15"/>
  <c r="V118" i="15"/>
  <c r="AL118" i="15"/>
  <c r="BB118" i="15"/>
  <c r="BR118" i="15"/>
  <c r="CH118" i="15"/>
  <c r="CX118" i="15"/>
  <c r="DN118" i="15"/>
  <c r="ED118" i="15"/>
  <c r="P119" i="15"/>
  <c r="AF119" i="15"/>
  <c r="AV119" i="15"/>
  <c r="BL119" i="15"/>
  <c r="CB119" i="15"/>
  <c r="CR119" i="15"/>
  <c r="DH119" i="15"/>
  <c r="DX119" i="15"/>
  <c r="J120" i="15"/>
  <c r="Z120" i="15"/>
  <c r="AP120" i="15"/>
  <c r="BF120" i="15"/>
  <c r="BV120" i="15"/>
  <c r="CL120" i="15"/>
  <c r="DB120" i="15"/>
  <c r="DR120" i="15"/>
  <c r="D121" i="15"/>
  <c r="T121" i="15"/>
  <c r="AJ121" i="15"/>
  <c r="AZ121" i="15"/>
  <c r="BP121" i="15"/>
  <c r="CF121" i="15"/>
  <c r="CV121" i="15"/>
  <c r="DL121" i="15"/>
  <c r="EB121" i="15"/>
  <c r="N122" i="15"/>
  <c r="AD122" i="15"/>
  <c r="AT122" i="15"/>
  <c r="DQ137" i="15"/>
  <c r="DA137" i="15"/>
  <c r="CK137" i="15"/>
  <c r="BU137" i="15"/>
  <c r="BE137" i="15"/>
  <c r="AO137" i="15"/>
  <c r="Y137" i="15"/>
  <c r="I137" i="15"/>
  <c r="DW136" i="15"/>
  <c r="DG136" i="15"/>
  <c r="CQ136" i="15"/>
  <c r="CA136" i="15"/>
  <c r="BK136" i="15"/>
  <c r="AU136" i="15"/>
  <c r="AE136" i="15"/>
  <c r="O136" i="15"/>
  <c r="EC135" i="15"/>
  <c r="DM135" i="15"/>
  <c r="CW135" i="15"/>
  <c r="CG135" i="15"/>
  <c r="BQ135" i="15"/>
  <c r="BA135" i="15"/>
  <c r="AK135" i="15"/>
  <c r="U135" i="15"/>
  <c r="E135" i="15"/>
  <c r="DS134" i="15"/>
  <c r="DC134" i="15"/>
  <c r="CM134" i="15"/>
  <c r="BW134" i="15"/>
  <c r="BG134" i="15"/>
  <c r="AQ134" i="15"/>
  <c r="AA134" i="15"/>
  <c r="K134" i="15"/>
  <c r="DY133" i="15"/>
  <c r="DI133" i="15"/>
  <c r="CS133" i="15"/>
  <c r="CC133" i="15"/>
  <c r="BM133" i="15"/>
  <c r="AW133" i="15"/>
  <c r="AG133" i="15"/>
  <c r="Q133" i="15"/>
  <c r="EE132" i="15"/>
  <c r="DO132" i="15"/>
  <c r="CY132" i="15"/>
  <c r="CI132" i="15"/>
  <c r="BS132" i="15"/>
  <c r="BC132" i="15"/>
  <c r="AM132" i="15"/>
  <c r="W132" i="15"/>
  <c r="G132" i="15"/>
  <c r="DU131" i="15"/>
  <c r="DE131" i="15"/>
  <c r="CO131" i="15"/>
  <c r="BY131" i="15"/>
  <c r="BI131" i="15"/>
  <c r="AS131" i="15"/>
  <c r="AC131" i="15"/>
  <c r="M131" i="15"/>
  <c r="EA130" i="15"/>
  <c r="DK130" i="15"/>
  <c r="CU130" i="15"/>
  <c r="CE130" i="15"/>
  <c r="BO130" i="15"/>
  <c r="AY130" i="15"/>
  <c r="AI130" i="15"/>
  <c r="S130" i="15"/>
  <c r="EG129" i="15"/>
  <c r="DQ129" i="15"/>
  <c r="DA129" i="15"/>
  <c r="CK129" i="15"/>
  <c r="BU129" i="15"/>
  <c r="BE129" i="15"/>
  <c r="AO129" i="15"/>
  <c r="Y129" i="15"/>
  <c r="I129" i="15"/>
  <c r="DW128" i="15"/>
  <c r="DG128" i="15"/>
  <c r="CQ128" i="15"/>
  <c r="CA128" i="15"/>
  <c r="BK128" i="15"/>
  <c r="AU128" i="15"/>
  <c r="AE128" i="15"/>
  <c r="O128" i="15"/>
  <c r="EC127" i="15"/>
  <c r="DM127" i="15"/>
  <c r="CW127" i="15"/>
  <c r="CG127" i="15"/>
  <c r="BQ127" i="15"/>
  <c r="BA127" i="15"/>
  <c r="AK127" i="15"/>
  <c r="U127" i="15"/>
  <c r="E127" i="15"/>
  <c r="DS126" i="15"/>
  <c r="DC126" i="15"/>
  <c r="CM126" i="15"/>
  <c r="BW126" i="15"/>
  <c r="BG126" i="15"/>
  <c r="AQ126" i="15"/>
  <c r="AA126" i="15"/>
  <c r="K126" i="15"/>
  <c r="DY125" i="15"/>
  <c r="DI125" i="15"/>
  <c r="CS125" i="15"/>
  <c r="CC125" i="15"/>
  <c r="BM125" i="15"/>
  <c r="AW125" i="15"/>
  <c r="AG125" i="15"/>
  <c r="Q125" i="15"/>
  <c r="EE124" i="15"/>
  <c r="DO124" i="15"/>
  <c r="CV124" i="15"/>
  <c r="BV124" i="15"/>
  <c r="AP124" i="15"/>
  <c r="J124" i="15"/>
  <c r="DH123" i="15"/>
  <c r="CB123" i="15"/>
  <c r="AV123" i="15"/>
  <c r="P123" i="15"/>
  <c r="DN122" i="15"/>
  <c r="CH122" i="15"/>
  <c r="BB122" i="15"/>
  <c r="DX137" i="15"/>
  <c r="DH137" i="15"/>
  <c r="CR137" i="15"/>
  <c r="CB137" i="15"/>
  <c r="BL137" i="15"/>
  <c r="AV137" i="15"/>
  <c r="AF137" i="15"/>
  <c r="P137" i="15"/>
  <c r="ED136" i="15"/>
  <c r="DN136" i="15"/>
  <c r="CX136" i="15"/>
  <c r="CH136" i="15"/>
  <c r="BR136" i="15"/>
  <c r="BB136" i="15"/>
  <c r="AL136" i="15"/>
  <c r="V136" i="15"/>
  <c r="F136" i="15"/>
  <c r="DT135" i="15"/>
  <c r="DD135" i="15"/>
  <c r="CN135" i="15"/>
  <c r="BX135" i="15"/>
  <c r="BH135" i="15"/>
  <c r="AR135" i="15"/>
  <c r="AB135" i="15"/>
  <c r="L135" i="15"/>
  <c r="DZ134" i="15"/>
  <c r="DJ134" i="15"/>
  <c r="CT134" i="15"/>
  <c r="CD134" i="15"/>
  <c r="BN134" i="15"/>
  <c r="AX134" i="15"/>
  <c r="AH134" i="15"/>
  <c r="R134" i="15"/>
  <c r="EF133" i="15"/>
  <c r="DP133" i="15"/>
  <c r="CZ133" i="15"/>
  <c r="CJ133" i="15"/>
  <c r="BT133" i="15"/>
  <c r="BD133" i="15"/>
  <c r="AN133" i="15"/>
  <c r="X133" i="15"/>
  <c r="H133" i="15"/>
  <c r="DV132" i="15"/>
  <c r="DF132" i="15"/>
  <c r="CP132" i="15"/>
  <c r="BZ132" i="15"/>
  <c r="BJ132" i="15"/>
  <c r="AT132" i="15"/>
  <c r="AD132" i="15"/>
  <c r="N132" i="15"/>
  <c r="EB131" i="15"/>
  <c r="DL131" i="15"/>
  <c r="CV131" i="15"/>
  <c r="CF131" i="15"/>
  <c r="BP131" i="15"/>
  <c r="AZ131" i="15"/>
  <c r="AJ131" i="15"/>
  <c r="T131" i="15"/>
  <c r="D131" i="15"/>
  <c r="DR130" i="15"/>
  <c r="DB130" i="15"/>
  <c r="CL130" i="15"/>
  <c r="BV130" i="15"/>
  <c r="BF130" i="15"/>
  <c r="AP130" i="15"/>
  <c r="Z130" i="15"/>
  <c r="J130" i="15"/>
  <c r="DX129" i="15"/>
  <c r="DH129" i="15"/>
  <c r="CR129" i="15"/>
  <c r="CB129" i="15"/>
  <c r="BL129" i="15"/>
  <c r="AV129" i="15"/>
  <c r="AF129" i="15"/>
  <c r="P129" i="15"/>
  <c r="ED128" i="15"/>
  <c r="DN128" i="15"/>
  <c r="CX128" i="15"/>
  <c r="CH128" i="15"/>
  <c r="BR128" i="15"/>
  <c r="BB128" i="15"/>
  <c r="AL128" i="15"/>
  <c r="V128" i="15"/>
  <c r="F128" i="15"/>
  <c r="DT127" i="15"/>
  <c r="DD127" i="15"/>
  <c r="CN127" i="15"/>
  <c r="BX127" i="15"/>
  <c r="BH127" i="15"/>
  <c r="AR127" i="15"/>
  <c r="AB127" i="15"/>
  <c r="L127" i="15"/>
  <c r="DZ126" i="15"/>
  <c r="DJ126" i="15"/>
  <c r="CT126" i="15"/>
  <c r="CD126" i="15"/>
  <c r="BN126" i="15"/>
  <c r="AX126" i="15"/>
  <c r="AH126" i="15"/>
  <c r="R126" i="15"/>
  <c r="EF125" i="15"/>
  <c r="DP125" i="15"/>
  <c r="CZ125" i="15"/>
  <c r="CJ125" i="15"/>
  <c r="BT125" i="15"/>
  <c r="BD125" i="15"/>
  <c r="AN125" i="15"/>
  <c r="X125" i="15"/>
  <c r="H125" i="15"/>
  <c r="DV124" i="15"/>
  <c r="DE124" i="15"/>
  <c r="CJ124" i="15"/>
  <c r="BE124" i="15"/>
  <c r="Y124" i="15"/>
  <c r="DW123" i="15"/>
  <c r="CQ123" i="15"/>
  <c r="BK123" i="15"/>
  <c r="AE123" i="15"/>
  <c r="EC122" i="15"/>
  <c r="CW122" i="15"/>
  <c r="BQ122" i="15"/>
  <c r="EG139" i="14"/>
  <c r="AU141" i="15" l="1"/>
  <c r="W141" i="15"/>
  <c r="CY140" i="15"/>
  <c r="DK140" i="15"/>
  <c r="O141" i="15"/>
  <c r="DW140" i="15"/>
  <c r="DS140" i="15"/>
  <c r="DZ140" i="15"/>
  <c r="BN141" i="15"/>
  <c r="DA140" i="15"/>
  <c r="AO141" i="15"/>
  <c r="CB140" i="15"/>
  <c r="P141" i="15"/>
  <c r="CP140" i="15"/>
  <c r="AD141" i="15"/>
  <c r="EC140" i="15"/>
  <c r="BQ141" i="15"/>
  <c r="E141" i="15"/>
  <c r="DD140" i="15"/>
  <c r="AR141" i="15"/>
  <c r="CM140" i="15"/>
  <c r="DR140" i="15"/>
  <c r="BF141" i="15"/>
  <c r="CS140" i="15"/>
  <c r="AG141" i="15"/>
  <c r="EF140" i="15"/>
  <c r="BT140" i="15"/>
  <c r="H141" i="15"/>
  <c r="ED140" i="15"/>
  <c r="BR141" i="15"/>
  <c r="F141" i="15"/>
  <c r="DE140" i="15"/>
  <c r="AS141" i="15"/>
  <c r="CF140" i="15"/>
  <c r="T141" i="15"/>
  <c r="DN139" i="15"/>
  <c r="DN141" i="15"/>
  <c r="AA140" i="15"/>
  <c r="AA139" i="15"/>
  <c r="CY139" i="15"/>
  <c r="CY141" i="15"/>
  <c r="J139" i="15"/>
  <c r="J140" i="15"/>
  <c r="DE139" i="15"/>
  <c r="DE141" i="15"/>
  <c r="CA139" i="15"/>
  <c r="CA141" i="15"/>
  <c r="BR139" i="15"/>
  <c r="BR140" i="15"/>
  <c r="AV140" i="15"/>
  <c r="AV139" i="15"/>
  <c r="BS139" i="15"/>
  <c r="BS141" i="15"/>
  <c r="DR139" i="15"/>
  <c r="DR141" i="15"/>
  <c r="BY139" i="15"/>
  <c r="BY141" i="15"/>
  <c r="EG139" i="15"/>
  <c r="EG141" i="15"/>
  <c r="BU139" i="15"/>
  <c r="BU141" i="15"/>
  <c r="I139" i="15"/>
  <c r="I140" i="15"/>
  <c r="CN139" i="15"/>
  <c r="CN141" i="15"/>
  <c r="AB140" i="15"/>
  <c r="AB139" i="15"/>
  <c r="CD139" i="15"/>
  <c r="CD141" i="15"/>
  <c r="R139" i="15"/>
  <c r="R140" i="15"/>
  <c r="CW139" i="15"/>
  <c r="CW141" i="15"/>
  <c r="AK139" i="15"/>
  <c r="AK140" i="15"/>
  <c r="DP139" i="15"/>
  <c r="DP141" i="15"/>
  <c r="BD140" i="15"/>
  <c r="BD139" i="15"/>
  <c r="DF139" i="15"/>
  <c r="DF141" i="15"/>
  <c r="AT139" i="15"/>
  <c r="AT140" i="15"/>
  <c r="DY141" i="15"/>
  <c r="DY139" i="15"/>
  <c r="BM140" i="15"/>
  <c r="BM139" i="15"/>
  <c r="CF139" i="15"/>
  <c r="CF141" i="15"/>
  <c r="T140" i="15"/>
  <c r="T139" i="15"/>
  <c r="CE140" i="15"/>
  <c r="BC141" i="15"/>
  <c r="CQ140" i="15"/>
  <c r="EE140" i="15"/>
  <c r="AY141" i="15"/>
  <c r="BK141" i="15"/>
  <c r="BG141" i="15"/>
  <c r="DJ140" i="15"/>
  <c r="AX141" i="15"/>
  <c r="CK140" i="15"/>
  <c r="Y141" i="15"/>
  <c r="DX140" i="15"/>
  <c r="BL141" i="15"/>
  <c r="BZ140" i="15"/>
  <c r="N141" i="15"/>
  <c r="DM140" i="15"/>
  <c r="BA141" i="15"/>
  <c r="CN140" i="15"/>
  <c r="AB141" i="15"/>
  <c r="AA141" i="15"/>
  <c r="DB140" i="15"/>
  <c r="AP141" i="15"/>
  <c r="CC140" i="15"/>
  <c r="Q141" i="15"/>
  <c r="DP140" i="15"/>
  <c r="BD141" i="15"/>
  <c r="BW140" i="15"/>
  <c r="DN140" i="15"/>
  <c r="BB141" i="15"/>
  <c r="CO140" i="15"/>
  <c r="AC141" i="15"/>
  <c r="EB140" i="15"/>
  <c r="BP141" i="15"/>
  <c r="D141" i="15"/>
  <c r="V139" i="15"/>
  <c r="V140" i="15"/>
  <c r="DO141" i="15"/>
  <c r="DO139" i="15"/>
  <c r="BO140" i="15"/>
  <c r="BO139" i="15"/>
  <c r="AY139" i="15"/>
  <c r="AY140" i="15"/>
  <c r="EA139" i="15"/>
  <c r="EA141" i="15"/>
  <c r="AM140" i="15"/>
  <c r="AM139" i="15"/>
  <c r="DB139" i="15"/>
  <c r="DB141" i="15"/>
  <c r="AS139" i="15"/>
  <c r="AS140" i="15"/>
  <c r="DX139" i="15"/>
  <c r="DX141" i="15"/>
  <c r="CU139" i="15"/>
  <c r="CU141" i="15"/>
  <c r="O140" i="15"/>
  <c r="O139" i="15"/>
  <c r="BW139" i="15"/>
  <c r="BW141" i="15"/>
  <c r="AL139" i="15"/>
  <c r="AL140" i="15"/>
  <c r="DW139" i="15"/>
  <c r="DW141" i="15"/>
  <c r="G140" i="15"/>
  <c r="G139" i="15"/>
  <c r="CL139" i="15"/>
  <c r="CL141" i="15"/>
  <c r="M139" i="15"/>
  <c r="M140" i="15"/>
  <c r="CR139" i="15"/>
  <c r="CR141" i="15"/>
  <c r="DQ139" i="15"/>
  <c r="DQ141" i="15"/>
  <c r="BE139" i="15"/>
  <c r="BE140" i="15"/>
  <c r="BX139" i="15"/>
  <c r="BX141" i="15"/>
  <c r="L140" i="15"/>
  <c r="L139" i="15"/>
  <c r="DZ139" i="15"/>
  <c r="DZ141" i="15"/>
  <c r="BN139" i="15"/>
  <c r="BN140" i="15"/>
  <c r="CG139" i="15"/>
  <c r="CG141" i="15"/>
  <c r="U139" i="15"/>
  <c r="U140" i="15"/>
  <c r="CZ139" i="15"/>
  <c r="CZ141" i="15"/>
  <c r="AN140" i="15"/>
  <c r="AN139" i="15"/>
  <c r="CP141" i="15"/>
  <c r="CP139" i="15"/>
  <c r="AD140" i="15"/>
  <c r="AD139" i="15"/>
  <c r="DI139" i="15"/>
  <c r="DI141" i="15"/>
  <c r="AW139" i="15"/>
  <c r="AW140" i="15"/>
  <c r="EB141" i="15"/>
  <c r="EB139" i="15"/>
  <c r="BP139" i="15"/>
  <c r="BP140" i="15"/>
  <c r="D139" i="15"/>
  <c r="D140" i="15"/>
  <c r="CI140" i="15"/>
  <c r="G141" i="15"/>
  <c r="S141" i="15"/>
  <c r="EA140" i="15"/>
  <c r="AE141" i="15"/>
  <c r="AM141" i="15"/>
  <c r="CU140" i="15"/>
  <c r="CT140" i="15"/>
  <c r="AH141" i="15"/>
  <c r="EG140" i="15"/>
  <c r="BU140" i="15"/>
  <c r="I141" i="15"/>
  <c r="DH140" i="15"/>
  <c r="AV141" i="15"/>
  <c r="DC140" i="15"/>
  <c r="DV140" i="15"/>
  <c r="BJ141" i="15"/>
  <c r="CW140" i="15"/>
  <c r="AK141" i="15"/>
  <c r="BX140" i="15"/>
  <c r="L141" i="15"/>
  <c r="CL140" i="15"/>
  <c r="Z141" i="15"/>
  <c r="DY140" i="15"/>
  <c r="BM141" i="15"/>
  <c r="CZ140" i="15"/>
  <c r="AN141" i="15"/>
  <c r="K141" i="15"/>
  <c r="CX140" i="15"/>
  <c r="AL141" i="15"/>
  <c r="BY140" i="15"/>
  <c r="M141" i="15"/>
  <c r="DL140" i="15"/>
  <c r="AZ141" i="15"/>
  <c r="DU139" i="15"/>
  <c r="DU141" i="15"/>
  <c r="DK139" i="15"/>
  <c r="DK141" i="15"/>
  <c r="BC140" i="15"/>
  <c r="BC139" i="15"/>
  <c r="BI139" i="15"/>
  <c r="BI140" i="15"/>
  <c r="DG141" i="15"/>
  <c r="DG139" i="15"/>
  <c r="CB139" i="15"/>
  <c r="CB141" i="15"/>
  <c r="AU140" i="15"/>
  <c r="AU139" i="15"/>
  <c r="P140" i="15"/>
  <c r="P139" i="15"/>
  <c r="S140" i="15"/>
  <c r="S139" i="15"/>
  <c r="CQ139" i="15"/>
  <c r="CQ141" i="15"/>
  <c r="BV139" i="15"/>
  <c r="BV141" i="15"/>
  <c r="BL140" i="15"/>
  <c r="BL139" i="15"/>
  <c r="K140" i="15"/>
  <c r="K139" i="15"/>
  <c r="CI139" i="15"/>
  <c r="CI141" i="15"/>
  <c r="ED139" i="15"/>
  <c r="ED141" i="15"/>
  <c r="F139" i="15"/>
  <c r="F140" i="15"/>
  <c r="CO139" i="15"/>
  <c r="CO141" i="15"/>
  <c r="BK140" i="15"/>
  <c r="BK139" i="15"/>
  <c r="DS139" i="15"/>
  <c r="DS141" i="15"/>
  <c r="BF139" i="15"/>
  <c r="BF140" i="15"/>
  <c r="AF140" i="15"/>
  <c r="AF139" i="15"/>
  <c r="DA139" i="15"/>
  <c r="DA141" i="15"/>
  <c r="AO139" i="15"/>
  <c r="AO140" i="15"/>
  <c r="DT139" i="15"/>
  <c r="DT141" i="15"/>
  <c r="BH140" i="15"/>
  <c r="BH139" i="15"/>
  <c r="DJ139" i="15"/>
  <c r="DJ141" i="15"/>
  <c r="AX139" i="15"/>
  <c r="AX140" i="15"/>
  <c r="EC139" i="15"/>
  <c r="EC141" i="15"/>
  <c r="BQ139" i="15"/>
  <c r="BQ140" i="15"/>
  <c r="E139" i="15"/>
  <c r="E140" i="15"/>
  <c r="CJ139" i="15"/>
  <c r="CJ141" i="15"/>
  <c r="X140" i="15"/>
  <c r="X139" i="15"/>
  <c r="BZ139" i="15"/>
  <c r="BZ141" i="15"/>
  <c r="N139" i="15"/>
  <c r="N140" i="15"/>
  <c r="CS141" i="15"/>
  <c r="CS139" i="15"/>
  <c r="AG140" i="15"/>
  <c r="AG139" i="15"/>
  <c r="DL139" i="15"/>
  <c r="DL141" i="15"/>
  <c r="AZ140" i="15"/>
  <c r="AZ139" i="15"/>
  <c r="DO140" i="15"/>
  <c r="DG140" i="15"/>
  <c r="BO141" i="15"/>
  <c r="CA140" i="15"/>
  <c r="BS140" i="15"/>
  <c r="AI141" i="15"/>
  <c r="CD140" i="15"/>
  <c r="R141" i="15"/>
  <c r="DQ140" i="15"/>
  <c r="BE141" i="15"/>
  <c r="CR140" i="15"/>
  <c r="AF141" i="15"/>
  <c r="AQ141" i="15"/>
  <c r="DF140" i="15"/>
  <c r="AT141" i="15"/>
  <c r="CG140" i="15"/>
  <c r="U141" i="15"/>
  <c r="DT140" i="15"/>
  <c r="BH141" i="15"/>
  <c r="BV140" i="15"/>
  <c r="J141" i="15"/>
  <c r="DI140" i="15"/>
  <c r="AW141" i="15"/>
  <c r="CJ140" i="15"/>
  <c r="X141" i="15"/>
  <c r="CH140" i="15"/>
  <c r="V141" i="15"/>
  <c r="DU140" i="15"/>
  <c r="BI141" i="15"/>
  <c r="CV140" i="15"/>
  <c r="AJ141" i="15"/>
  <c r="AQ140" i="15"/>
  <c r="AQ139" i="15"/>
  <c r="CE139" i="15"/>
  <c r="CE141" i="15"/>
  <c r="CH139" i="15"/>
  <c r="CH141" i="15"/>
  <c r="DC141" i="15"/>
  <c r="DC139" i="15"/>
  <c r="BB139" i="15"/>
  <c r="BB140" i="15"/>
  <c r="AE140" i="15"/>
  <c r="AE139" i="15"/>
  <c r="CM139" i="15"/>
  <c r="CM141" i="15"/>
  <c r="AP139" i="15"/>
  <c r="AP140" i="15"/>
  <c r="W140" i="15"/>
  <c r="W139" i="15"/>
  <c r="CX139" i="15"/>
  <c r="CX141" i="15"/>
  <c r="AC139" i="15"/>
  <c r="AC140" i="15"/>
  <c r="DH139" i="15"/>
  <c r="DH141" i="15"/>
  <c r="AI140" i="15"/>
  <c r="AI139" i="15"/>
  <c r="BG140" i="15"/>
  <c r="BG139" i="15"/>
  <c r="EE139" i="15"/>
  <c r="EE141" i="15"/>
  <c r="Z139" i="15"/>
  <c r="Z140" i="15"/>
  <c r="CK139" i="15"/>
  <c r="CK141" i="15"/>
  <c r="Y139" i="15"/>
  <c r="Y140" i="15"/>
  <c r="DD139" i="15"/>
  <c r="DD141" i="15"/>
  <c r="AR139" i="15"/>
  <c r="AR140" i="15"/>
  <c r="CT139" i="15"/>
  <c r="CT141" i="15"/>
  <c r="AH139" i="15"/>
  <c r="AH140" i="15"/>
  <c r="DM139" i="15"/>
  <c r="DM141" i="15"/>
  <c r="BA139" i="15"/>
  <c r="BA140" i="15"/>
  <c r="EF139" i="15"/>
  <c r="EF141" i="15"/>
  <c r="BT139" i="15"/>
  <c r="BT141" i="15"/>
  <c r="H140" i="15"/>
  <c r="H139" i="15"/>
  <c r="DV141" i="15"/>
  <c r="DV139" i="15"/>
  <c r="BJ140" i="15"/>
  <c r="BJ139" i="15"/>
  <c r="CC139" i="15"/>
  <c r="CC141" i="15"/>
  <c r="Q139" i="15"/>
  <c r="Q140" i="15"/>
  <c r="CV141" i="15"/>
  <c r="CV139" i="15"/>
  <c r="AJ139" i="15"/>
  <c r="AJ140" i="15"/>
  <c r="CC149" i="15" l="1"/>
  <c r="CC145" i="15"/>
  <c r="BT145" i="15"/>
  <c r="BT149" i="15"/>
  <c r="BA148" i="15"/>
  <c r="BA144" i="15"/>
  <c r="AH144" i="15"/>
  <c r="AH148" i="15"/>
  <c r="AR148" i="15"/>
  <c r="AR144" i="15"/>
  <c r="Y144" i="15"/>
  <c r="Y148" i="15"/>
  <c r="Z144" i="15"/>
  <c r="Z148" i="15"/>
  <c r="DH149" i="15"/>
  <c r="DH145" i="15"/>
  <c r="CX145" i="15"/>
  <c r="CX149" i="15"/>
  <c r="AP144" i="15"/>
  <c r="AP148" i="15"/>
  <c r="CE145" i="15"/>
  <c r="CE149" i="15"/>
  <c r="AJ145" i="15"/>
  <c r="AJ149" i="15"/>
  <c r="V149" i="15"/>
  <c r="V145" i="15"/>
  <c r="AW149" i="15"/>
  <c r="AW145" i="15"/>
  <c r="BH145" i="15"/>
  <c r="BH149" i="15"/>
  <c r="AT145" i="15"/>
  <c r="AT149" i="15"/>
  <c r="CR144" i="15"/>
  <c r="CR148" i="15"/>
  <c r="CD144" i="15"/>
  <c r="CD148" i="15"/>
  <c r="BO149" i="15"/>
  <c r="BO145" i="15"/>
  <c r="AZ148" i="15"/>
  <c r="AZ144" i="15"/>
  <c r="AG148" i="15"/>
  <c r="AG144" i="15"/>
  <c r="X148" i="15"/>
  <c r="X144" i="15"/>
  <c r="BK144" i="15"/>
  <c r="BK148" i="15"/>
  <c r="BL144" i="15"/>
  <c r="BL148" i="15"/>
  <c r="P148" i="15"/>
  <c r="P144" i="15"/>
  <c r="DL144" i="15"/>
  <c r="DL148" i="15"/>
  <c r="CX144" i="15"/>
  <c r="CX148" i="15"/>
  <c r="BM145" i="15"/>
  <c r="BM149" i="15"/>
  <c r="L149" i="15"/>
  <c r="L145" i="15"/>
  <c r="BJ145" i="15"/>
  <c r="BJ149" i="15"/>
  <c r="DH144" i="15"/>
  <c r="DH148" i="15"/>
  <c r="AH145" i="15"/>
  <c r="AH149" i="15"/>
  <c r="AE149" i="15"/>
  <c r="AE145" i="15"/>
  <c r="CI144" i="15"/>
  <c r="CI148" i="15"/>
  <c r="AD148" i="15"/>
  <c r="AD144" i="15"/>
  <c r="AN148" i="15"/>
  <c r="AN144" i="15"/>
  <c r="L144" i="15"/>
  <c r="L148" i="15"/>
  <c r="AM148" i="15"/>
  <c r="AM144" i="15"/>
  <c r="DO145" i="15"/>
  <c r="DO149" i="15"/>
  <c r="BP145" i="15"/>
  <c r="BP149" i="15"/>
  <c r="BB149" i="15"/>
  <c r="BB145" i="15"/>
  <c r="DP144" i="15"/>
  <c r="DP148" i="15"/>
  <c r="DB144" i="15"/>
  <c r="DB148" i="15"/>
  <c r="BA149" i="15"/>
  <c r="BA145" i="15"/>
  <c r="BL149" i="15"/>
  <c r="BL145" i="15"/>
  <c r="AX145" i="15"/>
  <c r="AX149" i="15"/>
  <c r="AY149" i="15"/>
  <c r="AY145" i="15"/>
  <c r="CE144" i="15"/>
  <c r="CE148" i="15"/>
  <c r="DY145" i="15"/>
  <c r="DY149" i="15"/>
  <c r="DE144" i="15"/>
  <c r="DE148" i="15"/>
  <c r="H145" i="15"/>
  <c r="H149" i="15"/>
  <c r="CS144" i="15"/>
  <c r="CS148" i="15"/>
  <c r="AR145" i="15"/>
  <c r="AR149" i="15"/>
  <c r="EC144" i="15"/>
  <c r="EC148" i="15"/>
  <c r="CB148" i="15"/>
  <c r="CB144" i="15"/>
  <c r="DZ144" i="15"/>
  <c r="DZ148" i="15"/>
  <c r="DK144" i="15"/>
  <c r="DK148" i="15"/>
  <c r="CV145" i="15"/>
  <c r="CV149" i="15"/>
  <c r="DV145" i="15"/>
  <c r="DV149" i="15"/>
  <c r="BG144" i="15"/>
  <c r="BG148" i="15"/>
  <c r="AE144" i="15"/>
  <c r="AE148" i="15"/>
  <c r="DC149" i="15"/>
  <c r="DC145" i="15"/>
  <c r="CV144" i="15"/>
  <c r="CV148" i="15"/>
  <c r="CH144" i="15"/>
  <c r="CH148" i="15"/>
  <c r="DI144" i="15"/>
  <c r="DI148" i="15"/>
  <c r="DT144" i="15"/>
  <c r="DT148" i="15"/>
  <c r="DF144" i="15"/>
  <c r="DF148" i="15"/>
  <c r="BE149" i="15"/>
  <c r="BE145" i="15"/>
  <c r="AI149" i="15"/>
  <c r="AI145" i="15"/>
  <c r="DG148" i="15"/>
  <c r="DG144" i="15"/>
  <c r="DL149" i="15"/>
  <c r="DL145" i="15"/>
  <c r="BZ145" i="15"/>
  <c r="BZ149" i="15"/>
  <c r="CJ149" i="15"/>
  <c r="CJ145" i="15"/>
  <c r="BQ144" i="15"/>
  <c r="BQ148" i="15"/>
  <c r="AX144" i="15"/>
  <c r="AX148" i="15"/>
  <c r="AO144" i="15"/>
  <c r="AO148" i="15"/>
  <c r="DS145" i="15"/>
  <c r="DS149" i="15"/>
  <c r="CO145" i="15"/>
  <c r="CO149" i="15"/>
  <c r="ED145" i="15"/>
  <c r="ED149" i="15"/>
  <c r="BV145" i="15"/>
  <c r="BV149" i="15"/>
  <c r="DU145" i="15"/>
  <c r="DU149" i="15"/>
  <c r="M149" i="15"/>
  <c r="M145" i="15"/>
  <c r="K145" i="15"/>
  <c r="K149" i="15"/>
  <c r="DY148" i="15"/>
  <c r="DY144" i="15"/>
  <c r="BX144" i="15"/>
  <c r="BX148" i="15"/>
  <c r="DV144" i="15"/>
  <c r="DV148" i="15"/>
  <c r="I145" i="15"/>
  <c r="I149" i="15"/>
  <c r="CT148" i="15"/>
  <c r="CT144" i="15"/>
  <c r="EA144" i="15"/>
  <c r="EA148" i="15"/>
  <c r="D148" i="15"/>
  <c r="D144" i="15"/>
  <c r="DI145" i="15"/>
  <c r="DI149" i="15"/>
  <c r="CZ149" i="15"/>
  <c r="CZ145" i="15"/>
  <c r="CG145" i="15"/>
  <c r="CG149" i="15"/>
  <c r="DZ149" i="15"/>
  <c r="DZ145" i="15"/>
  <c r="BX145" i="15"/>
  <c r="BX149" i="15"/>
  <c r="DQ145" i="15"/>
  <c r="DQ149" i="15"/>
  <c r="M148" i="15"/>
  <c r="M144" i="15"/>
  <c r="AL144" i="15"/>
  <c r="AL148" i="15"/>
  <c r="DX149" i="15"/>
  <c r="DX145" i="15"/>
  <c r="DB145" i="15"/>
  <c r="DB149" i="15"/>
  <c r="EA149" i="15"/>
  <c r="EA145" i="15"/>
  <c r="V144" i="15"/>
  <c r="V148" i="15"/>
  <c r="EB144" i="15"/>
  <c r="EB148" i="15"/>
  <c r="DN144" i="15"/>
  <c r="DN148" i="15"/>
  <c r="Q145" i="15"/>
  <c r="Q149" i="15"/>
  <c r="AA149" i="15"/>
  <c r="AA145" i="15"/>
  <c r="DM144" i="15"/>
  <c r="DM148" i="15"/>
  <c r="DX144" i="15"/>
  <c r="DX148" i="15"/>
  <c r="DJ144" i="15"/>
  <c r="DJ148" i="15"/>
  <c r="EE144" i="15"/>
  <c r="EE148" i="15"/>
  <c r="AT144" i="15"/>
  <c r="AT148" i="15"/>
  <c r="AK144" i="15"/>
  <c r="AK148" i="15"/>
  <c r="R144" i="15"/>
  <c r="R148" i="15"/>
  <c r="I148" i="15"/>
  <c r="I144" i="15"/>
  <c r="EG145" i="15"/>
  <c r="EG149" i="15"/>
  <c r="DR145" i="15"/>
  <c r="DR149" i="15"/>
  <c r="CA149" i="15"/>
  <c r="CA145" i="15"/>
  <c r="J148" i="15"/>
  <c r="J144" i="15"/>
  <c r="T145" i="15"/>
  <c r="T149" i="15"/>
  <c r="F149" i="15"/>
  <c r="F145" i="15"/>
  <c r="BT144" i="15"/>
  <c r="BT148" i="15"/>
  <c r="BF145" i="15"/>
  <c r="BF149" i="15"/>
  <c r="DD144" i="15"/>
  <c r="DD148" i="15"/>
  <c r="AD145" i="15"/>
  <c r="AD149" i="15"/>
  <c r="AO145" i="15"/>
  <c r="AO149" i="15"/>
  <c r="DS144" i="15"/>
  <c r="DS148" i="15"/>
  <c r="CY144" i="15"/>
  <c r="CY148" i="15"/>
  <c r="AJ144" i="15"/>
  <c r="AJ148" i="15"/>
  <c r="Q144" i="15"/>
  <c r="Q148" i="15"/>
  <c r="EF149" i="15"/>
  <c r="EF145" i="15"/>
  <c r="DM149" i="15"/>
  <c r="DM145" i="15"/>
  <c r="CT145" i="15"/>
  <c r="CT149" i="15"/>
  <c r="DD149" i="15"/>
  <c r="DD145" i="15"/>
  <c r="CK145" i="15"/>
  <c r="CK149" i="15"/>
  <c r="EE149" i="15"/>
  <c r="EE145" i="15"/>
  <c r="AC148" i="15"/>
  <c r="AC144" i="15"/>
  <c r="CM149" i="15"/>
  <c r="CM145" i="15"/>
  <c r="BB148" i="15"/>
  <c r="BB144" i="15"/>
  <c r="CH145" i="15"/>
  <c r="CH149" i="15"/>
  <c r="BI145" i="15"/>
  <c r="BI149" i="15"/>
  <c r="X145" i="15"/>
  <c r="X149" i="15"/>
  <c r="J145" i="15"/>
  <c r="J149" i="15"/>
  <c r="U145" i="15"/>
  <c r="U149" i="15"/>
  <c r="AQ149" i="15"/>
  <c r="AQ145" i="15"/>
  <c r="DQ144" i="15"/>
  <c r="DQ148" i="15"/>
  <c r="BS144" i="15"/>
  <c r="BS148" i="15"/>
  <c r="DO144" i="15"/>
  <c r="DO148" i="15"/>
  <c r="CS145" i="15"/>
  <c r="CS149" i="15"/>
  <c r="BH144" i="15"/>
  <c r="BH148" i="15"/>
  <c r="AF144" i="15"/>
  <c r="AF148" i="15"/>
  <c r="K148" i="15"/>
  <c r="K144" i="15"/>
  <c r="S144" i="15"/>
  <c r="S148" i="15"/>
  <c r="AU144" i="15"/>
  <c r="AU148" i="15"/>
  <c r="DG145" i="15"/>
  <c r="DG149" i="15"/>
  <c r="BC144" i="15"/>
  <c r="BC148" i="15"/>
  <c r="BY144" i="15"/>
  <c r="BY148" i="15"/>
  <c r="AN149" i="15"/>
  <c r="AN145" i="15"/>
  <c r="Z149" i="15"/>
  <c r="Z145" i="15"/>
  <c r="AK145" i="15"/>
  <c r="AK149" i="15"/>
  <c r="DC144" i="15"/>
  <c r="DC148" i="15"/>
  <c r="BU144" i="15"/>
  <c r="BU148" i="15"/>
  <c r="CU144" i="15"/>
  <c r="CU148" i="15"/>
  <c r="S149" i="15"/>
  <c r="S145" i="15"/>
  <c r="EB149" i="15"/>
  <c r="EB145" i="15"/>
  <c r="CP145" i="15"/>
  <c r="CP149" i="15"/>
  <c r="G144" i="15"/>
  <c r="G148" i="15"/>
  <c r="O144" i="15"/>
  <c r="O148" i="15"/>
  <c r="BO144" i="15"/>
  <c r="BO148" i="15"/>
  <c r="AC145" i="15"/>
  <c r="AC149" i="15"/>
  <c r="BW144" i="15"/>
  <c r="BW148" i="15"/>
  <c r="CC148" i="15"/>
  <c r="CC144" i="15"/>
  <c r="AB149" i="15"/>
  <c r="AB145" i="15"/>
  <c r="N149" i="15"/>
  <c r="N145" i="15"/>
  <c r="Y149" i="15"/>
  <c r="Y145" i="15"/>
  <c r="BG149" i="15"/>
  <c r="BG145" i="15"/>
  <c r="CQ144" i="15"/>
  <c r="CQ148" i="15"/>
  <c r="T144" i="15"/>
  <c r="T148" i="15"/>
  <c r="BM144" i="15"/>
  <c r="BM148" i="15"/>
  <c r="BD144" i="15"/>
  <c r="BD148" i="15"/>
  <c r="AB144" i="15"/>
  <c r="AB148" i="15"/>
  <c r="AV144" i="15"/>
  <c r="AV148" i="15"/>
  <c r="AA144" i="15"/>
  <c r="AA148" i="15"/>
  <c r="CF144" i="15"/>
  <c r="CF148" i="15"/>
  <c r="BR145" i="15"/>
  <c r="BR149" i="15"/>
  <c r="EF144" i="15"/>
  <c r="EF148" i="15"/>
  <c r="DR144" i="15"/>
  <c r="DR148" i="15"/>
  <c r="E145" i="15"/>
  <c r="E149" i="15"/>
  <c r="CP144" i="15"/>
  <c r="CP148" i="15"/>
  <c r="DA148" i="15"/>
  <c r="DA144" i="15"/>
  <c r="DW144" i="15"/>
  <c r="DW148" i="15"/>
  <c r="W145" i="15"/>
  <c r="W149" i="15"/>
  <c r="BJ144" i="15"/>
  <c r="BJ148" i="15"/>
  <c r="H144" i="15"/>
  <c r="H148" i="15"/>
  <c r="AI148" i="15"/>
  <c r="AI144" i="15"/>
  <c r="W144" i="15"/>
  <c r="W148" i="15"/>
  <c r="AQ144" i="15"/>
  <c r="AQ148" i="15"/>
  <c r="DU148" i="15"/>
  <c r="DU144" i="15"/>
  <c r="CJ144" i="15"/>
  <c r="CJ148" i="15"/>
  <c r="BV148" i="15"/>
  <c r="BV144" i="15"/>
  <c r="CG144" i="15"/>
  <c r="CG148" i="15"/>
  <c r="AF149" i="15"/>
  <c r="AF145" i="15"/>
  <c r="R149" i="15"/>
  <c r="R145" i="15"/>
  <c r="CA144" i="15"/>
  <c r="CA148" i="15"/>
  <c r="N144" i="15"/>
  <c r="N148" i="15"/>
  <c r="E148" i="15"/>
  <c r="E144" i="15"/>
  <c r="EC149" i="15"/>
  <c r="EC145" i="15"/>
  <c r="DJ149" i="15"/>
  <c r="DJ145" i="15"/>
  <c r="DT149" i="15"/>
  <c r="DT145" i="15"/>
  <c r="DA145" i="15"/>
  <c r="DA149" i="15"/>
  <c r="BF144" i="15"/>
  <c r="BF148" i="15"/>
  <c r="F144" i="15"/>
  <c r="F148" i="15"/>
  <c r="CI149" i="15"/>
  <c r="CI145" i="15"/>
  <c r="CQ149" i="15"/>
  <c r="CQ145" i="15"/>
  <c r="CB149" i="15"/>
  <c r="CB145" i="15"/>
  <c r="BI144" i="15"/>
  <c r="BI148" i="15"/>
  <c r="DK149" i="15"/>
  <c r="DK145" i="15"/>
  <c r="AZ145" i="15"/>
  <c r="AZ149" i="15"/>
  <c r="AL149" i="15"/>
  <c r="AL145" i="15"/>
  <c r="CZ144" i="15"/>
  <c r="CZ148" i="15"/>
  <c r="CL144" i="15"/>
  <c r="CL148" i="15"/>
  <c r="CW144" i="15"/>
  <c r="CW148" i="15"/>
  <c r="AV145" i="15"/>
  <c r="AV149" i="15"/>
  <c r="EG148" i="15"/>
  <c r="EG144" i="15"/>
  <c r="AM145" i="15"/>
  <c r="AM149" i="15"/>
  <c r="G149" i="15"/>
  <c r="G145" i="15"/>
  <c r="BP144" i="15"/>
  <c r="BP148" i="15"/>
  <c r="AW144" i="15"/>
  <c r="AW148" i="15"/>
  <c r="U144" i="15"/>
  <c r="U148" i="15"/>
  <c r="BN144" i="15"/>
  <c r="BN148" i="15"/>
  <c r="BE144" i="15"/>
  <c r="BE148" i="15"/>
  <c r="CR149" i="15"/>
  <c r="CR145" i="15"/>
  <c r="CL145" i="15"/>
  <c r="CL149" i="15"/>
  <c r="DW149" i="15"/>
  <c r="DW145" i="15"/>
  <c r="BW149" i="15"/>
  <c r="BW145" i="15"/>
  <c r="CU149" i="15"/>
  <c r="CU145" i="15"/>
  <c r="AS144" i="15"/>
  <c r="AS148" i="15"/>
  <c r="AY144" i="15"/>
  <c r="AY148" i="15"/>
  <c r="D145" i="15"/>
  <c r="D149" i="15"/>
  <c r="CO144" i="15"/>
  <c r="CO148" i="15"/>
  <c r="BD149" i="15"/>
  <c r="BD145" i="15"/>
  <c r="AP145" i="15"/>
  <c r="AP149" i="15"/>
  <c r="CN144" i="15"/>
  <c r="CN148" i="15"/>
  <c r="BZ144" i="15"/>
  <c r="BZ148" i="15"/>
  <c r="CK144" i="15"/>
  <c r="CK148" i="15"/>
  <c r="BK145" i="15"/>
  <c r="BK149" i="15"/>
  <c r="BC149" i="15"/>
  <c r="BC145" i="15"/>
  <c r="CF145" i="15"/>
  <c r="CF149" i="15"/>
  <c r="DF145" i="15"/>
  <c r="DF149" i="15"/>
  <c r="DP149" i="15"/>
  <c r="DP145" i="15"/>
  <c r="CW145" i="15"/>
  <c r="CW149" i="15"/>
  <c r="CD145" i="15"/>
  <c r="CD149" i="15"/>
  <c r="CN149" i="15"/>
  <c r="CN145" i="15"/>
  <c r="BU149" i="15"/>
  <c r="BU145" i="15"/>
  <c r="BY149" i="15"/>
  <c r="BY145" i="15"/>
  <c r="BS149" i="15"/>
  <c r="BS145" i="15"/>
  <c r="BR144" i="15"/>
  <c r="BR148" i="15"/>
  <c r="DE145" i="15"/>
  <c r="DE149" i="15"/>
  <c r="CY149" i="15"/>
  <c r="CY145" i="15"/>
  <c r="DN145" i="15"/>
  <c r="DN149" i="15"/>
  <c r="AS145" i="15"/>
  <c r="AS149" i="15"/>
  <c r="ED144" i="15"/>
  <c r="ED148" i="15"/>
  <c r="AG145" i="15"/>
  <c r="AG149" i="15"/>
  <c r="CM148" i="15"/>
  <c r="CM144" i="15"/>
  <c r="BQ145" i="15"/>
  <c r="BQ149" i="15"/>
  <c r="P145" i="15"/>
  <c r="P149" i="15"/>
  <c r="BN149" i="15"/>
  <c r="BN145" i="15"/>
  <c r="O145" i="15"/>
  <c r="O149" i="15"/>
  <c r="AU145" i="15"/>
  <c r="AU149" i="15"/>
</calcChain>
</file>

<file path=xl/sharedStrings.xml><?xml version="1.0" encoding="utf-8"?>
<sst xmlns="http://schemas.openxmlformats.org/spreadsheetml/2006/main" count="1619" uniqueCount="131">
  <si>
    <t>Investimento</t>
  </si>
  <si>
    <t>Famílias</t>
  </si>
  <si>
    <t>Governo</t>
  </si>
  <si>
    <t>Exportações</t>
  </si>
  <si>
    <t>Variação de Estoque</t>
  </si>
  <si>
    <t>Agricultura, inclusive o apoio à agricultura e a pós-colheita</t>
  </si>
  <si>
    <t>Pecuária, inclusive o apoio à pecuária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</si>
  <si>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</si>
  <si>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</si>
  <si>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</si>
  <si>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</si>
  <si>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</si>
  <si>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</si>
  <si>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</si>
  <si>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</si>
  <si>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</si>
  <si>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</si>
  <si>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</si>
  <si>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</si>
  <si>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</si>
  <si>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</si>
  <si>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</si>
  <si>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</si>
  <si>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</si>
  <si>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</si>
  <si>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</si>
  <si>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</si>
  <si>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</si>
  <si>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</si>
  <si>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</si>
  <si>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</si>
  <si>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</si>
  <si>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</si>
  <si>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</si>
  <si>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</si>
  <si>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</si>
  <si>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</si>
  <si>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</si>
  <si>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</si>
  <si>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</si>
  <si>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</si>
  <si>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</si>
  <si>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</si>
  <si>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</si>
  <si>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</si>
  <si>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</si>
  <si>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</si>
  <si>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</si>
  <si>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</si>
  <si>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</si>
  <si>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</si>
  <si>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</si>
  <si>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</si>
  <si>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</si>
  <si>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</si>
  <si>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</si>
  <si>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</si>
  <si>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</si>
  <si>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</si>
  <si>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</si>
  <si>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</si>
  <si>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</si>
  <si>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</si>
  <si>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</si>
  <si>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</si>
  <si>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</si>
  <si>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</si>
  <si>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</si>
  <si>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</si>
  <si>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</si>
  <si>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</si>
  <si>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Valor Adicionado</t>
  </si>
  <si>
    <t>Valor Bruto da Produção</t>
  </si>
  <si>
    <t>Produção florestal; pesca e aquicultura</t>
  </si>
  <si>
    <t>Metalurgia de metais não-ferosos e a fundição de metais</t>
  </si>
  <si>
    <t xml:space="preserve">Atividades jurídicas, contábeis, consultoria e sedes de empresas </t>
  </si>
  <si>
    <t>Lista de setores</t>
  </si>
  <si>
    <t>R1</t>
  </si>
  <si>
    <t>R2</t>
  </si>
  <si>
    <t>Lista de regiões</t>
  </si>
  <si>
    <t>Restante do Brasil</t>
  </si>
  <si>
    <t>Consumo intermediário</t>
  </si>
  <si>
    <t>TOTAL</t>
  </si>
  <si>
    <t>Destino</t>
  </si>
  <si>
    <t>Origem</t>
  </si>
  <si>
    <r>
      <rPr>
        <b/>
        <u/>
        <sz val="14"/>
        <color theme="1"/>
        <rFont val="Calibri"/>
        <family val="2"/>
        <scheme val="minor"/>
      </rPr>
      <t>Equipe Técnica</t>
    </r>
    <r>
      <rPr>
        <b/>
        <sz val="14"/>
        <color theme="1"/>
        <rFont val="Calibri"/>
        <family val="2"/>
        <scheme val="minor"/>
      </rPr>
      <t>:</t>
    </r>
  </si>
  <si>
    <t>Eduardo Amaral Haddad (coord.)</t>
  </si>
  <si>
    <t>Ademir Antônio Moreira Rocha</t>
  </si>
  <si>
    <t>Bruno Proença Pacheco Pimenta</t>
  </si>
  <si>
    <t>Carlos Alberto Gonçalves Júnior</t>
  </si>
  <si>
    <t>Carlos Roberto Azzoni</t>
  </si>
  <si>
    <t>Fernando Salgueiro Perobelli</t>
  </si>
  <si>
    <t>Inácio Fernandes de Araújo Júnior</t>
  </si>
  <si>
    <t>Karina Simone Sass</t>
  </si>
  <si>
    <t>Lucas Cardoso Correa Dias</t>
  </si>
  <si>
    <t>Márcia Istake</t>
  </si>
  <si>
    <t>Raphael Pinto Fernandes</t>
  </si>
  <si>
    <t>Vinícius de Almeida Vale</t>
  </si>
  <si>
    <t>Comércio por atacado e a varejo</t>
  </si>
  <si>
    <t>#</t>
  </si>
  <si>
    <t>Valor adicionado bruto ( PIB )</t>
  </si>
  <si>
    <t>Remunerações</t>
  </si>
  <si>
    <t xml:space="preserve">   Salários</t>
  </si>
  <si>
    <t xml:space="preserve">   Contribuições sociais</t>
  </si>
  <si>
    <t>Excedente operacional bruto (EOB)</t>
  </si>
  <si>
    <t>Impostos, líquidos de subsídios sobre a produção</t>
  </si>
  <si>
    <t>Valor da produção</t>
  </si>
  <si>
    <t>Fator trabalho (ocupações)</t>
  </si>
  <si>
    <t>ISFLSF</t>
  </si>
  <si>
    <t>INVESTIMENTO</t>
  </si>
  <si>
    <t>FAMÍLIAS</t>
  </si>
  <si>
    <t>GOVERNO</t>
  </si>
  <si>
    <t>EXPORTAÇÕES</t>
  </si>
  <si>
    <t>VARIAÇÃO DE ESTOQUE</t>
  </si>
  <si>
    <t>Síntese MIP</t>
  </si>
  <si>
    <t>Rest. do mundo</t>
  </si>
  <si>
    <t>Matriz de Insumo-Produto</t>
  </si>
  <si>
    <t>Matriz (I -A)</t>
  </si>
  <si>
    <t>Matriz B
Inversa de Leontief
Efeito Direto + Indireto</t>
  </si>
  <si>
    <t>Matriz A
Coeficientes Técnicos
Efeito Direto</t>
  </si>
  <si>
    <t>Matriz I
Identidade</t>
  </si>
  <si>
    <t>Multiplicador Simples de Produção</t>
  </si>
  <si>
    <t>Intra-regional</t>
  </si>
  <si>
    <t>Inter-regional</t>
  </si>
  <si>
    <t>Decomposição simples</t>
  </si>
  <si>
    <t>Decomposição líquida</t>
  </si>
  <si>
    <t>Síntese da Matriz de Insumo-Produto</t>
  </si>
  <si>
    <t>RO</t>
  </si>
  <si>
    <t>Matriz Interestadual de Insumo-Produto para o Estado de Rondônia, 2015</t>
  </si>
  <si>
    <r>
      <rPr>
        <b/>
        <u/>
        <sz val="14"/>
        <color theme="1"/>
        <rFont val="Calibri"/>
        <family val="2"/>
        <scheme val="minor"/>
      </rPr>
      <t>Referência:</t>
    </r>
    <r>
      <rPr>
        <sz val="14"/>
        <color theme="1"/>
        <rFont val="Calibri"/>
        <family val="2"/>
        <scheme val="minor"/>
      </rPr>
      <t xml:space="preserve"> Haddad, E. A. (coord.) (2019). </t>
    </r>
    <r>
      <rPr>
        <i/>
        <sz val="14"/>
        <color theme="1"/>
        <rFont val="Calibri"/>
        <family val="2"/>
        <scheme val="minor"/>
      </rPr>
      <t>Matriz Interestadual de Insumo-Produto para o Estado de Rondônia, 2015</t>
    </r>
    <r>
      <rPr>
        <sz val="14"/>
        <color theme="1"/>
        <rFont val="Calibri"/>
        <family val="2"/>
        <scheme val="minor"/>
      </rPr>
      <t>. Fundação Instituto de Pesquisas Econômicas.</t>
    </r>
  </si>
  <si>
    <t>Rondônia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</si>
</sst>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0E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0" fontId="0" fillId="0" borderId="0" xfId="1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0" fontId="0" fillId="0" borderId="0" xfId="1" applyNumberFormat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3" fillId="0" borderId="12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0" fillId="0" borderId="0" xfId="0" applyNumberFormat="1" applyFont="1" applyAlignment="1">
      <alignment vertical="center"/>
    </xf>
    <xf numFmtId="4" fontId="0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10" fontId="14" fillId="0" borderId="16" xfId="1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left" vertical="center"/>
    </xf>
    <xf numFmtId="164" fontId="14" fillId="3" borderId="16" xfId="0" applyNumberFormat="1" applyFont="1" applyFill="1" applyBorder="1" applyAlignment="1">
      <alignment horizontal="center" vertical="center"/>
    </xf>
    <xf numFmtId="10" fontId="14" fillId="3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114300</xdr:rowOff>
    </xdr:from>
    <xdr:to>
      <xdr:col>1</xdr:col>
      <xdr:colOff>3627434</xdr:colOff>
      <xdr:row>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4300"/>
          <a:ext cx="286543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1289351</xdr:colOff>
      <xdr:row>5</xdr:row>
      <xdr:rowOff>129540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1165526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G28"/>
  <sheetViews>
    <sheetView tabSelected="1" workbookViewId="0"/>
  </sheetViews>
  <sheetFormatPr defaultColWidth="9.1796875" defaultRowHeight="14.5" x14ac:dyDescent="0.35"/>
  <cols>
    <col min="1" max="1" width="19.81640625" style="2" customWidth="1"/>
    <col min="2" max="2" width="73.54296875" style="2" customWidth="1"/>
    <col min="3" max="3" width="4.54296875" style="2" customWidth="1"/>
    <col min="4" max="16384" width="9.1796875" style="2"/>
  </cols>
  <sheetData>
    <row r="7" spans="1:7" ht="18.649999999999999" customHeight="1" x14ac:dyDescent="0.5">
      <c r="A7" s="88" t="s">
        <v>128</v>
      </c>
      <c r="B7" s="89"/>
      <c r="C7" s="90"/>
      <c r="D7" s="90"/>
      <c r="E7" s="90"/>
      <c r="F7" s="90"/>
      <c r="G7" s="90"/>
    </row>
    <row r="9" spans="1:7" ht="48" customHeight="1" x14ac:dyDescent="0.35">
      <c r="A9" s="91" t="s">
        <v>129</v>
      </c>
      <c r="B9" s="91"/>
      <c r="C9" s="91"/>
      <c r="D9" s="91"/>
    </row>
    <row r="10" spans="1:7" ht="14.5" customHeight="1" x14ac:dyDescent="0.35">
      <c r="A10" s="92"/>
      <c r="B10" s="92"/>
      <c r="C10" s="92"/>
      <c r="D10" s="92"/>
      <c r="E10" s="92"/>
      <c r="F10" s="92"/>
      <c r="G10" s="92"/>
    </row>
    <row r="11" spans="1:7" ht="14.5" customHeight="1" x14ac:dyDescent="0.45">
      <c r="A11" s="13" t="s">
        <v>85</v>
      </c>
    </row>
    <row r="12" spans="1:7" s="14" customFormat="1" ht="14.5" customHeight="1" x14ac:dyDescent="0.45">
      <c r="A12" s="14" t="s">
        <v>86</v>
      </c>
    </row>
    <row r="13" spans="1:7" s="14" customFormat="1" ht="18.5" x14ac:dyDescent="0.45">
      <c r="A13" s="14" t="s">
        <v>87</v>
      </c>
    </row>
    <row r="14" spans="1:7" s="14" customFormat="1" ht="18.5" x14ac:dyDescent="0.45">
      <c r="A14" s="14" t="s">
        <v>88</v>
      </c>
    </row>
    <row r="15" spans="1:7" s="14" customFormat="1" ht="18.5" x14ac:dyDescent="0.45">
      <c r="A15" s="14" t="s">
        <v>89</v>
      </c>
    </row>
    <row r="16" spans="1:7" s="14" customFormat="1" ht="18.5" x14ac:dyDescent="0.45">
      <c r="A16" s="14" t="s">
        <v>90</v>
      </c>
    </row>
    <row r="17" spans="1:1" s="14" customFormat="1" ht="18.5" x14ac:dyDescent="0.45">
      <c r="A17" s="14" t="s">
        <v>91</v>
      </c>
    </row>
    <row r="18" spans="1:1" s="14" customFormat="1" ht="18.5" x14ac:dyDescent="0.45">
      <c r="A18" s="14" t="s">
        <v>92</v>
      </c>
    </row>
    <row r="19" spans="1:1" s="14" customFormat="1" ht="18.5" x14ac:dyDescent="0.45">
      <c r="A19" s="14" t="s">
        <v>93</v>
      </c>
    </row>
    <row r="20" spans="1:1" s="14" customFormat="1" ht="18.5" x14ac:dyDescent="0.45">
      <c r="A20" s="14" t="s">
        <v>94</v>
      </c>
    </row>
    <row r="21" spans="1:1" s="14" customFormat="1" ht="18.5" x14ac:dyDescent="0.45">
      <c r="A21" s="14" t="s">
        <v>95</v>
      </c>
    </row>
    <row r="22" spans="1:1" s="14" customFormat="1" ht="18.5" x14ac:dyDescent="0.45">
      <c r="A22" s="14" t="s">
        <v>96</v>
      </c>
    </row>
    <row r="23" spans="1:1" s="14" customFormat="1" ht="18.5" x14ac:dyDescent="0.45">
      <c r="A23" s="14" t="s">
        <v>97</v>
      </c>
    </row>
    <row r="24" spans="1:1" s="14" customFormat="1" ht="18.5" x14ac:dyDescent="0.45"/>
    <row r="25" spans="1:1" s="14" customFormat="1" ht="18.5" x14ac:dyDescent="0.45"/>
    <row r="26" spans="1:1" s="14" customFormat="1" ht="18.5" x14ac:dyDescent="0.45"/>
    <row r="27" spans="1:1" s="14" customFormat="1" ht="18.5" x14ac:dyDescent="0.45"/>
    <row r="28" spans="1:1" s="14" customFormat="1" ht="18.5" x14ac:dyDescent="0.45"/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9"/>
  <sheetViews>
    <sheetView showGridLines="0" workbookViewId="0"/>
  </sheetViews>
  <sheetFormatPr defaultColWidth="9.1796875" defaultRowHeight="14.5" x14ac:dyDescent="0.35"/>
  <cols>
    <col min="1" max="1" width="8.7265625" style="10" customWidth="1"/>
    <col min="2" max="2" width="77.26953125" style="9" customWidth="1"/>
    <col min="3" max="16384" width="9.1796875" style="9"/>
  </cols>
  <sheetData>
    <row r="1" spans="1:2" x14ac:dyDescent="0.35">
      <c r="A1" s="3" t="s">
        <v>76</v>
      </c>
    </row>
    <row r="3" spans="1:2" x14ac:dyDescent="0.35">
      <c r="A3" s="10">
        <v>1</v>
      </c>
      <c r="B3" s="9" t="s">
        <v>5</v>
      </c>
    </row>
    <row r="4" spans="1:2" x14ac:dyDescent="0.35">
      <c r="A4" s="10">
        <v>2</v>
      </c>
      <c r="B4" s="9" t="s">
        <v>6</v>
      </c>
    </row>
    <row r="5" spans="1:2" x14ac:dyDescent="0.35">
      <c r="A5" s="10">
        <v>3</v>
      </c>
      <c r="B5" s="9" t="s">
        <v>73</v>
      </c>
    </row>
    <row r="6" spans="1:2" x14ac:dyDescent="0.35">
      <c r="A6" s="10">
        <v>4</v>
      </c>
      <c r="B6" s="9" t="s">
        <v>7</v>
      </c>
    </row>
    <row r="7" spans="1:2" x14ac:dyDescent="0.35">
      <c r="A7" s="10">
        <v>5</v>
      </c>
      <c r="B7" s="9" t="s">
        <v>8</v>
      </c>
    </row>
    <row r="8" spans="1:2" x14ac:dyDescent="0.35">
      <c r="A8" s="10">
        <v>6</v>
      </c>
      <c r="B8" s="9" t="s">
        <v>9</v>
      </c>
    </row>
    <row r="9" spans="1:2" x14ac:dyDescent="0.35">
      <c r="A9" s="10">
        <v>7</v>
      </c>
      <c r="B9" s="9" t="s">
        <v>10</v>
      </c>
    </row>
    <row r="10" spans="1:2" x14ac:dyDescent="0.35">
      <c r="A10" s="10">
        <v>8</v>
      </c>
      <c r="B10" s="9" t="s">
        <v>11</v>
      </c>
    </row>
    <row r="11" spans="1:2" x14ac:dyDescent="0.35">
      <c r="A11" s="10">
        <v>9</v>
      </c>
      <c r="B11" s="9" t="s">
        <v>12</v>
      </c>
    </row>
    <row r="12" spans="1:2" x14ac:dyDescent="0.35">
      <c r="A12" s="10">
        <v>10</v>
      </c>
      <c r="B12" s="9" t="s">
        <v>13</v>
      </c>
    </row>
    <row r="13" spans="1:2" x14ac:dyDescent="0.35">
      <c r="A13" s="10">
        <v>11</v>
      </c>
      <c r="B13" s="9" t="s">
        <v>14</v>
      </c>
    </row>
    <row r="14" spans="1:2" x14ac:dyDescent="0.35">
      <c r="A14" s="10">
        <v>12</v>
      </c>
      <c r="B14" s="9" t="s">
        <v>15</v>
      </c>
    </row>
    <row r="15" spans="1:2" x14ac:dyDescent="0.35">
      <c r="A15" s="10">
        <v>13</v>
      </c>
      <c r="B15" s="9" t="s">
        <v>16</v>
      </c>
    </row>
    <row r="16" spans="1:2" x14ac:dyDescent="0.35">
      <c r="A16" s="10">
        <v>14</v>
      </c>
      <c r="B16" s="9" t="s">
        <v>17</v>
      </c>
    </row>
    <row r="17" spans="1:2" x14ac:dyDescent="0.35">
      <c r="A17" s="10">
        <v>15</v>
      </c>
      <c r="B17" s="9" t="s">
        <v>18</v>
      </c>
    </row>
    <row r="18" spans="1:2" x14ac:dyDescent="0.35">
      <c r="A18" s="10">
        <v>16</v>
      </c>
      <c r="B18" s="9" t="s">
        <v>19</v>
      </c>
    </row>
    <row r="19" spans="1:2" x14ac:dyDescent="0.35">
      <c r="A19" s="10">
        <v>17</v>
      </c>
      <c r="B19" s="9" t="s">
        <v>20</v>
      </c>
    </row>
    <row r="20" spans="1:2" x14ac:dyDescent="0.35">
      <c r="A20" s="10">
        <v>18</v>
      </c>
      <c r="B20" s="9" t="s">
        <v>21</v>
      </c>
    </row>
    <row r="21" spans="1:2" x14ac:dyDescent="0.35">
      <c r="A21" s="10">
        <v>19</v>
      </c>
      <c r="B21" s="9" t="s">
        <v>22</v>
      </c>
    </row>
    <row r="22" spans="1:2" x14ac:dyDescent="0.35">
      <c r="A22" s="10">
        <v>20</v>
      </c>
      <c r="B22" s="9" t="s">
        <v>23</v>
      </c>
    </row>
    <row r="23" spans="1:2" x14ac:dyDescent="0.35">
      <c r="A23" s="10">
        <v>21</v>
      </c>
      <c r="B23" s="9" t="s">
        <v>24</v>
      </c>
    </row>
    <row r="24" spans="1:2" x14ac:dyDescent="0.35">
      <c r="A24" s="10">
        <v>22</v>
      </c>
      <c r="B24" s="9" t="s">
        <v>25</v>
      </c>
    </row>
    <row r="25" spans="1:2" x14ac:dyDescent="0.35">
      <c r="A25" s="10">
        <v>23</v>
      </c>
      <c r="B25" s="9" t="s">
        <v>26</v>
      </c>
    </row>
    <row r="26" spans="1:2" x14ac:dyDescent="0.35">
      <c r="A26" s="10">
        <v>24</v>
      </c>
      <c r="B26" s="9" t="s">
        <v>27</v>
      </c>
    </row>
    <row r="27" spans="1:2" x14ac:dyDescent="0.35">
      <c r="A27" s="10">
        <v>25</v>
      </c>
      <c r="B27" s="9" t="s">
        <v>28</v>
      </c>
    </row>
    <row r="28" spans="1:2" x14ac:dyDescent="0.35">
      <c r="A28" s="10">
        <v>26</v>
      </c>
      <c r="B28" s="9" t="s">
        <v>29</v>
      </c>
    </row>
    <row r="29" spans="1:2" x14ac:dyDescent="0.35">
      <c r="A29" s="10">
        <v>27</v>
      </c>
      <c r="B29" s="9" t="s">
        <v>30</v>
      </c>
    </row>
    <row r="30" spans="1:2" x14ac:dyDescent="0.35">
      <c r="A30" s="10">
        <v>28</v>
      </c>
      <c r="B30" s="9" t="s">
        <v>74</v>
      </c>
    </row>
    <row r="31" spans="1:2" x14ac:dyDescent="0.35">
      <c r="A31" s="10">
        <v>29</v>
      </c>
      <c r="B31" s="9" t="s">
        <v>31</v>
      </c>
    </row>
    <row r="32" spans="1:2" x14ac:dyDescent="0.35">
      <c r="A32" s="10">
        <v>30</v>
      </c>
      <c r="B32" s="9" t="s">
        <v>32</v>
      </c>
    </row>
    <row r="33" spans="1:2" x14ac:dyDescent="0.35">
      <c r="A33" s="10">
        <v>31</v>
      </c>
      <c r="B33" s="9" t="s">
        <v>33</v>
      </c>
    </row>
    <row r="34" spans="1:2" x14ac:dyDescent="0.35">
      <c r="A34" s="10">
        <v>32</v>
      </c>
      <c r="B34" s="9" t="s">
        <v>34</v>
      </c>
    </row>
    <row r="35" spans="1:2" x14ac:dyDescent="0.35">
      <c r="A35" s="10">
        <v>33</v>
      </c>
      <c r="B35" s="9" t="s">
        <v>35</v>
      </c>
    </row>
    <row r="36" spans="1:2" x14ac:dyDescent="0.35">
      <c r="A36" s="10">
        <v>34</v>
      </c>
      <c r="B36" s="9" t="s">
        <v>36</v>
      </c>
    </row>
    <row r="37" spans="1:2" x14ac:dyDescent="0.35">
      <c r="A37" s="10">
        <v>35</v>
      </c>
      <c r="B37" s="9" t="s">
        <v>37</v>
      </c>
    </row>
    <row r="38" spans="1:2" x14ac:dyDescent="0.35">
      <c r="A38" s="10">
        <v>36</v>
      </c>
      <c r="B38" s="9" t="s">
        <v>38</v>
      </c>
    </row>
    <row r="39" spans="1:2" x14ac:dyDescent="0.35">
      <c r="A39" s="10">
        <v>37</v>
      </c>
      <c r="B39" s="9" t="s">
        <v>39</v>
      </c>
    </row>
    <row r="40" spans="1:2" x14ac:dyDescent="0.35">
      <c r="A40" s="10">
        <v>38</v>
      </c>
      <c r="B40" s="9" t="s">
        <v>40</v>
      </c>
    </row>
    <row r="41" spans="1:2" x14ac:dyDescent="0.35">
      <c r="A41" s="10">
        <v>39</v>
      </c>
      <c r="B41" s="9" t="s">
        <v>41</v>
      </c>
    </row>
    <row r="42" spans="1:2" x14ac:dyDescent="0.35">
      <c r="A42" s="10">
        <v>40</v>
      </c>
      <c r="B42" s="9" t="s">
        <v>42</v>
      </c>
    </row>
    <row r="43" spans="1:2" x14ac:dyDescent="0.35">
      <c r="A43" s="10">
        <v>41</v>
      </c>
      <c r="B43" s="9" t="s">
        <v>98</v>
      </c>
    </row>
    <row r="44" spans="1:2" x14ac:dyDescent="0.35">
      <c r="A44" s="10">
        <v>42</v>
      </c>
      <c r="B44" s="9" t="s">
        <v>43</v>
      </c>
    </row>
    <row r="45" spans="1:2" x14ac:dyDescent="0.35">
      <c r="A45" s="10">
        <v>43</v>
      </c>
      <c r="B45" s="9" t="s">
        <v>44</v>
      </c>
    </row>
    <row r="46" spans="1:2" x14ac:dyDescent="0.35">
      <c r="A46" s="10">
        <v>44</v>
      </c>
      <c r="B46" s="9" t="s">
        <v>45</v>
      </c>
    </row>
    <row r="47" spans="1:2" x14ac:dyDescent="0.35">
      <c r="A47" s="10">
        <v>45</v>
      </c>
      <c r="B47" s="9" t="s">
        <v>46</v>
      </c>
    </row>
    <row r="48" spans="1:2" x14ac:dyDescent="0.35">
      <c r="A48" s="10">
        <v>46</v>
      </c>
      <c r="B48" s="9" t="s">
        <v>47</v>
      </c>
    </row>
    <row r="49" spans="1:2" x14ac:dyDescent="0.35">
      <c r="A49" s="10">
        <v>47</v>
      </c>
      <c r="B49" s="9" t="s">
        <v>48</v>
      </c>
    </row>
    <row r="50" spans="1:2" x14ac:dyDescent="0.35">
      <c r="A50" s="10">
        <v>48</v>
      </c>
      <c r="B50" s="9" t="s">
        <v>49</v>
      </c>
    </row>
    <row r="51" spans="1:2" x14ac:dyDescent="0.35">
      <c r="A51" s="10">
        <v>49</v>
      </c>
      <c r="B51" s="9" t="s">
        <v>50</v>
      </c>
    </row>
    <row r="52" spans="1:2" x14ac:dyDescent="0.35">
      <c r="A52" s="10">
        <v>50</v>
      </c>
      <c r="B52" s="9" t="s">
        <v>51</v>
      </c>
    </row>
    <row r="53" spans="1:2" x14ac:dyDescent="0.35">
      <c r="A53" s="10">
        <v>51</v>
      </c>
      <c r="B53" s="9" t="s">
        <v>52</v>
      </c>
    </row>
    <row r="54" spans="1:2" x14ac:dyDescent="0.35">
      <c r="A54" s="10">
        <v>52</v>
      </c>
      <c r="B54" s="9" t="s">
        <v>53</v>
      </c>
    </row>
    <row r="55" spans="1:2" x14ac:dyDescent="0.35">
      <c r="A55" s="10">
        <v>53</v>
      </c>
      <c r="B55" s="9" t="s">
        <v>54</v>
      </c>
    </row>
    <row r="56" spans="1:2" x14ac:dyDescent="0.35">
      <c r="A56" s="10">
        <v>54</v>
      </c>
      <c r="B56" s="9" t="s">
        <v>75</v>
      </c>
    </row>
    <row r="57" spans="1:2" x14ac:dyDescent="0.35">
      <c r="A57" s="10">
        <v>55</v>
      </c>
      <c r="B57" s="9" t="s">
        <v>55</v>
      </c>
    </row>
    <row r="58" spans="1:2" x14ac:dyDescent="0.35">
      <c r="A58" s="10">
        <v>56</v>
      </c>
      <c r="B58" s="9" t="s">
        <v>56</v>
      </c>
    </row>
    <row r="59" spans="1:2" x14ac:dyDescent="0.35">
      <c r="A59" s="10">
        <v>57</v>
      </c>
      <c r="B59" s="9" t="s">
        <v>57</v>
      </c>
    </row>
    <row r="60" spans="1:2" x14ac:dyDescent="0.35">
      <c r="A60" s="10">
        <v>58</v>
      </c>
      <c r="B60" s="9" t="s">
        <v>58</v>
      </c>
    </row>
    <row r="61" spans="1:2" x14ac:dyDescent="0.35">
      <c r="A61" s="10">
        <v>59</v>
      </c>
      <c r="B61" s="9" t="s">
        <v>59</v>
      </c>
    </row>
    <row r="62" spans="1:2" x14ac:dyDescent="0.35">
      <c r="A62" s="10">
        <v>60</v>
      </c>
      <c r="B62" s="9" t="s">
        <v>60</v>
      </c>
    </row>
    <row r="63" spans="1:2" x14ac:dyDescent="0.35">
      <c r="A63" s="10">
        <v>61</v>
      </c>
      <c r="B63" s="9" t="s">
        <v>61</v>
      </c>
    </row>
    <row r="64" spans="1:2" x14ac:dyDescent="0.35">
      <c r="A64" s="10">
        <v>62</v>
      </c>
      <c r="B64" s="9" t="s">
        <v>62</v>
      </c>
    </row>
    <row r="65" spans="1:2" x14ac:dyDescent="0.35">
      <c r="A65" s="10">
        <v>63</v>
      </c>
      <c r="B65" s="9" t="s">
        <v>63</v>
      </c>
    </row>
    <row r="66" spans="1:2" x14ac:dyDescent="0.35">
      <c r="A66" s="10">
        <v>64</v>
      </c>
      <c r="B66" s="9" t="s">
        <v>64</v>
      </c>
    </row>
    <row r="67" spans="1:2" x14ac:dyDescent="0.35">
      <c r="A67" s="10">
        <v>65</v>
      </c>
      <c r="B67" s="9" t="s">
        <v>65</v>
      </c>
    </row>
    <row r="68" spans="1:2" x14ac:dyDescent="0.35">
      <c r="A68" s="10">
        <v>66</v>
      </c>
      <c r="B68" s="9" t="s">
        <v>66</v>
      </c>
    </row>
    <row r="69" spans="1:2" x14ac:dyDescent="0.35">
      <c r="A69" s="10">
        <v>67</v>
      </c>
      <c r="B69" s="9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"/>
  <sheetViews>
    <sheetView showGridLines="0" workbookViewId="0"/>
  </sheetViews>
  <sheetFormatPr defaultColWidth="9.1796875" defaultRowHeight="14.5" x14ac:dyDescent="0.35"/>
  <cols>
    <col min="1" max="1" width="8.7265625" style="1" customWidth="1"/>
    <col min="2" max="2" width="5.7265625" style="1" customWidth="1"/>
    <col min="3" max="16384" width="9.1796875" style="4"/>
  </cols>
  <sheetData>
    <row r="1" spans="1:3" x14ac:dyDescent="0.35">
      <c r="A1" s="3" t="s">
        <v>79</v>
      </c>
    </row>
    <row r="3" spans="1:3" x14ac:dyDescent="0.35">
      <c r="A3" s="1" t="s">
        <v>77</v>
      </c>
      <c r="B3" s="1" t="s">
        <v>127</v>
      </c>
      <c r="C3" s="85" t="s">
        <v>130</v>
      </c>
    </row>
    <row r="4" spans="1:3" x14ac:dyDescent="0.35">
      <c r="A4" s="1" t="s">
        <v>78</v>
      </c>
      <c r="B4" s="1" t="s">
        <v>68</v>
      </c>
      <c r="C4" s="85" t="s">
        <v>80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L1781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45" width="12.7265625" style="22" customWidth="1"/>
    <col min="146" max="146" width="14.26953125" style="22" customWidth="1"/>
    <col min="147" max="147" width="13.7265625" style="22" customWidth="1"/>
    <col min="148" max="148" width="9.1796875" style="22"/>
    <col min="149" max="149" width="10.54296875" style="22" bestFit="1" customWidth="1"/>
    <col min="150" max="16384" width="9.1796875" style="22"/>
  </cols>
  <sheetData>
    <row r="1" spans="1:220" ht="15" customHeight="1" x14ac:dyDescent="0.35">
      <c r="A1" s="96" t="s">
        <v>116</v>
      </c>
      <c r="B1" s="97"/>
      <c r="C1" s="15"/>
      <c r="D1" s="16" t="str">
        <f>Regiões!$B$3</f>
        <v>RO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102" t="s">
        <v>109</v>
      </c>
      <c r="EI1" s="103"/>
      <c r="EJ1" s="102" t="s">
        <v>110</v>
      </c>
      <c r="EK1" s="103"/>
      <c r="EL1" s="106" t="s">
        <v>111</v>
      </c>
      <c r="EM1" s="107"/>
      <c r="EN1" s="106" t="s">
        <v>108</v>
      </c>
      <c r="EO1" s="107"/>
      <c r="EP1" s="93" t="s">
        <v>112</v>
      </c>
      <c r="EQ1" s="93" t="s">
        <v>113</v>
      </c>
      <c r="ER1" s="20"/>
      <c r="ES1" s="93" t="s">
        <v>82</v>
      </c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</row>
    <row r="2" spans="1:220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  <c r="EH2" s="104"/>
      <c r="EI2" s="105"/>
      <c r="EJ2" s="104"/>
      <c r="EK2" s="105"/>
      <c r="EL2" s="108"/>
      <c r="EM2" s="109"/>
      <c r="EN2" s="108"/>
      <c r="EO2" s="109"/>
      <c r="EP2" s="94"/>
      <c r="EQ2" s="94"/>
      <c r="ER2" s="20"/>
      <c r="ES2" s="94"/>
    </row>
    <row r="3" spans="1:220" x14ac:dyDescent="0.35">
      <c r="A3" s="100"/>
      <c r="B3" s="101"/>
      <c r="C3" s="26" t="s">
        <v>99</v>
      </c>
      <c r="D3" s="27">
        <v>1</v>
      </c>
      <c r="E3" s="28">
        <f>D3+1</f>
        <v>2</v>
      </c>
      <c r="F3" s="28">
        <f t="shared" ref="F3:BQ3" si="0">E3+1</f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si="0"/>
        <v>34</v>
      </c>
      <c r="AL3" s="28">
        <f t="shared" si="0"/>
        <v>35</v>
      </c>
      <c r="AM3" s="28">
        <f t="shared" si="0"/>
        <v>36</v>
      </c>
      <c r="AN3" s="28">
        <f t="shared" si="0"/>
        <v>37</v>
      </c>
      <c r="AO3" s="28">
        <f t="shared" si="0"/>
        <v>38</v>
      </c>
      <c r="AP3" s="28">
        <f t="shared" si="0"/>
        <v>39</v>
      </c>
      <c r="AQ3" s="28">
        <f t="shared" si="0"/>
        <v>40</v>
      </c>
      <c r="AR3" s="28">
        <f t="shared" si="0"/>
        <v>41</v>
      </c>
      <c r="AS3" s="28">
        <f t="shared" si="0"/>
        <v>42</v>
      </c>
      <c r="AT3" s="28">
        <f t="shared" si="0"/>
        <v>43</v>
      </c>
      <c r="AU3" s="28">
        <f t="shared" si="0"/>
        <v>44</v>
      </c>
      <c r="AV3" s="28">
        <f t="shared" si="0"/>
        <v>45</v>
      </c>
      <c r="AW3" s="28">
        <f t="shared" si="0"/>
        <v>46</v>
      </c>
      <c r="AX3" s="28">
        <f t="shared" si="0"/>
        <v>47</v>
      </c>
      <c r="AY3" s="28">
        <f t="shared" si="0"/>
        <v>48</v>
      </c>
      <c r="AZ3" s="28">
        <f t="shared" si="0"/>
        <v>49</v>
      </c>
      <c r="BA3" s="28">
        <f t="shared" si="0"/>
        <v>50</v>
      </c>
      <c r="BB3" s="28">
        <f t="shared" si="0"/>
        <v>51</v>
      </c>
      <c r="BC3" s="28">
        <f t="shared" si="0"/>
        <v>52</v>
      </c>
      <c r="BD3" s="28">
        <f t="shared" si="0"/>
        <v>53</v>
      </c>
      <c r="BE3" s="28">
        <f t="shared" si="0"/>
        <v>54</v>
      </c>
      <c r="BF3" s="28">
        <f t="shared" si="0"/>
        <v>55</v>
      </c>
      <c r="BG3" s="28">
        <f t="shared" si="0"/>
        <v>56</v>
      </c>
      <c r="BH3" s="28">
        <f t="shared" si="0"/>
        <v>57</v>
      </c>
      <c r="BI3" s="28">
        <f t="shared" si="0"/>
        <v>58</v>
      </c>
      <c r="BJ3" s="28">
        <f t="shared" si="0"/>
        <v>59</v>
      </c>
      <c r="BK3" s="28">
        <f t="shared" si="0"/>
        <v>60</v>
      </c>
      <c r="BL3" s="28">
        <f t="shared" si="0"/>
        <v>61</v>
      </c>
      <c r="BM3" s="28">
        <f t="shared" si="0"/>
        <v>62</v>
      </c>
      <c r="BN3" s="28">
        <f t="shared" si="0"/>
        <v>63</v>
      </c>
      <c r="BO3" s="28">
        <f t="shared" si="0"/>
        <v>64</v>
      </c>
      <c r="BP3" s="28">
        <f t="shared" si="0"/>
        <v>65</v>
      </c>
      <c r="BQ3" s="28">
        <f t="shared" si="0"/>
        <v>66</v>
      </c>
      <c r="BR3" s="29">
        <f t="shared" ref="BR3:EC3" si="1">BQ3+1</f>
        <v>67</v>
      </c>
      <c r="BS3" s="28">
        <f t="shared" si="1"/>
        <v>68</v>
      </c>
      <c r="BT3" s="28">
        <f t="shared" si="1"/>
        <v>69</v>
      </c>
      <c r="BU3" s="28">
        <f t="shared" si="1"/>
        <v>70</v>
      </c>
      <c r="BV3" s="28">
        <f t="shared" si="1"/>
        <v>71</v>
      </c>
      <c r="BW3" s="28">
        <f t="shared" si="1"/>
        <v>72</v>
      </c>
      <c r="BX3" s="28">
        <f t="shared" si="1"/>
        <v>73</v>
      </c>
      <c r="BY3" s="28">
        <f t="shared" si="1"/>
        <v>74</v>
      </c>
      <c r="BZ3" s="28">
        <f t="shared" si="1"/>
        <v>75</v>
      </c>
      <c r="CA3" s="28">
        <f t="shared" si="1"/>
        <v>76</v>
      </c>
      <c r="CB3" s="28">
        <f t="shared" si="1"/>
        <v>77</v>
      </c>
      <c r="CC3" s="28">
        <f t="shared" si="1"/>
        <v>78</v>
      </c>
      <c r="CD3" s="28">
        <f t="shared" si="1"/>
        <v>79</v>
      </c>
      <c r="CE3" s="28">
        <f t="shared" si="1"/>
        <v>80</v>
      </c>
      <c r="CF3" s="28">
        <f t="shared" si="1"/>
        <v>81</v>
      </c>
      <c r="CG3" s="28">
        <f t="shared" si="1"/>
        <v>82</v>
      </c>
      <c r="CH3" s="28">
        <f t="shared" si="1"/>
        <v>83</v>
      </c>
      <c r="CI3" s="28">
        <f t="shared" si="1"/>
        <v>84</v>
      </c>
      <c r="CJ3" s="28">
        <f t="shared" si="1"/>
        <v>85</v>
      </c>
      <c r="CK3" s="28">
        <f t="shared" si="1"/>
        <v>86</v>
      </c>
      <c r="CL3" s="28">
        <f t="shared" si="1"/>
        <v>87</v>
      </c>
      <c r="CM3" s="28">
        <f t="shared" si="1"/>
        <v>88</v>
      </c>
      <c r="CN3" s="28">
        <f t="shared" si="1"/>
        <v>89</v>
      </c>
      <c r="CO3" s="28">
        <f t="shared" si="1"/>
        <v>90</v>
      </c>
      <c r="CP3" s="28">
        <f t="shared" si="1"/>
        <v>91</v>
      </c>
      <c r="CQ3" s="28">
        <f t="shared" si="1"/>
        <v>92</v>
      </c>
      <c r="CR3" s="28">
        <f t="shared" si="1"/>
        <v>93</v>
      </c>
      <c r="CS3" s="28">
        <f t="shared" si="1"/>
        <v>94</v>
      </c>
      <c r="CT3" s="28">
        <f t="shared" si="1"/>
        <v>95</v>
      </c>
      <c r="CU3" s="28">
        <f t="shared" si="1"/>
        <v>96</v>
      </c>
      <c r="CV3" s="28">
        <f t="shared" si="1"/>
        <v>97</v>
      </c>
      <c r="CW3" s="28">
        <f t="shared" si="1"/>
        <v>98</v>
      </c>
      <c r="CX3" s="28">
        <f t="shared" si="1"/>
        <v>99</v>
      </c>
      <c r="CY3" s="28">
        <f t="shared" si="1"/>
        <v>100</v>
      </c>
      <c r="CZ3" s="28">
        <f t="shared" si="1"/>
        <v>101</v>
      </c>
      <c r="DA3" s="28">
        <f t="shared" si="1"/>
        <v>102</v>
      </c>
      <c r="DB3" s="28">
        <f t="shared" si="1"/>
        <v>103</v>
      </c>
      <c r="DC3" s="28">
        <f t="shared" si="1"/>
        <v>104</v>
      </c>
      <c r="DD3" s="28">
        <f t="shared" si="1"/>
        <v>105</v>
      </c>
      <c r="DE3" s="28">
        <f t="shared" si="1"/>
        <v>106</v>
      </c>
      <c r="DF3" s="28">
        <f t="shared" si="1"/>
        <v>107</v>
      </c>
      <c r="DG3" s="28">
        <f t="shared" si="1"/>
        <v>108</v>
      </c>
      <c r="DH3" s="28">
        <f t="shared" si="1"/>
        <v>109</v>
      </c>
      <c r="DI3" s="28">
        <f t="shared" si="1"/>
        <v>110</v>
      </c>
      <c r="DJ3" s="28">
        <f t="shared" si="1"/>
        <v>111</v>
      </c>
      <c r="DK3" s="28">
        <f t="shared" si="1"/>
        <v>112</v>
      </c>
      <c r="DL3" s="28">
        <f t="shared" si="1"/>
        <v>113</v>
      </c>
      <c r="DM3" s="28">
        <f t="shared" si="1"/>
        <v>114</v>
      </c>
      <c r="DN3" s="28">
        <f t="shared" si="1"/>
        <v>115</v>
      </c>
      <c r="DO3" s="28">
        <f t="shared" si="1"/>
        <v>116</v>
      </c>
      <c r="DP3" s="28">
        <f t="shared" si="1"/>
        <v>117</v>
      </c>
      <c r="DQ3" s="28">
        <f t="shared" si="1"/>
        <v>118</v>
      </c>
      <c r="DR3" s="28">
        <f t="shared" si="1"/>
        <v>119</v>
      </c>
      <c r="DS3" s="28">
        <f t="shared" si="1"/>
        <v>120</v>
      </c>
      <c r="DT3" s="28">
        <f t="shared" si="1"/>
        <v>121</v>
      </c>
      <c r="DU3" s="28">
        <f t="shared" si="1"/>
        <v>122</v>
      </c>
      <c r="DV3" s="28">
        <f t="shared" si="1"/>
        <v>123</v>
      </c>
      <c r="DW3" s="28">
        <f t="shared" si="1"/>
        <v>124</v>
      </c>
      <c r="DX3" s="28">
        <f t="shared" si="1"/>
        <v>125</v>
      </c>
      <c r="DY3" s="28">
        <f t="shared" si="1"/>
        <v>126</v>
      </c>
      <c r="DZ3" s="28">
        <f t="shared" si="1"/>
        <v>127</v>
      </c>
      <c r="EA3" s="28">
        <f t="shared" si="1"/>
        <v>128</v>
      </c>
      <c r="EB3" s="28">
        <f t="shared" si="1"/>
        <v>129</v>
      </c>
      <c r="EC3" s="28">
        <f t="shared" si="1"/>
        <v>130</v>
      </c>
      <c r="ED3" s="28">
        <f t="shared" ref="ED3:EG3" si="2">EC3+1</f>
        <v>131</v>
      </c>
      <c r="EE3" s="28">
        <f t="shared" si="2"/>
        <v>132</v>
      </c>
      <c r="EF3" s="28">
        <f t="shared" si="2"/>
        <v>133</v>
      </c>
      <c r="EG3" s="28">
        <f t="shared" si="2"/>
        <v>134</v>
      </c>
      <c r="EH3" s="16" t="str">
        <f>Regiões!$B$3</f>
        <v>RO</v>
      </c>
      <c r="EI3" s="31" t="s">
        <v>68</v>
      </c>
      <c r="EJ3" s="16" t="str">
        <f>Regiões!$B$3</f>
        <v>RO</v>
      </c>
      <c r="EK3" s="31" t="s">
        <v>68</v>
      </c>
      <c r="EL3" s="16" t="str">
        <f>Regiões!$B$3</f>
        <v>RO</v>
      </c>
      <c r="EM3" s="30" t="s">
        <v>68</v>
      </c>
      <c r="EN3" s="16" t="str">
        <f>Regiões!$B$3</f>
        <v>RO</v>
      </c>
      <c r="EO3" s="30" t="s">
        <v>68</v>
      </c>
      <c r="EP3" s="95"/>
      <c r="EQ3" s="95"/>
      <c r="ES3" s="95"/>
    </row>
    <row r="4" spans="1:220" x14ac:dyDescent="0.35">
      <c r="A4" s="16" t="str">
        <f>Regiões!$B$3</f>
        <v>RO</v>
      </c>
      <c r="B4" s="32" t="s">
        <v>5</v>
      </c>
      <c r="C4" s="33">
        <v>1</v>
      </c>
      <c r="D4" s="34">
        <v>1.8737447261810303</v>
      </c>
      <c r="E4" s="35">
        <v>5.7031369209289551</v>
      </c>
      <c r="F4" s="35">
        <v>0.15624380111694336</v>
      </c>
      <c r="G4" s="35">
        <v>9.033994865603745E-4</v>
      </c>
      <c r="H4" s="35">
        <v>0</v>
      </c>
      <c r="I4" s="35">
        <v>6.5481326601002365E-5</v>
      </c>
      <c r="J4" s="35">
        <v>1.9753880333155394E-3</v>
      </c>
      <c r="K4" s="35">
        <v>10.133689880371094</v>
      </c>
      <c r="L4" s="35">
        <v>0</v>
      </c>
      <c r="M4" s="35">
        <v>23.814237594604492</v>
      </c>
      <c r="N4" s="35">
        <v>1.6513533592224121</v>
      </c>
      <c r="O4" s="35">
        <v>0.10024872422218323</v>
      </c>
      <c r="P4" s="35">
        <v>0.10560283809900284</v>
      </c>
      <c r="Q4" s="35">
        <v>0.10244926810264587</v>
      </c>
      <c r="R4" s="35">
        <v>1.7018289072439075E-3</v>
      </c>
      <c r="S4" s="35">
        <v>0.38246986269950867</v>
      </c>
      <c r="T4" s="35">
        <v>1.5845976769924164E-2</v>
      </c>
      <c r="U4" s="35">
        <v>8.3335238741710782E-5</v>
      </c>
      <c r="V4" s="35">
        <v>0</v>
      </c>
      <c r="W4" s="35">
        <v>1.6925872564315796</v>
      </c>
      <c r="X4" s="35">
        <v>4.4402474304661155E-4</v>
      </c>
      <c r="Y4" s="35">
        <v>7.2815001476556063E-4</v>
      </c>
      <c r="Z4" s="35">
        <v>2.4289039720315486E-4</v>
      </c>
      <c r="AA4" s="35">
        <v>1.9812092068605125E-4</v>
      </c>
      <c r="AB4" s="35">
        <v>5.9888828545808792E-3</v>
      </c>
      <c r="AC4" s="35">
        <v>1.4560750685632229E-2</v>
      </c>
      <c r="AD4" s="35">
        <v>1.4244765043258667E-3</v>
      </c>
      <c r="AE4" s="35">
        <v>3.598150797188282E-3</v>
      </c>
      <c r="AF4" s="35">
        <v>7.5562781421467662E-4</v>
      </c>
      <c r="AG4" s="35">
        <v>5.9653154949046439E-7</v>
      </c>
      <c r="AH4" s="35">
        <v>1.4692360309709329E-5</v>
      </c>
      <c r="AI4" s="35">
        <v>8.3458515291567892E-5</v>
      </c>
      <c r="AJ4" s="35">
        <v>6.1041042499709874E-5</v>
      </c>
      <c r="AK4" s="35">
        <v>1.6422731277998537E-5</v>
      </c>
      <c r="AL4" s="35">
        <v>2.7169252280145884E-4</v>
      </c>
      <c r="AM4" s="35">
        <v>4.4146031141281128E-3</v>
      </c>
      <c r="AN4" s="35">
        <v>2.1205092707532458E-5</v>
      </c>
      <c r="AO4" s="35">
        <v>1.5366383595392108E-3</v>
      </c>
      <c r="AP4" s="35">
        <v>1.3298293575644493E-2</v>
      </c>
      <c r="AQ4" s="35">
        <v>0.2482265830039978</v>
      </c>
      <c r="AR4" s="35">
        <v>5.3330321311950684</v>
      </c>
      <c r="AS4" s="35">
        <v>2.2760842693969607E-4</v>
      </c>
      <c r="AT4" s="35">
        <v>2.2805328626418486E-5</v>
      </c>
      <c r="AU4" s="35">
        <v>6.8595967604778707E-5</v>
      </c>
      <c r="AV4" s="35">
        <v>1.8006543396040797E-3</v>
      </c>
      <c r="AW4" s="35">
        <v>4.7340419143438339E-2</v>
      </c>
      <c r="AX4" s="35">
        <v>0.52662736177444458</v>
      </c>
      <c r="AY4" s="35">
        <v>4.7556779463775456E-5</v>
      </c>
      <c r="AZ4" s="35">
        <v>3.5742990439757705E-4</v>
      </c>
      <c r="BA4" s="35">
        <v>9.0604629367589951E-3</v>
      </c>
      <c r="BB4" s="35">
        <v>9.9957564088981599E-5</v>
      </c>
      <c r="BC4" s="35">
        <v>4.0961685590445995E-3</v>
      </c>
      <c r="BD4" s="35">
        <v>6.1916760168969631E-3</v>
      </c>
      <c r="BE4" s="35">
        <v>1.5469985082745552E-3</v>
      </c>
      <c r="BF4" s="35">
        <v>8.1793451681733131E-4</v>
      </c>
      <c r="BG4" s="35">
        <v>8.6975356680341065E-5</v>
      </c>
      <c r="BH4" s="35">
        <v>9.6713527454994619E-5</v>
      </c>
      <c r="BI4" s="35">
        <v>1.0080050677061081E-2</v>
      </c>
      <c r="BJ4" s="35">
        <v>3.9963819290278479E-5</v>
      </c>
      <c r="BK4" s="35">
        <v>0.61322635412216187</v>
      </c>
      <c r="BL4" s="35">
        <v>0.11771153658628464</v>
      </c>
      <c r="BM4" s="35">
        <v>2.0311059430241585E-2</v>
      </c>
      <c r="BN4" s="35">
        <v>2.6794375851750374E-2</v>
      </c>
      <c r="BO4" s="35">
        <v>6.2622226774692535E-2</v>
      </c>
      <c r="BP4" s="35">
        <v>4.592442128341645E-4</v>
      </c>
      <c r="BQ4" s="35">
        <v>7.0995897054672241E-2</v>
      </c>
      <c r="BR4" s="36">
        <v>0</v>
      </c>
      <c r="BS4" s="35">
        <v>2.2977175422711298</v>
      </c>
      <c r="BT4" s="35">
        <v>1.1647683769697323</v>
      </c>
      <c r="BU4" s="35">
        <v>4.3932741482421989E-2</v>
      </c>
      <c r="BV4" s="35">
        <v>6.1957396060918768E-4</v>
      </c>
      <c r="BW4" s="35">
        <v>1.588222968572417E-3</v>
      </c>
      <c r="BX4" s="35">
        <v>1.676386285289766E-4</v>
      </c>
      <c r="BY4" s="35">
        <v>3.9593206212185095E-4</v>
      </c>
      <c r="BZ4" s="35">
        <v>1.9787656952976249</v>
      </c>
      <c r="CA4" s="35">
        <v>7.4115575516043464</v>
      </c>
      <c r="CB4" s="35">
        <v>17.270318381022662</v>
      </c>
      <c r="CC4" s="35">
        <v>0.5714878766448237</v>
      </c>
      <c r="CD4" s="35">
        <v>1.4945559717089054</v>
      </c>
      <c r="CE4" s="35">
        <v>1.0278763203045855</v>
      </c>
      <c r="CF4" s="35">
        <v>0.17649829198717271</v>
      </c>
      <c r="CG4" s="35">
        <v>2.5594556670540669E-3</v>
      </c>
      <c r="CH4" s="35">
        <v>3.6000161165247846E-2</v>
      </c>
      <c r="CI4" s="35">
        <v>5.7295078830804869E-2</v>
      </c>
      <c r="CJ4" s="35">
        <v>6.2075873671130211E-5</v>
      </c>
      <c r="CK4" s="35">
        <v>2.5920394381202527E-3</v>
      </c>
      <c r="CL4" s="35">
        <v>5.5967100222478621</v>
      </c>
      <c r="CM4" s="35">
        <v>5.0117712948232196E-3</v>
      </c>
      <c r="CN4" s="35">
        <v>6.1110684862057951E-3</v>
      </c>
      <c r="CO4" s="35">
        <v>6.3178638164629319E-4</v>
      </c>
      <c r="CP4" s="35">
        <v>5.0707008038073376E-3</v>
      </c>
      <c r="CQ4" s="35">
        <v>1.7807919394215332E-2</v>
      </c>
      <c r="CR4" s="35">
        <v>5.5975716320517677E-3</v>
      </c>
      <c r="CS4" s="35">
        <v>1.0664994848013976E-2</v>
      </c>
      <c r="CT4" s="35">
        <v>4.6507317759818534E-3</v>
      </c>
      <c r="CU4" s="35">
        <v>1.0687048333171134E-3</v>
      </c>
      <c r="CV4" s="35">
        <v>1.0059849401578003E-4</v>
      </c>
      <c r="CW4" s="35">
        <v>1.2144324671936602E-4</v>
      </c>
      <c r="CX4" s="35">
        <v>2.8968976191645623E-4</v>
      </c>
      <c r="CY4" s="35">
        <v>1.4778034142592933E-4</v>
      </c>
      <c r="CZ4" s="35">
        <v>1.0421691516326881E-4</v>
      </c>
      <c r="DA4" s="35">
        <v>2.2624829272843705E-4</v>
      </c>
      <c r="DB4" s="35">
        <v>3.9003628639875387E-3</v>
      </c>
      <c r="DC4" s="35">
        <v>3.1076567912347031E-5</v>
      </c>
      <c r="DD4" s="35">
        <v>2.3934560024940765E-4</v>
      </c>
      <c r="DE4" s="35">
        <v>1.0154620130379044E-2</v>
      </c>
      <c r="DF4" s="35">
        <v>9.9418367826729082E-2</v>
      </c>
      <c r="DG4" s="35">
        <v>2.9644315277691931</v>
      </c>
      <c r="DH4" s="35">
        <v>2.5407287267853462E-4</v>
      </c>
      <c r="DI4" s="35">
        <v>6.5431479572969353E-6</v>
      </c>
      <c r="DJ4" s="35">
        <v>1.12283492228471E-4</v>
      </c>
      <c r="DK4" s="35">
        <v>2.5375359708732503E-3</v>
      </c>
      <c r="DL4" s="35">
        <v>8.0394063959829509E-2</v>
      </c>
      <c r="DM4" s="35">
        <v>0.98151872813468799</v>
      </c>
      <c r="DN4" s="35">
        <v>5.1290119440494664E-5</v>
      </c>
      <c r="DO4" s="35">
        <v>1.7409549801072899E-4</v>
      </c>
      <c r="DP4" s="35">
        <v>1.2011648089355731E-2</v>
      </c>
      <c r="DQ4" s="35">
        <v>5.5527205071825847E-4</v>
      </c>
      <c r="DR4" s="35">
        <v>5.6617058658048336E-3</v>
      </c>
      <c r="DS4" s="35">
        <v>3.9123028172980412E-3</v>
      </c>
      <c r="DT4" s="35">
        <v>2.201577757944051E-3</v>
      </c>
      <c r="DU4" s="35">
        <v>3.3954568385752282E-3</v>
      </c>
      <c r="DV4" s="35">
        <v>2.1956010989754304E-4</v>
      </c>
      <c r="DW4" s="35">
        <v>1.7871931699886545E-4</v>
      </c>
      <c r="DX4" s="35">
        <v>4.0795524560053309E-2</v>
      </c>
      <c r="DY4" s="35">
        <v>6.6638187604550758E-5</v>
      </c>
      <c r="DZ4" s="35">
        <v>0.23817086225608364</v>
      </c>
      <c r="EA4" s="35">
        <v>0.12668190422118641</v>
      </c>
      <c r="EB4" s="35">
        <v>1.5437827127243509E-2</v>
      </c>
      <c r="EC4" s="35">
        <v>6.4424065214552684E-2</v>
      </c>
      <c r="ED4" s="35">
        <v>6.4975121551469783E-2</v>
      </c>
      <c r="EE4" s="35">
        <v>8.541276517348706E-4</v>
      </c>
      <c r="EF4" s="35">
        <v>7.0072298221930396E-2</v>
      </c>
      <c r="EG4" s="35">
        <v>0</v>
      </c>
      <c r="EH4" s="43">
        <v>1.8578635454177856</v>
      </c>
      <c r="EI4" s="43">
        <v>0.72111094242427498</v>
      </c>
      <c r="EJ4" s="43">
        <v>37.396568298339844</v>
      </c>
      <c r="EK4" s="43">
        <v>17.664351027458906</v>
      </c>
      <c r="EL4" s="43">
        <v>3.3830791711807251E-2</v>
      </c>
      <c r="EM4" s="43">
        <v>1.1205793471162906E-2</v>
      </c>
      <c r="EN4" s="43">
        <v>0</v>
      </c>
      <c r="EO4" s="43">
        <v>0</v>
      </c>
      <c r="EP4" s="34">
        <v>1020.3935546875</v>
      </c>
      <c r="EQ4" s="43">
        <v>1.3294677734375</v>
      </c>
      <c r="ER4" s="38"/>
      <c r="ES4" s="44">
        <v>1176.2798536638902</v>
      </c>
    </row>
    <row r="5" spans="1:220" x14ac:dyDescent="0.35">
      <c r="A5" s="45"/>
      <c r="B5" s="7" t="s">
        <v>6</v>
      </c>
      <c r="C5" s="46">
        <f>C4+1</f>
        <v>2</v>
      </c>
      <c r="D5" s="37">
        <v>1.7579474449157715</v>
      </c>
      <c r="E5" s="38">
        <v>54.569343566894531</v>
      </c>
      <c r="F5" s="38">
        <v>1.1380447149276733</v>
      </c>
      <c r="G5" s="38">
        <v>1.7746070399880409E-2</v>
      </c>
      <c r="H5" s="38">
        <v>0</v>
      </c>
      <c r="I5" s="38">
        <v>9.4121479196473956E-4</v>
      </c>
      <c r="J5" s="38">
        <v>3.1756628304719925E-2</v>
      </c>
      <c r="K5" s="38">
        <v>1012.6011962890625</v>
      </c>
      <c r="L5" s="38">
        <v>0</v>
      </c>
      <c r="M5" s="38">
        <v>11.908759117126465</v>
      </c>
      <c r="N5" s="38">
        <v>0.56890678405761719</v>
      </c>
      <c r="O5" s="38">
        <v>3.3791840076446533E-2</v>
      </c>
      <c r="P5" s="38">
        <v>4.8164393752813339E-2</v>
      </c>
      <c r="Q5" s="38">
        <v>0.20223048329353333</v>
      </c>
      <c r="R5" s="38">
        <v>1.6609804704785347E-2</v>
      </c>
      <c r="S5" s="38">
        <v>3.6164886951446533</v>
      </c>
      <c r="T5" s="38">
        <v>0.13512437045574188</v>
      </c>
      <c r="U5" s="38">
        <v>1.3757046544924378E-3</v>
      </c>
      <c r="V5" s="38">
        <v>0</v>
      </c>
      <c r="W5" s="38">
        <v>0.1093757227063179</v>
      </c>
      <c r="X5" s="38">
        <v>1.1227920651435852E-2</v>
      </c>
      <c r="Y5" s="38">
        <v>2.9213088564574718E-3</v>
      </c>
      <c r="Z5" s="38">
        <v>4.7333803959190845E-3</v>
      </c>
      <c r="AA5" s="38">
        <v>4.9135537119582295E-4</v>
      </c>
      <c r="AB5" s="38">
        <v>5.1642235368490219E-2</v>
      </c>
      <c r="AC5" s="38">
        <v>0.49744728207588196</v>
      </c>
      <c r="AD5" s="38">
        <v>1.5117528848350048E-2</v>
      </c>
      <c r="AE5" s="38">
        <v>6.1850316822528839E-2</v>
      </c>
      <c r="AF5" s="38">
        <v>5.0182519480586052E-3</v>
      </c>
      <c r="AG5" s="38">
        <v>1.5416888345498592E-5</v>
      </c>
      <c r="AH5" s="38">
        <v>4.3934257701039314E-4</v>
      </c>
      <c r="AI5" s="38">
        <v>1.7519573448225856E-3</v>
      </c>
      <c r="AJ5" s="38">
        <v>1.1198261054232717E-3</v>
      </c>
      <c r="AK5" s="38">
        <v>3.9997248677536845E-4</v>
      </c>
      <c r="AL5" s="38">
        <v>3.4159959759563208E-3</v>
      </c>
      <c r="AM5" s="38">
        <v>1.7548151314258575E-2</v>
      </c>
      <c r="AN5" s="38">
        <v>6.5435864962637424E-4</v>
      </c>
      <c r="AO5" s="38">
        <v>2.4920538067817688E-2</v>
      </c>
      <c r="AP5" s="38">
        <v>2.0243771374225616E-2</v>
      </c>
      <c r="AQ5" s="38">
        <v>4.0209217071533203</v>
      </c>
      <c r="AR5" s="38">
        <v>1.7079778909683228</v>
      </c>
      <c r="AS5" s="38">
        <v>2.9240078292787075E-3</v>
      </c>
      <c r="AT5" s="38">
        <v>3.5830365959554911E-4</v>
      </c>
      <c r="AU5" s="38">
        <v>8.6273916531354189E-4</v>
      </c>
      <c r="AV5" s="38">
        <v>2.832132950425148E-2</v>
      </c>
      <c r="AW5" s="38">
        <v>0.38214367628097534</v>
      </c>
      <c r="AX5" s="38">
        <v>1.8475050926208496</v>
      </c>
      <c r="AY5" s="38">
        <v>1.174389966763556E-3</v>
      </c>
      <c r="AZ5" s="38">
        <v>6.6624064929783344E-3</v>
      </c>
      <c r="BA5" s="38">
        <v>0.14293979108333588</v>
      </c>
      <c r="BB5" s="38">
        <v>1.9902274943888187E-3</v>
      </c>
      <c r="BC5" s="38">
        <v>6.4612172544002533E-2</v>
      </c>
      <c r="BD5" s="38">
        <v>0.10533399134874344</v>
      </c>
      <c r="BE5" s="38">
        <v>1.1276060715317726E-2</v>
      </c>
      <c r="BF5" s="38">
        <v>8.5533410310745239E-3</v>
      </c>
      <c r="BG5" s="38">
        <v>5.4952329955995083E-3</v>
      </c>
      <c r="BH5" s="38">
        <v>1.6659937100484967E-3</v>
      </c>
      <c r="BI5" s="38">
        <v>1.5547642484307289E-2</v>
      </c>
      <c r="BJ5" s="38">
        <v>6.4898544223979115E-4</v>
      </c>
      <c r="BK5" s="38">
        <v>1.2918561697006226</v>
      </c>
      <c r="BL5" s="38">
        <v>0.26376339793205261</v>
      </c>
      <c r="BM5" s="38">
        <v>4.9332562834024429E-2</v>
      </c>
      <c r="BN5" s="38">
        <v>7.7349096536636353E-2</v>
      </c>
      <c r="BO5" s="38">
        <v>0.26884156465530396</v>
      </c>
      <c r="BP5" s="38">
        <v>4.1973106563091278E-3</v>
      </c>
      <c r="BQ5" s="38">
        <v>0.13273462653160095</v>
      </c>
      <c r="BR5" s="39">
        <v>0</v>
      </c>
      <c r="BS5" s="38">
        <v>21.359023723518476</v>
      </c>
      <c r="BT5" s="38">
        <v>106.4255905598402</v>
      </c>
      <c r="BU5" s="38">
        <v>2.9130937109002843</v>
      </c>
      <c r="BV5" s="38">
        <v>0.10686054684992996</v>
      </c>
      <c r="BW5" s="38">
        <v>0.32454598279286984</v>
      </c>
      <c r="BX5" s="38">
        <v>1.8971563147943016E-2</v>
      </c>
      <c r="BY5" s="38">
        <v>5.3203521062414438E-2</v>
      </c>
      <c r="BZ5" s="38">
        <v>1978.7592482566833</v>
      </c>
      <c r="CA5" s="38">
        <v>2.8611372236628085</v>
      </c>
      <c r="CB5" s="38">
        <v>80.827159831300378</v>
      </c>
      <c r="CC5" s="38">
        <v>1.8315805168240331</v>
      </c>
      <c r="CD5" s="38">
        <v>5.0339774049934931</v>
      </c>
      <c r="CE5" s="38">
        <v>4.4669325622799079</v>
      </c>
      <c r="CF5" s="38">
        <v>3.2434858780834475</v>
      </c>
      <c r="CG5" s="38">
        <v>0.23134066312968571</v>
      </c>
      <c r="CH5" s="38">
        <v>3.5948252287344076</v>
      </c>
      <c r="CI5" s="38">
        <v>4.882337551600358</v>
      </c>
      <c r="CJ5" s="38">
        <v>9.8936340878026385E-3</v>
      </c>
      <c r="CK5" s="38">
        <v>1.3518344652993619E-2</v>
      </c>
      <c r="CL5" s="38">
        <v>3.2569743454805575</v>
      </c>
      <c r="CM5" s="38">
        <v>1.2379023478283671</v>
      </c>
      <c r="CN5" s="38">
        <v>0.23766606124354439</v>
      </c>
      <c r="CO5" s="38">
        <v>0.11411031028137586</v>
      </c>
      <c r="CP5" s="38">
        <v>0.11738875610912913</v>
      </c>
      <c r="CQ5" s="38">
        <v>1.5353047841472289</v>
      </c>
      <c r="CR5" s="38">
        <v>1.7616705115069635</v>
      </c>
      <c r="CS5" s="38">
        <v>0.99257705079071457</v>
      </c>
      <c r="CT5" s="38">
        <v>0.78395830662839217</v>
      </c>
      <c r="CU5" s="38">
        <v>6.9980858888243347E-2</v>
      </c>
      <c r="CV5" s="38">
        <v>3.1641546262818565E-2</v>
      </c>
      <c r="CW5" s="38">
        <v>3.7315826867711621E-2</v>
      </c>
      <c r="CX5" s="38">
        <v>6.1752708752635499E-2</v>
      </c>
      <c r="CY5" s="38">
        <v>2.6146578550026334E-2</v>
      </c>
      <c r="CZ5" s="38">
        <v>2.4998389551114997E-2</v>
      </c>
      <c r="DA5" s="38">
        <v>3.3093231826029523E-2</v>
      </c>
      <c r="DB5" s="38">
        <v>0.15289871389177279</v>
      </c>
      <c r="DC5" s="38">
        <v>9.1562972545489174E-3</v>
      </c>
      <c r="DD5" s="38">
        <v>3.7069765865453519E-2</v>
      </c>
      <c r="DE5" s="38">
        <v>0.1403353466776025</v>
      </c>
      <c r="DF5" s="38">
        <v>14.814327143132687</v>
      </c>
      <c r="DG5" s="38">
        <v>9.0187710952013731</v>
      </c>
      <c r="DH5" s="38">
        <v>3.1224010805999569E-2</v>
      </c>
      <c r="DI5" s="38">
        <v>1.0380191820811291E-3</v>
      </c>
      <c r="DJ5" s="38">
        <v>1.341947683977196E-2</v>
      </c>
      <c r="DK5" s="38">
        <v>0.38115320554061327</v>
      </c>
      <c r="DL5" s="38">
        <v>5.8619013861753047</v>
      </c>
      <c r="DM5" s="38">
        <v>31.942516524344683</v>
      </c>
      <c r="DN5" s="38">
        <v>1.2106633777193565E-2</v>
      </c>
      <c r="DO5" s="38">
        <v>3.0647166277049109E-2</v>
      </c>
      <c r="DP5" s="38">
        <v>1.7779489210806787</v>
      </c>
      <c r="DQ5" s="38">
        <v>0.10520903695396555</v>
      </c>
      <c r="DR5" s="38">
        <v>0.83769255300285295</v>
      </c>
      <c r="DS5" s="38">
        <v>0.61486680142115802</v>
      </c>
      <c r="DT5" s="38">
        <v>0.15322228185686981</v>
      </c>
      <c r="DU5" s="38">
        <v>0.33573583471297752</v>
      </c>
      <c r="DV5" s="38">
        <v>0.12934878206579015</v>
      </c>
      <c r="DW5" s="38">
        <v>2.8603076729268651E-2</v>
      </c>
      <c r="DX5" s="38">
        <v>0.59181478057871573</v>
      </c>
      <c r="DY5" s="38">
        <v>1.0285283815349544E-2</v>
      </c>
      <c r="DZ5" s="38">
        <v>4.4357020705938339</v>
      </c>
      <c r="EA5" s="38">
        <v>2.580528313992545</v>
      </c>
      <c r="EB5" s="38">
        <v>0.34566465337411501</v>
      </c>
      <c r="EC5" s="38">
        <v>1.7044076440361096</v>
      </c>
      <c r="ED5" s="38">
        <v>2.5879851516801864</v>
      </c>
      <c r="EE5" s="38">
        <v>7.2758465521474136E-2</v>
      </c>
      <c r="EF5" s="38">
        <v>1.2184544517658651</v>
      </c>
      <c r="EG5" s="38">
        <v>0</v>
      </c>
      <c r="EH5" s="44">
        <v>85.084251403808594</v>
      </c>
      <c r="EI5" s="44">
        <v>301.79345715045929</v>
      </c>
      <c r="EJ5" s="44">
        <v>107.26036071777344</v>
      </c>
      <c r="EK5" s="44">
        <v>466.18239378929138</v>
      </c>
      <c r="EL5" s="44">
        <v>2.9884444549679756E-2</v>
      </c>
      <c r="EM5" s="44">
        <v>8.8008996332064271E-2</v>
      </c>
      <c r="EN5" s="44">
        <v>0</v>
      </c>
      <c r="EO5" s="44">
        <v>0</v>
      </c>
      <c r="EP5" s="37">
        <v>36.989231109619141</v>
      </c>
      <c r="EQ5" s="44">
        <v>27.2734375</v>
      </c>
      <c r="ER5" s="38"/>
      <c r="ES5" s="44">
        <v>4429.8807777865713</v>
      </c>
    </row>
    <row r="6" spans="1:220" x14ac:dyDescent="0.35">
      <c r="A6" s="45"/>
      <c r="B6" s="7" t="s">
        <v>73</v>
      </c>
      <c r="C6" s="46">
        <f t="shared" ref="C6:C69" si="3">C5+1</f>
        <v>3</v>
      </c>
      <c r="D6" s="37">
        <v>1.6565592288970947</v>
      </c>
      <c r="E6" s="38">
        <v>10.37513256072998</v>
      </c>
      <c r="F6" s="38">
        <v>10.901957511901855</v>
      </c>
      <c r="G6" s="38">
        <v>5.9898737818002701E-3</v>
      </c>
      <c r="H6" s="38">
        <v>0</v>
      </c>
      <c r="I6" s="38">
        <v>6.9431232986971736E-5</v>
      </c>
      <c r="J6" s="38">
        <v>1.6786990454420447E-3</v>
      </c>
      <c r="K6" s="38">
        <v>16.447517395019531</v>
      </c>
      <c r="L6" s="38">
        <v>0</v>
      </c>
      <c r="M6" s="38">
        <v>0.84965503215789795</v>
      </c>
      <c r="N6" s="38">
        <v>7.6051183044910431E-2</v>
      </c>
      <c r="O6" s="38">
        <v>1.8535203998908401E-3</v>
      </c>
      <c r="P6" s="38">
        <v>8.5396347567439079E-3</v>
      </c>
      <c r="Q6" s="38">
        <v>1.4299254864454269E-2</v>
      </c>
      <c r="R6" s="38">
        <v>1.7075186595320702E-2</v>
      </c>
      <c r="S6" s="38">
        <v>45.027561187744141</v>
      </c>
      <c r="T6" s="38">
        <v>1.597779393196106</v>
      </c>
      <c r="U6" s="38">
        <v>8.1836980825755745E-5</v>
      </c>
      <c r="V6" s="38">
        <v>0</v>
      </c>
      <c r="W6" s="38">
        <v>1.6904982039704919E-3</v>
      </c>
      <c r="X6" s="38">
        <v>2.5776691734790802E-2</v>
      </c>
      <c r="Y6" s="38">
        <v>6.4598052995279431E-4</v>
      </c>
      <c r="Z6" s="38">
        <v>7.3948496719822288E-5</v>
      </c>
      <c r="AA6" s="38">
        <v>1.5269737559719943E-5</v>
      </c>
      <c r="AB6" s="38">
        <v>0.62708443403244019</v>
      </c>
      <c r="AC6" s="38">
        <v>0.36729490756988525</v>
      </c>
      <c r="AD6" s="38">
        <v>0.16322889924049377</v>
      </c>
      <c r="AE6" s="38">
        <v>3.2728754449635744E-3</v>
      </c>
      <c r="AF6" s="38">
        <v>1.5044416300952435E-2</v>
      </c>
      <c r="AG6" s="38">
        <v>1.2803774325220729E-6</v>
      </c>
      <c r="AH6" s="38">
        <v>3.1472260161535814E-5</v>
      </c>
      <c r="AI6" s="38">
        <v>1.4997598191257566E-4</v>
      </c>
      <c r="AJ6" s="38">
        <v>9.0227338660042733E-5</v>
      </c>
      <c r="AK6" s="38">
        <v>3.0393754059332423E-5</v>
      </c>
      <c r="AL6" s="38">
        <v>3.0618385062552989E-4</v>
      </c>
      <c r="AM6" s="38">
        <v>7.227492518723011E-3</v>
      </c>
      <c r="AN6" s="38">
        <v>5.6721419241512194E-5</v>
      </c>
      <c r="AO6" s="38">
        <v>2.9775260481983423E-3</v>
      </c>
      <c r="AP6" s="38">
        <v>1.1146916076540947E-3</v>
      </c>
      <c r="AQ6" s="38">
        <v>2.8586146831512451</v>
      </c>
      <c r="AR6" s="38">
        <v>1.0313061475753784</v>
      </c>
      <c r="AS6" s="38">
        <v>2.8232720796950161E-4</v>
      </c>
      <c r="AT6" s="38">
        <v>3.8315272831823677E-5</v>
      </c>
      <c r="AU6" s="38">
        <v>6.5211519540753216E-5</v>
      </c>
      <c r="AV6" s="38">
        <v>1.6436639707535505E-3</v>
      </c>
      <c r="AW6" s="38">
        <v>4.1760895401239395E-2</v>
      </c>
      <c r="AX6" s="38">
        <v>0.37090003490447998</v>
      </c>
      <c r="AY6" s="38">
        <v>1.1017465294571593E-4</v>
      </c>
      <c r="AZ6" s="38">
        <v>5.72025659494102E-4</v>
      </c>
      <c r="BA6" s="38">
        <v>7.5481683015823364E-3</v>
      </c>
      <c r="BB6" s="38">
        <v>1.5718168288003653E-4</v>
      </c>
      <c r="BC6" s="38">
        <v>3.9231758564710617E-3</v>
      </c>
      <c r="BD6" s="38">
        <v>5.9071253053843975E-3</v>
      </c>
      <c r="BE6" s="38">
        <v>8.9069450041279197E-4</v>
      </c>
      <c r="BF6" s="38">
        <v>2.0260303281247616E-3</v>
      </c>
      <c r="BG6" s="38">
        <v>1.0491170542081818E-4</v>
      </c>
      <c r="BH6" s="38">
        <v>1.5354481001850218E-4</v>
      </c>
      <c r="BI6" s="38">
        <v>8.3191582234576344E-4</v>
      </c>
      <c r="BJ6" s="38">
        <v>5.443791815196164E-5</v>
      </c>
      <c r="BK6" s="38">
        <v>0.34506016969680786</v>
      </c>
      <c r="BL6" s="38">
        <v>0.12260410934686661</v>
      </c>
      <c r="BM6" s="38">
        <v>1.2126583606004715E-2</v>
      </c>
      <c r="BN6" s="38">
        <v>2.639063261449337E-2</v>
      </c>
      <c r="BO6" s="38">
        <v>2.757629007101059E-2</v>
      </c>
      <c r="BP6" s="38">
        <v>3.7359786801971495E-4</v>
      </c>
      <c r="BQ6" s="38">
        <v>8.9425388723611832E-3</v>
      </c>
      <c r="BR6" s="39">
        <v>0</v>
      </c>
      <c r="BS6" s="38">
        <v>11.382758038060274</v>
      </c>
      <c r="BT6" s="38">
        <v>11.11337470106082</v>
      </c>
      <c r="BU6" s="38">
        <v>13.387715947814286</v>
      </c>
      <c r="BV6" s="38">
        <v>1.9026375385749361E-2</v>
      </c>
      <c r="BW6" s="38">
        <v>9.3608000672560365E-3</v>
      </c>
      <c r="BX6" s="38">
        <v>7.3199384796573952E-4</v>
      </c>
      <c r="BY6" s="38">
        <v>1.5075812534455224E-3</v>
      </c>
      <c r="BZ6" s="38">
        <v>17.320092538604513</v>
      </c>
      <c r="CA6" s="38">
        <v>5.9014500133685033E-3</v>
      </c>
      <c r="CB6" s="38">
        <v>3.0337364200968295</v>
      </c>
      <c r="CC6" s="38">
        <v>0.1237204188691976</v>
      </c>
      <c r="CD6" s="38">
        <v>0.13945758364025096</v>
      </c>
      <c r="CE6" s="38">
        <v>0.41423886527240938</v>
      </c>
      <c r="CF6" s="38">
        <v>0.12105465799140802</v>
      </c>
      <c r="CG6" s="38">
        <v>0.1219284294204499</v>
      </c>
      <c r="CH6" s="38">
        <v>23.175249958410859</v>
      </c>
      <c r="CI6" s="38">
        <v>29.537042391923023</v>
      </c>
      <c r="CJ6" s="38">
        <v>3.0573778095899229E-4</v>
      </c>
      <c r="CK6" s="38">
        <v>4.4815616902837974E-4</v>
      </c>
      <c r="CL6" s="38">
        <v>2.855600825540705E-2</v>
      </c>
      <c r="CM6" s="38">
        <v>1.4966679271442445</v>
      </c>
      <c r="CN6" s="38">
        <v>2.7670628762848537E-2</v>
      </c>
      <c r="CO6" s="38">
        <v>9.4758754061174955E-4</v>
      </c>
      <c r="CP6" s="38">
        <v>1.9996543223487206E-3</v>
      </c>
      <c r="CQ6" s="38">
        <v>9.3677188638102962</v>
      </c>
      <c r="CR6" s="38">
        <v>0.68676348519511521</v>
      </c>
      <c r="CS6" s="38">
        <v>5.7744906529624132</v>
      </c>
      <c r="CT6" s="38">
        <v>2.1216793439421622E-2</v>
      </c>
      <c r="CU6" s="38">
        <v>0.1080925798971748</v>
      </c>
      <c r="CV6" s="38">
        <v>9.8866069524827793E-4</v>
      </c>
      <c r="CW6" s="38">
        <v>1.3008508688834297E-3</v>
      </c>
      <c r="CX6" s="38">
        <v>2.7032979901817633E-3</v>
      </c>
      <c r="CY6" s="38">
        <v>1.1200645967379685E-3</v>
      </c>
      <c r="CZ6" s="38">
        <v>9.8163325803568569E-4</v>
      </c>
      <c r="DA6" s="38">
        <v>1.1399763839570198E-3</v>
      </c>
      <c r="DB6" s="38">
        <v>3.2721591961831109E-2</v>
      </c>
      <c r="DC6" s="38">
        <v>4.0877472071443322E-4</v>
      </c>
      <c r="DD6" s="38">
        <v>2.2093946295171918E-3</v>
      </c>
      <c r="DE6" s="38">
        <v>3.9328306488641829E-3</v>
      </c>
      <c r="DF6" s="38">
        <v>5.5120973465964198</v>
      </c>
      <c r="DG6" s="38">
        <v>2.8811541092582047</v>
      </c>
      <c r="DH6" s="38">
        <v>1.5924725416027741E-3</v>
      </c>
      <c r="DI6" s="38">
        <v>4.9434401190207033E-5</v>
      </c>
      <c r="DJ6" s="38">
        <v>5.3549727716983853E-4</v>
      </c>
      <c r="DK6" s="38">
        <v>1.1670096547504727E-2</v>
      </c>
      <c r="DL6" s="38">
        <v>0.33309692150214687</v>
      </c>
      <c r="DM6" s="38">
        <v>3.3428568589733914</v>
      </c>
      <c r="DN6" s="38">
        <v>5.9624163220917126E-4</v>
      </c>
      <c r="DO6" s="38">
        <v>1.3663993262298391E-3</v>
      </c>
      <c r="DP6" s="38">
        <v>4.9466506801763899E-2</v>
      </c>
      <c r="DQ6" s="38">
        <v>4.4134654261682726E-3</v>
      </c>
      <c r="DR6" s="38">
        <v>2.7201601200431469E-2</v>
      </c>
      <c r="DS6" s="38">
        <v>1.8148387441215164E-2</v>
      </c>
      <c r="DT6" s="38">
        <v>6.3870871368862936E-3</v>
      </c>
      <c r="DU6" s="38">
        <v>4.1656526129372651E-2</v>
      </c>
      <c r="DV6" s="38">
        <v>1.3142364108773563E-3</v>
      </c>
      <c r="DW6" s="38">
        <v>1.3886724076428436E-3</v>
      </c>
      <c r="DX6" s="38">
        <v>1.6729268889775994E-2</v>
      </c>
      <c r="DY6" s="38">
        <v>4.5159063281996481E-4</v>
      </c>
      <c r="DZ6" s="38">
        <v>0.62407396495109424</v>
      </c>
      <c r="EA6" s="38">
        <v>0.62731942621758208</v>
      </c>
      <c r="EB6" s="38">
        <v>4.4640002935921075E-2</v>
      </c>
      <c r="EC6" s="38">
        <v>0.3116395496072073</v>
      </c>
      <c r="ED6" s="38">
        <v>0.14050373154896079</v>
      </c>
      <c r="EE6" s="38">
        <v>3.4083669224287405E-3</v>
      </c>
      <c r="EF6" s="38">
        <v>4.3256498342088889E-2</v>
      </c>
      <c r="EG6" s="38">
        <v>0</v>
      </c>
      <c r="EH6" s="44">
        <v>3.9967551231384277</v>
      </c>
      <c r="EI6" s="44">
        <v>7.4369509713724256</v>
      </c>
      <c r="EJ6" s="44">
        <v>59.799205780029297</v>
      </c>
      <c r="EK6" s="44">
        <v>135.69573546946049</v>
      </c>
      <c r="EL6" s="44">
        <v>2.041991613805294E-2</v>
      </c>
      <c r="EM6" s="44">
        <v>3.1376218241348397E-2</v>
      </c>
      <c r="EN6" s="44">
        <v>0</v>
      </c>
      <c r="EO6" s="44">
        <v>0</v>
      </c>
      <c r="EP6" s="37">
        <v>18.773641586303711</v>
      </c>
      <c r="EQ6" s="44">
        <v>-1.226837158203125</v>
      </c>
      <c r="ER6" s="38"/>
      <c r="ES6" s="44">
        <v>459.11142487472449</v>
      </c>
    </row>
    <row r="7" spans="1:220" x14ac:dyDescent="0.35">
      <c r="A7" s="45"/>
      <c r="B7" s="7" t="s">
        <v>7</v>
      </c>
      <c r="C7" s="46">
        <f t="shared" si="3"/>
        <v>4</v>
      </c>
      <c r="D7" s="37">
        <v>0.21122303605079651</v>
      </c>
      <c r="E7" s="38">
        <v>2.089235782623291</v>
      </c>
      <c r="F7" s="38">
        <v>4.9346797168254852E-2</v>
      </c>
      <c r="G7" s="38">
        <v>0.50784826278686523</v>
      </c>
      <c r="H7" s="38">
        <v>0</v>
      </c>
      <c r="I7" s="38">
        <v>3.169630654156208E-4</v>
      </c>
      <c r="J7" s="38">
        <v>4.0502004325389862E-2</v>
      </c>
      <c r="K7" s="38">
        <v>0.40108349919319153</v>
      </c>
      <c r="L7" s="38">
        <v>0</v>
      </c>
      <c r="M7" s="38">
        <v>0.4767187237739563</v>
      </c>
      <c r="N7" s="38">
        <v>5.1925744861364365E-2</v>
      </c>
      <c r="O7" s="38">
        <v>5.3492335609917063E-6</v>
      </c>
      <c r="P7" s="38">
        <v>2.9497922514565289E-4</v>
      </c>
      <c r="Q7" s="38">
        <v>3.2805473892949522E-4</v>
      </c>
      <c r="R7" s="38">
        <v>1.3809259980916977E-3</v>
      </c>
      <c r="S7" s="38">
        <v>1.4998662285506725E-2</v>
      </c>
      <c r="T7" s="38">
        <v>6.9137243553996086E-3</v>
      </c>
      <c r="U7" s="38">
        <v>1.232799724675715E-3</v>
      </c>
      <c r="V7" s="38">
        <v>0</v>
      </c>
      <c r="W7" s="38">
        <v>8.6355224251747131E-2</v>
      </c>
      <c r="X7" s="38">
        <v>0.31258228421211243</v>
      </c>
      <c r="Y7" s="38">
        <v>1.5997661277651787E-2</v>
      </c>
      <c r="Z7" s="38">
        <v>5.2952771075069904E-3</v>
      </c>
      <c r="AA7" s="38">
        <v>2.0483120169956237E-4</v>
      </c>
      <c r="AB7" s="38">
        <v>4.8824804835021496E-3</v>
      </c>
      <c r="AC7" s="38">
        <v>15.196593284606934</v>
      </c>
      <c r="AD7" s="38">
        <v>0.95781034231185913</v>
      </c>
      <c r="AE7" s="38">
        <v>0.57048046588897705</v>
      </c>
      <c r="AF7" s="38">
        <v>4.2447964660823345E-3</v>
      </c>
      <c r="AG7" s="38">
        <v>4.9598033911024686E-6</v>
      </c>
      <c r="AH7" s="38">
        <v>6.4767021685838699E-3</v>
      </c>
      <c r="AI7" s="38">
        <v>1.2824338627979159E-3</v>
      </c>
      <c r="AJ7" s="38">
        <v>7.3822322301566601E-3</v>
      </c>
      <c r="AK7" s="38">
        <v>1.2308889999985695E-2</v>
      </c>
      <c r="AL7" s="38">
        <v>4.9078520387411118E-3</v>
      </c>
      <c r="AM7" s="38">
        <v>5.0769511610269547E-2</v>
      </c>
      <c r="AN7" s="38">
        <v>2.7528239879757166E-3</v>
      </c>
      <c r="AO7" s="38">
        <v>13.019145965576172</v>
      </c>
      <c r="AP7" s="38">
        <v>0.49610301852226257</v>
      </c>
      <c r="AQ7" s="38">
        <v>17.274629592895508</v>
      </c>
      <c r="AR7" s="38">
        <v>0.18401923775672913</v>
      </c>
      <c r="AS7" s="38">
        <v>2.3145978339016438E-3</v>
      </c>
      <c r="AT7" s="38">
        <v>1.6582875105086714E-4</v>
      </c>
      <c r="AU7" s="38">
        <v>5.8748391893459484E-5</v>
      </c>
      <c r="AV7" s="38">
        <v>4.5610354281961918E-3</v>
      </c>
      <c r="AW7" s="38">
        <v>1.3266040477901697E-3</v>
      </c>
      <c r="AX7" s="38">
        <v>6.3379481434822083E-3</v>
      </c>
      <c r="AY7" s="38">
        <v>2.0962688722647727E-4</v>
      </c>
      <c r="AZ7" s="38">
        <v>4.6294130152091384E-4</v>
      </c>
      <c r="BA7" s="38">
        <v>8.888071752153337E-4</v>
      </c>
      <c r="BB7" s="38">
        <v>1.2194101145723835E-4</v>
      </c>
      <c r="BC7" s="38">
        <v>1.689037773758173E-3</v>
      </c>
      <c r="BD7" s="38">
        <v>0.55343431234359741</v>
      </c>
      <c r="BE7" s="38">
        <v>1.2927651405334473E-3</v>
      </c>
      <c r="BF7" s="38">
        <v>2.0817916374653578E-3</v>
      </c>
      <c r="BG7" s="38">
        <v>2.6266963686794043E-4</v>
      </c>
      <c r="BH7" s="38">
        <v>2.732941647991538E-4</v>
      </c>
      <c r="BI7" s="38">
        <v>4.7400366747751832E-4</v>
      </c>
      <c r="BJ7" s="38">
        <v>7.0177084126044065E-5</v>
      </c>
      <c r="BK7" s="38">
        <v>0.15737392008304596</v>
      </c>
      <c r="BL7" s="38">
        <v>1.9539223983883858E-2</v>
      </c>
      <c r="BM7" s="38">
        <v>2.0232810638844967E-3</v>
      </c>
      <c r="BN7" s="38">
        <v>3.6146880593150854E-3</v>
      </c>
      <c r="BO7" s="38">
        <v>7.0622283965349197E-3</v>
      </c>
      <c r="BP7" s="38">
        <v>7.404173375107348E-4</v>
      </c>
      <c r="BQ7" s="38">
        <v>4.3206284753978252E-3</v>
      </c>
      <c r="BR7" s="39">
        <v>0</v>
      </c>
      <c r="BS7" s="38">
        <v>0.37337216826563235</v>
      </c>
      <c r="BT7" s="38">
        <v>0.56606589743751101</v>
      </c>
      <c r="BU7" s="38">
        <v>2.4818241367029259E-2</v>
      </c>
      <c r="BV7" s="38">
        <v>0.28671933348596212</v>
      </c>
      <c r="BW7" s="38">
        <v>0.41789346715677311</v>
      </c>
      <c r="BX7" s="38">
        <v>9.0278376755748013E-4</v>
      </c>
      <c r="BY7" s="38">
        <v>1.4474234715237344E-2</v>
      </c>
      <c r="BZ7" s="38">
        <v>9.5278675376903266E-2</v>
      </c>
      <c r="CA7" s="38">
        <v>1.4417137696653981E-2</v>
      </c>
      <c r="CB7" s="38">
        <v>0.37600637566356454</v>
      </c>
      <c r="CC7" s="38">
        <v>2.6551719511189731E-2</v>
      </c>
      <c r="CD7" s="38">
        <v>7.7828841915206226E-5</v>
      </c>
      <c r="CE7" s="38">
        <v>2.6428209281590398E-3</v>
      </c>
      <c r="CF7" s="38">
        <v>4.9622127462356502E-4</v>
      </c>
      <c r="CG7" s="38">
        <v>1.9771585792653923E-3</v>
      </c>
      <c r="CH7" s="38">
        <v>2.0336118535624337E-3</v>
      </c>
      <c r="CI7" s="38">
        <v>2.5794744870296427E-2</v>
      </c>
      <c r="CJ7" s="38">
        <v>1.0331369887381925E-3</v>
      </c>
      <c r="CK7" s="38">
        <v>6.5508584032613726E-2</v>
      </c>
      <c r="CL7" s="38">
        <v>0.30599794874797226</v>
      </c>
      <c r="CM7" s="38">
        <v>3.5451987566375465</v>
      </c>
      <c r="CN7" s="38">
        <v>0.11899699665082153</v>
      </c>
      <c r="CO7" s="38">
        <v>1.2940956234388068E-2</v>
      </c>
      <c r="CP7" s="38">
        <v>4.4626407701233717E-3</v>
      </c>
      <c r="CQ7" s="38">
        <v>1.6603259096655165E-2</v>
      </c>
      <c r="CR7" s="38">
        <v>6.6530395955778658</v>
      </c>
      <c r="CS7" s="38">
        <v>5.3142170888604596</v>
      </c>
      <c r="CT7" s="38">
        <v>0.75347966022309265</v>
      </c>
      <c r="CU7" s="38">
        <v>6.0799285457733276E-3</v>
      </c>
      <c r="CV7" s="38">
        <v>2.3243520034013088E-3</v>
      </c>
      <c r="CW7" s="38">
        <v>6.7730790113387229E-2</v>
      </c>
      <c r="CX7" s="38">
        <v>4.2438281666505873E-3</v>
      </c>
      <c r="CY7" s="38">
        <v>1.4309643136584782E-2</v>
      </c>
      <c r="CZ7" s="38">
        <v>7.3075800796004842E-2</v>
      </c>
      <c r="DA7" s="38">
        <v>1.0628997834238874E-2</v>
      </c>
      <c r="DB7" s="38">
        <v>4.350764665468887E-2</v>
      </c>
      <c r="DC7" s="38">
        <v>4.3587703105458786E-3</v>
      </c>
      <c r="DD7" s="38">
        <v>2.8924498353153467</v>
      </c>
      <c r="DE7" s="38">
        <v>0.45520441303960979</v>
      </c>
      <c r="DF7" s="38">
        <v>8.1504172924906015</v>
      </c>
      <c r="DG7" s="38">
        <v>0.11211134176119231</v>
      </c>
      <c r="DH7" s="38">
        <v>2.7791200745923561E-3</v>
      </c>
      <c r="DI7" s="38">
        <v>7.8892970913679861E-5</v>
      </c>
      <c r="DJ7" s="38">
        <v>9.74657295103043E-5</v>
      </c>
      <c r="DK7" s="38">
        <v>6.9475604132094304E-3</v>
      </c>
      <c r="DL7" s="38">
        <v>2.6368642156739952E-3</v>
      </c>
      <c r="DM7" s="38">
        <v>1.2370342787107802E-2</v>
      </c>
      <c r="DN7" s="38">
        <v>2.0832100800305398E-4</v>
      </c>
      <c r="DO7" s="38">
        <v>2.5512351606948869E-4</v>
      </c>
      <c r="DP7" s="38">
        <v>1.06326775812704E-3</v>
      </c>
      <c r="DQ7" s="38">
        <v>5.9387490631479523E-4</v>
      </c>
      <c r="DR7" s="38">
        <v>2.1605649546927452E-3</v>
      </c>
      <c r="DS7" s="38">
        <v>0.37980200513266027</v>
      </c>
      <c r="DT7" s="38">
        <v>1.6232709044743387E-3</v>
      </c>
      <c r="DU7" s="38">
        <v>7.3367574595977203E-3</v>
      </c>
      <c r="DV7" s="38">
        <v>5.8711944456035781E-4</v>
      </c>
      <c r="DW7" s="38">
        <v>4.4858306586093022E-4</v>
      </c>
      <c r="DX7" s="38">
        <v>1.6539460008857532E-3</v>
      </c>
      <c r="DY7" s="38">
        <v>1.0555346039708979E-4</v>
      </c>
      <c r="DZ7" s="38">
        <v>9.0025642333785072E-2</v>
      </c>
      <c r="EA7" s="38">
        <v>2.666540756035829E-2</v>
      </c>
      <c r="EB7" s="38">
        <v>1.6222576196014415E-3</v>
      </c>
      <c r="EC7" s="38">
        <v>1.1058830863021285E-2</v>
      </c>
      <c r="ED7" s="38">
        <v>7.4119453838648042E-3</v>
      </c>
      <c r="EE7" s="38">
        <v>1.3230410736468912E-3</v>
      </c>
      <c r="EF7" s="38">
        <v>4.3084379758511204E-3</v>
      </c>
      <c r="EG7" s="38">
        <v>0</v>
      </c>
      <c r="EH7" s="44">
        <v>2.5114232674241066E-2</v>
      </c>
      <c r="EI7" s="44">
        <v>1.1372071792720817E-2</v>
      </c>
      <c r="EJ7" s="44">
        <v>0.35592329502105713</v>
      </c>
      <c r="EK7" s="44">
        <v>0.19506496493704617</v>
      </c>
      <c r="EL7" s="44">
        <v>1.0127032874152064E-3</v>
      </c>
      <c r="EM7" s="44">
        <v>4.6670437814100296E-4</v>
      </c>
      <c r="EN7" s="44">
        <v>0</v>
      </c>
      <c r="EO7" s="44">
        <v>0</v>
      </c>
      <c r="EP7" s="37">
        <v>5.2449288368225098</v>
      </c>
      <c r="EQ7" s="44">
        <v>1.601318359375</v>
      </c>
      <c r="ER7" s="38"/>
      <c r="ES7" s="44">
        <v>91.694094745171483</v>
      </c>
    </row>
    <row r="8" spans="1:220" x14ac:dyDescent="0.35">
      <c r="A8" s="45"/>
      <c r="B8" s="7" t="s">
        <v>8</v>
      </c>
      <c r="C8" s="46">
        <f t="shared" si="3"/>
        <v>5</v>
      </c>
      <c r="D8" s="37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8">
        <v>0</v>
      </c>
      <c r="AI8" s="38">
        <v>0</v>
      </c>
      <c r="AJ8" s="38">
        <v>0</v>
      </c>
      <c r="AK8" s="38">
        <v>0</v>
      </c>
      <c r="AL8" s="38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0</v>
      </c>
      <c r="BA8" s="38">
        <v>0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>
        <v>0</v>
      </c>
      <c r="BM8" s="38">
        <v>0</v>
      </c>
      <c r="BN8" s="38">
        <v>0</v>
      </c>
      <c r="BO8" s="38">
        <v>0</v>
      </c>
      <c r="BP8" s="38">
        <v>0</v>
      </c>
      <c r="BQ8" s="38">
        <v>0</v>
      </c>
      <c r="BR8" s="39">
        <v>0</v>
      </c>
      <c r="BS8" s="38">
        <v>0</v>
      </c>
      <c r="BT8" s="38">
        <v>0</v>
      </c>
      <c r="BU8" s="38">
        <v>0</v>
      </c>
      <c r="BV8" s="38">
        <v>0</v>
      </c>
      <c r="BW8" s="38">
        <v>0</v>
      </c>
      <c r="BX8" s="38">
        <v>0</v>
      </c>
      <c r="BY8" s="38">
        <v>0</v>
      </c>
      <c r="BZ8" s="38">
        <v>0</v>
      </c>
      <c r="CA8" s="38">
        <v>0</v>
      </c>
      <c r="CB8" s="38">
        <v>0</v>
      </c>
      <c r="CC8" s="38">
        <v>0</v>
      </c>
      <c r="CD8" s="38">
        <v>0</v>
      </c>
      <c r="CE8" s="38">
        <v>0</v>
      </c>
      <c r="CF8" s="38">
        <v>0</v>
      </c>
      <c r="CG8" s="38">
        <v>0</v>
      </c>
      <c r="CH8" s="38">
        <v>0</v>
      </c>
      <c r="CI8" s="38">
        <v>0</v>
      </c>
      <c r="CJ8" s="38">
        <v>0</v>
      </c>
      <c r="CK8" s="38">
        <v>0</v>
      </c>
      <c r="CL8" s="38">
        <v>0</v>
      </c>
      <c r="CM8" s="38">
        <v>0</v>
      </c>
      <c r="CN8" s="38">
        <v>0</v>
      </c>
      <c r="CO8" s="38">
        <v>0</v>
      </c>
      <c r="CP8" s="38">
        <v>0</v>
      </c>
      <c r="CQ8" s="38">
        <v>0</v>
      </c>
      <c r="CR8" s="38">
        <v>0</v>
      </c>
      <c r="CS8" s="38">
        <v>0</v>
      </c>
      <c r="CT8" s="38">
        <v>0</v>
      </c>
      <c r="CU8" s="38">
        <v>0</v>
      </c>
      <c r="CV8" s="38">
        <v>0</v>
      </c>
      <c r="CW8" s="38">
        <v>0</v>
      </c>
      <c r="CX8" s="38">
        <v>0</v>
      </c>
      <c r="CY8" s="38">
        <v>0</v>
      </c>
      <c r="CZ8" s="38">
        <v>0</v>
      </c>
      <c r="DA8" s="38">
        <v>0</v>
      </c>
      <c r="DB8" s="38">
        <v>0</v>
      </c>
      <c r="DC8" s="38">
        <v>0</v>
      </c>
      <c r="DD8" s="38">
        <v>0</v>
      </c>
      <c r="DE8" s="38">
        <v>0</v>
      </c>
      <c r="DF8" s="38">
        <v>0</v>
      </c>
      <c r="DG8" s="38">
        <v>0</v>
      </c>
      <c r="DH8" s="38">
        <v>0</v>
      </c>
      <c r="DI8" s="38">
        <v>0</v>
      </c>
      <c r="DJ8" s="38">
        <v>0</v>
      </c>
      <c r="DK8" s="38">
        <v>0</v>
      </c>
      <c r="DL8" s="38">
        <v>0</v>
      </c>
      <c r="DM8" s="38">
        <v>0</v>
      </c>
      <c r="DN8" s="38">
        <v>0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0</v>
      </c>
      <c r="DY8" s="38">
        <v>0</v>
      </c>
      <c r="DZ8" s="38">
        <v>0</v>
      </c>
      <c r="EA8" s="38">
        <v>0</v>
      </c>
      <c r="EB8" s="38">
        <v>0</v>
      </c>
      <c r="EC8" s="38">
        <v>0</v>
      </c>
      <c r="ED8" s="38">
        <v>0</v>
      </c>
      <c r="EE8" s="38">
        <v>0</v>
      </c>
      <c r="EF8" s="38">
        <v>0</v>
      </c>
      <c r="EG8" s="38">
        <v>0</v>
      </c>
      <c r="EH8" s="44">
        <v>0</v>
      </c>
      <c r="EI8" s="44">
        <v>0</v>
      </c>
      <c r="EJ8" s="44">
        <v>0</v>
      </c>
      <c r="EK8" s="44">
        <v>0</v>
      </c>
      <c r="EL8" s="44">
        <v>0</v>
      </c>
      <c r="EM8" s="44">
        <v>0</v>
      </c>
      <c r="EN8" s="44">
        <v>0</v>
      </c>
      <c r="EO8" s="44">
        <v>0</v>
      </c>
      <c r="EP8" s="37">
        <v>0</v>
      </c>
      <c r="EQ8" s="44">
        <v>0</v>
      </c>
      <c r="ER8" s="38"/>
      <c r="ES8" s="44">
        <v>0</v>
      </c>
    </row>
    <row r="9" spans="1:220" x14ac:dyDescent="0.35">
      <c r="A9" s="45"/>
      <c r="B9" s="7" t="s">
        <v>9</v>
      </c>
      <c r="C9" s="46">
        <f t="shared" si="3"/>
        <v>6</v>
      </c>
      <c r="D9" s="37">
        <v>0</v>
      </c>
      <c r="E9" s="38">
        <v>0</v>
      </c>
      <c r="F9" s="38">
        <v>0</v>
      </c>
      <c r="G9" s="38">
        <v>1.2789761058229487E-5</v>
      </c>
      <c r="H9" s="38">
        <v>0</v>
      </c>
      <c r="I9" s="38">
        <v>0.4031665027141571</v>
      </c>
      <c r="J9" s="38">
        <v>0.47922191023826599</v>
      </c>
      <c r="K9" s="38">
        <v>3.9261938072741032E-3</v>
      </c>
      <c r="L9" s="38">
        <v>0</v>
      </c>
      <c r="M9" s="38">
        <v>5.9805368073284626E-4</v>
      </c>
      <c r="N9" s="38">
        <v>2.3174176458269358E-3</v>
      </c>
      <c r="O9" s="38">
        <v>1.0187656698690262E-5</v>
      </c>
      <c r="P9" s="38">
        <v>0</v>
      </c>
      <c r="Q9" s="38">
        <v>8.3116334280930459E-5</v>
      </c>
      <c r="R9" s="38">
        <v>1.4073136844672263E-4</v>
      </c>
      <c r="S9" s="38">
        <v>9.9985080305486917E-4</v>
      </c>
      <c r="T9" s="38">
        <v>8.374237222597003E-5</v>
      </c>
      <c r="U9" s="38">
        <v>1.2232998415129259E-5</v>
      </c>
      <c r="V9" s="38">
        <v>0</v>
      </c>
      <c r="W9" s="38">
        <v>0</v>
      </c>
      <c r="X9" s="38">
        <v>8.2042221038136631E-5</v>
      </c>
      <c r="Y9" s="38">
        <v>3.1691841286374256E-5</v>
      </c>
      <c r="Z9" s="38">
        <v>2.6888930005952716E-4</v>
      </c>
      <c r="AA9" s="38">
        <v>8.7271379015874118E-5</v>
      </c>
      <c r="AB9" s="38">
        <v>1.1358901247149333E-4</v>
      </c>
      <c r="AC9" s="38">
        <v>0.39723634719848633</v>
      </c>
      <c r="AD9" s="38">
        <v>1.929723858833313</v>
      </c>
      <c r="AE9" s="38">
        <v>0.3492705225944519</v>
      </c>
      <c r="AF9" s="38">
        <v>6.3138519180938601E-5</v>
      </c>
      <c r="AG9" s="38">
        <v>2.8590980036824476E-6</v>
      </c>
      <c r="AH9" s="38">
        <v>1.6066436364781111E-4</v>
      </c>
      <c r="AI9" s="38">
        <v>3.0304849497042596E-4</v>
      </c>
      <c r="AJ9" s="38">
        <v>8.551962673664093E-4</v>
      </c>
      <c r="AK9" s="38">
        <v>3.115286526735872E-4</v>
      </c>
      <c r="AL9" s="38">
        <v>3.8280760054476559E-4</v>
      </c>
      <c r="AM9" s="38">
        <v>2.5401357561349869E-4</v>
      </c>
      <c r="AN9" s="38">
        <v>5.9913136283284985E-6</v>
      </c>
      <c r="AO9" s="38">
        <v>6.4874156378209591E-3</v>
      </c>
      <c r="AP9" s="38">
        <v>1.2473743117880076E-4</v>
      </c>
      <c r="AQ9" s="38">
        <v>5.5691757006570697E-4</v>
      </c>
      <c r="AR9" s="38">
        <v>2.6291150134056807E-3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1.696400431683287E-5</v>
      </c>
      <c r="AZ9" s="38">
        <v>0</v>
      </c>
      <c r="BA9" s="38">
        <v>5.9253728250041604E-4</v>
      </c>
      <c r="BB9" s="38">
        <v>1.2708645954262465E-4</v>
      </c>
      <c r="BC9" s="38">
        <v>6.0084912547608837E-5</v>
      </c>
      <c r="BD9" s="38">
        <v>0</v>
      </c>
      <c r="BE9" s="38">
        <v>0</v>
      </c>
      <c r="BF9" s="38">
        <v>2.9350568074733019E-3</v>
      </c>
      <c r="BG9" s="38">
        <v>0</v>
      </c>
      <c r="BH9" s="38">
        <v>1.635709049878642E-4</v>
      </c>
      <c r="BI9" s="38">
        <v>8.9823533926391974E-6</v>
      </c>
      <c r="BJ9" s="38">
        <v>0</v>
      </c>
      <c r="BK9" s="38">
        <v>0</v>
      </c>
      <c r="BL9" s="38">
        <v>0</v>
      </c>
      <c r="BM9" s="38">
        <v>1.1406682460801676E-5</v>
      </c>
      <c r="BN9" s="38">
        <v>0</v>
      </c>
      <c r="BO9" s="38">
        <v>1.0223797289654613E-4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1.7091494245058403E-5</v>
      </c>
      <c r="BW9" s="38">
        <v>4.8787609868945481E-3</v>
      </c>
      <c r="BX9" s="38">
        <v>2.660252140762168</v>
      </c>
      <c r="BY9" s="38">
        <v>0.22534326021377638</v>
      </c>
      <c r="BZ9" s="38">
        <v>1.9015128133332837E-3</v>
      </c>
      <c r="CA9" s="38">
        <v>1.7722663400210337E-4</v>
      </c>
      <c r="CB9" s="38">
        <v>9.734515305694913E-4</v>
      </c>
      <c r="CC9" s="38">
        <v>1.9596017218077577E-3</v>
      </c>
      <c r="CD9" s="38">
        <v>4.4710624076671479E-4</v>
      </c>
      <c r="CE9" s="38">
        <v>0</v>
      </c>
      <c r="CF9" s="38">
        <v>2.975962871278881E-4</v>
      </c>
      <c r="CG9" s="38">
        <v>5.7393913317937972E-4</v>
      </c>
      <c r="CH9" s="38">
        <v>2.46935852974417E-4</v>
      </c>
      <c r="CI9" s="38">
        <v>6.3334698243755483E-4</v>
      </c>
      <c r="CJ9" s="38">
        <v>1.9820224130384645E-5</v>
      </c>
      <c r="CK9" s="38">
        <v>0</v>
      </c>
      <c r="CL9" s="38">
        <v>0</v>
      </c>
      <c r="CM9" s="38">
        <v>2.0121562286092853E-3</v>
      </c>
      <c r="CN9" s="38">
        <v>4.9636101930872201E-4</v>
      </c>
      <c r="CO9" s="38">
        <v>1.3483483610556846E-3</v>
      </c>
      <c r="CP9" s="38">
        <v>3.7544568734606543E-3</v>
      </c>
      <c r="CQ9" s="38">
        <v>7.5690351709489789E-4</v>
      </c>
      <c r="CR9" s="38">
        <v>0.34257382500800304</v>
      </c>
      <c r="CS9" s="38">
        <v>33.887107210641261</v>
      </c>
      <c r="CT9" s="38">
        <v>1.0522378311688954</v>
      </c>
      <c r="CU9" s="38">
        <v>2.0009111123542311E-4</v>
      </c>
      <c r="CV9" s="38">
        <v>1.8109229789846637E-3</v>
      </c>
      <c r="CW9" s="38">
        <v>3.1370369838974455E-3</v>
      </c>
      <c r="CX9" s="38">
        <v>2.2765961377508859E-3</v>
      </c>
      <c r="CY9" s="38">
        <v>4.3030926212708209E-3</v>
      </c>
      <c r="CZ9" s="38">
        <v>4.1147343091978428E-3</v>
      </c>
      <c r="DA9" s="38">
        <v>1.1189169649306052E-3</v>
      </c>
      <c r="DB9" s="38">
        <v>5.1872273630948484E-4</v>
      </c>
      <c r="DC9" s="38">
        <v>1.9364714794800619E-5</v>
      </c>
      <c r="DD9" s="38">
        <v>2.4778905890343594E-3</v>
      </c>
      <c r="DE9" s="38">
        <v>2.0521844663079492E-4</v>
      </c>
      <c r="DF9" s="38">
        <v>4.9384536413299429E-4</v>
      </c>
      <c r="DG9" s="38">
        <v>3.1414032957854943E-3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3.4635554215345365E-5</v>
      </c>
      <c r="DO9" s="38">
        <v>0</v>
      </c>
      <c r="DP9" s="38">
        <v>1.4545871605378125E-3</v>
      </c>
      <c r="DQ9" s="38">
        <v>1.2572860418345044E-3</v>
      </c>
      <c r="DR9" s="38">
        <v>1.502842288587658E-4</v>
      </c>
      <c r="DS9" s="38">
        <v>0</v>
      </c>
      <c r="DT9" s="38">
        <v>0</v>
      </c>
      <c r="DU9" s="38">
        <v>2.2261547354901268E-2</v>
      </c>
      <c r="DV9" s="38">
        <v>0</v>
      </c>
      <c r="DW9" s="38">
        <v>5.7116119236866325E-4</v>
      </c>
      <c r="DX9" s="38">
        <v>6.4193444366367203E-5</v>
      </c>
      <c r="DY9" s="38">
        <v>0</v>
      </c>
      <c r="DZ9" s="38">
        <v>0</v>
      </c>
      <c r="EA9" s="38">
        <v>0</v>
      </c>
      <c r="EB9" s="38">
        <v>1.7990375125620517E-5</v>
      </c>
      <c r="EC9" s="38">
        <v>0</v>
      </c>
      <c r="ED9" s="38">
        <v>2.1618622837138446E-4</v>
      </c>
      <c r="EE9" s="38">
        <v>0</v>
      </c>
      <c r="EF9" s="38">
        <v>0</v>
      </c>
      <c r="EG9" s="38">
        <v>0</v>
      </c>
      <c r="EH9" s="44">
        <v>1.0516479015350342</v>
      </c>
      <c r="EI9" s="44">
        <v>0.88890991278458387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37">
        <v>2.297713041305542</v>
      </c>
      <c r="EQ9" s="44">
        <v>7.1886672973632813</v>
      </c>
      <c r="ER9" s="38"/>
      <c r="ES9" s="44">
        <v>53.248335047196854</v>
      </c>
    </row>
    <row r="10" spans="1:220" x14ac:dyDescent="0.35">
      <c r="A10" s="45"/>
      <c r="B10" s="7" t="s">
        <v>10</v>
      </c>
      <c r="C10" s="46">
        <f t="shared" si="3"/>
        <v>7</v>
      </c>
      <c r="D10" s="37">
        <v>1.2563992291688919E-2</v>
      </c>
      <c r="E10" s="38">
        <v>2.3683862760663033E-2</v>
      </c>
      <c r="F10" s="38">
        <v>7.3476479155942798E-4</v>
      </c>
      <c r="G10" s="38">
        <v>3.641282394528389E-2</v>
      </c>
      <c r="H10" s="38">
        <v>0</v>
      </c>
      <c r="I10" s="38">
        <v>6.7477873526513577E-3</v>
      </c>
      <c r="J10" s="38">
        <v>7.4251313209533691</v>
      </c>
      <c r="K10" s="38">
        <v>8.009754866361618E-2</v>
      </c>
      <c r="L10" s="38">
        <v>0</v>
      </c>
      <c r="M10" s="38">
        <v>5.4399717599153519E-2</v>
      </c>
      <c r="N10" s="38">
        <v>5.8124647475779057E-3</v>
      </c>
      <c r="O10" s="38">
        <v>3.8289699659799226E-6</v>
      </c>
      <c r="P10" s="38">
        <v>2.0841273362748325E-4</v>
      </c>
      <c r="Q10" s="38">
        <v>4.7286007429647725E-6</v>
      </c>
      <c r="R10" s="38">
        <v>1.0150831658393145E-3</v>
      </c>
      <c r="S10" s="38">
        <v>5.1186878234148026E-2</v>
      </c>
      <c r="T10" s="38">
        <v>4.0013976395130157E-3</v>
      </c>
      <c r="U10" s="38">
        <v>8.2955295220017433E-3</v>
      </c>
      <c r="V10" s="38">
        <v>0</v>
      </c>
      <c r="W10" s="38">
        <v>9.9479849450290203E-4</v>
      </c>
      <c r="X10" s="38">
        <v>6.8475073203444481E-3</v>
      </c>
      <c r="Y10" s="38">
        <v>5.3639006800949574E-3</v>
      </c>
      <c r="Z10" s="38">
        <v>5.5285091511905193E-3</v>
      </c>
      <c r="AA10" s="38">
        <v>4.9607944674789906E-4</v>
      </c>
      <c r="AB10" s="38">
        <v>5.1314672455191612E-3</v>
      </c>
      <c r="AC10" s="38">
        <v>0.24565961956977844</v>
      </c>
      <c r="AD10" s="38">
        <v>0.41303238272666931</v>
      </c>
      <c r="AE10" s="38">
        <v>7.7791171073913574</v>
      </c>
      <c r="AF10" s="38">
        <v>2.7011338621377945E-2</v>
      </c>
      <c r="AG10" s="38">
        <v>1.5867926776991226E-5</v>
      </c>
      <c r="AH10" s="38">
        <v>1.175349485129118E-2</v>
      </c>
      <c r="AI10" s="38">
        <v>1.2087619863450527E-2</v>
      </c>
      <c r="AJ10" s="38">
        <v>3.8064445834606886E-3</v>
      </c>
      <c r="AK10" s="38">
        <v>8.7814554572105408E-3</v>
      </c>
      <c r="AL10" s="38">
        <v>2.0134624093770981E-2</v>
      </c>
      <c r="AM10" s="38">
        <v>3.9221283048391342E-2</v>
      </c>
      <c r="AN10" s="38">
        <v>1.3191734440624714E-2</v>
      </c>
      <c r="AO10" s="38">
        <v>6.4035882242023945E-3</v>
      </c>
      <c r="AP10" s="38">
        <v>9.4375684857368469E-3</v>
      </c>
      <c r="AQ10" s="38">
        <v>0.20187254250049591</v>
      </c>
      <c r="AR10" s="38">
        <v>4.1258886456489563E-2</v>
      </c>
      <c r="AS10" s="38">
        <v>2.6270057423971593E-4</v>
      </c>
      <c r="AT10" s="38">
        <v>5.3945602849125862E-4</v>
      </c>
      <c r="AU10" s="38">
        <v>0</v>
      </c>
      <c r="AV10" s="38">
        <v>5.2603019867092371E-4</v>
      </c>
      <c r="AW10" s="38">
        <v>2.4047583792707883E-5</v>
      </c>
      <c r="AX10" s="38">
        <v>5.2742889238288626E-5</v>
      </c>
      <c r="AY10" s="38">
        <v>9.6428925644431729E-7</v>
      </c>
      <c r="AZ10" s="38">
        <v>0</v>
      </c>
      <c r="BA10" s="38">
        <v>1.1443232506280765E-4</v>
      </c>
      <c r="BB10" s="38">
        <v>8.9184704847866669E-6</v>
      </c>
      <c r="BC10" s="38">
        <v>2.78783671092242E-4</v>
      </c>
      <c r="BD10" s="38">
        <v>3.9439178071916103E-3</v>
      </c>
      <c r="BE10" s="38">
        <v>0</v>
      </c>
      <c r="BF10" s="38">
        <v>4.7694612294435501E-4</v>
      </c>
      <c r="BG10" s="38">
        <v>5.7984445447800681E-5</v>
      </c>
      <c r="BH10" s="38">
        <v>9.3049020506441593E-6</v>
      </c>
      <c r="BI10" s="38">
        <v>6.3861440867185593E-4</v>
      </c>
      <c r="BJ10" s="38">
        <v>5.4702363740943838E-6</v>
      </c>
      <c r="BK10" s="38">
        <v>2.5662034749984741E-3</v>
      </c>
      <c r="BL10" s="38">
        <v>2.8335512615740299E-3</v>
      </c>
      <c r="BM10" s="38">
        <v>6.4949682609949377E-7</v>
      </c>
      <c r="BN10" s="38">
        <v>3.6131490487605333E-3</v>
      </c>
      <c r="BO10" s="38">
        <v>1.1876602657139301E-3</v>
      </c>
      <c r="BP10" s="38">
        <v>3.9809438021620736E-5</v>
      </c>
      <c r="BQ10" s="38">
        <v>7.5864786049351096E-4</v>
      </c>
      <c r="BR10" s="39">
        <v>0</v>
      </c>
      <c r="BS10" s="38">
        <v>0.10901517579259234</v>
      </c>
      <c r="BT10" s="38">
        <v>3.8568045265037654E-2</v>
      </c>
      <c r="BU10" s="38">
        <v>1.997678016550708E-3</v>
      </c>
      <c r="BV10" s="38">
        <v>0.17709890014180019</v>
      </c>
      <c r="BW10" s="38">
        <v>0.55795180444988546</v>
      </c>
      <c r="BX10" s="38">
        <v>0.12978552181357372</v>
      </c>
      <c r="BY10" s="38">
        <v>10.159303020627704</v>
      </c>
      <c r="BZ10" s="38">
        <v>0.12569554745823552</v>
      </c>
      <c r="CA10" s="38">
        <v>3.1724457398105699E-3</v>
      </c>
      <c r="CB10" s="38">
        <v>0.30672643658908783</v>
      </c>
      <c r="CC10" s="38">
        <v>1.7140593642579915E-2</v>
      </c>
      <c r="CD10" s="38">
        <v>6.1173837307215706E-4</v>
      </c>
      <c r="CE10" s="38">
        <v>1.515613115918768E-2</v>
      </c>
      <c r="CF10" s="38">
        <v>6.0211531576870314E-5</v>
      </c>
      <c r="CG10" s="38">
        <v>1.4655971663557921E-2</v>
      </c>
      <c r="CH10" s="38">
        <v>4.2239470841195725E-2</v>
      </c>
      <c r="CI10" s="38">
        <v>0.1162044868148655</v>
      </c>
      <c r="CJ10" s="38">
        <v>4.7602265552995959E-2</v>
      </c>
      <c r="CK10" s="38">
        <v>2.9660368449356156E-2</v>
      </c>
      <c r="CL10" s="38">
        <v>2.0116543036692747E-2</v>
      </c>
      <c r="CM10" s="38">
        <v>0.5769671132284202</v>
      </c>
      <c r="CN10" s="38">
        <v>0.31861606525853858</v>
      </c>
      <c r="CO10" s="38">
        <v>9.9773127346452384E-2</v>
      </c>
      <c r="CP10" s="38">
        <v>7.8769907437305164E-2</v>
      </c>
      <c r="CQ10" s="38">
        <v>0.12884882693106192</v>
      </c>
      <c r="CR10" s="38">
        <v>0.70921032714250032</v>
      </c>
      <c r="CS10" s="38">
        <v>21.839637064374983</v>
      </c>
      <c r="CT10" s="38">
        <v>82.544154691277072</v>
      </c>
      <c r="CU10" s="38">
        <v>0.31421066600250924</v>
      </c>
      <c r="CV10" s="38">
        <v>4.1020547375367755E-2</v>
      </c>
      <c r="CW10" s="38">
        <v>0.88986839047447575</v>
      </c>
      <c r="CX10" s="38">
        <v>0.35426695378561135</v>
      </c>
      <c r="CY10" s="38">
        <v>6.838101710218325E-2</v>
      </c>
      <c r="CZ10" s="38">
        <v>0.43019087655557087</v>
      </c>
      <c r="DA10" s="38">
        <v>0.24420362869807377</v>
      </c>
      <c r="DB10" s="38">
        <v>0.28609343130847265</v>
      </c>
      <c r="DC10" s="38">
        <v>0.15177467384273768</v>
      </c>
      <c r="DD10" s="38">
        <v>8.7384066655431525E-3</v>
      </c>
      <c r="DE10" s="38">
        <v>5.6833326739251788E-2</v>
      </c>
      <c r="DF10" s="38">
        <v>0.62286292185308412</v>
      </c>
      <c r="DG10" s="38">
        <v>0.17177337941393489</v>
      </c>
      <c r="DH10" s="38">
        <v>2.2447281961888166E-3</v>
      </c>
      <c r="DI10" s="38">
        <v>1.5031596873882336E-3</v>
      </c>
      <c r="DJ10" s="38">
        <v>0</v>
      </c>
      <c r="DK10" s="38">
        <v>5.5430808920391428E-3</v>
      </c>
      <c r="DL10" s="38">
        <v>3.1087928020667732E-4</v>
      </c>
      <c r="DM10" s="38">
        <v>7.335215307477938E-4</v>
      </c>
      <c r="DN10" s="38">
        <v>7.5764491411778323E-6</v>
      </c>
      <c r="DO10" s="38">
        <v>0</v>
      </c>
      <c r="DP10" s="38">
        <v>1.0442683803546515E-3</v>
      </c>
      <c r="DQ10" s="38">
        <v>3.3607715774497393E-4</v>
      </c>
      <c r="DR10" s="38">
        <v>2.5813702272898809E-3</v>
      </c>
      <c r="DS10" s="38">
        <v>1.8536102353209571E-2</v>
      </c>
      <c r="DT10" s="38">
        <v>0</v>
      </c>
      <c r="DU10" s="38">
        <v>1.3574874029586681E-2</v>
      </c>
      <c r="DV10" s="38">
        <v>9.9686981626234683E-4</v>
      </c>
      <c r="DW10" s="38">
        <v>1.1762851153918064E-4</v>
      </c>
      <c r="DX10" s="38">
        <v>1.737158922423987E-2</v>
      </c>
      <c r="DY10" s="38">
        <v>6.2848519770453137E-5</v>
      </c>
      <c r="DZ10" s="38">
        <v>7.3277133787996718E-3</v>
      </c>
      <c r="EA10" s="38">
        <v>2.3113355668101576E-2</v>
      </c>
      <c r="EB10" s="38">
        <v>3.6681963373474957E-6</v>
      </c>
      <c r="EC10" s="38">
        <v>6.0230364956623816E-2</v>
      </c>
      <c r="ED10" s="38">
        <v>9.0884307894611993E-3</v>
      </c>
      <c r="EE10" s="38">
        <v>5.286447113128645E-4</v>
      </c>
      <c r="EF10" s="38">
        <v>5.4031899513802273E-3</v>
      </c>
      <c r="EG10" s="38">
        <v>0</v>
      </c>
      <c r="EH10" s="44">
        <v>0.2747083306312561</v>
      </c>
      <c r="EI10" s="44">
        <v>0.80446656071580946</v>
      </c>
      <c r="EJ10" s="44">
        <v>2.5760602205991745E-2</v>
      </c>
      <c r="EK10" s="44">
        <v>9.4316840899409726E-2</v>
      </c>
      <c r="EL10" s="44">
        <v>0</v>
      </c>
      <c r="EM10" s="44">
        <v>0</v>
      </c>
      <c r="EN10" s="44">
        <v>0</v>
      </c>
      <c r="EO10" s="44">
        <v>0</v>
      </c>
      <c r="EP10" s="37">
        <v>60.234580993652344</v>
      </c>
      <c r="EQ10" s="44">
        <v>16.705612182617188</v>
      </c>
      <c r="ER10" s="38"/>
      <c r="ES10" s="44">
        <v>216.7444510997525</v>
      </c>
    </row>
    <row r="11" spans="1:220" x14ac:dyDescent="0.35">
      <c r="A11" s="45"/>
      <c r="B11" s="7" t="s">
        <v>11</v>
      </c>
      <c r="C11" s="46">
        <f t="shared" si="3"/>
        <v>8</v>
      </c>
      <c r="D11" s="37">
        <v>0.16392345726490021</v>
      </c>
      <c r="E11" s="38">
        <v>22.398868560791016</v>
      </c>
      <c r="F11" s="38">
        <v>0.34932446479797363</v>
      </c>
      <c r="G11" s="38">
        <v>1.3073123060166836E-2</v>
      </c>
      <c r="H11" s="38">
        <v>0</v>
      </c>
      <c r="I11" s="38">
        <v>2.9670316725969315E-3</v>
      </c>
      <c r="J11" s="38">
        <v>1.2636195868253708E-2</v>
      </c>
      <c r="K11" s="38">
        <v>240.25274658203125</v>
      </c>
      <c r="L11" s="38">
        <v>0</v>
      </c>
      <c r="M11" s="38">
        <v>6.9648103713989258</v>
      </c>
      <c r="N11" s="38">
        <v>0.29151639342308044</v>
      </c>
      <c r="O11" s="38">
        <v>9.658792259870097E-5</v>
      </c>
      <c r="P11" s="38">
        <v>8.2035531522706151E-4</v>
      </c>
      <c r="Q11" s="38">
        <v>6.0399626381695271E-3</v>
      </c>
      <c r="R11" s="38">
        <v>3.8271946907043457</v>
      </c>
      <c r="S11" s="38">
        <v>5.6841272860765457E-2</v>
      </c>
      <c r="T11" s="38">
        <v>6.5668616443872452E-3</v>
      </c>
      <c r="U11" s="38">
        <v>6.2774429097771645E-3</v>
      </c>
      <c r="V11" s="38">
        <v>0</v>
      </c>
      <c r="W11" s="38">
        <v>0.58193379640579224</v>
      </c>
      <c r="X11" s="38">
        <v>1.8177175661548972E-3</v>
      </c>
      <c r="Y11" s="38">
        <v>6.8487301468849182E-3</v>
      </c>
      <c r="Z11" s="38">
        <v>1.3506232500076294</v>
      </c>
      <c r="AA11" s="38">
        <v>7.8987563028931618E-4</v>
      </c>
      <c r="AB11" s="38">
        <v>1.1689404956996441E-2</v>
      </c>
      <c r="AC11" s="38">
        <v>4.2438313364982605E-2</v>
      </c>
      <c r="AD11" s="38">
        <v>1.9112301524728537E-3</v>
      </c>
      <c r="AE11" s="38">
        <v>1.0149077512323856E-2</v>
      </c>
      <c r="AF11" s="38">
        <v>9.1976799070835114E-2</v>
      </c>
      <c r="AG11" s="38">
        <v>1.0271245992043987E-4</v>
      </c>
      <c r="AH11" s="38">
        <v>2.1988030057400465E-3</v>
      </c>
      <c r="AI11" s="38">
        <v>1.2041759677231312E-2</v>
      </c>
      <c r="AJ11" s="38">
        <v>1.5862848609685898E-2</v>
      </c>
      <c r="AK11" s="38">
        <v>2.6734534185379744E-3</v>
      </c>
      <c r="AL11" s="38">
        <v>1.2701060622930527E-2</v>
      </c>
      <c r="AM11" s="38">
        <v>2.0011600106954575E-2</v>
      </c>
      <c r="AN11" s="38">
        <v>1.245341170579195E-2</v>
      </c>
      <c r="AO11" s="38">
        <v>6.0560811311006546E-2</v>
      </c>
      <c r="AP11" s="38">
        <v>5.31795434653759E-3</v>
      </c>
      <c r="AQ11" s="38">
        <v>0.18110392987728119</v>
      </c>
      <c r="AR11" s="38">
        <v>1.63850998878479</v>
      </c>
      <c r="AS11" s="38">
        <v>3.6345001310110092E-2</v>
      </c>
      <c r="AT11" s="38">
        <v>1.7837391933426261E-3</v>
      </c>
      <c r="AU11" s="38">
        <v>1.7402932280674577E-3</v>
      </c>
      <c r="AV11" s="38">
        <v>2.9655746184289455E-3</v>
      </c>
      <c r="AW11" s="38">
        <v>0.59208506345748901</v>
      </c>
      <c r="AX11" s="38">
        <v>18.20069694519043</v>
      </c>
      <c r="AY11" s="38">
        <v>2.9505330603569746E-3</v>
      </c>
      <c r="AZ11" s="38">
        <v>3.9891968481242657E-3</v>
      </c>
      <c r="BA11" s="38">
        <v>7.5355754233896732E-3</v>
      </c>
      <c r="BB11" s="38">
        <v>8.2421523984521627E-4</v>
      </c>
      <c r="BC11" s="38">
        <v>7.4296747334301472E-3</v>
      </c>
      <c r="BD11" s="38">
        <v>6.1212843284010887E-3</v>
      </c>
      <c r="BE11" s="38">
        <v>4.7583645209670067E-3</v>
      </c>
      <c r="BF11" s="38">
        <v>3.301393473520875E-3</v>
      </c>
      <c r="BG11" s="38">
        <v>3.8293180987238884E-3</v>
      </c>
      <c r="BH11" s="38">
        <v>2.1419778931885958E-3</v>
      </c>
      <c r="BI11" s="38">
        <v>2.1140214521437883E-3</v>
      </c>
      <c r="BJ11" s="38">
        <v>4.9431127263233066E-4</v>
      </c>
      <c r="BK11" s="38">
        <v>10.038730621337891</v>
      </c>
      <c r="BL11" s="38">
        <v>3.2623047828674316</v>
      </c>
      <c r="BM11" s="38">
        <v>0.60610616207122803</v>
      </c>
      <c r="BN11" s="38">
        <v>0.74889874458312988</v>
      </c>
      <c r="BO11" s="38">
        <v>1.5312889814376831</v>
      </c>
      <c r="BP11" s="38">
        <v>6.7558330483734608E-3</v>
      </c>
      <c r="BQ11" s="38">
        <v>0.56348663568496704</v>
      </c>
      <c r="BR11" s="39">
        <v>0</v>
      </c>
      <c r="BS11" s="38">
        <v>0.53869024113373598</v>
      </c>
      <c r="BT11" s="38">
        <v>12.525414609350264</v>
      </c>
      <c r="BU11" s="38">
        <v>0.39533342240611091</v>
      </c>
      <c r="BV11" s="38">
        <v>2.2716887588785539E-2</v>
      </c>
      <c r="BW11" s="38">
        <v>2.3680588008801351E-2</v>
      </c>
      <c r="BX11" s="38">
        <v>2.0699211461305822E-2</v>
      </c>
      <c r="BY11" s="38">
        <v>8.357078643115301E-3</v>
      </c>
      <c r="BZ11" s="38">
        <v>120.79790058732033</v>
      </c>
      <c r="CA11" s="38">
        <v>1.0967301768204152E-2</v>
      </c>
      <c r="CB11" s="38">
        <v>14.23019533790648</v>
      </c>
      <c r="CC11" s="38">
        <v>0.35133934162149671</v>
      </c>
      <c r="CD11" s="38">
        <v>3.7789603907185665E-3</v>
      </c>
      <c r="CE11" s="38">
        <v>2.0698614558511963E-2</v>
      </c>
      <c r="CF11" s="38">
        <v>2.7029655397200258E-2</v>
      </c>
      <c r="CG11" s="38">
        <v>16.309018924948759</v>
      </c>
      <c r="CH11" s="38">
        <v>1.4828653974291228E-2</v>
      </c>
      <c r="CI11" s="38">
        <v>6.5197958595604177E-2</v>
      </c>
      <c r="CJ11" s="38">
        <v>1.3318603398602136E-2</v>
      </c>
      <c r="CK11" s="38">
        <v>1.869661152147728E-2</v>
      </c>
      <c r="CL11" s="38">
        <v>4.9805392753041815</v>
      </c>
      <c r="CM11" s="38">
        <v>5.4639268161622567E-2</v>
      </c>
      <c r="CN11" s="38">
        <v>0.14484500778598886</v>
      </c>
      <c r="CO11" s="38">
        <v>9.3546126018627547</v>
      </c>
      <c r="CP11" s="38">
        <v>4.9472234557683237E-2</v>
      </c>
      <c r="CQ11" s="38">
        <v>0.10231136891070491</v>
      </c>
      <c r="CR11" s="38">
        <v>4.714781458460493E-2</v>
      </c>
      <c r="CS11" s="38">
        <v>3.6047974781808989E-2</v>
      </c>
      <c r="CT11" s="38">
        <v>3.5681116314322026E-2</v>
      </c>
      <c r="CU11" s="38">
        <v>0.34914822511927923</v>
      </c>
      <c r="CV11" s="38">
        <v>0.10207361996702957</v>
      </c>
      <c r="CW11" s="38">
        <v>5.7683340532207694E-2</v>
      </c>
      <c r="CX11" s="38">
        <v>0.10644542037880456</v>
      </c>
      <c r="CY11" s="38">
        <v>9.1421278886173241E-2</v>
      </c>
      <c r="CZ11" s="38">
        <v>4.4396705561212002E-2</v>
      </c>
      <c r="DA11" s="38">
        <v>5.9305103054185793E-2</v>
      </c>
      <c r="DB11" s="38">
        <v>4.5954339453601278E-2</v>
      </c>
      <c r="DC11" s="38">
        <v>5.2447820518864319E-2</v>
      </c>
      <c r="DD11" s="38">
        <v>3.2546251612075139E-2</v>
      </c>
      <c r="DE11" s="38">
        <v>1.3126353378993372E-2</v>
      </c>
      <c r="DF11" s="38">
        <v>0.21833451616112143</v>
      </c>
      <c r="DG11" s="38">
        <v>2.5067693507298827</v>
      </c>
      <c r="DH11" s="38">
        <v>0.11177006107755005</v>
      </c>
      <c r="DI11" s="38">
        <v>2.1199083904335225E-3</v>
      </c>
      <c r="DJ11" s="38">
        <v>7.698161492953659E-3</v>
      </c>
      <c r="DK11" s="38">
        <v>1.1555229417353985E-2</v>
      </c>
      <c r="DL11" s="38">
        <v>3.1619626898318529</v>
      </c>
      <c r="DM11" s="38">
        <v>98.320689052343369</v>
      </c>
      <c r="DN11" s="38">
        <v>8.3255339764036762E-3</v>
      </c>
      <c r="DO11" s="38">
        <v>5.7544133696865174E-3</v>
      </c>
      <c r="DP11" s="38">
        <v>2.6532351570494939E-2</v>
      </c>
      <c r="DQ11" s="38">
        <v>1.1402614396729405E-2</v>
      </c>
      <c r="DR11" s="38">
        <v>2.6233387485262938E-2</v>
      </c>
      <c r="DS11" s="38">
        <v>1.106783225259278E-2</v>
      </c>
      <c r="DT11" s="38">
        <v>1.7326591154414928E-2</v>
      </c>
      <c r="DU11" s="38">
        <v>3.5914663245421252E-2</v>
      </c>
      <c r="DV11" s="38">
        <v>2.4878127014744678E-2</v>
      </c>
      <c r="DW11" s="38">
        <v>1.0648345076333499E-2</v>
      </c>
      <c r="DX11" s="38">
        <v>2.2207167159649543E-2</v>
      </c>
      <c r="DY11" s="38">
        <v>2.1892274389614386E-3</v>
      </c>
      <c r="DZ11" s="38">
        <v>13.07108074426651</v>
      </c>
      <c r="EA11" s="38">
        <v>10.998748902231455</v>
      </c>
      <c r="EB11" s="38">
        <v>1.3105583076830953</v>
      </c>
      <c r="EC11" s="38">
        <v>5.2021244668867439</v>
      </c>
      <c r="ED11" s="38">
        <v>4.3179077329114079</v>
      </c>
      <c r="EE11" s="38">
        <v>3.4235475301102269E-2</v>
      </c>
      <c r="EF11" s="38">
        <v>1.5540152380708605</v>
      </c>
      <c r="EG11" s="38">
        <v>0</v>
      </c>
      <c r="EH11" s="44">
        <v>1.8094602823257446</v>
      </c>
      <c r="EI11" s="44">
        <v>2.1160621573217213</v>
      </c>
      <c r="EJ11" s="44">
        <v>715.8887939453125</v>
      </c>
      <c r="EK11" s="44">
        <v>1013.1844696998596</v>
      </c>
      <c r="EL11" s="44">
        <v>0.76813465356826782</v>
      </c>
      <c r="EM11" s="44">
        <v>0.84103685664013028</v>
      </c>
      <c r="EN11" s="44">
        <v>0</v>
      </c>
      <c r="EO11" s="44">
        <v>0</v>
      </c>
      <c r="EP11" s="37">
        <v>2003.177978515625</v>
      </c>
      <c r="EQ11" s="44">
        <v>38.10693359375</v>
      </c>
      <c r="ER11" s="38"/>
      <c r="ES11" s="44">
        <v>4412.1387256334765</v>
      </c>
    </row>
    <row r="12" spans="1:220" x14ac:dyDescent="0.35">
      <c r="A12" s="45"/>
      <c r="B12" s="7" t="s">
        <v>12</v>
      </c>
      <c r="C12" s="46">
        <f t="shared" si="3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8">
        <v>0</v>
      </c>
      <c r="EH12" s="44">
        <v>0</v>
      </c>
      <c r="EI12" s="44">
        <v>0</v>
      </c>
      <c r="EJ12" s="44">
        <v>0</v>
      </c>
      <c r="EK12" s="44">
        <v>0</v>
      </c>
      <c r="EL12" s="44">
        <v>0</v>
      </c>
      <c r="EM12" s="44">
        <v>0</v>
      </c>
      <c r="EN12" s="44">
        <v>0</v>
      </c>
      <c r="EO12" s="44">
        <v>0</v>
      </c>
      <c r="EP12" s="37">
        <v>0</v>
      </c>
      <c r="EQ12" s="44">
        <v>0</v>
      </c>
      <c r="ER12" s="38"/>
      <c r="ES12" s="44">
        <v>0</v>
      </c>
    </row>
    <row r="13" spans="1:220" x14ac:dyDescent="0.35">
      <c r="A13" s="45"/>
      <c r="B13" s="7" t="s">
        <v>13</v>
      </c>
      <c r="C13" s="46">
        <f t="shared" si="3"/>
        <v>10</v>
      </c>
      <c r="D13" s="37">
        <v>1.755561351776123</v>
      </c>
      <c r="E13" s="38">
        <v>67.74835205078125</v>
      </c>
      <c r="F13" s="38">
        <v>3.0916130542755127</v>
      </c>
      <c r="G13" s="38">
        <v>0.29084894061088562</v>
      </c>
      <c r="H13" s="38">
        <v>0</v>
      </c>
      <c r="I13" s="38">
        <v>1.60637516528368E-2</v>
      </c>
      <c r="J13" s="38">
        <v>0.10133221745491028</v>
      </c>
      <c r="K13" s="38">
        <v>140.45745849609375</v>
      </c>
      <c r="L13" s="38">
        <v>0</v>
      </c>
      <c r="M13" s="38">
        <v>44.828109741210938</v>
      </c>
      <c r="N13" s="38">
        <v>8.4826688766479492</v>
      </c>
      <c r="O13" s="38">
        <v>2.8360431315377355E-4</v>
      </c>
      <c r="P13" s="38">
        <v>7.2143743745982647E-3</v>
      </c>
      <c r="Q13" s="38">
        <v>2.2042667493224144E-2</v>
      </c>
      <c r="R13" s="38">
        <v>4.6365313231945038E-2</v>
      </c>
      <c r="S13" s="38">
        <v>0.51328456401824951</v>
      </c>
      <c r="T13" s="38">
        <v>0.20892889797687531</v>
      </c>
      <c r="U13" s="38">
        <v>4.270702600479126E-2</v>
      </c>
      <c r="V13" s="38">
        <v>0</v>
      </c>
      <c r="W13" s="38">
        <v>0.83969730138778687</v>
      </c>
      <c r="X13" s="38">
        <v>7.202746719121933E-2</v>
      </c>
      <c r="Y13" s="38">
        <v>0.14695553481578827</v>
      </c>
      <c r="Z13" s="38">
        <v>0.53090661764144897</v>
      </c>
      <c r="AA13" s="38">
        <v>1.2012726627290249E-2</v>
      </c>
      <c r="AB13" s="38">
        <v>7.5419902801513672E-2</v>
      </c>
      <c r="AC13" s="38">
        <v>0.23563623428344727</v>
      </c>
      <c r="AD13" s="38">
        <v>1.1910047382116318E-2</v>
      </c>
      <c r="AE13" s="38">
        <v>3.8696452975273132E-2</v>
      </c>
      <c r="AF13" s="38">
        <v>5.2215512841939926E-2</v>
      </c>
      <c r="AG13" s="38">
        <v>2.9209055355750024E-4</v>
      </c>
      <c r="AH13" s="38">
        <v>7.0312698371708393E-3</v>
      </c>
      <c r="AI13" s="38">
        <v>3.2414693385362625E-2</v>
      </c>
      <c r="AJ13" s="38">
        <v>3.7831168621778488E-2</v>
      </c>
      <c r="AK13" s="38">
        <v>6.6971452906727791E-3</v>
      </c>
      <c r="AL13" s="38">
        <v>3.5865727812051773E-2</v>
      </c>
      <c r="AM13" s="38">
        <v>9.8096102476119995E-2</v>
      </c>
      <c r="AN13" s="38">
        <v>4.2524177581071854E-2</v>
      </c>
      <c r="AO13" s="38">
        <v>0.20155487954616547</v>
      </c>
      <c r="AP13" s="38">
        <v>4.4161692261695862E-2</v>
      </c>
      <c r="AQ13" s="38">
        <v>0.69548386335372925</v>
      </c>
      <c r="AR13" s="38">
        <v>8.7158355712890625</v>
      </c>
      <c r="AS13" s="38">
        <v>0.16468383371829987</v>
      </c>
      <c r="AT13" s="38">
        <v>5.8018830604851246E-3</v>
      </c>
      <c r="AU13" s="38">
        <v>3.0681353062391281E-2</v>
      </c>
      <c r="AV13" s="38">
        <v>3.0307041481137276E-2</v>
      </c>
      <c r="AW13" s="38">
        <v>0.18451288342475891</v>
      </c>
      <c r="AX13" s="38">
        <v>7.0951981544494629</v>
      </c>
      <c r="AY13" s="38">
        <v>9.8591567948460579E-3</v>
      </c>
      <c r="AZ13" s="38">
        <v>1.5670374035835266E-2</v>
      </c>
      <c r="BA13" s="38">
        <v>3.8618013262748718E-2</v>
      </c>
      <c r="BB13" s="38">
        <v>3.250546520575881E-3</v>
      </c>
      <c r="BC13" s="38">
        <v>0.21317072212696075</v>
      </c>
      <c r="BD13" s="38">
        <v>5.6423965841531754E-2</v>
      </c>
      <c r="BE13" s="38">
        <v>5.030040442943573E-2</v>
      </c>
      <c r="BF13" s="38">
        <v>9.1344825923442841E-3</v>
      </c>
      <c r="BG13" s="38">
        <v>2.4376519024372101E-2</v>
      </c>
      <c r="BH13" s="38">
        <v>9.6209710463881493E-3</v>
      </c>
      <c r="BI13" s="38">
        <v>1.1429424397647381E-2</v>
      </c>
      <c r="BJ13" s="38">
        <v>5.9644416905939579E-3</v>
      </c>
      <c r="BK13" s="38">
        <v>4.2217774391174316</v>
      </c>
      <c r="BL13" s="38">
        <v>1.6841750144958496</v>
      </c>
      <c r="BM13" s="38">
        <v>0.26707550883293152</v>
      </c>
      <c r="BN13" s="38">
        <v>0.64725691080093384</v>
      </c>
      <c r="BO13" s="38">
        <v>0.7741774320602417</v>
      </c>
      <c r="BP13" s="38">
        <v>3.1253650784492493E-2</v>
      </c>
      <c r="BQ13" s="38">
        <v>0.97248995304107666</v>
      </c>
      <c r="BR13" s="39">
        <v>0</v>
      </c>
      <c r="BS13" s="38">
        <v>3.6550005708122626</v>
      </c>
      <c r="BT13" s="38">
        <v>21.779504011385143</v>
      </c>
      <c r="BU13" s="38">
        <v>1.4402603439521044</v>
      </c>
      <c r="BV13" s="38">
        <v>0.23611764781890088</v>
      </c>
      <c r="BW13" s="38">
        <v>0.18631233834446448</v>
      </c>
      <c r="BX13" s="38">
        <v>5.3025365225948917E-2</v>
      </c>
      <c r="BY13" s="38">
        <v>3.4317223105972516E-2</v>
      </c>
      <c r="BZ13" s="38">
        <v>40.673890309408307</v>
      </c>
      <c r="CA13" s="38">
        <v>3.8839569544620645E-2</v>
      </c>
      <c r="CB13" s="38">
        <v>41.923225626349449</v>
      </c>
      <c r="CC13" s="38">
        <v>4.2579510724171996</v>
      </c>
      <c r="CD13" s="38">
        <v>5.4930847113610071E-3</v>
      </c>
      <c r="CE13" s="38">
        <v>8.4563741706006113E-2</v>
      </c>
      <c r="CF13" s="38">
        <v>4.4251285614336666E-2</v>
      </c>
      <c r="CG13" s="38">
        <v>8.6607369587909488E-2</v>
      </c>
      <c r="CH13" s="38">
        <v>7.7111403448725468E-2</v>
      </c>
      <c r="CI13" s="38">
        <v>0.94134671479878307</v>
      </c>
      <c r="CJ13" s="38">
        <v>4.2005101491668029E-2</v>
      </c>
      <c r="CK13" s="38">
        <v>2.5411773655287107</v>
      </c>
      <c r="CL13" s="38">
        <v>3.790434450347675</v>
      </c>
      <c r="CM13" s="38">
        <v>1.0405038090248127</v>
      </c>
      <c r="CN13" s="38">
        <v>1.4783720118575729</v>
      </c>
      <c r="CO13" s="38">
        <v>1.6614328392024618</v>
      </c>
      <c r="CP13" s="38">
        <v>0.36318752873614812</v>
      </c>
      <c r="CQ13" s="38">
        <v>0.28887911361925944</v>
      </c>
      <c r="CR13" s="38">
        <v>0.12137927708681673</v>
      </c>
      <c r="CS13" s="38">
        <v>0.10188500446201942</v>
      </c>
      <c r="CT13" s="38">
        <v>6.2639408347763492E-2</v>
      </c>
      <c r="CU13" s="38">
        <v>9.3108230472353171E-2</v>
      </c>
      <c r="CV13" s="38">
        <v>8.6259699867980544E-2</v>
      </c>
      <c r="CW13" s="38">
        <v>7.6100830404584485E-2</v>
      </c>
      <c r="CX13" s="38">
        <v>0.13974695517185864</v>
      </c>
      <c r="CY13" s="38">
        <v>0.10666194454279321</v>
      </c>
      <c r="CZ13" s="38">
        <v>5.1191565544854711E-2</v>
      </c>
      <c r="DA13" s="38">
        <v>5.0638485543458955E-2</v>
      </c>
      <c r="DB13" s="38">
        <v>0.10840719352927408</v>
      </c>
      <c r="DC13" s="38">
        <v>7.955480750388233E-2</v>
      </c>
      <c r="DD13" s="38">
        <v>4.571725804999005E-2</v>
      </c>
      <c r="DE13" s="38">
        <v>4.4501981865323614E-2</v>
      </c>
      <c r="DF13" s="38">
        <v>0.38670393300708383</v>
      </c>
      <c r="DG13" s="38">
        <v>6.5905793625861406</v>
      </c>
      <c r="DH13" s="38">
        <v>0.24714911766932346</v>
      </c>
      <c r="DI13" s="38">
        <v>2.5800974614043071E-3</v>
      </c>
      <c r="DJ13" s="38">
        <v>6.5400851453887299E-2</v>
      </c>
      <c r="DK13" s="38">
        <v>5.7034997924347408E-2</v>
      </c>
      <c r="DL13" s="38">
        <v>0.41853254288434982</v>
      </c>
      <c r="DM13" s="38">
        <v>17.005990646779537</v>
      </c>
      <c r="DN13" s="38">
        <v>1.3295212469074613E-2</v>
      </c>
      <c r="DO13" s="38">
        <v>1.0636552393407328E-2</v>
      </c>
      <c r="DP13" s="38">
        <v>6.3096452940953895E-2</v>
      </c>
      <c r="DQ13" s="38">
        <v>2.2113056184480229E-2</v>
      </c>
      <c r="DR13" s="38">
        <v>0.36796029703691602</v>
      </c>
      <c r="DS13" s="38">
        <v>4.7558294623740949E-2</v>
      </c>
      <c r="DT13" s="38">
        <v>8.8102928290027194E-2</v>
      </c>
      <c r="DU13" s="38">
        <v>4.556800430509611E-2</v>
      </c>
      <c r="DV13" s="38">
        <v>7.4626661909860559E-2</v>
      </c>
      <c r="DW13" s="38">
        <v>2.1578535735898186E-2</v>
      </c>
      <c r="DX13" s="38">
        <v>5.5869431804239866E-2</v>
      </c>
      <c r="DY13" s="38">
        <v>1.224607089369556E-2</v>
      </c>
      <c r="DZ13" s="38">
        <v>2.5509350877255201</v>
      </c>
      <c r="EA13" s="38">
        <v>2.6115297260694206</v>
      </c>
      <c r="EB13" s="38">
        <v>0.2656404638546519</v>
      </c>
      <c r="EC13" s="38">
        <v>2.2388494360202458</v>
      </c>
      <c r="ED13" s="38">
        <v>1.0405789020005614</v>
      </c>
      <c r="EE13" s="38">
        <v>7.3146991271642037E-2</v>
      </c>
      <c r="EF13" s="38">
        <v>1.2356433321256191</v>
      </c>
      <c r="EG13" s="38">
        <v>0</v>
      </c>
      <c r="EH13" s="44">
        <v>1.5516372919082642</v>
      </c>
      <c r="EI13" s="44">
        <v>0.8308033652137965</v>
      </c>
      <c r="EJ13" s="44">
        <v>356.65447998046875</v>
      </c>
      <c r="EK13" s="44">
        <v>231.37003237009048</v>
      </c>
      <c r="EL13" s="44">
        <v>0.51005309820175171</v>
      </c>
      <c r="EM13" s="44">
        <v>0.25814688741229475</v>
      </c>
      <c r="EN13" s="44">
        <v>0</v>
      </c>
      <c r="EO13" s="44">
        <v>0</v>
      </c>
      <c r="EP13" s="37">
        <v>39.877979278564453</v>
      </c>
      <c r="EQ13" s="44">
        <v>56.565673828125</v>
      </c>
      <c r="ER13" s="38"/>
      <c r="ES13" s="44">
        <v>1147.2266668158047</v>
      </c>
    </row>
    <row r="14" spans="1:220" x14ac:dyDescent="0.35">
      <c r="A14" s="45"/>
      <c r="B14" s="7" t="s">
        <v>14</v>
      </c>
      <c r="C14" s="46">
        <f t="shared" si="3"/>
        <v>11</v>
      </c>
      <c r="D14" s="37">
        <v>4.2600739747285843E-2</v>
      </c>
      <c r="E14" s="38">
        <v>0.13399538397789001</v>
      </c>
      <c r="F14" s="38">
        <v>7.7168531715869904E-3</v>
      </c>
      <c r="G14" s="38">
        <v>9.1948993504047394E-3</v>
      </c>
      <c r="H14" s="38">
        <v>0</v>
      </c>
      <c r="I14" s="38">
        <v>6.6177784465253353E-3</v>
      </c>
      <c r="J14" s="38">
        <v>2.9664501547813416E-2</v>
      </c>
      <c r="K14" s="38">
        <v>5.319465160369873</v>
      </c>
      <c r="L14" s="38">
        <v>0</v>
      </c>
      <c r="M14" s="38">
        <v>0.31751647591590881</v>
      </c>
      <c r="N14" s="38">
        <v>59.605457305908203</v>
      </c>
      <c r="O14" s="38">
        <v>1.2828700710088015E-4</v>
      </c>
      <c r="P14" s="38">
        <v>1.2162132188677788E-3</v>
      </c>
      <c r="Q14" s="38">
        <v>9.1344108805060387E-3</v>
      </c>
      <c r="R14" s="38">
        <v>5.8930004015564919E-3</v>
      </c>
      <c r="S14" s="38">
        <v>8.1908777356147766E-2</v>
      </c>
      <c r="T14" s="38">
        <v>6.112036295235157E-3</v>
      </c>
      <c r="U14" s="38">
        <v>6.6102603450417519E-3</v>
      </c>
      <c r="V14" s="38">
        <v>0</v>
      </c>
      <c r="W14" s="38">
        <v>1.9488005200400949E-3</v>
      </c>
      <c r="X14" s="38">
        <v>2.4843548890203238E-3</v>
      </c>
      <c r="Y14" s="38">
        <v>3.301938297227025E-3</v>
      </c>
      <c r="Z14" s="38">
        <v>8.3991419523954391E-3</v>
      </c>
      <c r="AA14" s="38">
        <v>7.8316440340131521E-4</v>
      </c>
      <c r="AB14" s="38">
        <v>9.3098422512412071E-3</v>
      </c>
      <c r="AC14" s="38">
        <v>5.2770785987377167E-2</v>
      </c>
      <c r="AD14" s="38">
        <v>3.835426876321435E-3</v>
      </c>
      <c r="AE14" s="38">
        <v>1.3995548710227013E-2</v>
      </c>
      <c r="AF14" s="38">
        <v>3.422914445400238E-2</v>
      </c>
      <c r="AG14" s="38">
        <v>1.6156400670297444E-4</v>
      </c>
      <c r="AH14" s="38">
        <v>3.8534486666321754E-3</v>
      </c>
      <c r="AI14" s="38">
        <v>3.9729069918394089E-2</v>
      </c>
      <c r="AJ14" s="38">
        <v>2.3640546947717667E-2</v>
      </c>
      <c r="AK14" s="38">
        <v>4.0189935825765133E-3</v>
      </c>
      <c r="AL14" s="38">
        <v>3.4892529249191284E-2</v>
      </c>
      <c r="AM14" s="38">
        <v>2.582361176609993E-2</v>
      </c>
      <c r="AN14" s="38">
        <v>4.3679498136043549E-2</v>
      </c>
      <c r="AO14" s="38">
        <v>0.15100970864295959</v>
      </c>
      <c r="AP14" s="38">
        <v>9.6873026341199875E-3</v>
      </c>
      <c r="AQ14" s="38">
        <v>0.47430595755577087</v>
      </c>
      <c r="AR14" s="38">
        <v>0.39760038256645203</v>
      </c>
      <c r="AS14" s="38">
        <v>6.1466403305530548E-2</v>
      </c>
      <c r="AT14" s="38">
        <v>4.3124123476445675E-3</v>
      </c>
      <c r="AU14" s="38">
        <v>1.1194286867976189E-2</v>
      </c>
      <c r="AV14" s="38">
        <v>6.8369070068001747E-3</v>
      </c>
      <c r="AW14" s="38">
        <v>0.63192403316497803</v>
      </c>
      <c r="AX14" s="38">
        <v>29.013162612915039</v>
      </c>
      <c r="AY14" s="38">
        <v>4.6942112967371941E-3</v>
      </c>
      <c r="AZ14" s="38">
        <v>7.255136501044035E-3</v>
      </c>
      <c r="BA14" s="38">
        <v>1.2372812256217003E-2</v>
      </c>
      <c r="BB14" s="38">
        <v>1.4442992396652699E-3</v>
      </c>
      <c r="BC14" s="38">
        <v>0.22579057514667511</v>
      </c>
      <c r="BD14" s="38">
        <v>1.496528647840023E-2</v>
      </c>
      <c r="BE14" s="38">
        <v>1.4054253697395325E-2</v>
      </c>
      <c r="BF14" s="38">
        <v>1.7901852261275053E-3</v>
      </c>
      <c r="BG14" s="38">
        <v>4.4184834696352482E-3</v>
      </c>
      <c r="BH14" s="38">
        <v>3.5799900069832802E-3</v>
      </c>
      <c r="BI14" s="38">
        <v>5.9270001947879791E-3</v>
      </c>
      <c r="BJ14" s="38">
        <v>1.2786139268428087E-3</v>
      </c>
      <c r="BK14" s="38">
        <v>0.49618679285049438</v>
      </c>
      <c r="BL14" s="38">
        <v>0.1814788430929184</v>
      </c>
      <c r="BM14" s="38">
        <v>3.7615936249494553E-2</v>
      </c>
      <c r="BN14" s="38">
        <v>4.5459777116775513E-2</v>
      </c>
      <c r="BO14" s="38">
        <v>0.38395065069198608</v>
      </c>
      <c r="BP14" s="38">
        <v>3.631172701716423E-2</v>
      </c>
      <c r="BQ14" s="38">
        <v>4.0454894304275513E-2</v>
      </c>
      <c r="BR14" s="39">
        <v>0</v>
      </c>
      <c r="BS14" s="38">
        <v>0.15113598300740705</v>
      </c>
      <c r="BT14" s="38">
        <v>7.8566114391833253E-2</v>
      </c>
      <c r="BU14" s="38">
        <v>5.7428569843978039E-3</v>
      </c>
      <c r="BV14" s="38">
        <v>1.6887970289758414E-2</v>
      </c>
      <c r="BW14" s="38">
        <v>6.2791445505581578E-2</v>
      </c>
      <c r="BX14" s="38">
        <v>4.3820247444841698E-2</v>
      </c>
      <c r="BY14" s="38">
        <v>1.6274863627018021E-2</v>
      </c>
      <c r="BZ14" s="38">
        <v>3.04548285366036</v>
      </c>
      <c r="CA14" s="38">
        <v>9.2888647875639663E-3</v>
      </c>
      <c r="CB14" s="38">
        <v>0.62483507409342565</v>
      </c>
      <c r="CC14" s="38">
        <v>53.663164891302586</v>
      </c>
      <c r="CD14" s="38">
        <v>5.434562386824382E-3</v>
      </c>
      <c r="CE14" s="38">
        <v>3.3462926347169741E-2</v>
      </c>
      <c r="CF14" s="38">
        <v>4.3286796450047405E-2</v>
      </c>
      <c r="CG14" s="38">
        <v>2.3815096250928036E-2</v>
      </c>
      <c r="CH14" s="38">
        <v>2.3371754399249767E-2</v>
      </c>
      <c r="CI14" s="38">
        <v>6.2715738335100468E-2</v>
      </c>
      <c r="CJ14" s="38">
        <v>1.3548524150110097E-2</v>
      </c>
      <c r="CK14" s="38">
        <v>0.28144582364984672</v>
      </c>
      <c r="CL14" s="38">
        <v>1.7612783700315049E-2</v>
      </c>
      <c r="CM14" s="38">
        <v>7.7972095215159243E-2</v>
      </c>
      <c r="CN14" s="38">
        <v>7.7377327743761271E-2</v>
      </c>
      <c r="CO14" s="38">
        <v>5.8735302346576646E-2</v>
      </c>
      <c r="CP14" s="38">
        <v>5.5349337816963384E-2</v>
      </c>
      <c r="CQ14" s="38">
        <v>7.7656286159708543E-2</v>
      </c>
      <c r="CR14" s="38">
        <v>5.5229041943675838E-2</v>
      </c>
      <c r="CS14" s="38">
        <v>7.4865351302605632E-2</v>
      </c>
      <c r="CT14" s="38">
        <v>5.1602276239464118E-2</v>
      </c>
      <c r="CU14" s="38">
        <v>0.13622048422439548</v>
      </c>
      <c r="CV14" s="38">
        <v>7.4115397245208214E-2</v>
      </c>
      <c r="CW14" s="38">
        <v>9.0526304158856874E-2</v>
      </c>
      <c r="CX14" s="38">
        <v>0.39995822979449258</v>
      </c>
      <c r="CY14" s="38">
        <v>0.15940767566826253</v>
      </c>
      <c r="CZ14" s="38">
        <v>7.1515475265528039E-2</v>
      </c>
      <c r="DA14" s="38">
        <v>7.6816329598727862E-2</v>
      </c>
      <c r="DB14" s="38">
        <v>6.4466919971437164E-2</v>
      </c>
      <c r="DC14" s="38">
        <v>0.17317933901722427</v>
      </c>
      <c r="DD14" s="38">
        <v>6.2259985657874495E-2</v>
      </c>
      <c r="DE14" s="38">
        <v>1.8818228407326387E-2</v>
      </c>
      <c r="DF14" s="38">
        <v>0.50953499414026737</v>
      </c>
      <c r="DG14" s="38">
        <v>0.60798906465061009</v>
      </c>
      <c r="DH14" s="38">
        <v>0.18758688758680364</v>
      </c>
      <c r="DI14" s="38">
        <v>3.0614401487909504E-3</v>
      </c>
      <c r="DJ14" s="38">
        <v>4.9913885042769834E-2</v>
      </c>
      <c r="DK14" s="38">
        <v>2.6336264468227455E-2</v>
      </c>
      <c r="DL14" s="38">
        <v>2.7747776508331299</v>
      </c>
      <c r="DM14" s="38">
        <v>142.97114074230194</v>
      </c>
      <c r="DN14" s="38">
        <v>1.3882890588092778E-2</v>
      </c>
      <c r="DO14" s="38">
        <v>9.5245860902650747E-3</v>
      </c>
      <c r="DP14" s="38">
        <v>4.3596489438641584E-2</v>
      </c>
      <c r="DQ14" s="38">
        <v>2.2196794367118855E-2</v>
      </c>
      <c r="DR14" s="38">
        <v>0.85488495574099943</v>
      </c>
      <c r="DS14" s="38">
        <v>2.550427858295734E-2</v>
      </c>
      <c r="DT14" s="38">
        <v>5.4051861628977349E-2</v>
      </c>
      <c r="DU14" s="38">
        <v>1.9553725017431134E-2</v>
      </c>
      <c r="DV14" s="38">
        <v>3.0008803454620647E-2</v>
      </c>
      <c r="DW14" s="38">
        <v>1.7279861848692235E-2</v>
      </c>
      <c r="DX14" s="38">
        <v>6.3899365028191824E-2</v>
      </c>
      <c r="DY14" s="38">
        <v>5.6658989400517612E-3</v>
      </c>
      <c r="DZ14" s="38">
        <v>0.5094358129426837</v>
      </c>
      <c r="EA14" s="38">
        <v>0.51524104599957354</v>
      </c>
      <c r="EB14" s="38">
        <v>7.6215141481952742E-2</v>
      </c>
      <c r="EC14" s="38">
        <v>0.29587388623622246</v>
      </c>
      <c r="ED14" s="38">
        <v>1.0773217398673296</v>
      </c>
      <c r="EE14" s="38">
        <v>0.17960199103254126</v>
      </c>
      <c r="EF14" s="38">
        <v>0.10674621409998508</v>
      </c>
      <c r="EG14" s="38">
        <v>0</v>
      </c>
      <c r="EH14" s="44">
        <v>1.350287914276123</v>
      </c>
      <c r="EI14" s="44">
        <v>1.3957795137539506</v>
      </c>
      <c r="EJ14" s="44">
        <v>176.45832824707031</v>
      </c>
      <c r="EK14" s="44">
        <v>223.14281544089317</v>
      </c>
      <c r="EL14" s="44">
        <v>2.8663834556937218E-2</v>
      </c>
      <c r="EM14" s="44">
        <v>2.5009582779603079E-2</v>
      </c>
      <c r="EN14" s="44">
        <v>0</v>
      </c>
      <c r="EO14" s="44">
        <v>0</v>
      </c>
      <c r="EP14" s="37">
        <v>0.11724399775266647</v>
      </c>
      <c r="EQ14" s="44">
        <v>-1.7413330078125</v>
      </c>
      <c r="ER14" s="38"/>
      <c r="ES14" s="44">
        <v>710.07699732369611</v>
      </c>
    </row>
    <row r="15" spans="1:220" x14ac:dyDescent="0.35">
      <c r="A15" s="45"/>
      <c r="B15" s="7" t="s">
        <v>15</v>
      </c>
      <c r="C15" s="46">
        <f t="shared" si="3"/>
        <v>12</v>
      </c>
      <c r="D15" s="37">
        <v>8.1637925177346915E-5</v>
      </c>
      <c r="E15" s="38">
        <v>2.2394000552594662E-4</v>
      </c>
      <c r="F15" s="38">
        <v>1.4008043763169553E-5</v>
      </c>
      <c r="G15" s="38">
        <v>6.3562883951817639E-6</v>
      </c>
      <c r="H15" s="38">
        <v>0</v>
      </c>
      <c r="I15" s="38">
        <v>1.7003385437419638E-5</v>
      </c>
      <c r="J15" s="38">
        <v>5.5861077271401882E-5</v>
      </c>
      <c r="K15" s="38">
        <v>8.2522962475195527E-4</v>
      </c>
      <c r="L15" s="38">
        <v>0</v>
      </c>
      <c r="M15" s="38">
        <v>2.2261306003201753E-4</v>
      </c>
      <c r="N15" s="38">
        <v>9.618005424272269E-5</v>
      </c>
      <c r="O15" s="38">
        <v>3.5241481382399797E-3</v>
      </c>
      <c r="P15" s="38">
        <v>3.0928820251574507E-6</v>
      </c>
      <c r="Q15" s="38">
        <v>1.985758171940688E-5</v>
      </c>
      <c r="R15" s="38">
        <v>1.8492717572371475E-5</v>
      </c>
      <c r="S15" s="38">
        <v>2.3319253523368388E-4</v>
      </c>
      <c r="T15" s="38">
        <v>4.3716398067772388E-5</v>
      </c>
      <c r="U15" s="38">
        <v>3.7884790799580514E-5</v>
      </c>
      <c r="V15" s="38">
        <v>0</v>
      </c>
      <c r="W15" s="38">
        <v>2.2223741780180717E-6</v>
      </c>
      <c r="X15" s="38">
        <v>4.826989425055217E-6</v>
      </c>
      <c r="Y15" s="38">
        <v>4.191581865597982E-6</v>
      </c>
      <c r="Z15" s="38">
        <v>1.9161265299771912E-5</v>
      </c>
      <c r="AA15" s="38">
        <v>2.5134427232842427E-6</v>
      </c>
      <c r="AB15" s="38">
        <v>2.7267176847090013E-5</v>
      </c>
      <c r="AC15" s="38">
        <v>1.7692882101982832E-4</v>
      </c>
      <c r="AD15" s="38">
        <v>4.8791275730764028E-6</v>
      </c>
      <c r="AE15" s="38">
        <v>3.2841388019733131E-5</v>
      </c>
      <c r="AF15" s="38">
        <v>3.7304158468032256E-5</v>
      </c>
      <c r="AG15" s="38">
        <v>3.8938838997637504E-7</v>
      </c>
      <c r="AH15" s="38">
        <v>7.9067822298384272E-6</v>
      </c>
      <c r="AI15" s="38">
        <v>8.2969098002649844E-5</v>
      </c>
      <c r="AJ15" s="38">
        <v>4.7898913180688396E-5</v>
      </c>
      <c r="AK15" s="38">
        <v>8.8983451860258356E-6</v>
      </c>
      <c r="AL15" s="38">
        <v>4.6308392484206706E-5</v>
      </c>
      <c r="AM15" s="38">
        <v>5.5192136642290279E-5</v>
      </c>
      <c r="AN15" s="38">
        <v>8.543106378056109E-5</v>
      </c>
      <c r="AO15" s="38">
        <v>2.2535135212820023E-4</v>
      </c>
      <c r="AP15" s="38">
        <v>1.4445332453760784E-5</v>
      </c>
      <c r="AQ15" s="38">
        <v>5.3127697901800275E-4</v>
      </c>
      <c r="AR15" s="38">
        <v>6.5184966661036015E-4</v>
      </c>
      <c r="AS15" s="38">
        <v>8.5574050899595022E-5</v>
      </c>
      <c r="AT15" s="38">
        <v>1.1367742445145268E-5</v>
      </c>
      <c r="AU15" s="38">
        <v>2.329345079488121E-6</v>
      </c>
      <c r="AV15" s="38">
        <v>1.3332174603419844E-5</v>
      </c>
      <c r="AW15" s="38">
        <v>4.9228056013816968E-6</v>
      </c>
      <c r="AX15" s="38">
        <v>5.0454629672458395E-5</v>
      </c>
      <c r="AY15" s="38">
        <v>2.2297912437352352E-5</v>
      </c>
      <c r="AZ15" s="38">
        <v>1.4936706975277048E-5</v>
      </c>
      <c r="BA15" s="38">
        <v>2.725844387896359E-5</v>
      </c>
      <c r="BB15" s="38">
        <v>4.5432570914272219E-6</v>
      </c>
      <c r="BC15" s="38">
        <v>3.8438167393906042E-5</v>
      </c>
      <c r="BD15" s="38">
        <v>2.5200330128427595E-5</v>
      </c>
      <c r="BE15" s="38">
        <v>2.9530814572353847E-5</v>
      </c>
      <c r="BF15" s="38">
        <v>1.9783947209361941E-5</v>
      </c>
      <c r="BG15" s="38">
        <v>9.9981043604202569E-6</v>
      </c>
      <c r="BH15" s="38">
        <v>1.044107284542406E-5</v>
      </c>
      <c r="BI15" s="38">
        <v>1.5000605344539508E-5</v>
      </c>
      <c r="BJ15" s="38">
        <v>1.779064177753753E-6</v>
      </c>
      <c r="BK15" s="38">
        <v>1.1073857604060322E-4</v>
      </c>
      <c r="BL15" s="38">
        <v>2.9605200325022452E-5</v>
      </c>
      <c r="BM15" s="38">
        <v>2.8207636205479503E-5</v>
      </c>
      <c r="BN15" s="38">
        <v>1.237548167409841E-5</v>
      </c>
      <c r="BO15" s="38">
        <v>7.2815106250345707E-5</v>
      </c>
      <c r="BP15" s="38">
        <v>7.2714533416728955E-6</v>
      </c>
      <c r="BQ15" s="38">
        <v>2.8904665668960661E-5</v>
      </c>
      <c r="BR15" s="39">
        <v>0</v>
      </c>
      <c r="BS15" s="38">
        <v>1.3393921028814759E-4</v>
      </c>
      <c r="BT15" s="38">
        <v>5.829825552794432E-5</v>
      </c>
      <c r="BU15" s="38">
        <v>5.2633757272602111E-6</v>
      </c>
      <c r="BV15" s="38">
        <v>3.8196163133497052E-6</v>
      </c>
      <c r="BW15" s="38">
        <v>2.6822769305295813E-5</v>
      </c>
      <c r="BX15" s="38">
        <v>4.8363644304494358E-5</v>
      </c>
      <c r="BY15" s="38">
        <v>1.6687927350489407E-5</v>
      </c>
      <c r="BZ15" s="38">
        <v>1.9230485301946487E-4</v>
      </c>
      <c r="CA15" s="38">
        <v>4.0203815631911777E-6</v>
      </c>
      <c r="CB15" s="38">
        <v>1.6039519837818261E-4</v>
      </c>
      <c r="CC15" s="38">
        <v>3.7330262507850875E-5</v>
      </c>
      <c r="CD15" s="38">
        <v>7.6430099143180996E-2</v>
      </c>
      <c r="CE15" s="38">
        <v>2.5582689381964396E-5</v>
      </c>
      <c r="CF15" s="38">
        <v>2.8734052936130183E-5</v>
      </c>
      <c r="CG15" s="38">
        <v>3.7391980455492302E-5</v>
      </c>
      <c r="CH15" s="38">
        <v>2.9218300970468292E-5</v>
      </c>
      <c r="CI15" s="38">
        <v>1.3786835388729379E-4</v>
      </c>
      <c r="CJ15" s="38">
        <v>2.691843994107046E-5</v>
      </c>
      <c r="CK15" s="38">
        <v>1.246995040424248E-5</v>
      </c>
      <c r="CL15" s="38">
        <v>6.7545279975878003E-6</v>
      </c>
      <c r="CM15" s="38">
        <v>5.042797901089191E-5</v>
      </c>
      <c r="CN15" s="38">
        <v>2.7863005370054594E-5</v>
      </c>
      <c r="CO15" s="38">
        <v>4.0617045710789057E-5</v>
      </c>
      <c r="CP15" s="38">
        <v>4.6956720474410074E-5</v>
      </c>
      <c r="CQ15" s="38">
        <v>7.5578937906328747E-5</v>
      </c>
      <c r="CR15" s="38">
        <v>6.7340576169527822E-5</v>
      </c>
      <c r="CS15" s="38">
        <v>2.8873666122475328E-5</v>
      </c>
      <c r="CT15" s="38">
        <v>3.8582875353521118E-5</v>
      </c>
      <c r="CU15" s="38">
        <v>5.1073977308746521E-5</v>
      </c>
      <c r="CV15" s="38">
        <v>8.4667194636484089E-5</v>
      </c>
      <c r="CW15" s="38">
        <v>6.0699737716829461E-5</v>
      </c>
      <c r="CX15" s="38">
        <v>2.7924585948246872E-4</v>
      </c>
      <c r="CY15" s="38">
        <v>9.9512271606982949E-5</v>
      </c>
      <c r="CZ15" s="38">
        <v>4.6268811566996249E-5</v>
      </c>
      <c r="DA15" s="38">
        <v>5.0078142087905952E-5</v>
      </c>
      <c r="DB15" s="38">
        <v>4.8329278873993076E-5</v>
      </c>
      <c r="DC15" s="38">
        <v>1.15680583064659E-4</v>
      </c>
      <c r="DD15" s="38">
        <v>3.8014519020634907E-5</v>
      </c>
      <c r="DE15" s="38">
        <v>1.0159766431705464E-5</v>
      </c>
      <c r="DF15" s="38">
        <v>2.185007027719621E-4</v>
      </c>
      <c r="DG15" s="38">
        <v>3.6031408609460414E-4</v>
      </c>
      <c r="DH15" s="38">
        <v>9.6380952570029876E-5</v>
      </c>
      <c r="DI15" s="38">
        <v>3.595536220500628E-6</v>
      </c>
      <c r="DJ15" s="38">
        <v>3.2309892343818092E-6</v>
      </c>
      <c r="DK15" s="38">
        <v>1.8260815528137186E-5</v>
      </c>
      <c r="DL15" s="38">
        <v>8.1631415831395771E-6</v>
      </c>
      <c r="DM15" s="38">
        <v>8.4947690993431024E-5</v>
      </c>
      <c r="DN15" s="38">
        <v>2.0447565295178549E-5</v>
      </c>
      <c r="DO15" s="38">
        <v>7.0227986412874088E-6</v>
      </c>
      <c r="DP15" s="38">
        <v>2.8778089962600006E-5</v>
      </c>
      <c r="DQ15" s="38">
        <v>2.0013756498293844E-5</v>
      </c>
      <c r="DR15" s="38">
        <v>4.3905195013849152E-5</v>
      </c>
      <c r="DS15" s="38">
        <v>1.5148818384602691E-5</v>
      </c>
      <c r="DT15" s="38">
        <v>3.4671038999789516E-5</v>
      </c>
      <c r="DU15" s="38">
        <v>6.2345950986752996E-5</v>
      </c>
      <c r="DV15" s="38">
        <v>2.0294497687700641E-5</v>
      </c>
      <c r="DW15" s="38">
        <v>1.5108726426404928E-5</v>
      </c>
      <c r="DX15" s="38">
        <v>4.6341705246533138E-5</v>
      </c>
      <c r="DY15" s="38">
        <v>2.3680659678379512E-6</v>
      </c>
      <c r="DZ15" s="38">
        <v>4.7592561131182265E-5</v>
      </c>
      <c r="EA15" s="38">
        <v>3.2371883669668478E-5</v>
      </c>
      <c r="EB15" s="38">
        <v>2.0213740370422784E-5</v>
      </c>
      <c r="EC15" s="38">
        <v>3.0784356334745411E-5</v>
      </c>
      <c r="ED15" s="38">
        <v>7.039609896253296E-5</v>
      </c>
      <c r="EE15" s="38">
        <v>1.1475992706344584E-5</v>
      </c>
      <c r="EF15" s="38">
        <v>2.5207176250319208E-5</v>
      </c>
      <c r="EG15" s="38">
        <v>0</v>
      </c>
      <c r="EH15" s="44">
        <v>1.4450124464929104E-2</v>
      </c>
      <c r="EI15" s="44">
        <v>5.6402965237793978E-3</v>
      </c>
      <c r="EJ15" s="44">
        <v>1.8564066886901855</v>
      </c>
      <c r="EK15" s="44">
        <v>0.88306899415329099</v>
      </c>
      <c r="EL15" s="44">
        <v>4.6668195864185691E-5</v>
      </c>
      <c r="EM15" s="44">
        <v>1.7297656974335496E-5</v>
      </c>
      <c r="EN15" s="44">
        <v>0</v>
      </c>
      <c r="EO15" s="44">
        <v>0</v>
      </c>
      <c r="EP15" s="37">
        <v>1.5259999781847E-2</v>
      </c>
      <c r="EQ15" s="44">
        <v>0.11350679397583008</v>
      </c>
      <c r="ER15" s="38"/>
      <c r="ES15" s="44">
        <v>2.9765973748355932</v>
      </c>
    </row>
    <row r="16" spans="1:220" x14ac:dyDescent="0.35">
      <c r="A16" s="45"/>
      <c r="B16" s="7" t="s">
        <v>16</v>
      </c>
      <c r="C16" s="46">
        <f t="shared" si="3"/>
        <v>13</v>
      </c>
      <c r="D16" s="37">
        <v>0.11132461577653885</v>
      </c>
      <c r="E16" s="38">
        <v>1.2659600935876369E-2</v>
      </c>
      <c r="F16" s="38">
        <v>8.4198534023016691E-4</v>
      </c>
      <c r="G16" s="38">
        <v>5.5160701274871826E-2</v>
      </c>
      <c r="H16" s="38">
        <v>0</v>
      </c>
      <c r="I16" s="38">
        <v>3.0709206475876272E-4</v>
      </c>
      <c r="J16" s="38">
        <v>8.2167349755764008E-3</v>
      </c>
      <c r="K16" s="38">
        <v>2.3920610547065735E-2</v>
      </c>
      <c r="L16" s="38">
        <v>0</v>
      </c>
      <c r="M16" s="38">
        <v>7.6557964086532593E-2</v>
      </c>
      <c r="N16" s="38">
        <v>1.0700300335884094E-2</v>
      </c>
      <c r="O16" s="38">
        <v>7.5820280471816659E-6</v>
      </c>
      <c r="P16" s="38">
        <v>0.18989023566246033</v>
      </c>
      <c r="Q16" s="38">
        <v>1.6057394742965698</v>
      </c>
      <c r="R16" s="38">
        <v>0.38942927122116089</v>
      </c>
      <c r="S16" s="38">
        <v>3.017394058406353E-2</v>
      </c>
      <c r="T16" s="38">
        <v>8.0802123993635178E-3</v>
      </c>
      <c r="U16" s="38">
        <v>1.7861160449683666E-3</v>
      </c>
      <c r="V16" s="38">
        <v>0</v>
      </c>
      <c r="W16" s="38">
        <v>1.0885776282520965E-4</v>
      </c>
      <c r="X16" s="38">
        <v>6.7769846646115184E-4</v>
      </c>
      <c r="Y16" s="38">
        <v>1.9958489574491978E-3</v>
      </c>
      <c r="Z16" s="38">
        <v>2.3085097782313824E-3</v>
      </c>
      <c r="AA16" s="38">
        <v>8.8918220717459917E-4</v>
      </c>
      <c r="AB16" s="38">
        <v>5.5528219789266586E-2</v>
      </c>
      <c r="AC16" s="38">
        <v>2.9930224642157555E-2</v>
      </c>
      <c r="AD16" s="38">
        <v>1.877604954643175E-4</v>
      </c>
      <c r="AE16" s="38">
        <v>7.7960826456546783E-4</v>
      </c>
      <c r="AF16" s="38">
        <v>1.0213636793196201E-2</v>
      </c>
      <c r="AG16" s="38">
        <v>1.4705754438182339E-5</v>
      </c>
      <c r="AH16" s="38">
        <v>1.7950315959751606E-3</v>
      </c>
      <c r="AI16" s="38">
        <v>2.5524708908051252E-3</v>
      </c>
      <c r="AJ16" s="38">
        <v>4.8070154152810574E-3</v>
      </c>
      <c r="AK16" s="38">
        <v>4.0663633495569229E-2</v>
      </c>
      <c r="AL16" s="38">
        <v>3.0768955126404762E-2</v>
      </c>
      <c r="AM16" s="38">
        <v>0.32637616991996765</v>
      </c>
      <c r="AN16" s="38">
        <v>2.5378244463354349E-3</v>
      </c>
      <c r="AO16" s="38">
        <v>4.8636492341756821E-2</v>
      </c>
      <c r="AP16" s="38">
        <v>3.7406038027256727E-3</v>
      </c>
      <c r="AQ16" s="38">
        <v>0.32839575409889221</v>
      </c>
      <c r="AR16" s="38">
        <v>8.4163516759872437E-2</v>
      </c>
      <c r="AS16" s="38">
        <v>1.0321107693016529E-2</v>
      </c>
      <c r="AT16" s="38">
        <v>9.2894043773412704E-3</v>
      </c>
      <c r="AU16" s="38">
        <v>3.1975517049431801E-4</v>
      </c>
      <c r="AV16" s="38">
        <v>9.6822984050959349E-4</v>
      </c>
      <c r="AW16" s="38">
        <v>2.6208283379673958E-2</v>
      </c>
      <c r="AX16" s="38">
        <v>1.5392577275633812E-2</v>
      </c>
      <c r="AY16" s="38">
        <v>2.8970377752557397E-4</v>
      </c>
      <c r="AZ16" s="38">
        <v>3.1506163068115711E-3</v>
      </c>
      <c r="BA16" s="38">
        <v>9.5614272868260741E-4</v>
      </c>
      <c r="BB16" s="38">
        <v>1.3600586680695415E-4</v>
      </c>
      <c r="BC16" s="38">
        <v>2.6178115513175726E-3</v>
      </c>
      <c r="BD16" s="38">
        <v>1.8575515132397413E-3</v>
      </c>
      <c r="BE16" s="38">
        <v>1.7529780743643641E-3</v>
      </c>
      <c r="BF16" s="38">
        <v>4.3030222877860069E-4</v>
      </c>
      <c r="BG16" s="38">
        <v>3.7620484363287687E-4</v>
      </c>
      <c r="BH16" s="38">
        <v>4.5346099068410695E-4</v>
      </c>
      <c r="BI16" s="38">
        <v>8.6315389489755034E-4</v>
      </c>
      <c r="BJ16" s="38">
        <v>2.4513711105100811E-4</v>
      </c>
      <c r="BK16" s="38">
        <v>2.4774469435214996E-2</v>
      </c>
      <c r="BL16" s="38">
        <v>9.3637146055698395E-3</v>
      </c>
      <c r="BM16" s="38">
        <v>1.9644959829747677E-3</v>
      </c>
      <c r="BN16" s="38">
        <v>2.6594726368784904E-3</v>
      </c>
      <c r="BO16" s="38">
        <v>1.0012567043304443E-2</v>
      </c>
      <c r="BP16" s="38">
        <v>9.0596708469092846E-4</v>
      </c>
      <c r="BQ16" s="38">
        <v>0.10506526380777359</v>
      </c>
      <c r="BR16" s="39">
        <v>0</v>
      </c>
      <c r="BS16" s="38">
        <v>8.1476032635691809E-2</v>
      </c>
      <c r="BT16" s="38">
        <v>1.5724664867775573E-3</v>
      </c>
      <c r="BU16" s="38">
        <v>1.9174614340045082E-4</v>
      </c>
      <c r="BV16" s="38">
        <v>1.9102288702242731E-2</v>
      </c>
      <c r="BW16" s="38">
        <v>1.1515894641753732E-2</v>
      </c>
      <c r="BX16" s="38">
        <v>5.4235544780567579E-4</v>
      </c>
      <c r="BY16" s="38">
        <v>1.5611149854279915E-3</v>
      </c>
      <c r="BZ16" s="38">
        <v>2.6067224379175968E-3</v>
      </c>
      <c r="CA16" s="38">
        <v>9.3650007075822828E-3</v>
      </c>
      <c r="CB16" s="38">
        <v>2.9298592817212921E-2</v>
      </c>
      <c r="CC16" s="38">
        <v>2.3402523561344424E-3</v>
      </c>
      <c r="CD16" s="38">
        <v>5.9058395008193543E-5</v>
      </c>
      <c r="CE16" s="38">
        <v>0.83801811490047839</v>
      </c>
      <c r="CF16" s="38">
        <v>1.2580239411036018</v>
      </c>
      <c r="CG16" s="38">
        <v>0.30157988642713462</v>
      </c>
      <c r="CH16" s="38">
        <v>1.758425729008195E-3</v>
      </c>
      <c r="CI16" s="38">
        <v>1.4217173856508225E-2</v>
      </c>
      <c r="CJ16" s="38">
        <v>6.9551710762993935E-4</v>
      </c>
      <c r="CK16" s="38">
        <v>2.6296780047374568E-4</v>
      </c>
      <c r="CL16" s="38">
        <v>1.904230046747557E-4</v>
      </c>
      <c r="CM16" s="38">
        <v>3.7178914781605954E-3</v>
      </c>
      <c r="CN16" s="38">
        <v>7.6770570000803673E-3</v>
      </c>
      <c r="CO16" s="38">
        <v>2.8999203544231023E-3</v>
      </c>
      <c r="CP16" s="38">
        <v>1.0838991522403418E-2</v>
      </c>
      <c r="CQ16" s="38">
        <v>8.4314484479364182E-2</v>
      </c>
      <c r="CR16" s="38">
        <v>6.3717059965711087E-3</v>
      </c>
      <c r="CS16" s="38">
        <v>6.3144213885024669E-4</v>
      </c>
      <c r="CT16" s="38">
        <v>5.003843291424559E-4</v>
      </c>
      <c r="CU16" s="38">
        <v>7.0999724021021393E-3</v>
      </c>
      <c r="CV16" s="38">
        <v>2.0223180889757941E-3</v>
      </c>
      <c r="CW16" s="38">
        <v>7.8107110105918309E-3</v>
      </c>
      <c r="CX16" s="38">
        <v>4.1929013750774402E-3</v>
      </c>
      <c r="CY16" s="38">
        <v>5.1187669924388501E-3</v>
      </c>
      <c r="CZ16" s="38">
        <v>0.11797583764109731</v>
      </c>
      <c r="DA16" s="38">
        <v>2.0290119660444361E-2</v>
      </c>
      <c r="DB16" s="38">
        <v>0.13940970408293651</v>
      </c>
      <c r="DC16" s="38">
        <v>1.9265843848188524E-3</v>
      </c>
      <c r="DD16" s="38">
        <v>4.7417803216376342E-3</v>
      </c>
      <c r="DE16" s="38">
        <v>1.629107651524464E-3</v>
      </c>
      <c r="DF16" s="38">
        <v>7.7788301161490381E-2</v>
      </c>
      <c r="DG16" s="38">
        <v>2.5342394437757321E-2</v>
      </c>
      <c r="DH16" s="38">
        <v>6.044106465196819E-3</v>
      </c>
      <c r="DI16" s="38">
        <v>1.9035827036404385E-3</v>
      </c>
      <c r="DJ16" s="38">
        <v>2.7374931818258119E-4</v>
      </c>
      <c r="DK16" s="38">
        <v>7.1975170874338801E-4</v>
      </c>
      <c r="DL16" s="38">
        <v>2.5352932774694636E-2</v>
      </c>
      <c r="DM16" s="38">
        <v>1.5195290561678121E-2</v>
      </c>
      <c r="DN16" s="38">
        <v>1.5381793708968416E-4</v>
      </c>
      <c r="DO16" s="38">
        <v>8.8923609337143716E-4</v>
      </c>
      <c r="DP16" s="38">
        <v>6.1312466789331665E-4</v>
      </c>
      <c r="DQ16" s="38">
        <v>3.5722070569477182E-4</v>
      </c>
      <c r="DR16" s="38">
        <v>1.8145254341561667E-3</v>
      </c>
      <c r="DS16" s="38">
        <v>6.5780224235822971E-4</v>
      </c>
      <c r="DT16" s="38">
        <v>1.1671055149236054E-3</v>
      </c>
      <c r="DU16" s="38">
        <v>8.2348130388254503E-4</v>
      </c>
      <c r="DV16" s="38">
        <v>4.49305882398221E-4</v>
      </c>
      <c r="DW16" s="38">
        <v>3.9536109267146458E-4</v>
      </c>
      <c r="DX16" s="38">
        <v>1.636071722032284E-3</v>
      </c>
      <c r="DY16" s="38">
        <v>1.9469739302913069E-4</v>
      </c>
      <c r="DZ16" s="38">
        <v>7.1472894305770751E-3</v>
      </c>
      <c r="EA16" s="38">
        <v>6.4698008591221878E-3</v>
      </c>
      <c r="EB16" s="38">
        <v>8.1697222890397825E-4</v>
      </c>
      <c r="EC16" s="38">
        <v>4.3427383495213689E-3</v>
      </c>
      <c r="ED16" s="38">
        <v>5.5455648816860048E-3</v>
      </c>
      <c r="EE16" s="38">
        <v>8.6205204854650219E-4</v>
      </c>
      <c r="EF16" s="38">
        <v>5.4249432621872984E-2</v>
      </c>
      <c r="EG16" s="38">
        <v>0</v>
      </c>
      <c r="EH16" s="44">
        <v>8.2569748163223267E-2</v>
      </c>
      <c r="EI16" s="44">
        <v>1.8843625650333706E-2</v>
      </c>
      <c r="EJ16" s="44">
        <v>6.43756103515625</v>
      </c>
      <c r="EK16" s="44">
        <v>1.7798149511218071</v>
      </c>
      <c r="EL16" s="44">
        <v>4.5199869782663882E-4</v>
      </c>
      <c r="EM16" s="44">
        <v>1.0499711572720116E-4</v>
      </c>
      <c r="EN16" s="44">
        <v>0</v>
      </c>
      <c r="EO16" s="44">
        <v>0</v>
      </c>
      <c r="EP16" s="37">
        <v>0.43290799856185913</v>
      </c>
      <c r="EQ16" s="44">
        <v>-0.59581947326660156</v>
      </c>
      <c r="ER16" s="38"/>
      <c r="ES16" s="44">
        <v>15.133430782938298</v>
      </c>
    </row>
    <row r="17" spans="1:149" x14ac:dyDescent="0.35">
      <c r="A17" s="45"/>
      <c r="B17" s="7" t="s">
        <v>17</v>
      </c>
      <c r="C17" s="46">
        <f t="shared" si="3"/>
        <v>14</v>
      </c>
      <c r="D17" s="37">
        <v>5.4574524983763695E-3</v>
      </c>
      <c r="E17" s="38">
        <v>1.0863300412893295E-2</v>
      </c>
      <c r="F17" s="38">
        <v>1.9257070496678352E-2</v>
      </c>
      <c r="G17" s="38">
        <v>4.8829563893377781E-3</v>
      </c>
      <c r="H17" s="38">
        <v>0</v>
      </c>
      <c r="I17" s="38">
        <v>1.9357506243977696E-4</v>
      </c>
      <c r="J17" s="38">
        <v>8.9853373356163502E-4</v>
      </c>
      <c r="K17" s="38">
        <v>3.5441838204860687E-2</v>
      </c>
      <c r="L17" s="38">
        <v>0</v>
      </c>
      <c r="M17" s="38">
        <v>1.1888453736901283E-2</v>
      </c>
      <c r="N17" s="38">
        <v>2.4162773042917252E-3</v>
      </c>
      <c r="O17" s="38">
        <v>7.1456988735008053E-6</v>
      </c>
      <c r="P17" s="38">
        <v>3.7457607686519623E-3</v>
      </c>
      <c r="Q17" s="38">
        <v>0.71775150299072266</v>
      </c>
      <c r="R17" s="38">
        <v>1.8737200647592545E-2</v>
      </c>
      <c r="S17" s="38">
        <v>3.2353946007788181E-3</v>
      </c>
      <c r="T17" s="38">
        <v>4.2370511800982058E-4</v>
      </c>
      <c r="U17" s="38">
        <v>3.8069163565523922E-4</v>
      </c>
      <c r="V17" s="38">
        <v>0</v>
      </c>
      <c r="W17" s="38">
        <v>6.2549028370995075E-5</v>
      </c>
      <c r="X17" s="38">
        <v>1.3349812070373446E-4</v>
      </c>
      <c r="Y17" s="38">
        <v>6.5943098161369562E-4</v>
      </c>
      <c r="Z17" s="38">
        <v>2.4090385704766959E-4</v>
      </c>
      <c r="AA17" s="38">
        <v>4.7704550524940714E-5</v>
      </c>
      <c r="AB17" s="38">
        <v>1.1878303484991193E-3</v>
      </c>
      <c r="AC17" s="38">
        <v>2.7385471388697624E-2</v>
      </c>
      <c r="AD17" s="38">
        <v>5.1163026364520192E-4</v>
      </c>
      <c r="AE17" s="38">
        <v>7.4266520095989108E-4</v>
      </c>
      <c r="AF17" s="38">
        <v>2.662181667983532E-2</v>
      </c>
      <c r="AG17" s="38">
        <v>8.0939480540109798E-6</v>
      </c>
      <c r="AH17" s="38">
        <v>2.7768101426772773E-4</v>
      </c>
      <c r="AI17" s="38">
        <v>1.389789511449635E-3</v>
      </c>
      <c r="AJ17" s="38">
        <v>1.1797567130997777E-3</v>
      </c>
      <c r="AK17" s="38">
        <v>1.6236237715929747E-3</v>
      </c>
      <c r="AL17" s="38">
        <v>1.5386650338768959E-3</v>
      </c>
      <c r="AM17" s="38">
        <v>1.2224165722727776E-2</v>
      </c>
      <c r="AN17" s="38">
        <v>1.2836948735639453E-3</v>
      </c>
      <c r="AO17" s="38">
        <v>0.5084337592124939</v>
      </c>
      <c r="AP17" s="38">
        <v>8.3759956061840057E-2</v>
      </c>
      <c r="AQ17" s="38">
        <v>7.3229879140853882E-2</v>
      </c>
      <c r="AR17" s="38">
        <v>0.41954559087753296</v>
      </c>
      <c r="AS17" s="38">
        <v>9.8471872508525848E-2</v>
      </c>
      <c r="AT17" s="38">
        <v>1.3953890651464462E-2</v>
      </c>
      <c r="AU17" s="38">
        <v>6.8270325660705566E-2</v>
      </c>
      <c r="AV17" s="38">
        <v>4.3923374265432358E-2</v>
      </c>
      <c r="AW17" s="38">
        <v>3.229135274887085E-2</v>
      </c>
      <c r="AX17" s="38">
        <v>5.8250326663255692E-2</v>
      </c>
      <c r="AY17" s="38">
        <v>2.632739779073745E-4</v>
      </c>
      <c r="AZ17" s="38">
        <v>0.15233461558818817</v>
      </c>
      <c r="BA17" s="38">
        <v>2.3888302966952324E-2</v>
      </c>
      <c r="BB17" s="38">
        <v>1.262790901819244E-4</v>
      </c>
      <c r="BC17" s="38">
        <v>0.30726990103721619</v>
      </c>
      <c r="BD17" s="38">
        <v>3.0127197504043579E-2</v>
      </c>
      <c r="BE17" s="38">
        <v>4.1774958372116089E-3</v>
      </c>
      <c r="BF17" s="38">
        <v>2.2386163473129272E-2</v>
      </c>
      <c r="BG17" s="38">
        <v>7.2196759283542633E-3</v>
      </c>
      <c r="BH17" s="38">
        <v>6.339070969261229E-4</v>
      </c>
      <c r="BI17" s="38">
        <v>2.0310468971729279E-2</v>
      </c>
      <c r="BJ17" s="38">
        <v>6.777568906545639E-2</v>
      </c>
      <c r="BK17" s="38">
        <v>0.72953099012374878</v>
      </c>
      <c r="BL17" s="38">
        <v>0.34638407826423645</v>
      </c>
      <c r="BM17" s="38">
        <v>1.2060429435223341E-3</v>
      </c>
      <c r="BN17" s="38">
        <v>1.1351849883794785E-2</v>
      </c>
      <c r="BO17" s="38">
        <v>3.4761831164360046E-2</v>
      </c>
      <c r="BP17" s="38">
        <v>3.771388903260231E-2</v>
      </c>
      <c r="BQ17" s="38">
        <v>0.4953056275844574</v>
      </c>
      <c r="BR17" s="39">
        <v>0</v>
      </c>
      <c r="BS17" s="38">
        <v>9.750233763156757E-3</v>
      </c>
      <c r="BT17" s="38">
        <v>2.9565250387122433E-3</v>
      </c>
      <c r="BU17" s="38">
        <v>9.668785512985778E-3</v>
      </c>
      <c r="BV17" s="38">
        <v>2.8151405599601276E-3</v>
      </c>
      <c r="BW17" s="38">
        <v>5.317387712094046E-2</v>
      </c>
      <c r="BX17" s="38">
        <v>6.8473402937740957E-4</v>
      </c>
      <c r="BY17" s="38">
        <v>3.6332532287897124E-4</v>
      </c>
      <c r="BZ17" s="38">
        <v>8.1299500648128742E-3</v>
      </c>
      <c r="CA17" s="38">
        <v>4.5066221659073591E-4</v>
      </c>
      <c r="CB17" s="38">
        <v>8.742714566324139E-3</v>
      </c>
      <c r="CC17" s="38">
        <v>1.1755212809134719E-3</v>
      </c>
      <c r="CD17" s="38">
        <v>1.0438943107970999E-4</v>
      </c>
      <c r="CE17" s="38">
        <v>2.9909657136727219E-2</v>
      </c>
      <c r="CF17" s="38">
        <v>0.94426491059130058</v>
      </c>
      <c r="CG17" s="38">
        <v>2.5511098962397227E-2</v>
      </c>
      <c r="CH17" s="38">
        <v>4.3183615878206183E-4</v>
      </c>
      <c r="CI17" s="38">
        <v>1.4318004690956343E-3</v>
      </c>
      <c r="CJ17" s="38">
        <v>3.0260452972186158E-4</v>
      </c>
      <c r="CK17" s="38">
        <v>4.1883734746939183E-4</v>
      </c>
      <c r="CL17" s="38">
        <v>2.0644413328696487E-4</v>
      </c>
      <c r="CM17" s="38">
        <v>1.4343916286065905E-3</v>
      </c>
      <c r="CN17" s="38">
        <v>4.4633435263676802E-3</v>
      </c>
      <c r="CO17" s="38">
        <v>5.3790988078361579E-4</v>
      </c>
      <c r="CP17" s="38">
        <v>9.3430094067570302E-4</v>
      </c>
      <c r="CQ17" s="38">
        <v>3.7772044844359698E-3</v>
      </c>
      <c r="CR17" s="38">
        <v>1.1347661271429388E-2</v>
      </c>
      <c r="CS17" s="38">
        <v>3.0912901378172819E-3</v>
      </c>
      <c r="CT17" s="38">
        <v>9.4981398226678948E-4</v>
      </c>
      <c r="CU17" s="38">
        <v>3.6032883655025216E-2</v>
      </c>
      <c r="CV17" s="38">
        <v>3.7734321735030107E-3</v>
      </c>
      <c r="CW17" s="38">
        <v>2.7212727728311847E-3</v>
      </c>
      <c r="CX17" s="38">
        <v>4.2564471069113097E-3</v>
      </c>
      <c r="CY17" s="38">
        <v>2.0944814193342154E-3</v>
      </c>
      <c r="CZ17" s="38">
        <v>9.0088501124512277E-3</v>
      </c>
      <c r="DA17" s="38">
        <v>3.2958279955863645E-3</v>
      </c>
      <c r="DB17" s="38">
        <v>9.8167338280745753E-3</v>
      </c>
      <c r="DC17" s="38">
        <v>1.9719636173931576E-3</v>
      </c>
      <c r="DD17" s="38">
        <v>0.11057418151176535</v>
      </c>
      <c r="DE17" s="38">
        <v>7.3846216211677529E-2</v>
      </c>
      <c r="DF17" s="38">
        <v>3.3905521675478667E-2</v>
      </c>
      <c r="DG17" s="38">
        <v>0.24640634772367775</v>
      </c>
      <c r="DH17" s="38">
        <v>0.1156759719888214</v>
      </c>
      <c r="DI17" s="38">
        <v>7.2905355969368202E-3</v>
      </c>
      <c r="DJ17" s="38">
        <v>0.10791986710682977</v>
      </c>
      <c r="DK17" s="38">
        <v>6.4088095707120374E-2</v>
      </c>
      <c r="DL17" s="38">
        <v>6.1293389124330133E-2</v>
      </c>
      <c r="DM17" s="38">
        <v>0.10903522628359497</v>
      </c>
      <c r="DN17" s="38">
        <v>2.498727256750044E-4</v>
      </c>
      <c r="DO17" s="38">
        <v>8.3725353993941098E-2</v>
      </c>
      <c r="DP17" s="38">
        <v>2.7494949274114333E-2</v>
      </c>
      <c r="DQ17" s="38">
        <v>5.6925663379558955E-4</v>
      </c>
      <c r="DR17" s="38">
        <v>0.36066502158064395</v>
      </c>
      <c r="DS17" s="38">
        <v>1.9727512233657762E-2</v>
      </c>
      <c r="DT17" s="38">
        <v>5.0634781882763491E-3</v>
      </c>
      <c r="DU17" s="38">
        <v>7.7946200326550752E-2</v>
      </c>
      <c r="DV17" s="38">
        <v>1.4933531043425319E-2</v>
      </c>
      <c r="DW17" s="38">
        <v>1.0162617307969413E-3</v>
      </c>
      <c r="DX17" s="38">
        <v>6.7525426515203435E-2</v>
      </c>
      <c r="DY17" s="38">
        <v>9.9281192894750347E-2</v>
      </c>
      <c r="DZ17" s="38">
        <v>0.39109718555118889</v>
      </c>
      <c r="EA17" s="38">
        <v>0.44993030070327222</v>
      </c>
      <c r="EB17" s="38">
        <v>9.1442543748598837E-4</v>
      </c>
      <c r="EC17" s="38">
        <v>3.0919765745693439E-2</v>
      </c>
      <c r="ED17" s="38">
        <v>3.4427760125254281E-2</v>
      </c>
      <c r="EE17" s="38">
        <v>6.4948966959491372E-2</v>
      </c>
      <c r="EF17" s="38">
        <v>0.47068845550529659</v>
      </c>
      <c r="EG17" s="38">
        <v>0</v>
      </c>
      <c r="EH17" s="44">
        <v>0.13312947750091553</v>
      </c>
      <c r="EI17" s="44">
        <v>5.8894803689327091E-2</v>
      </c>
      <c r="EJ17" s="44">
        <v>63.365955352783203</v>
      </c>
      <c r="EK17" s="44">
        <v>33.660281181335449</v>
      </c>
      <c r="EL17" s="44">
        <v>1.6623463481664658E-2</v>
      </c>
      <c r="EM17" s="44">
        <v>7.4342787593195681E-3</v>
      </c>
      <c r="EN17" s="44">
        <v>0</v>
      </c>
      <c r="EO17" s="44">
        <v>0</v>
      </c>
      <c r="EP17" s="37">
        <v>0.2632879912853241</v>
      </c>
      <c r="EQ17" s="44">
        <v>-2.07073974609375</v>
      </c>
      <c r="ER17" s="38"/>
      <c r="ES17" s="44">
        <v>104.37162536724335</v>
      </c>
    </row>
    <row r="18" spans="1:149" x14ac:dyDescent="0.35">
      <c r="A18" s="45"/>
      <c r="B18" s="7" t="s">
        <v>18</v>
      </c>
      <c r="C18" s="46">
        <f t="shared" si="3"/>
        <v>15</v>
      </c>
      <c r="D18" s="37">
        <v>6.1975438147783279E-3</v>
      </c>
      <c r="E18" s="38">
        <v>2.6177471503615379E-2</v>
      </c>
      <c r="F18" s="38">
        <v>8.6384493624791503E-4</v>
      </c>
      <c r="G18" s="38">
        <v>8.2132862880825996E-3</v>
      </c>
      <c r="H18" s="38">
        <v>0</v>
      </c>
      <c r="I18" s="38">
        <v>8.1629044143483043E-4</v>
      </c>
      <c r="J18" s="38">
        <v>3.7469204980880022E-3</v>
      </c>
      <c r="K18" s="38">
        <v>9.4082243740558624E-2</v>
      </c>
      <c r="L18" s="38">
        <v>0</v>
      </c>
      <c r="M18" s="38">
        <v>3.300931304693222E-2</v>
      </c>
      <c r="N18" s="38">
        <v>1.2567050755023956E-2</v>
      </c>
      <c r="O18" s="38">
        <v>1.601702933839988E-5</v>
      </c>
      <c r="P18" s="38">
        <v>9.5775787485763431E-4</v>
      </c>
      <c r="Q18" s="38">
        <v>7.18732550740242E-3</v>
      </c>
      <c r="R18" s="38">
        <v>2.2081587314605713</v>
      </c>
      <c r="S18" s="38">
        <v>2.2801902145147324E-2</v>
      </c>
      <c r="T18" s="38">
        <v>1.6154093667864799E-2</v>
      </c>
      <c r="U18" s="38">
        <v>3.1949966214597225E-3</v>
      </c>
      <c r="V18" s="38">
        <v>0</v>
      </c>
      <c r="W18" s="38">
        <v>9.3776517314836383E-4</v>
      </c>
      <c r="X18" s="38">
        <v>8.6118740728124976E-4</v>
      </c>
      <c r="Y18" s="38">
        <v>1.8724286928772926E-3</v>
      </c>
      <c r="Z18" s="38">
        <v>4.3225698173046112E-3</v>
      </c>
      <c r="AA18" s="38">
        <v>2.8576163458637893E-4</v>
      </c>
      <c r="AB18" s="38">
        <v>9.1817835345864296E-3</v>
      </c>
      <c r="AC18" s="38">
        <v>1.4034468680620193E-2</v>
      </c>
      <c r="AD18" s="38">
        <v>5.021893884986639E-4</v>
      </c>
      <c r="AE18" s="38">
        <v>1.7067277804017067E-3</v>
      </c>
      <c r="AF18" s="38">
        <v>2.0596083253622055E-2</v>
      </c>
      <c r="AG18" s="38">
        <v>2.0122139176237397E-5</v>
      </c>
      <c r="AH18" s="38">
        <v>7.6549325603991747E-4</v>
      </c>
      <c r="AI18" s="38">
        <v>2.4671363644301891E-3</v>
      </c>
      <c r="AJ18" s="38">
        <v>1.5077842399477959E-2</v>
      </c>
      <c r="AK18" s="38">
        <v>2.6888013817369938E-3</v>
      </c>
      <c r="AL18" s="38">
        <v>4.7429539263248444E-3</v>
      </c>
      <c r="AM18" s="38">
        <v>4.0406480431556702E-2</v>
      </c>
      <c r="AN18" s="38">
        <v>2.8443147893995047E-3</v>
      </c>
      <c r="AO18" s="38">
        <v>0.71053582429885864</v>
      </c>
      <c r="AP18" s="38">
        <v>1.9938363693654537E-3</v>
      </c>
      <c r="AQ18" s="38">
        <v>9.8359592258930206E-2</v>
      </c>
      <c r="AR18" s="38">
        <v>6.0509242117404938E-2</v>
      </c>
      <c r="AS18" s="38">
        <v>1.8746387213468552E-2</v>
      </c>
      <c r="AT18" s="38">
        <v>5.4950470803305507E-4</v>
      </c>
      <c r="AU18" s="38">
        <v>1.353508559986949E-3</v>
      </c>
      <c r="AV18" s="38">
        <v>7.9653947614133358E-4</v>
      </c>
      <c r="AW18" s="38">
        <v>1.0365218622609973E-3</v>
      </c>
      <c r="AX18" s="38">
        <v>1.0137950070202351E-2</v>
      </c>
      <c r="AY18" s="38">
        <v>1.4249598607420921E-3</v>
      </c>
      <c r="AZ18" s="38">
        <v>4.4230565428733826E-2</v>
      </c>
      <c r="BA18" s="38">
        <v>1.5281030209735036E-3</v>
      </c>
      <c r="BB18" s="38">
        <v>4.9298594240099192E-4</v>
      </c>
      <c r="BC18" s="38">
        <v>2.9275857377797365E-3</v>
      </c>
      <c r="BD18" s="38">
        <v>1.6025936929509044E-3</v>
      </c>
      <c r="BE18" s="38">
        <v>1.2119355378672481E-3</v>
      </c>
      <c r="BF18" s="38">
        <v>7.9516100231558084E-4</v>
      </c>
      <c r="BG18" s="38">
        <v>1.2389039620757103E-3</v>
      </c>
      <c r="BH18" s="38">
        <v>8.6894736159592867E-4</v>
      </c>
      <c r="BI18" s="38">
        <v>1.3366217026486993E-3</v>
      </c>
      <c r="BJ18" s="38">
        <v>2.1653437986969948E-2</v>
      </c>
      <c r="BK18" s="38">
        <v>5.8339841663837433E-2</v>
      </c>
      <c r="BL18" s="38">
        <v>5.7839201763272285E-3</v>
      </c>
      <c r="BM18" s="38">
        <v>1.0858683381229639E-3</v>
      </c>
      <c r="BN18" s="38">
        <v>2.5133383460342884E-3</v>
      </c>
      <c r="BO18" s="38">
        <v>1.1153806932270527E-2</v>
      </c>
      <c r="BP18" s="38">
        <v>5.4442690452560782E-4</v>
      </c>
      <c r="BQ18" s="38">
        <v>4.2477119714021683E-3</v>
      </c>
      <c r="BR18" s="39">
        <v>0</v>
      </c>
      <c r="BS18" s="38">
        <v>1.3304748944392486E-2</v>
      </c>
      <c r="BT18" s="38">
        <v>8.9934635689132847E-3</v>
      </c>
      <c r="BU18" s="38">
        <v>5.1235389514658891E-4</v>
      </c>
      <c r="BV18" s="38">
        <v>7.0156144082602623E-3</v>
      </c>
      <c r="BW18" s="38">
        <v>9.8332420479820826E-3</v>
      </c>
      <c r="BX18" s="38">
        <v>3.3187275525676796E-3</v>
      </c>
      <c r="BY18" s="38">
        <v>1.637391998301041E-3</v>
      </c>
      <c r="BZ18" s="38">
        <v>2.934266236024996E-2</v>
      </c>
      <c r="CA18" s="38">
        <v>8.4577009376918255E-4</v>
      </c>
      <c r="CB18" s="38">
        <v>3.4791205667715985E-2</v>
      </c>
      <c r="CC18" s="38">
        <v>7.8568975400230556E-3</v>
      </c>
      <c r="CD18" s="38">
        <v>3.5116619898190038E-4</v>
      </c>
      <c r="CE18" s="38">
        <v>1.2014432500876637E-2</v>
      </c>
      <c r="CF18" s="38">
        <v>1.5258250018860053E-2</v>
      </c>
      <c r="CG18" s="38">
        <v>4.4114666355599184</v>
      </c>
      <c r="CH18" s="38">
        <v>3.9079343772527864E-3</v>
      </c>
      <c r="CI18" s="38">
        <v>8.5216432419770172E-2</v>
      </c>
      <c r="CJ18" s="38">
        <v>3.6249519287139265E-3</v>
      </c>
      <c r="CK18" s="38">
        <v>6.9022555140918485E-2</v>
      </c>
      <c r="CL18" s="38">
        <v>4.3979003517051751E-3</v>
      </c>
      <c r="CM18" s="38">
        <v>1.3628174157673811E-2</v>
      </c>
      <c r="CN18" s="38">
        <v>2.0671520382052222E-2</v>
      </c>
      <c r="CO18" s="38">
        <v>1.4857269784670279E-2</v>
      </c>
      <c r="CP18" s="38">
        <v>9.3310974776912303E-3</v>
      </c>
      <c r="CQ18" s="38">
        <v>4.3086636172120052E-2</v>
      </c>
      <c r="CR18" s="38">
        <v>7.9674944799990044E-3</v>
      </c>
      <c r="CS18" s="38">
        <v>4.4255501315433321E-3</v>
      </c>
      <c r="CT18" s="38">
        <v>3.2500248715230384E-3</v>
      </c>
      <c r="CU18" s="38">
        <v>4.2478485906940477E-2</v>
      </c>
      <c r="CV18" s="38">
        <v>1.1679300745832677E-2</v>
      </c>
      <c r="CW18" s="38">
        <v>1.0931221345884978E-2</v>
      </c>
      <c r="CX18" s="38">
        <v>1.2262018921788354E-2</v>
      </c>
      <c r="CY18" s="38">
        <v>4.5102336318450398E-2</v>
      </c>
      <c r="CZ18" s="38">
        <v>2.3882345841798269E-2</v>
      </c>
      <c r="DA18" s="38">
        <v>1.2637528113138785E-2</v>
      </c>
      <c r="DB18" s="38">
        <v>5.0038817465974716E-2</v>
      </c>
      <c r="DC18" s="38">
        <v>6.2319531114098936E-3</v>
      </c>
      <c r="DD18" s="38">
        <v>0.20029921527020633</v>
      </c>
      <c r="DE18" s="38">
        <v>2.3827438238868126E-3</v>
      </c>
      <c r="DF18" s="38">
        <v>6.0900506359757856E-2</v>
      </c>
      <c r="DG18" s="38">
        <v>4.9698017850460019E-2</v>
      </c>
      <c r="DH18" s="38">
        <v>3.0388226059585577E-2</v>
      </c>
      <c r="DI18" s="38">
        <v>3.460059808459981E-4</v>
      </c>
      <c r="DJ18" s="38">
        <v>3.1318940050368838E-3</v>
      </c>
      <c r="DK18" s="38">
        <v>1.6273571709461976E-3</v>
      </c>
      <c r="DL18" s="38">
        <v>2.6026330551758292E-3</v>
      </c>
      <c r="DM18" s="38">
        <v>2.6765236791106872E-2</v>
      </c>
      <c r="DN18" s="38">
        <v>2.0910252252406281E-3</v>
      </c>
      <c r="DO18" s="38">
        <v>3.3442709805967752E-2</v>
      </c>
      <c r="DP18" s="38">
        <v>2.651592745223752E-3</v>
      </c>
      <c r="DQ18" s="38">
        <v>3.5098748534778679E-3</v>
      </c>
      <c r="DR18" s="38">
        <v>5.2499076014100865E-3</v>
      </c>
      <c r="DS18" s="38">
        <v>1.4707318230193778E-3</v>
      </c>
      <c r="DT18" s="38">
        <v>2.2488842671464226E-3</v>
      </c>
      <c r="DU18" s="38">
        <v>4.2096389256585098E-3</v>
      </c>
      <c r="DV18" s="38">
        <v>3.9696369976809365E-3</v>
      </c>
      <c r="DW18" s="38">
        <v>2.073422277589998E-3</v>
      </c>
      <c r="DX18" s="38">
        <v>6.8876260108936549E-3</v>
      </c>
      <c r="DY18" s="38">
        <v>4.7805963211544622E-2</v>
      </c>
      <c r="DZ18" s="38">
        <v>3.7776237993966788E-2</v>
      </c>
      <c r="EA18" s="38">
        <v>9.744295506607159E-3</v>
      </c>
      <c r="EB18" s="38">
        <v>1.1587475210035336E-3</v>
      </c>
      <c r="EC18" s="38">
        <v>8.6325757733902719E-3</v>
      </c>
      <c r="ED18" s="38">
        <v>1.5963327601639321E-2</v>
      </c>
      <c r="EE18" s="38">
        <v>1.3690013563518733E-3</v>
      </c>
      <c r="EF18" s="38">
        <v>5.7914519802579889E-3</v>
      </c>
      <c r="EG18" s="38">
        <v>0</v>
      </c>
      <c r="EH18" s="44">
        <v>0.39055958390235901</v>
      </c>
      <c r="EI18" s="44">
        <v>0.23130404931725934</v>
      </c>
      <c r="EJ18" s="44">
        <v>37.648048400878906</v>
      </c>
      <c r="EK18" s="44">
        <v>27.111339367926121</v>
      </c>
      <c r="EL18" s="44">
        <v>2.7497690171003342E-3</v>
      </c>
      <c r="EM18" s="44">
        <v>1.5347303433372872E-3</v>
      </c>
      <c r="EN18" s="44">
        <v>0</v>
      </c>
      <c r="EO18" s="44">
        <v>0</v>
      </c>
      <c r="EP18" s="37">
        <v>4.4251551628112793</v>
      </c>
      <c r="EQ18" s="44">
        <v>-2.4204025268554688</v>
      </c>
      <c r="ER18" s="38"/>
      <c r="ES18" s="44">
        <v>76.654109658875484</v>
      </c>
    </row>
    <row r="19" spans="1:149" x14ac:dyDescent="0.35">
      <c r="A19" s="45"/>
      <c r="B19" s="7" t="s">
        <v>19</v>
      </c>
      <c r="C19" s="46">
        <f t="shared" si="3"/>
        <v>16</v>
      </c>
      <c r="D19" s="37">
        <v>0.82108020782470703</v>
      </c>
      <c r="E19" s="38">
        <v>3.7350456714630127</v>
      </c>
      <c r="F19" s="38">
        <v>0.15106365084648132</v>
      </c>
      <c r="G19" s="38">
        <v>1.4721675775945187E-2</v>
      </c>
      <c r="H19" s="38">
        <v>0</v>
      </c>
      <c r="I19" s="38">
        <v>7.7247712761163712E-4</v>
      </c>
      <c r="J19" s="38">
        <v>4.4090044684708118E-3</v>
      </c>
      <c r="K19" s="38">
        <v>0.47631293535232544</v>
      </c>
      <c r="L19" s="38">
        <v>0</v>
      </c>
      <c r="M19" s="38">
        <v>0.83623617887496948</v>
      </c>
      <c r="N19" s="38">
        <v>0.62686330080032349</v>
      </c>
      <c r="O19" s="38">
        <v>2.2281994461081922E-5</v>
      </c>
      <c r="P19" s="38">
        <v>5.0786747597157955E-3</v>
      </c>
      <c r="Q19" s="38">
        <v>2.9024314135313034E-3</v>
      </c>
      <c r="R19" s="38">
        <v>1.58051832113415E-3</v>
      </c>
      <c r="S19" s="38">
        <v>76.650985717773438</v>
      </c>
      <c r="T19" s="38">
        <v>0.29891666769981384</v>
      </c>
      <c r="U19" s="38">
        <v>5.2723153494298458E-3</v>
      </c>
      <c r="V19" s="38">
        <v>0</v>
      </c>
      <c r="W19" s="38">
        <v>6.3313054852187634E-4</v>
      </c>
      <c r="X19" s="38">
        <v>3.8977421354502439E-3</v>
      </c>
      <c r="Y19" s="38">
        <v>1.0999787598848343E-2</v>
      </c>
      <c r="Z19" s="38">
        <v>3.4203475806862116E-3</v>
      </c>
      <c r="AA19" s="38">
        <v>2.1181248303037137E-4</v>
      </c>
      <c r="AB19" s="38">
        <v>1.7423972487449646E-2</v>
      </c>
      <c r="AC19" s="38">
        <v>0.21640907227993011</v>
      </c>
      <c r="AD19" s="38">
        <v>2.4380508810281754E-2</v>
      </c>
      <c r="AE19" s="38">
        <v>8.037446066737175E-3</v>
      </c>
      <c r="AF19" s="38">
        <v>0.35039085149765015</v>
      </c>
      <c r="AG19" s="38">
        <v>5.1077870011795312E-5</v>
      </c>
      <c r="AH19" s="38">
        <v>2.4529553484171629E-3</v>
      </c>
      <c r="AI19" s="38">
        <v>0.21538220345973969</v>
      </c>
      <c r="AJ19" s="38">
        <v>0.13949443399906158</v>
      </c>
      <c r="AK19" s="38">
        <v>2.2298546507954597E-2</v>
      </c>
      <c r="AL19" s="38">
        <v>0.9917113184928894</v>
      </c>
      <c r="AM19" s="38">
        <v>13.872218132019043</v>
      </c>
      <c r="AN19" s="38">
        <v>6.9373552687466145E-3</v>
      </c>
      <c r="AO19" s="38">
        <v>7.3034548759460449</v>
      </c>
      <c r="AP19" s="38">
        <v>2.4578467011451721E-2</v>
      </c>
      <c r="AQ19" s="38">
        <v>26.965902328491211</v>
      </c>
      <c r="AR19" s="38">
        <v>8.9027070999145508</v>
      </c>
      <c r="AS19" s="38">
        <v>1.1594599112868309E-2</v>
      </c>
      <c r="AT19" s="38">
        <v>2.2105488460510969E-3</v>
      </c>
      <c r="AU19" s="38">
        <v>7.9000258119776845E-4</v>
      </c>
      <c r="AV19" s="38">
        <v>0.126373291015625</v>
      </c>
      <c r="AW19" s="38">
        <v>5.6544174440205097E-3</v>
      </c>
      <c r="AX19" s="38">
        <v>2.4122394621372223E-2</v>
      </c>
      <c r="AY19" s="38">
        <v>2.4656739551573992E-3</v>
      </c>
      <c r="AZ19" s="38">
        <v>0.57152509689331055</v>
      </c>
      <c r="BA19" s="38">
        <v>1.7507204785943031E-2</v>
      </c>
      <c r="BB19" s="38">
        <v>2.6426503900438547E-3</v>
      </c>
      <c r="BC19" s="38">
        <v>3.9722651243209839E-2</v>
      </c>
      <c r="BD19" s="38">
        <v>1.3486685752868652</v>
      </c>
      <c r="BE19" s="38">
        <v>3.2789468765258789E-2</v>
      </c>
      <c r="BF19" s="38">
        <v>2.3704895284026861E-3</v>
      </c>
      <c r="BG19" s="38">
        <v>3.7219000514596701E-3</v>
      </c>
      <c r="BH19" s="38">
        <v>5.4535656236112118E-3</v>
      </c>
      <c r="BI19" s="38">
        <v>5.5437736213207245E-2</v>
      </c>
      <c r="BJ19" s="38">
        <v>1.4711158582940698E-3</v>
      </c>
      <c r="BK19" s="38">
        <v>0.36338871717453003</v>
      </c>
      <c r="BL19" s="38">
        <v>5.1317915320396423E-2</v>
      </c>
      <c r="BM19" s="38">
        <v>4.8017766326665878E-2</v>
      </c>
      <c r="BN19" s="38">
        <v>5.271074827760458E-3</v>
      </c>
      <c r="BO19" s="38">
        <v>2.4425828829407692E-2</v>
      </c>
      <c r="BP19" s="38">
        <v>1.8664006143808365E-2</v>
      </c>
      <c r="BQ19" s="38">
        <v>0.40562605857849121</v>
      </c>
      <c r="BR19" s="39">
        <v>0</v>
      </c>
      <c r="BS19" s="38">
        <v>11.821563695615623</v>
      </c>
      <c r="BT19" s="38">
        <v>9.0596276373835281</v>
      </c>
      <c r="BU19" s="38">
        <v>0.58933955294196494</v>
      </c>
      <c r="BV19" s="38">
        <v>0.11088022825560984</v>
      </c>
      <c r="BW19" s="38">
        <v>7.0365259751042686E-2</v>
      </c>
      <c r="BX19" s="38">
        <v>2.216953861852744E-2</v>
      </c>
      <c r="BY19" s="38">
        <v>1.1941237029049034E-2</v>
      </c>
      <c r="BZ19" s="38">
        <v>1.0541948791651521</v>
      </c>
      <c r="CA19" s="38">
        <v>2.4981620324439291E-2</v>
      </c>
      <c r="CB19" s="38">
        <v>7.1752783616539091</v>
      </c>
      <c r="CC19" s="38">
        <v>2.8022936345078051</v>
      </c>
      <c r="CD19" s="38">
        <v>3.6036558984733347E-3</v>
      </c>
      <c r="CE19" s="38">
        <v>0.55774111616347</v>
      </c>
      <c r="CF19" s="38">
        <v>5.7811662945141506E-2</v>
      </c>
      <c r="CG19" s="38">
        <v>2.8056191809582742E-2</v>
      </c>
      <c r="CH19" s="38">
        <v>78.713639479130507</v>
      </c>
      <c r="CI19" s="38">
        <v>12.179234538518358</v>
      </c>
      <c r="CJ19" s="38">
        <v>4.5208348975393164E-2</v>
      </c>
      <c r="CK19" s="38">
        <v>3.6602866431849179E-2</v>
      </c>
      <c r="CL19" s="38">
        <v>2.6023120143918277E-2</v>
      </c>
      <c r="CM19" s="38">
        <v>0.49473849290598082</v>
      </c>
      <c r="CN19" s="38">
        <v>1.0053474905434996</v>
      </c>
      <c r="CO19" s="38">
        <v>0.10269834016798995</v>
      </c>
      <c r="CP19" s="38">
        <v>6.197652390777364E-2</v>
      </c>
      <c r="CQ19" s="38">
        <v>0.58832392948079359</v>
      </c>
      <c r="CR19" s="38">
        <v>1.0056643027346581</v>
      </c>
      <c r="CS19" s="38">
        <v>2.0513352205525734</v>
      </c>
      <c r="CT19" s="38">
        <v>0.11544646261023672</v>
      </c>
      <c r="CU19" s="38">
        <v>5.4678573029232211</v>
      </c>
      <c r="CV19" s="38">
        <v>0.12113330928730193</v>
      </c>
      <c r="CW19" s="38">
        <v>0.2321618481328187</v>
      </c>
      <c r="CX19" s="38">
        <v>7.8739033960155211</v>
      </c>
      <c r="CY19" s="38">
        <v>3.6263512681980501</v>
      </c>
      <c r="CZ19" s="38">
        <v>1.5226726708242495</v>
      </c>
      <c r="DA19" s="38">
        <v>11.548868528945604</v>
      </c>
      <c r="DB19" s="38">
        <v>135.05293159559369</v>
      </c>
      <c r="DC19" s="38">
        <v>0.11766935237756115</v>
      </c>
      <c r="DD19" s="38">
        <v>14.351868446916342</v>
      </c>
      <c r="DE19" s="38">
        <v>0.23386131374718389</v>
      </c>
      <c r="DF19" s="38">
        <v>131.21568694710732</v>
      </c>
      <c r="DG19" s="38">
        <v>56.87886356189847</v>
      </c>
      <c r="DH19" s="38">
        <v>0.14978743713436415</v>
      </c>
      <c r="DI19" s="38">
        <v>8.2788395216937261E-3</v>
      </c>
      <c r="DJ19" s="38">
        <v>1.4597950674215099E-2</v>
      </c>
      <c r="DK19" s="38">
        <v>2.0586343031609431</v>
      </c>
      <c r="DL19" s="38">
        <v>0.12205434958741535</v>
      </c>
      <c r="DM19" s="38">
        <v>0.5348564304294996</v>
      </c>
      <c r="DN19" s="38">
        <v>2.931458300417944E-2</v>
      </c>
      <c r="DO19" s="38">
        <v>3.274020473472774</v>
      </c>
      <c r="DP19" s="38">
        <v>0.26236884586978704</v>
      </c>
      <c r="DQ19" s="38">
        <v>0.16113533761472354</v>
      </c>
      <c r="DR19" s="38">
        <v>0.61704034195281565</v>
      </c>
      <c r="DS19" s="38">
        <v>10.101999631151557</v>
      </c>
      <c r="DT19" s="38">
        <v>0.51500670856330544</v>
      </c>
      <c r="DU19" s="38">
        <v>0.10996353486189037</v>
      </c>
      <c r="DV19" s="38">
        <v>0.10545282665771083</v>
      </c>
      <c r="DW19" s="38">
        <v>0.11534917161043268</v>
      </c>
      <c r="DX19" s="38">
        <v>2.5055499996524304</v>
      </c>
      <c r="DY19" s="38">
        <v>2.7509581580943632E-2</v>
      </c>
      <c r="DZ19" s="38">
        <v>1.8731750231236219</v>
      </c>
      <c r="EA19" s="38">
        <v>0.69204668590100482</v>
      </c>
      <c r="EB19" s="38">
        <v>0.4327037226757966</v>
      </c>
      <c r="EC19" s="38">
        <v>0.15869102762735565</v>
      </c>
      <c r="ED19" s="38">
        <v>0.29241918562911451</v>
      </c>
      <c r="EE19" s="38">
        <v>0.40040701743419049</v>
      </c>
      <c r="EF19" s="38">
        <v>4.7245551992673427</v>
      </c>
      <c r="EG19" s="38">
        <v>0</v>
      </c>
      <c r="EH19" s="44">
        <v>0.9332922101020813</v>
      </c>
      <c r="EI19" s="44">
        <v>4.4207223877310753</v>
      </c>
      <c r="EJ19" s="44">
        <v>10.166538238525391</v>
      </c>
      <c r="EK19" s="44">
        <v>58.061965614557266</v>
      </c>
      <c r="EL19" s="44">
        <v>1.6142911044880748E-3</v>
      </c>
      <c r="EM19" s="44">
        <v>6.8409914274525363E-3</v>
      </c>
      <c r="EN19" s="44">
        <v>0</v>
      </c>
      <c r="EO19" s="44">
        <v>0</v>
      </c>
      <c r="EP19" s="37">
        <v>182.325927734375</v>
      </c>
      <c r="EQ19" s="44">
        <v>-64.74566650390625</v>
      </c>
      <c r="ER19" s="38"/>
      <c r="ES19" s="44">
        <v>864.40356002728993</v>
      </c>
    </row>
    <row r="20" spans="1:149" x14ac:dyDescent="0.35">
      <c r="A20" s="45"/>
      <c r="B20" s="7" t="s">
        <v>20</v>
      </c>
      <c r="C20" s="46">
        <f t="shared" si="3"/>
        <v>17</v>
      </c>
      <c r="D20" s="37">
        <v>0.20483693480491638</v>
      </c>
      <c r="E20" s="38">
        <v>0.3722069263458252</v>
      </c>
      <c r="F20" s="38">
        <v>3.2448254525661469E-2</v>
      </c>
      <c r="G20" s="38">
        <v>5.5106636136770248E-3</v>
      </c>
      <c r="H20" s="38">
        <v>0</v>
      </c>
      <c r="I20" s="38">
        <v>1.4054634608328342E-2</v>
      </c>
      <c r="J20" s="38">
        <v>5.6204143911600113E-2</v>
      </c>
      <c r="K20" s="38">
        <v>7.716829776763916</v>
      </c>
      <c r="L20" s="38">
        <v>0</v>
      </c>
      <c r="M20" s="38">
        <v>2.2324783802032471</v>
      </c>
      <c r="N20" s="38">
        <v>0.35860219597816467</v>
      </c>
      <c r="O20" s="38">
        <v>1.8631009384989738E-2</v>
      </c>
      <c r="P20" s="38">
        <v>2.9087807983160019E-2</v>
      </c>
      <c r="Q20" s="38">
        <v>8.0241970717906952E-2</v>
      </c>
      <c r="R20" s="38">
        <v>0.19284246861934662</v>
      </c>
      <c r="S20" s="38">
        <v>3.3359253406524658</v>
      </c>
      <c r="T20" s="38">
        <v>1.4007937908172607</v>
      </c>
      <c r="U20" s="38">
        <v>0.79662972688674927</v>
      </c>
      <c r="V20" s="38">
        <v>0</v>
      </c>
      <c r="W20" s="38">
        <v>7.8839678317308426E-3</v>
      </c>
      <c r="X20" s="38">
        <v>4.2802733369171619E-3</v>
      </c>
      <c r="Y20" s="38">
        <v>1.1945335194468498E-2</v>
      </c>
      <c r="Z20" s="38">
        <v>0.285165935754776</v>
      </c>
      <c r="AA20" s="38">
        <v>1.8837474286556244E-2</v>
      </c>
      <c r="AB20" s="38">
        <v>0.32445698976516724</v>
      </c>
      <c r="AC20" s="38">
        <v>2.329655647277832</v>
      </c>
      <c r="AD20" s="38">
        <v>2.4770977906882763E-3</v>
      </c>
      <c r="AE20" s="38">
        <v>6.6839419305324554E-3</v>
      </c>
      <c r="AF20" s="38">
        <v>0.41129910945892334</v>
      </c>
      <c r="AG20" s="38">
        <v>2.9843305237591267E-3</v>
      </c>
      <c r="AH20" s="38">
        <v>2.4938525632023811E-2</v>
      </c>
      <c r="AI20" s="38">
        <v>4.3214794248342514E-2</v>
      </c>
      <c r="AJ20" s="38">
        <v>5.0556845963001251E-2</v>
      </c>
      <c r="AK20" s="38">
        <v>4.9600731581449509E-2</v>
      </c>
      <c r="AL20" s="38">
        <v>5.0140097737312317E-2</v>
      </c>
      <c r="AM20" s="38">
        <v>0.49872952699661255</v>
      </c>
      <c r="AN20" s="38">
        <v>2.8836015611886978E-2</v>
      </c>
      <c r="AO20" s="38">
        <v>0.24538075923919678</v>
      </c>
      <c r="AP20" s="38">
        <v>3.5329721868038177E-2</v>
      </c>
      <c r="AQ20" s="38">
        <v>0.52806943655014038</v>
      </c>
      <c r="AR20" s="38">
        <v>5.0783042907714844</v>
      </c>
      <c r="AS20" s="38">
        <v>6.7852936685085297E-2</v>
      </c>
      <c r="AT20" s="38">
        <v>7.0700675249099731E-2</v>
      </c>
      <c r="AU20" s="38">
        <v>5.6028328835964203E-3</v>
      </c>
      <c r="AV20" s="38">
        <v>9.6302114427089691E-2</v>
      </c>
      <c r="AW20" s="38">
        <v>4.9115538597106934E-2</v>
      </c>
      <c r="AX20" s="38">
        <v>0.26351907849311829</v>
      </c>
      <c r="AY20" s="38">
        <v>0.40932250022888184</v>
      </c>
      <c r="AZ20" s="38">
        <v>9.3050770461559296E-2</v>
      </c>
      <c r="BA20" s="38">
        <v>2.5558017194271088E-2</v>
      </c>
      <c r="BB20" s="38">
        <v>2.7144918218255043E-2</v>
      </c>
      <c r="BC20" s="38">
        <v>0.49802720546722412</v>
      </c>
      <c r="BD20" s="38">
        <v>0.15699270367622375</v>
      </c>
      <c r="BE20" s="38">
        <v>0.40950024127960205</v>
      </c>
      <c r="BF20" s="38">
        <v>3.6834698170423508E-2</v>
      </c>
      <c r="BG20" s="38">
        <v>8.2225367426872253E-2</v>
      </c>
      <c r="BH20" s="38">
        <v>8.8188491761684418E-2</v>
      </c>
      <c r="BI20" s="38">
        <v>0.15210121870040894</v>
      </c>
      <c r="BJ20" s="38">
        <v>9.9578257650136948E-3</v>
      </c>
      <c r="BK20" s="38">
        <v>0.77941310405731201</v>
      </c>
      <c r="BL20" s="38">
        <v>0.31168130040168762</v>
      </c>
      <c r="BM20" s="38">
        <v>0.21808110177516937</v>
      </c>
      <c r="BN20" s="38">
        <v>2.4714628234505653E-2</v>
      </c>
      <c r="BO20" s="38">
        <v>0.30359414219856262</v>
      </c>
      <c r="BP20" s="38">
        <v>1.7219861969351768E-2</v>
      </c>
      <c r="BQ20" s="38">
        <v>0.22194257378578186</v>
      </c>
      <c r="BR20" s="39">
        <v>0</v>
      </c>
      <c r="BS20" s="38">
        <v>0.32545625811690115</v>
      </c>
      <c r="BT20" s="38">
        <v>8.9681574678252218E-2</v>
      </c>
      <c r="BU20" s="38">
        <v>1.1682874926918885E-2</v>
      </c>
      <c r="BV20" s="38">
        <v>3.2422064916772797E-3</v>
      </c>
      <c r="BW20" s="38">
        <v>2.0184176875389426E-2</v>
      </c>
      <c r="BX20" s="38">
        <v>4.5465835110917396E-2</v>
      </c>
      <c r="BY20" s="38">
        <v>1.8789226830079997E-2</v>
      </c>
      <c r="BZ20" s="38">
        <v>1.5628081609029323</v>
      </c>
      <c r="CA20" s="38">
        <v>7.9284160964192552E-3</v>
      </c>
      <c r="CB20" s="38">
        <v>1.4419692776864395</v>
      </c>
      <c r="CC20" s="38">
        <v>0.12623567227274179</v>
      </c>
      <c r="CD20" s="38">
        <v>0.24091386423970107</v>
      </c>
      <c r="CE20" s="38">
        <v>0.21853111391010316</v>
      </c>
      <c r="CF20" s="38">
        <v>0.10548273573476763</v>
      </c>
      <c r="CG20" s="38">
        <v>0.26034620909013029</v>
      </c>
      <c r="CH20" s="38">
        <v>0.36012882324575912</v>
      </c>
      <c r="CI20" s="38">
        <v>3.7779285460710526</v>
      </c>
      <c r="CJ20" s="38">
        <v>0.51615600760851521</v>
      </c>
      <c r="CK20" s="38">
        <v>4.4031898164803351E-2</v>
      </c>
      <c r="CL20" s="38">
        <v>2.5035997436134494E-2</v>
      </c>
      <c r="CM20" s="38">
        <v>4.0732971313786948E-2</v>
      </c>
      <c r="CN20" s="38">
        <v>7.4157095244117954E-2</v>
      </c>
      <c r="CO20" s="38">
        <v>0.58739936354686506</v>
      </c>
      <c r="CP20" s="38">
        <v>0.3606612756976233</v>
      </c>
      <c r="CQ20" s="38">
        <v>0.75487625900859712</v>
      </c>
      <c r="CR20" s="38">
        <v>0.85526104806922376</v>
      </c>
      <c r="CS20" s="38">
        <v>1.5300329182878158E-2</v>
      </c>
      <c r="CT20" s="38">
        <v>6.9114257065052698E-3</v>
      </c>
      <c r="CU20" s="38">
        <v>0.46079624923004303</v>
      </c>
      <c r="CV20" s="38">
        <v>0.41914219667251018</v>
      </c>
      <c r="CW20" s="38">
        <v>0.15558539866015053</v>
      </c>
      <c r="CX20" s="38">
        <v>0.11049051668874199</v>
      </c>
      <c r="CY20" s="38">
        <v>9.0155903289542039E-2</v>
      </c>
      <c r="CZ20" s="38">
        <v>0.22805360980783007</v>
      </c>
      <c r="DA20" s="38">
        <v>3.5260302599851912E-2</v>
      </c>
      <c r="DB20" s="38">
        <v>0.35349569019308547</v>
      </c>
      <c r="DC20" s="38">
        <v>3.552654228406027E-2</v>
      </c>
      <c r="DD20" s="38">
        <v>3.7497368204640225E-2</v>
      </c>
      <c r="DE20" s="38">
        <v>2.3899473246274283E-2</v>
      </c>
      <c r="DF20" s="38">
        <v>0.2083968497463502</v>
      </c>
      <c r="DG20" s="38">
        <v>2.6308482382446527</v>
      </c>
      <c r="DH20" s="38">
        <v>7.0332459639757872E-2</v>
      </c>
      <c r="DI20" s="38">
        <v>1.9854543632447985E-2</v>
      </c>
      <c r="DJ20" s="38">
        <v>7.725267174464534E-3</v>
      </c>
      <c r="DK20" s="38">
        <v>0.12337705557001755</v>
      </c>
      <c r="DL20" s="38">
        <v>7.9506310663418844E-2</v>
      </c>
      <c r="DM20" s="38">
        <v>0.42351134796626866</v>
      </c>
      <c r="DN20" s="38">
        <v>0.34591374428418931</v>
      </c>
      <c r="DO20" s="38">
        <v>4.127183543459978E-2</v>
      </c>
      <c r="DP20" s="38">
        <v>2.6641896991350222E-2</v>
      </c>
      <c r="DQ20" s="38">
        <v>0.11528293333685724</v>
      </c>
      <c r="DR20" s="38">
        <v>0.55951551382895559</v>
      </c>
      <c r="DS20" s="38">
        <v>9.0411689248867333E-2</v>
      </c>
      <c r="DT20" s="38">
        <v>0.45179980219108984</v>
      </c>
      <c r="DU20" s="38">
        <v>0.11355991825985257</v>
      </c>
      <c r="DV20" s="38">
        <v>0.16198422147135716</v>
      </c>
      <c r="DW20" s="38">
        <v>0.1273625505855307</v>
      </c>
      <c r="DX20" s="38">
        <v>0.46550211677094921</v>
      </c>
      <c r="DY20" s="38">
        <v>1.2734818596300101E-2</v>
      </c>
      <c r="DZ20" s="38">
        <v>0.34494186018127948</v>
      </c>
      <c r="EA20" s="38">
        <v>0.3334485242376104</v>
      </c>
      <c r="EB20" s="38">
        <v>0.14758335502119735</v>
      </c>
      <c r="EC20" s="38">
        <v>6.0125888689071871E-2</v>
      </c>
      <c r="ED20" s="38">
        <v>0.27583001303719357</v>
      </c>
      <c r="EE20" s="38">
        <v>2.6320348211811506E-2</v>
      </c>
      <c r="EF20" s="38">
        <v>0.18718690169043839</v>
      </c>
      <c r="EG20" s="38">
        <v>0</v>
      </c>
      <c r="EH20" s="44">
        <v>0.84605610370635986</v>
      </c>
      <c r="EI20" s="44">
        <v>0.32178747188299894</v>
      </c>
      <c r="EJ20" s="44">
        <v>11.34018611907959</v>
      </c>
      <c r="EK20" s="44">
        <v>5.1270835343748331</v>
      </c>
      <c r="EL20" s="44">
        <v>8.976022363640368E-4</v>
      </c>
      <c r="EM20" s="44">
        <v>3.3058036865440954E-4</v>
      </c>
      <c r="EN20" s="44">
        <v>0</v>
      </c>
      <c r="EO20" s="44">
        <v>0</v>
      </c>
      <c r="EP20" s="37">
        <v>1.8451080322265625</v>
      </c>
      <c r="EQ20" s="44">
        <v>-1.1828994750976563</v>
      </c>
      <c r="ER20" s="38"/>
      <c r="ES20" s="44">
        <v>70.901460589895493</v>
      </c>
    </row>
    <row r="21" spans="1:149" x14ac:dyDescent="0.35">
      <c r="A21" s="45"/>
      <c r="B21" s="7" t="s">
        <v>21</v>
      </c>
      <c r="C21" s="46">
        <f t="shared" si="3"/>
        <v>18</v>
      </c>
      <c r="D21" s="37">
        <v>1.6854610294103622E-2</v>
      </c>
      <c r="E21" s="38">
        <v>1.7540594562888145E-2</v>
      </c>
      <c r="F21" s="38">
        <v>1.8024403601884842E-2</v>
      </c>
      <c r="G21" s="38">
        <v>8.8064931333065033E-4</v>
      </c>
      <c r="H21" s="38">
        <v>0</v>
      </c>
      <c r="I21" s="38">
        <v>6.6799032501876354E-3</v>
      </c>
      <c r="J21" s="38">
        <v>4.1925705969333649E-2</v>
      </c>
      <c r="K21" s="38">
        <v>0.66769391298294067</v>
      </c>
      <c r="L21" s="38">
        <v>0</v>
      </c>
      <c r="M21" s="38">
        <v>0.25040116906166077</v>
      </c>
      <c r="N21" s="38">
        <v>1.1301344633102417</v>
      </c>
      <c r="O21" s="38">
        <v>5.4240640019997954E-4</v>
      </c>
      <c r="P21" s="38">
        <v>2.7656860183924437E-3</v>
      </c>
      <c r="Q21" s="38">
        <v>2.2528940811753273E-2</v>
      </c>
      <c r="R21" s="38">
        <v>1.3470721431076527E-2</v>
      </c>
      <c r="S21" s="38">
        <v>0.35624033212661743</v>
      </c>
      <c r="T21" s="38">
        <v>8.4516920149326324E-2</v>
      </c>
      <c r="U21" s="38">
        <v>2.7105777263641357</v>
      </c>
      <c r="V21" s="38">
        <v>0</v>
      </c>
      <c r="W21" s="38">
        <v>5.3320294246077538E-3</v>
      </c>
      <c r="X21" s="38">
        <v>7.6299154898151755E-4</v>
      </c>
      <c r="Y21" s="38">
        <v>4.2130881920456886E-3</v>
      </c>
      <c r="Z21" s="38">
        <v>9.9466098472476006E-3</v>
      </c>
      <c r="AA21" s="38">
        <v>1.3079354539513588E-3</v>
      </c>
      <c r="AB21" s="38">
        <v>3.1515926122665405E-2</v>
      </c>
      <c r="AC21" s="38">
        <v>0.13232764601707458</v>
      </c>
      <c r="AD21" s="38">
        <v>3.8168961182236671E-3</v>
      </c>
      <c r="AE21" s="38">
        <v>2.2233310155570507E-3</v>
      </c>
      <c r="AF21" s="38">
        <v>3.6358989775180817E-2</v>
      </c>
      <c r="AG21" s="38">
        <v>7.3160878382623196E-3</v>
      </c>
      <c r="AH21" s="38">
        <v>8.1692468374967575E-3</v>
      </c>
      <c r="AI21" s="38">
        <v>1.6944337636232376E-2</v>
      </c>
      <c r="AJ21" s="38">
        <v>1.9349975511431694E-2</v>
      </c>
      <c r="AK21" s="38">
        <v>8.9943194761872292E-3</v>
      </c>
      <c r="AL21" s="38">
        <v>1.6272732987999916E-2</v>
      </c>
      <c r="AM21" s="38">
        <v>8.2661896944046021E-2</v>
      </c>
      <c r="AN21" s="38">
        <v>2.9148655012249947E-2</v>
      </c>
      <c r="AO21" s="38">
        <v>0.44293707609176636</v>
      </c>
      <c r="AP21" s="38">
        <v>2.6269767433404922E-2</v>
      </c>
      <c r="AQ21" s="38">
        <v>0.25679183006286621</v>
      </c>
      <c r="AR21" s="38">
        <v>19.732831954956055</v>
      </c>
      <c r="AS21" s="38">
        <v>7.9378843307495117E-2</v>
      </c>
      <c r="AT21" s="38">
        <v>1.2803002260625362E-2</v>
      </c>
      <c r="AU21" s="38">
        <v>3.9251036942005157E-2</v>
      </c>
      <c r="AV21" s="38">
        <v>8.5941679775714874E-2</v>
      </c>
      <c r="AW21" s="38">
        <v>9.2968223616480827E-3</v>
      </c>
      <c r="AX21" s="38">
        <v>7.2744183242321014E-2</v>
      </c>
      <c r="AY21" s="38">
        <v>2.6099097728729248</v>
      </c>
      <c r="AZ21" s="38">
        <v>1.0419352054595947</v>
      </c>
      <c r="BA21" s="38">
        <v>0.92381942272186279</v>
      </c>
      <c r="BB21" s="38">
        <v>0.23485395312309265</v>
      </c>
      <c r="BC21" s="38">
        <v>1.8887406587600708</v>
      </c>
      <c r="BD21" s="38">
        <v>0.66943061351776123</v>
      </c>
      <c r="BE21" s="38">
        <v>0.56847888231277466</v>
      </c>
      <c r="BF21" s="38">
        <v>9.3987166881561279E-2</v>
      </c>
      <c r="BG21" s="38">
        <v>1.9238485097885132</v>
      </c>
      <c r="BH21" s="38">
        <v>5.2786987274885178E-2</v>
      </c>
      <c r="BI21" s="38">
        <v>0.44562187790870667</v>
      </c>
      <c r="BJ21" s="38">
        <v>3.0558640137314796E-3</v>
      </c>
      <c r="BK21" s="38">
        <v>4.3530111312866211</v>
      </c>
      <c r="BL21" s="38">
        <v>0.39396470785140991</v>
      </c>
      <c r="BM21" s="38">
        <v>7.6739199459552765E-2</v>
      </c>
      <c r="BN21" s="38">
        <v>9.0987406671047211E-2</v>
      </c>
      <c r="BO21" s="38">
        <v>0.16861484944820404</v>
      </c>
      <c r="BP21" s="38">
        <v>0.25909090042114258</v>
      </c>
      <c r="BQ21" s="38">
        <v>0.62170702219009399</v>
      </c>
      <c r="BR21" s="39">
        <v>0</v>
      </c>
      <c r="BS21" s="38">
        <v>1.8420881665520028E-2</v>
      </c>
      <c r="BT21" s="38">
        <v>3.1734231021687265E-3</v>
      </c>
      <c r="BU21" s="38">
        <v>5.091466039630177E-3</v>
      </c>
      <c r="BV21" s="38">
        <v>4.7185981223840656E-4</v>
      </c>
      <c r="BW21" s="38">
        <v>8.675196946626329E-3</v>
      </c>
      <c r="BX21" s="38">
        <v>1.5678029347441225E-2</v>
      </c>
      <c r="BY21" s="38">
        <v>1.0449653648208823E-2</v>
      </c>
      <c r="BZ21" s="38">
        <v>0.11080213844252285</v>
      </c>
      <c r="CA21" s="38">
        <v>1.6360483777006607E-2</v>
      </c>
      <c r="CB21" s="38">
        <v>0.15074606332200347</v>
      </c>
      <c r="CC21" s="38">
        <v>0.3450125553063117</v>
      </c>
      <c r="CD21" s="38">
        <v>6.4436902957822895E-3</v>
      </c>
      <c r="CE21" s="38">
        <v>2.1520040297389187E-2</v>
      </c>
      <c r="CF21" s="38">
        <v>3.0251469788026952E-2</v>
      </c>
      <c r="CG21" s="38">
        <v>1.6459304243539918E-2</v>
      </c>
      <c r="CH21" s="38">
        <v>3.0453966873210447E-2</v>
      </c>
      <c r="CI21" s="38">
        <v>0.24671024626377402</v>
      </c>
      <c r="CJ21" s="38">
        <v>1.673673466371838</v>
      </c>
      <c r="CK21" s="38">
        <v>8.8036569453038283E-3</v>
      </c>
      <c r="CL21" s="38">
        <v>1.5196775195988721E-2</v>
      </c>
      <c r="CM21" s="38">
        <v>7.0049644278640244E-3</v>
      </c>
      <c r="CN21" s="38">
        <v>2.8741486719354725E-2</v>
      </c>
      <c r="CO21" s="38">
        <v>2.1296500739254043E-2</v>
      </c>
      <c r="CP21" s="38">
        <v>2.7800011297159699E-2</v>
      </c>
      <c r="CQ21" s="38">
        <v>7.6026925263931844E-2</v>
      </c>
      <c r="CR21" s="38">
        <v>4.3533901807677466E-2</v>
      </c>
      <c r="CS21" s="38">
        <v>2.0759458963311772E-2</v>
      </c>
      <c r="CT21" s="38">
        <v>2.3259626847185189E-3</v>
      </c>
      <c r="CU21" s="38">
        <v>4.1332142184728582E-2</v>
      </c>
      <c r="CV21" s="38">
        <v>0.99041882791243552</v>
      </c>
      <c r="CW21" s="38">
        <v>5.4114405015525335E-2</v>
      </c>
      <c r="CX21" s="38">
        <v>4.7379621553744755E-2</v>
      </c>
      <c r="CY21" s="38">
        <v>3.6810646282901871E-2</v>
      </c>
      <c r="CZ21" s="38">
        <v>4.5444838139474086E-2</v>
      </c>
      <c r="DA21" s="38">
        <v>1.0896018125237106E-2</v>
      </c>
      <c r="DB21" s="38">
        <v>5.7831496233120561E-2</v>
      </c>
      <c r="DC21" s="38">
        <v>3.4059121629979927E-2</v>
      </c>
      <c r="DD21" s="38">
        <v>5.9506210018298589E-2</v>
      </c>
      <c r="DE21" s="38">
        <v>1.6653123868309194E-2</v>
      </c>
      <c r="DF21" s="38">
        <v>9.0759947896003723E-2</v>
      </c>
      <c r="DG21" s="38">
        <v>9.329994460567832</v>
      </c>
      <c r="DH21" s="38">
        <v>7.230048537167022E-2</v>
      </c>
      <c r="DI21" s="38">
        <v>3.0913580424254405E-3</v>
      </c>
      <c r="DJ21" s="38">
        <v>5.5324830307654338E-2</v>
      </c>
      <c r="DK21" s="38">
        <v>0.10090615637091105</v>
      </c>
      <c r="DL21" s="38">
        <v>1.3372176472330466E-2</v>
      </c>
      <c r="DM21" s="38">
        <v>0.11225017471588217</v>
      </c>
      <c r="DN21" s="38">
        <v>2.3359698733547702</v>
      </c>
      <c r="DO21" s="38">
        <v>0.44316157704452053</v>
      </c>
      <c r="DP21" s="38">
        <v>0.99414408358279616</v>
      </c>
      <c r="DQ21" s="38">
        <v>1.0825750109288492</v>
      </c>
      <c r="DR21" s="38">
        <v>2.2379820964997634</v>
      </c>
      <c r="DS21" s="38">
        <v>0.3673433106741868</v>
      </c>
      <c r="DT21" s="38">
        <v>0.64365061864373274</v>
      </c>
      <c r="DU21" s="38">
        <v>0.30379558534332318</v>
      </c>
      <c r="DV21" s="38">
        <v>3.9953327663242817</v>
      </c>
      <c r="DW21" s="38">
        <v>7.6740621967473999E-2</v>
      </c>
      <c r="DX21" s="38">
        <v>1.4532135949411895</v>
      </c>
      <c r="DY21" s="38">
        <v>4.0839532036329729E-3</v>
      </c>
      <c r="DZ21" s="38">
        <v>1.7471144581213593</v>
      </c>
      <c r="EA21" s="38">
        <v>0.39599432345130481</v>
      </c>
      <c r="EB21" s="38">
        <v>5.0070431963831652E-2</v>
      </c>
      <c r="EC21" s="38">
        <v>0.22100988409147249</v>
      </c>
      <c r="ED21" s="38">
        <v>0.15024258130870294</v>
      </c>
      <c r="EE21" s="38">
        <v>0.3991249887549202</v>
      </c>
      <c r="EF21" s="38">
        <v>0.51333977121976204</v>
      </c>
      <c r="EG21" s="38">
        <v>0</v>
      </c>
      <c r="EH21" s="44">
        <v>0.48872262239456177</v>
      </c>
      <c r="EI21" s="44">
        <v>0.16695498378248885</v>
      </c>
      <c r="EJ21" s="44">
        <v>3.8588433265686035</v>
      </c>
      <c r="EK21" s="44">
        <v>1.5954466974362731</v>
      </c>
      <c r="EL21" s="44">
        <v>1.1224844492971897E-3</v>
      </c>
      <c r="EM21" s="44">
        <v>3.623932661867002E-4</v>
      </c>
      <c r="EN21" s="44">
        <v>0</v>
      </c>
      <c r="EO21" s="44">
        <v>0</v>
      </c>
      <c r="EP21" s="37">
        <v>3.5078998655080795E-2</v>
      </c>
      <c r="EQ21" s="44">
        <v>1.7716217041015625</v>
      </c>
      <c r="ER21" s="38"/>
      <c r="ES21" s="44">
        <v>82.403643532175167</v>
      </c>
    </row>
    <row r="22" spans="1:149" x14ac:dyDescent="0.35">
      <c r="A22" s="45"/>
      <c r="B22" s="7" t="s">
        <v>22</v>
      </c>
      <c r="C22" s="46">
        <f t="shared" si="3"/>
        <v>19</v>
      </c>
      <c r="D22" s="37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0</v>
      </c>
      <c r="BQ22" s="38">
        <v>0</v>
      </c>
      <c r="BR22" s="39">
        <v>0</v>
      </c>
      <c r="BS22" s="38">
        <v>0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0</v>
      </c>
      <c r="CP22" s="38">
        <v>0</v>
      </c>
      <c r="CQ22" s="38">
        <v>0</v>
      </c>
      <c r="CR22" s="38">
        <v>0</v>
      </c>
      <c r="CS22" s="38">
        <v>0</v>
      </c>
      <c r="CT22" s="38">
        <v>0</v>
      </c>
      <c r="CU22" s="38">
        <v>0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0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0</v>
      </c>
      <c r="DY22" s="38">
        <v>0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44">
        <v>0</v>
      </c>
      <c r="EI22" s="44">
        <v>0</v>
      </c>
      <c r="EJ22" s="44">
        <v>0</v>
      </c>
      <c r="EK22" s="44">
        <v>0</v>
      </c>
      <c r="EL22" s="44">
        <v>0</v>
      </c>
      <c r="EM22" s="44">
        <v>0</v>
      </c>
      <c r="EN22" s="44">
        <v>0</v>
      </c>
      <c r="EO22" s="44">
        <v>0</v>
      </c>
      <c r="EP22" s="37">
        <v>0</v>
      </c>
      <c r="EQ22" s="44">
        <v>0</v>
      </c>
      <c r="ER22" s="38"/>
      <c r="ES22" s="44">
        <v>0</v>
      </c>
    </row>
    <row r="23" spans="1:149" x14ac:dyDescent="0.35">
      <c r="A23" s="45"/>
      <c r="B23" s="7" t="s">
        <v>23</v>
      </c>
      <c r="C23" s="46">
        <f t="shared" si="3"/>
        <v>20</v>
      </c>
      <c r="D23" s="37">
        <v>5.0541765987873077E-2</v>
      </c>
      <c r="E23" s="38">
        <v>0.3051857054233551</v>
      </c>
      <c r="F23" s="38">
        <v>6.8152258172631264E-3</v>
      </c>
      <c r="G23" s="38">
        <v>3.090389771386981E-3</v>
      </c>
      <c r="H23" s="38">
        <v>0</v>
      </c>
      <c r="I23" s="38">
        <v>6.754343630746007E-4</v>
      </c>
      <c r="J23" s="38">
        <v>2.637490164488554E-3</v>
      </c>
      <c r="K23" s="38">
        <v>0.45583763718605042</v>
      </c>
      <c r="L23" s="38">
        <v>0</v>
      </c>
      <c r="M23" s="38">
        <v>0.82021635770797729</v>
      </c>
      <c r="N23" s="38">
        <v>0.40642383694648743</v>
      </c>
      <c r="O23" s="38">
        <v>1.9525223251548596E-6</v>
      </c>
      <c r="P23" s="38">
        <v>5.3315467084757984E-5</v>
      </c>
      <c r="Q23" s="38">
        <v>2.1230975107755512E-4</v>
      </c>
      <c r="R23" s="38">
        <v>1.8656576867215335E-4</v>
      </c>
      <c r="S23" s="38">
        <v>4.7958012670278549E-2</v>
      </c>
      <c r="T23" s="38">
        <v>3.4060823963955045E-4</v>
      </c>
      <c r="U23" s="38">
        <v>9.8003212769981474E-5</v>
      </c>
      <c r="V23" s="38">
        <v>0</v>
      </c>
      <c r="W23" s="38">
        <v>8.3487160503864288E-2</v>
      </c>
      <c r="X23" s="38">
        <v>1.3860948383808136E-2</v>
      </c>
      <c r="Y23" s="38">
        <v>2.3663584142923355E-2</v>
      </c>
      <c r="Z23" s="38">
        <v>0.25539568066596985</v>
      </c>
      <c r="AA23" s="38">
        <v>1.7310760915279388E-2</v>
      </c>
      <c r="AB23" s="38">
        <v>3.4525693627074361E-4</v>
      </c>
      <c r="AC23" s="38">
        <v>9.0391119010746479E-4</v>
      </c>
      <c r="AD23" s="38">
        <v>5.8412835642229766E-5</v>
      </c>
      <c r="AE23" s="38">
        <v>2.7022260474041104E-4</v>
      </c>
      <c r="AF23" s="38">
        <v>1.4670955017209053E-2</v>
      </c>
      <c r="AG23" s="38">
        <v>2.6656650788936531E-6</v>
      </c>
      <c r="AH23" s="38">
        <v>2.4573833798058331E-4</v>
      </c>
      <c r="AI23" s="38">
        <v>4.3845390900969505E-3</v>
      </c>
      <c r="AJ23" s="38">
        <v>3.1417810823768377E-3</v>
      </c>
      <c r="AK23" s="38">
        <v>1.196904486278072E-4</v>
      </c>
      <c r="AL23" s="38">
        <v>1.2326992582529783E-3</v>
      </c>
      <c r="AM23" s="38">
        <v>1.8110888777300715E-3</v>
      </c>
      <c r="AN23" s="38">
        <v>4.744228906929493E-3</v>
      </c>
      <c r="AO23" s="38">
        <v>2.1082216873764992E-2</v>
      </c>
      <c r="AP23" s="38">
        <v>2.4585097562521696E-3</v>
      </c>
      <c r="AQ23" s="38">
        <v>0.39635360240936279</v>
      </c>
      <c r="AR23" s="38">
        <v>0.42863473296165466</v>
      </c>
      <c r="AS23" s="38">
        <v>0.2852398157119751</v>
      </c>
      <c r="AT23" s="38">
        <v>4.3212893069721758E-4</v>
      </c>
      <c r="AU23" s="38">
        <v>2.1632113493978977E-3</v>
      </c>
      <c r="AV23" s="38">
        <v>1.8619462847709656E-2</v>
      </c>
      <c r="AW23" s="38">
        <v>6.2814884586259723E-4</v>
      </c>
      <c r="AX23" s="38">
        <v>6.4971692860126495E-2</v>
      </c>
      <c r="AY23" s="38">
        <v>1.3384736666921526E-4</v>
      </c>
      <c r="AZ23" s="38">
        <v>1.2531708925962448E-3</v>
      </c>
      <c r="BA23" s="38">
        <v>5.1537719555199146E-3</v>
      </c>
      <c r="BB23" s="38">
        <v>7.1636895881965756E-4</v>
      </c>
      <c r="BC23" s="38">
        <v>1.7352445051074028E-2</v>
      </c>
      <c r="BD23" s="38">
        <v>9.5879432046785951E-4</v>
      </c>
      <c r="BE23" s="38">
        <v>1.6266835853457451E-2</v>
      </c>
      <c r="BF23" s="38">
        <v>9.5670744776725769E-3</v>
      </c>
      <c r="BG23" s="38">
        <v>4.4415057636797428E-3</v>
      </c>
      <c r="BH23" s="38">
        <v>9.8510775715112686E-3</v>
      </c>
      <c r="BI23" s="38">
        <v>4.2814593762159348E-3</v>
      </c>
      <c r="BJ23" s="38">
        <v>1.893293671309948E-2</v>
      </c>
      <c r="BK23" s="38">
        <v>0.70516431331634521</v>
      </c>
      <c r="BL23" s="38">
        <v>5.2558537572622299E-2</v>
      </c>
      <c r="BM23" s="38">
        <v>2.8592043090611696E-3</v>
      </c>
      <c r="BN23" s="38">
        <v>6.9710775278508663E-3</v>
      </c>
      <c r="BO23" s="38">
        <v>2.8103096410632133E-2</v>
      </c>
      <c r="BP23" s="38">
        <v>7.001750054769218E-4</v>
      </c>
      <c r="BQ23" s="38">
        <v>5.2458997815847397E-2</v>
      </c>
      <c r="BR23" s="39">
        <v>0</v>
      </c>
      <c r="BS23" s="38">
        <v>4.0557096943302895E-2</v>
      </c>
      <c r="BT23" s="38">
        <v>4.4196734237630153E-2</v>
      </c>
      <c r="BU23" s="38">
        <v>1.9366780124983052E-3</v>
      </c>
      <c r="BV23" s="38">
        <v>1.3587928683875816E-3</v>
      </c>
      <c r="BW23" s="38">
        <v>0.20256133681050414</v>
      </c>
      <c r="BX23" s="38">
        <v>1.0490518861132614E-3</v>
      </c>
      <c r="BY23" s="38">
        <v>3.9059632889326679E-4</v>
      </c>
      <c r="BZ23" s="38">
        <v>6.4769195087137632E-2</v>
      </c>
      <c r="CA23" s="38">
        <v>9.7477725268845461E-2</v>
      </c>
      <c r="CB23" s="38">
        <v>0.43212262593442574</v>
      </c>
      <c r="CC23" s="38">
        <v>0.12123652378249972</v>
      </c>
      <c r="CD23" s="38">
        <v>2.8344507255972928E-5</v>
      </c>
      <c r="CE23" s="38">
        <v>3.6163468365435492E-4</v>
      </c>
      <c r="CF23" s="38">
        <v>2.4762006408707293E-4</v>
      </c>
      <c r="CG23" s="38">
        <v>2.5404601250933467E-4</v>
      </c>
      <c r="CH23" s="38">
        <v>3.7278061361689652E-3</v>
      </c>
      <c r="CI23" s="38">
        <v>9.3802400203912839E-4</v>
      </c>
      <c r="CJ23" s="38">
        <v>5.4123697750263489E-5</v>
      </c>
      <c r="CK23" s="38">
        <v>7.620850971507025</v>
      </c>
      <c r="CL23" s="38">
        <v>0.15271158553878195</v>
      </c>
      <c r="CM23" s="38">
        <v>0.11109857408473545</v>
      </c>
      <c r="CN23" s="38">
        <v>0.13113634617366188</v>
      </c>
      <c r="CO23" s="38">
        <v>0.43264068513963139</v>
      </c>
      <c r="CP23" s="38">
        <v>0.26995780555310489</v>
      </c>
      <c r="CQ23" s="38">
        <v>8.5022902536024958E-4</v>
      </c>
      <c r="CR23" s="38">
        <v>2.4566005836845761E-4</v>
      </c>
      <c r="CS23" s="38">
        <v>2.5725168451407043E-4</v>
      </c>
      <c r="CT23" s="38">
        <v>2.6578470430549395E-4</v>
      </c>
      <c r="CU23" s="38">
        <v>1.5984265067913839E-2</v>
      </c>
      <c r="CV23" s="38">
        <v>7.7636416866622149E-4</v>
      </c>
      <c r="CW23" s="38">
        <v>1.8436320298143016E-3</v>
      </c>
      <c r="CX23" s="38">
        <v>1.2022907173843578E-2</v>
      </c>
      <c r="CY23" s="38">
        <v>5.0119320753481134E-3</v>
      </c>
      <c r="CZ23" s="38">
        <v>5.3928102992006899E-4</v>
      </c>
      <c r="DA23" s="38">
        <v>1.6721517665043706E-3</v>
      </c>
      <c r="DB23" s="38">
        <v>1.2048848676329271E-3</v>
      </c>
      <c r="DC23" s="38">
        <v>5.2411636827400798E-3</v>
      </c>
      <c r="DD23" s="38">
        <v>2.828047123784927E-3</v>
      </c>
      <c r="DE23" s="38">
        <v>1.460531039271018E-3</v>
      </c>
      <c r="DF23" s="38">
        <v>0.11620878490793984</v>
      </c>
      <c r="DG23" s="38">
        <v>0.16578169475542381</v>
      </c>
      <c r="DH23" s="38">
        <v>0.22339984474820085</v>
      </c>
      <c r="DI23" s="38">
        <v>1.3156519339896366E-4</v>
      </c>
      <c r="DJ23" s="38">
        <v>2.3254472736198295E-3</v>
      </c>
      <c r="DK23" s="38">
        <v>1.819629271813028E-2</v>
      </c>
      <c r="DL23" s="38">
        <v>8.0872221019490098E-4</v>
      </c>
      <c r="DM23" s="38">
        <v>8.6297075977199711E-2</v>
      </c>
      <c r="DN23" s="38">
        <v>9.7097870543905174E-5</v>
      </c>
      <c r="DO23" s="38">
        <v>4.4706759695145593E-4</v>
      </c>
      <c r="DP23" s="38">
        <v>4.3529468914584868E-3</v>
      </c>
      <c r="DQ23" s="38">
        <v>2.5183448215102544E-3</v>
      </c>
      <c r="DR23" s="38">
        <v>1.4978833201894304E-2</v>
      </c>
      <c r="DS23" s="38">
        <v>4.2468983855314946E-4</v>
      </c>
      <c r="DT23" s="38">
        <v>1.5007413108833134E-2</v>
      </c>
      <c r="DU23" s="38">
        <v>2.5516974359561573E-2</v>
      </c>
      <c r="DV23" s="38">
        <v>6.9805239684228582E-3</v>
      </c>
      <c r="DW23" s="38">
        <v>1.1532977444858261E-2</v>
      </c>
      <c r="DX23" s="38">
        <v>1.0893727866459813E-2</v>
      </c>
      <c r="DY23" s="38">
        <v>2.0747229149463919E-2</v>
      </c>
      <c r="DZ23" s="38">
        <v>0.20194548167637549</v>
      </c>
      <c r="EA23" s="38">
        <v>4.128458010382019E-2</v>
      </c>
      <c r="EB23" s="38">
        <v>1.5156541278429358E-3</v>
      </c>
      <c r="EC23" s="38">
        <v>1.0977028419688395E-2</v>
      </c>
      <c r="ED23" s="38">
        <v>1.9978525018814253E-2</v>
      </c>
      <c r="EE23" s="38">
        <v>8.6378805482922871E-4</v>
      </c>
      <c r="EF23" s="38">
        <v>3.4640348243556218E-2</v>
      </c>
      <c r="EG23" s="38">
        <v>0</v>
      </c>
      <c r="EH23" s="44">
        <v>0.13218352198600769</v>
      </c>
      <c r="EI23" s="44">
        <v>3.6834702776104677E-2</v>
      </c>
      <c r="EJ23" s="44">
        <v>24.658647537231445</v>
      </c>
      <c r="EK23" s="44">
        <v>8.5190242845565081</v>
      </c>
      <c r="EL23" s="44">
        <v>3.7356984103098512E-4</v>
      </c>
      <c r="EM23" s="44">
        <v>9.3321996814665908E-5</v>
      </c>
      <c r="EN23" s="44">
        <v>0</v>
      </c>
      <c r="EO23" s="44">
        <v>0</v>
      </c>
      <c r="EP23" s="37">
        <v>7.5446002185344696E-2</v>
      </c>
      <c r="EQ23" s="44">
        <v>-2.6749229431152344</v>
      </c>
      <c r="ER23" s="38"/>
      <c r="ES23" s="44">
        <v>46.251632815432316</v>
      </c>
    </row>
    <row r="24" spans="1:149" x14ac:dyDescent="0.35">
      <c r="A24" s="45"/>
      <c r="B24" s="7" t="s">
        <v>24</v>
      </c>
      <c r="C24" s="46">
        <f t="shared" si="3"/>
        <v>21</v>
      </c>
      <c r="D24" s="37">
        <v>6.5313029289245605</v>
      </c>
      <c r="E24" s="38">
        <v>3.7674126625061035</v>
      </c>
      <c r="F24" s="38">
        <v>0.17260359227657318</v>
      </c>
      <c r="G24" s="38">
        <v>8.3326220512390137E-2</v>
      </c>
      <c r="H24" s="38">
        <v>0</v>
      </c>
      <c r="I24" s="38">
        <v>1.8539857119321823E-2</v>
      </c>
      <c r="J24" s="38">
        <v>0.17103853821754456</v>
      </c>
      <c r="K24" s="38">
        <v>0.5492514967918396</v>
      </c>
      <c r="L24" s="38">
        <v>0</v>
      </c>
      <c r="M24" s="38">
        <v>0.35222890973091125</v>
      </c>
      <c r="N24" s="38">
        <v>7.9158574342727661E-2</v>
      </c>
      <c r="O24" s="38">
        <v>2.5101148639805615E-4</v>
      </c>
      <c r="P24" s="38">
        <v>8.35452601313591E-2</v>
      </c>
      <c r="Q24" s="38">
        <v>2.1691691130399704E-2</v>
      </c>
      <c r="R24" s="38">
        <v>0.21343663334846497</v>
      </c>
      <c r="S24" s="38">
        <v>1.1468473672866821</v>
      </c>
      <c r="T24" s="38">
        <v>0.26647430658340454</v>
      </c>
      <c r="U24" s="38">
        <v>2.3865491151809692E-2</v>
      </c>
      <c r="V24" s="38">
        <v>0</v>
      </c>
      <c r="W24" s="38">
        <v>5.9500470757484436E-2</v>
      </c>
      <c r="X24" s="38">
        <v>0.74579274654388428</v>
      </c>
      <c r="Y24" s="38">
        <v>0.39180698990821838</v>
      </c>
      <c r="Z24" s="38">
        <v>0.40899369120597839</v>
      </c>
      <c r="AA24" s="38">
        <v>1.867382600903511E-2</v>
      </c>
      <c r="AB24" s="38">
        <v>1.136486291885376</v>
      </c>
      <c r="AC24" s="38">
        <v>1.5726127624511719</v>
      </c>
      <c r="AD24" s="38">
        <v>2.6776956394314766E-2</v>
      </c>
      <c r="AE24" s="38">
        <v>0.18147909641265869</v>
      </c>
      <c r="AF24" s="38">
        <v>0.22842825949192047</v>
      </c>
      <c r="AG24" s="38">
        <v>2.3563625290989876E-4</v>
      </c>
      <c r="AH24" s="38">
        <v>7.2458624839782715E-2</v>
      </c>
      <c r="AI24" s="38">
        <v>1.7338966950774193E-2</v>
      </c>
      <c r="AJ24" s="38">
        <v>1.3056179508566856E-2</v>
      </c>
      <c r="AK24" s="38">
        <v>3.6730032414197922E-2</v>
      </c>
      <c r="AL24" s="38">
        <v>0.1353573203086853</v>
      </c>
      <c r="AM24" s="38">
        <v>0.46084427833557129</v>
      </c>
      <c r="AN24" s="38">
        <v>2.9738679528236389E-2</v>
      </c>
      <c r="AO24" s="38">
        <v>0.29772323369979858</v>
      </c>
      <c r="AP24" s="38">
        <v>0.23284749686717987</v>
      </c>
      <c r="AQ24" s="38">
        <v>0.21805779635906219</v>
      </c>
      <c r="AR24" s="38">
        <v>0.47379162907600403</v>
      </c>
      <c r="AS24" s="38">
        <v>1.4407414942979813E-2</v>
      </c>
      <c r="AT24" s="38">
        <v>1.5120988246053457E-3</v>
      </c>
      <c r="AU24" s="38">
        <v>2.9360176995396614E-4</v>
      </c>
      <c r="AV24" s="38">
        <v>5.0371009856462479E-3</v>
      </c>
      <c r="AW24" s="38">
        <v>1.9801454618573189E-3</v>
      </c>
      <c r="AX24" s="38">
        <v>9.3559389933943748E-3</v>
      </c>
      <c r="AY24" s="38">
        <v>1.2000870192423463E-3</v>
      </c>
      <c r="AZ24" s="38">
        <v>3.3267033286392689E-3</v>
      </c>
      <c r="BA24" s="38">
        <v>4.9769883044064045E-3</v>
      </c>
      <c r="BB24" s="38">
        <v>6.8173801992088556E-4</v>
      </c>
      <c r="BC24" s="38">
        <v>1.0076587088406086E-2</v>
      </c>
      <c r="BD24" s="38">
        <v>1.4047236181795597E-2</v>
      </c>
      <c r="BE24" s="38">
        <v>8.6096236482262611E-3</v>
      </c>
      <c r="BF24" s="38">
        <v>2.8680996038019657E-3</v>
      </c>
      <c r="BG24" s="38">
        <v>1.6226917505264282E-3</v>
      </c>
      <c r="BH24" s="38">
        <v>1.7405819380655885E-3</v>
      </c>
      <c r="BI24" s="38">
        <v>4.2744525708258152E-3</v>
      </c>
      <c r="BJ24" s="38">
        <v>3.77532938728109E-4</v>
      </c>
      <c r="BK24" s="38">
        <v>3.6349806934595108E-2</v>
      </c>
      <c r="BL24" s="38">
        <v>1.6805918887257576E-2</v>
      </c>
      <c r="BM24" s="38">
        <v>1.2087817303836346E-2</v>
      </c>
      <c r="BN24" s="38">
        <v>2.5994982570409775E-2</v>
      </c>
      <c r="BO24" s="38">
        <v>0.11747448891401291</v>
      </c>
      <c r="BP24" s="38">
        <v>4.7733457759022713E-3</v>
      </c>
      <c r="BQ24" s="38">
        <v>6.5221861004829407E-2</v>
      </c>
      <c r="BR24" s="39">
        <v>0</v>
      </c>
      <c r="BS24" s="38">
        <v>4.7844217444071546</v>
      </c>
      <c r="BT24" s="38">
        <v>0.44681659556226805</v>
      </c>
      <c r="BU24" s="38">
        <v>3.4868487819039728E-2</v>
      </c>
      <c r="BV24" s="38">
        <v>2.3214256321580251E-2</v>
      </c>
      <c r="BW24" s="38">
        <v>0.22475665545334778</v>
      </c>
      <c r="BX24" s="38">
        <v>3.0165399925408565E-2</v>
      </c>
      <c r="BY24" s="38">
        <v>3.3385752093977317E-2</v>
      </c>
      <c r="BZ24" s="38">
        <v>5.6228936815386987E-2</v>
      </c>
      <c r="CA24" s="38">
        <v>2.0071894809575497E-2</v>
      </c>
      <c r="CB24" s="38">
        <v>0.11764907240285538</v>
      </c>
      <c r="CC24" s="38">
        <v>1.5155293799580249E-2</v>
      </c>
      <c r="CD24" s="38">
        <v>1.639038718167285E-3</v>
      </c>
      <c r="CE24" s="38">
        <v>0.33427797168587858</v>
      </c>
      <c r="CF24" s="38">
        <v>1.4941045939849573E-2</v>
      </c>
      <c r="CG24" s="38">
        <v>0.14420697359673795</v>
      </c>
      <c r="CH24" s="38">
        <v>6.6499847198429052E-2</v>
      </c>
      <c r="CI24" s="38">
        <v>0.3979691755175736</v>
      </c>
      <c r="CJ24" s="38">
        <v>8.0504656903030991E-3</v>
      </c>
      <c r="CK24" s="38">
        <v>0.12174213865228012</v>
      </c>
      <c r="CL24" s="38">
        <v>9.4739381943327317E-2</v>
      </c>
      <c r="CM24" s="38">
        <v>3.4611710210010642</v>
      </c>
      <c r="CN24" s="38">
        <v>1.272567553933186</v>
      </c>
      <c r="CO24" s="38">
        <v>0.43195079780707601</v>
      </c>
      <c r="CP24" s="38">
        <v>0.18531446220944758</v>
      </c>
      <c r="CQ24" s="38">
        <v>1.4549520481668878</v>
      </c>
      <c r="CR24" s="38">
        <v>0.29667170328320935</v>
      </c>
      <c r="CS24" s="38">
        <v>7.2036830016259046E-2</v>
      </c>
      <c r="CT24" s="38">
        <v>0.10166445320896855</v>
      </c>
      <c r="CU24" s="38">
        <v>0.13474316868450842</v>
      </c>
      <c r="CV24" s="38">
        <v>2.570565113592238E-2</v>
      </c>
      <c r="CW24" s="38">
        <v>0.2646637032758008</v>
      </c>
      <c r="CX24" s="38">
        <v>2.4258891773115465E-2</v>
      </c>
      <c r="CY24" s="38">
        <v>1.1509872950114186E-2</v>
      </c>
      <c r="CZ24" s="38">
        <v>8.8653860337672086E-2</v>
      </c>
      <c r="DA24" s="38">
        <v>7.1319587059178957E-2</v>
      </c>
      <c r="DB24" s="38">
        <v>0.1685144410112116</v>
      </c>
      <c r="DC24" s="38">
        <v>1.8743867370176304E-2</v>
      </c>
      <c r="DD24" s="38">
        <v>2.5089829170610756E-2</v>
      </c>
      <c r="DE24" s="38">
        <v>8.3642519428394735E-2</v>
      </c>
      <c r="DF24" s="38">
        <v>4.5434165207552724E-2</v>
      </c>
      <c r="DG24" s="38">
        <v>0.12554203227045946</v>
      </c>
      <c r="DH24" s="38">
        <v>7.3584620840847492E-3</v>
      </c>
      <c r="DI24" s="38">
        <v>2.5768168387063639E-4</v>
      </c>
      <c r="DJ24" s="38">
        <v>2.1043405679677107E-4</v>
      </c>
      <c r="DK24" s="38">
        <v>3.2505095259693917E-3</v>
      </c>
      <c r="DL24" s="38">
        <v>1.6180767902369553E-3</v>
      </c>
      <c r="DM24" s="38">
        <v>7.6938513284403598E-3</v>
      </c>
      <c r="DN24" s="38">
        <v>5.3062477658727403E-4</v>
      </c>
      <c r="DO24" s="38">
        <v>7.8893879140196077E-4</v>
      </c>
      <c r="DP24" s="38">
        <v>2.64005033795911E-3</v>
      </c>
      <c r="DQ24" s="38">
        <v>1.4930264575809815E-3</v>
      </c>
      <c r="DR24" s="38">
        <v>5.7853979124047328E-3</v>
      </c>
      <c r="DS24" s="38">
        <v>4.2418376451678341E-3</v>
      </c>
      <c r="DT24" s="38">
        <v>4.7869649779386236E-3</v>
      </c>
      <c r="DU24" s="38">
        <v>4.4282700455369195E-3</v>
      </c>
      <c r="DV24" s="38">
        <v>1.6243217437477142E-3</v>
      </c>
      <c r="DW24" s="38">
        <v>1.2517581569682079E-3</v>
      </c>
      <c r="DX24" s="38">
        <v>6.643802430062351E-3</v>
      </c>
      <c r="DY24" s="38">
        <v>2.4758913219358192E-4</v>
      </c>
      <c r="DZ24" s="38">
        <v>8.5291219256760087E-3</v>
      </c>
      <c r="EA24" s="38">
        <v>9.6027083636727184E-3</v>
      </c>
      <c r="EB24" s="38">
        <v>4.2180801301583415E-3</v>
      </c>
      <c r="EC24" s="38">
        <v>3.2500541333320143E-2</v>
      </c>
      <c r="ED24" s="38">
        <v>5.4423490713816136E-2</v>
      </c>
      <c r="EE24" s="38">
        <v>3.7493220766009472E-3</v>
      </c>
      <c r="EF24" s="38">
        <v>2.8302173486736137E-2</v>
      </c>
      <c r="EG24" s="38">
        <v>0</v>
      </c>
      <c r="EH24" s="44">
        <v>0.3111431896686554</v>
      </c>
      <c r="EI24" s="44">
        <v>6.2032735208049417E-2</v>
      </c>
      <c r="EJ24" s="44">
        <v>1.1560462713241577</v>
      </c>
      <c r="EK24" s="44">
        <v>0.27446644066367298</v>
      </c>
      <c r="EL24" s="44">
        <v>1.1073506437242031E-2</v>
      </c>
      <c r="EM24" s="44">
        <v>2.1918031152381445E-3</v>
      </c>
      <c r="EN24" s="44">
        <v>0</v>
      </c>
      <c r="EO24" s="44">
        <v>0</v>
      </c>
      <c r="EP24" s="37">
        <v>1.0878419876098633</v>
      </c>
      <c r="EQ24" s="44">
        <v>4.3373832702636719</v>
      </c>
      <c r="ER24" s="38"/>
      <c r="ES24" s="44">
        <v>43.378109179354183</v>
      </c>
    </row>
    <row r="25" spans="1:149" x14ac:dyDescent="0.35">
      <c r="A25" s="45"/>
      <c r="B25" s="7" t="s">
        <v>25</v>
      </c>
      <c r="C25" s="46">
        <f t="shared" si="3"/>
        <v>22</v>
      </c>
      <c r="D25" s="37">
        <v>3.5094678401947021</v>
      </c>
      <c r="E25" s="38">
        <v>2.1329419612884521</v>
      </c>
      <c r="F25" s="38">
        <v>4.2141713201999664E-2</v>
      </c>
      <c r="G25" s="38">
        <v>0.3782421350479126</v>
      </c>
      <c r="H25" s="38">
        <v>0</v>
      </c>
      <c r="I25" s="38">
        <v>1.0499275289475918E-2</v>
      </c>
      <c r="J25" s="38">
        <v>9.4880096614360809E-2</v>
      </c>
      <c r="K25" s="38">
        <v>0.70811915397644043</v>
      </c>
      <c r="L25" s="38">
        <v>0</v>
      </c>
      <c r="M25" s="38">
        <v>0.504294753074646</v>
      </c>
      <c r="N25" s="38">
        <v>5.8008156716823578E-2</v>
      </c>
      <c r="O25" s="38">
        <v>6.2254235672298819E-5</v>
      </c>
      <c r="P25" s="38">
        <v>6.4602675847709179E-3</v>
      </c>
      <c r="Q25" s="38">
        <v>3.9405082352459431E-3</v>
      </c>
      <c r="R25" s="38">
        <v>2.41200290620327E-2</v>
      </c>
      <c r="S25" s="38">
        <v>0.92297261953353882</v>
      </c>
      <c r="T25" s="38">
        <v>6.5325222909450531E-2</v>
      </c>
      <c r="U25" s="38">
        <v>0.17093741893768311</v>
      </c>
      <c r="V25" s="38">
        <v>0</v>
      </c>
      <c r="W25" s="38">
        <v>8.8340677320957184E-3</v>
      </c>
      <c r="X25" s="38">
        <v>2.9934057965874672E-2</v>
      </c>
      <c r="Y25" s="38">
        <v>0.17597384750843048</v>
      </c>
      <c r="Z25" s="38">
        <v>0.1124221459031105</v>
      </c>
      <c r="AA25" s="38">
        <v>5.9637948870658875E-3</v>
      </c>
      <c r="AB25" s="38">
        <v>0.1623312383890152</v>
      </c>
      <c r="AC25" s="38">
        <v>0.44072237610816956</v>
      </c>
      <c r="AD25" s="38">
        <v>8.1838257610797882E-3</v>
      </c>
      <c r="AE25" s="38">
        <v>1.0911798104643822E-2</v>
      </c>
      <c r="AF25" s="38">
        <v>7.3889650404453278E-2</v>
      </c>
      <c r="AG25" s="38">
        <v>2.923092688433826E-4</v>
      </c>
      <c r="AH25" s="38">
        <v>5.9121516533195972E-3</v>
      </c>
      <c r="AI25" s="38">
        <v>1.1707469820976257E-2</v>
      </c>
      <c r="AJ25" s="38">
        <v>3.0090805143117905E-2</v>
      </c>
      <c r="AK25" s="38">
        <v>5.8429045602679253E-3</v>
      </c>
      <c r="AL25" s="38">
        <v>3.5836465656757355E-2</v>
      </c>
      <c r="AM25" s="38">
        <v>0.11007075756788254</v>
      </c>
      <c r="AN25" s="38">
        <v>6.3728190958499908E-2</v>
      </c>
      <c r="AO25" s="38">
        <v>0.14312662184238434</v>
      </c>
      <c r="AP25" s="38">
        <v>6.233987957239151E-2</v>
      </c>
      <c r="AQ25" s="38">
        <v>2.5106871128082275</v>
      </c>
      <c r="AR25" s="38">
        <v>0.71557289361953735</v>
      </c>
      <c r="AS25" s="38">
        <v>2.8393739834427834E-2</v>
      </c>
      <c r="AT25" s="38">
        <v>5.469128955155611E-4</v>
      </c>
      <c r="AU25" s="38">
        <v>4.892740398645401E-4</v>
      </c>
      <c r="AV25" s="38">
        <v>5.1209344528615475E-3</v>
      </c>
      <c r="AW25" s="38">
        <v>2.1915570832788944E-3</v>
      </c>
      <c r="AX25" s="38">
        <v>5.0177485682070255E-3</v>
      </c>
      <c r="AY25" s="38">
        <v>1.76832415163517E-2</v>
      </c>
      <c r="AZ25" s="38">
        <v>3.6148659884929657E-2</v>
      </c>
      <c r="BA25" s="38">
        <v>1.8965761410072446E-3</v>
      </c>
      <c r="BB25" s="38">
        <v>2.9319452005438507E-4</v>
      </c>
      <c r="BC25" s="38">
        <v>6.7232050932943821E-3</v>
      </c>
      <c r="BD25" s="38">
        <v>0.2353292852640152</v>
      </c>
      <c r="BE25" s="38">
        <v>3.1344282906502485E-3</v>
      </c>
      <c r="BF25" s="38">
        <v>1.4536833623424172E-3</v>
      </c>
      <c r="BG25" s="38">
        <v>1.7735154833644629E-3</v>
      </c>
      <c r="BH25" s="38">
        <v>1.6983249224722385E-3</v>
      </c>
      <c r="BI25" s="38">
        <v>5.7463761419057846E-2</v>
      </c>
      <c r="BJ25" s="38">
        <v>1.9589209114201367E-4</v>
      </c>
      <c r="BK25" s="38">
        <v>5.8514278382062912E-2</v>
      </c>
      <c r="BL25" s="38">
        <v>3.8172613829374313E-2</v>
      </c>
      <c r="BM25" s="38">
        <v>4.4547077268362045E-3</v>
      </c>
      <c r="BN25" s="38">
        <v>3.9472226053476334E-2</v>
      </c>
      <c r="BO25" s="38">
        <v>7.8799407929182053E-3</v>
      </c>
      <c r="BP25" s="38">
        <v>2.474689856171608E-3</v>
      </c>
      <c r="BQ25" s="38">
        <v>1.6285736113786697E-2</v>
      </c>
      <c r="BR25" s="39">
        <v>0</v>
      </c>
      <c r="BS25" s="38">
        <v>5.2193519730353728</v>
      </c>
      <c r="BT25" s="38">
        <v>0.49374323728261515</v>
      </c>
      <c r="BU25" s="38">
        <v>1.6937783162575215E-2</v>
      </c>
      <c r="BV25" s="38">
        <v>0.22578259384499688</v>
      </c>
      <c r="BW25" s="38">
        <v>4.0016934703857032E-2</v>
      </c>
      <c r="BX25" s="38">
        <v>3.3702501789548478E-2</v>
      </c>
      <c r="BY25" s="38">
        <v>3.5317917681027211E-2</v>
      </c>
      <c r="BZ25" s="38">
        <v>0.14166828771703877</v>
      </c>
      <c r="CA25" s="38">
        <v>6.2281530094203674E-3</v>
      </c>
      <c r="CB25" s="38">
        <v>0.35061100666644052</v>
      </c>
      <c r="CC25" s="38">
        <v>2.3329429347541009E-2</v>
      </c>
      <c r="CD25" s="38">
        <v>8.184861226538942E-4</v>
      </c>
      <c r="CE25" s="38">
        <v>5.2855522000413657E-2</v>
      </c>
      <c r="CF25" s="38">
        <v>5.4359904202101461E-3</v>
      </c>
      <c r="CG25" s="38">
        <v>3.2642570593907294E-2</v>
      </c>
      <c r="CH25" s="38">
        <v>0.10178184084361419</v>
      </c>
      <c r="CI25" s="38">
        <v>0.20659639256041373</v>
      </c>
      <c r="CJ25" s="38">
        <v>0.12350817772676237</v>
      </c>
      <c r="CK25" s="38">
        <v>6.594145184089939E-2</v>
      </c>
      <c r="CL25" s="38">
        <v>2.9685526341836521E-2</v>
      </c>
      <c r="CM25" s="38">
        <v>0.30730223548380309</v>
      </c>
      <c r="CN25" s="38">
        <v>1.2478634916333249</v>
      </c>
      <c r="CO25" s="38">
        <v>0.26091572671793983</v>
      </c>
      <c r="CP25" s="38">
        <v>0.13233699389175513</v>
      </c>
      <c r="CQ25" s="38">
        <v>0.44909209949400974</v>
      </c>
      <c r="CR25" s="38">
        <v>0.17193763543036766</v>
      </c>
      <c r="CS25" s="38">
        <v>4.7395158969493423E-2</v>
      </c>
      <c r="CT25" s="38">
        <v>1.2751382995503491E-2</v>
      </c>
      <c r="CU25" s="38">
        <v>9.295227794245875E-2</v>
      </c>
      <c r="CV25" s="38">
        <v>7.2994967158024338E-2</v>
      </c>
      <c r="CW25" s="38">
        <v>4.6489979704347206E-2</v>
      </c>
      <c r="CX25" s="38">
        <v>3.4660740458548389E-2</v>
      </c>
      <c r="CY25" s="38">
        <v>5.7792319726104324E-2</v>
      </c>
      <c r="CZ25" s="38">
        <v>3.1516842065002493E-2</v>
      </c>
      <c r="DA25" s="38">
        <v>4.2312184730860736E-2</v>
      </c>
      <c r="DB25" s="38">
        <v>8.3717813839029986E-2</v>
      </c>
      <c r="DC25" s="38">
        <v>8.6123459783266298E-2</v>
      </c>
      <c r="DD25" s="38">
        <v>2.4663067197252531E-2</v>
      </c>
      <c r="DE25" s="38">
        <v>4.6610154779045843E-2</v>
      </c>
      <c r="DF25" s="38">
        <v>1.0552146397531033</v>
      </c>
      <c r="DG25" s="38">
        <v>0.38948236941359937</v>
      </c>
      <c r="DH25" s="38">
        <v>2.9926842464192305E-2</v>
      </c>
      <c r="DI25" s="38">
        <v>1.8418811009457414E-4</v>
      </c>
      <c r="DJ25" s="38">
        <v>7.5700416243762447E-4</v>
      </c>
      <c r="DK25" s="38">
        <v>6.8858883878419874E-3</v>
      </c>
      <c r="DL25" s="38">
        <v>3.7180721228651237E-3</v>
      </c>
      <c r="DM25" s="38">
        <v>8.6472244420292554E-3</v>
      </c>
      <c r="DN25" s="38">
        <v>1.6670426070049871E-2</v>
      </c>
      <c r="DO25" s="38">
        <v>1.7572125936567318E-2</v>
      </c>
      <c r="DP25" s="38">
        <v>2.1287828890308447E-3</v>
      </c>
      <c r="DQ25" s="38">
        <v>1.3892083474615902E-3</v>
      </c>
      <c r="DR25" s="38">
        <v>8.4172744891475304E-3</v>
      </c>
      <c r="DS25" s="38">
        <v>0.14645526348613203</v>
      </c>
      <c r="DT25" s="38">
        <v>3.6669027440439095E-3</v>
      </c>
      <c r="DU25" s="38">
        <v>4.7315335709754436E-3</v>
      </c>
      <c r="DV25" s="38">
        <v>3.8205475011636736E-3</v>
      </c>
      <c r="DW25" s="38">
        <v>2.5828733294019912E-3</v>
      </c>
      <c r="DX25" s="38">
        <v>0.19115450834215153</v>
      </c>
      <c r="DY25" s="38">
        <v>2.7276608863502361E-4</v>
      </c>
      <c r="DZ25" s="38">
        <v>2.9166109918151051E-2</v>
      </c>
      <c r="EA25" s="38">
        <v>4.4735203431628179E-2</v>
      </c>
      <c r="EB25" s="38">
        <v>3.2358975868191919E-3</v>
      </c>
      <c r="EC25" s="38">
        <v>0.1089929116096755</v>
      </c>
      <c r="ED25" s="38">
        <v>7.693153254876961E-3</v>
      </c>
      <c r="EE25" s="38">
        <v>4.0689870807000261E-3</v>
      </c>
      <c r="EF25" s="38">
        <v>1.4771372156246798E-2</v>
      </c>
      <c r="EG25" s="38">
        <v>0</v>
      </c>
      <c r="EH25" s="44">
        <v>0.30234891176223755</v>
      </c>
      <c r="EI25" s="44">
        <v>0.12280011002440006</v>
      </c>
      <c r="EJ25" s="44">
        <v>0.70806610584259033</v>
      </c>
      <c r="EK25" s="44">
        <v>0.34379709500353783</v>
      </c>
      <c r="EL25" s="44">
        <v>3.3818534575402737E-3</v>
      </c>
      <c r="EM25" s="44">
        <v>1.3551572869801021E-3</v>
      </c>
      <c r="EN25" s="44">
        <v>0</v>
      </c>
      <c r="EO25" s="44">
        <v>0</v>
      </c>
      <c r="EP25" s="37">
        <v>0.32505899667739868</v>
      </c>
      <c r="EQ25" s="44">
        <v>2.4054374694824219</v>
      </c>
      <c r="ER25" s="38"/>
      <c r="ES25" s="44">
        <v>30.703567983674226</v>
      </c>
    </row>
    <row r="26" spans="1:149" x14ac:dyDescent="0.35">
      <c r="A26" s="45"/>
      <c r="B26" s="7" t="s">
        <v>26</v>
      </c>
      <c r="C26" s="46">
        <f t="shared" si="3"/>
        <v>23</v>
      </c>
      <c r="D26" s="37">
        <v>0.35007289052009583</v>
      </c>
      <c r="E26" s="38">
        <v>0.27398744225502014</v>
      </c>
      <c r="F26" s="38">
        <v>5.3938189521431923E-3</v>
      </c>
      <c r="G26" s="38">
        <v>1.414516381919384E-2</v>
      </c>
      <c r="H26" s="38">
        <v>0</v>
      </c>
      <c r="I26" s="38">
        <v>7.6905372552573681E-3</v>
      </c>
      <c r="J26" s="38">
        <v>3.0879827216267586E-2</v>
      </c>
      <c r="K26" s="38">
        <v>0.25484293699264526</v>
      </c>
      <c r="L26" s="38">
        <v>0</v>
      </c>
      <c r="M26" s="38">
        <v>0.14438357949256897</v>
      </c>
      <c r="N26" s="38">
        <v>4.9976229667663574E-2</v>
      </c>
      <c r="O26" s="38">
        <v>2.1032358927186579E-4</v>
      </c>
      <c r="P26" s="38">
        <v>2.8195737395435572E-3</v>
      </c>
      <c r="Q26" s="38">
        <v>1.3386277481913567E-2</v>
      </c>
      <c r="R26" s="38">
        <v>7.0610311813652515E-3</v>
      </c>
      <c r="S26" s="38">
        <v>0.13869234919548035</v>
      </c>
      <c r="T26" s="38">
        <v>1.9435679540038109E-2</v>
      </c>
      <c r="U26" s="38">
        <v>1.8808308988809586E-2</v>
      </c>
      <c r="V26" s="38">
        <v>0</v>
      </c>
      <c r="W26" s="38">
        <v>2.4391249753534794E-3</v>
      </c>
      <c r="X26" s="38">
        <v>1.6238387674093246E-2</v>
      </c>
      <c r="Y26" s="38">
        <v>2.6363326236605644E-2</v>
      </c>
      <c r="Z26" s="38">
        <v>0.18700189888477325</v>
      </c>
      <c r="AA26" s="38">
        <v>1.278826966881752E-3</v>
      </c>
      <c r="AB26" s="38">
        <v>2.0179538056254387E-2</v>
      </c>
      <c r="AC26" s="38">
        <v>0.10381165146827698</v>
      </c>
      <c r="AD26" s="38">
        <v>2.0601202268153429E-3</v>
      </c>
      <c r="AE26" s="38">
        <v>1.461545005440712E-2</v>
      </c>
      <c r="AF26" s="38">
        <v>0.11400542408227921</v>
      </c>
      <c r="AG26" s="38">
        <v>1.335142005700618E-4</v>
      </c>
      <c r="AH26" s="38">
        <v>1.8020262941718102E-3</v>
      </c>
      <c r="AI26" s="38">
        <v>9.0271607041358948E-3</v>
      </c>
      <c r="AJ26" s="38">
        <v>7.4895936995744705E-3</v>
      </c>
      <c r="AK26" s="38">
        <v>2.8208056464791298E-3</v>
      </c>
      <c r="AL26" s="38">
        <v>9.2483283951878548E-3</v>
      </c>
      <c r="AM26" s="38">
        <v>2.2612905129790306E-2</v>
      </c>
      <c r="AN26" s="38">
        <v>7.7536245808005333E-3</v>
      </c>
      <c r="AO26" s="38">
        <v>7.3148183524608612E-2</v>
      </c>
      <c r="AP26" s="38">
        <v>2.5854455307126045E-2</v>
      </c>
      <c r="AQ26" s="38">
        <v>0.20582090318202972</v>
      </c>
      <c r="AR26" s="38">
        <v>1.3551458120346069</v>
      </c>
      <c r="AS26" s="38">
        <v>8.0796517431735992E-2</v>
      </c>
      <c r="AT26" s="38">
        <v>1.3054622337222099E-2</v>
      </c>
      <c r="AU26" s="38">
        <v>4.0577107574790716E-4</v>
      </c>
      <c r="AV26" s="38">
        <v>2.5707459077239037E-2</v>
      </c>
      <c r="AW26" s="38">
        <v>1.4078280888497829E-2</v>
      </c>
      <c r="AX26" s="38">
        <v>1.6880853101611137E-2</v>
      </c>
      <c r="AY26" s="38">
        <v>1.3303792104125023E-2</v>
      </c>
      <c r="AZ26" s="38">
        <v>3.3739522099494934E-2</v>
      </c>
      <c r="BA26" s="38">
        <v>3.3110160380601883E-2</v>
      </c>
      <c r="BB26" s="38">
        <v>1.435599522665143E-3</v>
      </c>
      <c r="BC26" s="38">
        <v>1.5125710517168045E-2</v>
      </c>
      <c r="BD26" s="38">
        <v>7.8351348638534546E-3</v>
      </c>
      <c r="BE26" s="38">
        <v>6.1161786317825317E-2</v>
      </c>
      <c r="BF26" s="38">
        <v>8.9283883571624756E-3</v>
      </c>
      <c r="BG26" s="38">
        <v>3.3376768231391907E-2</v>
      </c>
      <c r="BH26" s="38">
        <v>1.8518941476941109E-2</v>
      </c>
      <c r="BI26" s="38">
        <v>0.12336163967847824</v>
      </c>
      <c r="BJ26" s="38">
        <v>4.662497085519135E-4</v>
      </c>
      <c r="BK26" s="38">
        <v>0.19644390046596527</v>
      </c>
      <c r="BL26" s="38">
        <v>6.8060137331485748E-2</v>
      </c>
      <c r="BM26" s="38">
        <v>5.788024514913559E-2</v>
      </c>
      <c r="BN26" s="38">
        <v>1.5963945537805557E-2</v>
      </c>
      <c r="BO26" s="38">
        <v>0.24072186648845673</v>
      </c>
      <c r="BP26" s="38">
        <v>3.0813457444310188E-2</v>
      </c>
      <c r="BQ26" s="38">
        <v>0.31282502412796021</v>
      </c>
      <c r="BR26" s="39">
        <v>0</v>
      </c>
      <c r="BS26" s="38">
        <v>0.63105749097303487</v>
      </c>
      <c r="BT26" s="38">
        <v>7.3679161574546015E-2</v>
      </c>
      <c r="BU26" s="38">
        <v>2.1564886228588875E-3</v>
      </c>
      <c r="BV26" s="38">
        <v>9.7534507980299168E-3</v>
      </c>
      <c r="BW26" s="38">
        <v>3.259007046744955E-2</v>
      </c>
      <c r="BX26" s="38">
        <v>1.950038929294351E-2</v>
      </c>
      <c r="BY26" s="38">
        <v>8.3800501650728165E-3</v>
      </c>
      <c r="BZ26" s="38">
        <v>6.120844549514004E-2</v>
      </c>
      <c r="CA26" s="38">
        <v>5.5796663508118627E-3</v>
      </c>
      <c r="CB26" s="38">
        <v>0.11430675724113826</v>
      </c>
      <c r="CC26" s="38">
        <v>2.2034505165720475E-2</v>
      </c>
      <c r="CD26" s="38">
        <v>3.3097345174155635E-3</v>
      </c>
      <c r="CE26" s="38">
        <v>2.8479268034971028E-2</v>
      </c>
      <c r="CF26" s="38">
        <v>2.2486766478323261E-2</v>
      </c>
      <c r="CG26" s="38">
        <v>1.131494483587403E-2</v>
      </c>
      <c r="CH26" s="38">
        <v>1.7753821426595096E-2</v>
      </c>
      <c r="CI26" s="38">
        <v>7.3834065195569565E-2</v>
      </c>
      <c r="CJ26" s="38">
        <v>1.6030785782277235E-2</v>
      </c>
      <c r="CK26" s="38">
        <v>5.9263746702754361E-2</v>
      </c>
      <c r="CL26" s="38">
        <v>9.1876808237429941E-3</v>
      </c>
      <c r="CM26" s="38">
        <v>0.19824132147095952</v>
      </c>
      <c r="CN26" s="38">
        <v>0.22760860709604458</v>
      </c>
      <c r="CO26" s="38">
        <v>0.49629611518321326</v>
      </c>
      <c r="CP26" s="38">
        <v>3.3064747113712656E-2</v>
      </c>
      <c r="CQ26" s="38">
        <v>6.7198367677065107E-2</v>
      </c>
      <c r="CR26" s="38">
        <v>4.5336406976275612E-2</v>
      </c>
      <c r="CS26" s="38">
        <v>1.3736682254489097E-2</v>
      </c>
      <c r="CT26" s="38">
        <v>1.9899453246949861E-2</v>
      </c>
      <c r="CU26" s="38">
        <v>0.17344839002544177</v>
      </c>
      <c r="CV26" s="38">
        <v>3.7707423675385598E-2</v>
      </c>
      <c r="CW26" s="38">
        <v>1.7244076620329452E-2</v>
      </c>
      <c r="CX26" s="38">
        <v>3.3560705861532369E-2</v>
      </c>
      <c r="CY26" s="38">
        <v>1.7447777244910867E-2</v>
      </c>
      <c r="CZ26" s="38">
        <v>1.8610980657001619E-2</v>
      </c>
      <c r="DA26" s="38">
        <v>1.233766358501498E-2</v>
      </c>
      <c r="DB26" s="38">
        <v>2.0809605711747281E-2</v>
      </c>
      <c r="DC26" s="38">
        <v>1.2161454143097217E-2</v>
      </c>
      <c r="DD26" s="38">
        <v>1.4009668324433733E-2</v>
      </c>
      <c r="DE26" s="38">
        <v>2.1891201056860154E-2</v>
      </c>
      <c r="DF26" s="38">
        <v>9.5811157982097939E-2</v>
      </c>
      <c r="DG26" s="38">
        <v>0.86542277969419956</v>
      </c>
      <c r="DH26" s="38">
        <v>9.9879309680545703E-2</v>
      </c>
      <c r="DI26" s="38">
        <v>4.4722522080178351E-3</v>
      </c>
      <c r="DJ26" s="38">
        <v>7.3724987862533453E-4</v>
      </c>
      <c r="DK26" s="38">
        <v>4.0579959779279307E-2</v>
      </c>
      <c r="DL26" s="38">
        <v>2.6179158005106729E-2</v>
      </c>
      <c r="DM26" s="38">
        <v>3.3388107920472976E-2</v>
      </c>
      <c r="DN26" s="38">
        <v>1.5098784629572037E-2</v>
      </c>
      <c r="DO26" s="38">
        <v>1.893613810534589E-2</v>
      </c>
      <c r="DP26" s="38">
        <v>4.410668695345521E-2</v>
      </c>
      <c r="DQ26" s="38">
        <v>8.3056100429530488E-3</v>
      </c>
      <c r="DR26" s="38">
        <v>2.2320558149658609E-2</v>
      </c>
      <c r="DS26" s="38">
        <v>5.5441171207348816E-3</v>
      </c>
      <c r="DT26" s="38">
        <v>8.7601317281951196E-2</v>
      </c>
      <c r="DU26" s="38">
        <v>3.5226597381551983E-2</v>
      </c>
      <c r="DV26" s="38">
        <v>8.5992715183238033E-2</v>
      </c>
      <c r="DW26" s="38">
        <v>3.3421438794903224E-2</v>
      </c>
      <c r="DX26" s="38">
        <v>0.49674337130272761</v>
      </c>
      <c r="DY26" s="38">
        <v>7.8224536959581314E-4</v>
      </c>
      <c r="DZ26" s="38">
        <v>0.10241967142792419</v>
      </c>
      <c r="EA26" s="38">
        <v>8.7523595822858624E-2</v>
      </c>
      <c r="EB26" s="38">
        <v>4.8017186782089993E-2</v>
      </c>
      <c r="EC26" s="38">
        <v>4.6823141370623489E-2</v>
      </c>
      <c r="ED26" s="38">
        <v>0.27165318262996152</v>
      </c>
      <c r="EE26" s="38">
        <v>5.8752922966959886E-2</v>
      </c>
      <c r="EF26" s="38">
        <v>0.32745348365278915</v>
      </c>
      <c r="EG26" s="38">
        <v>0</v>
      </c>
      <c r="EH26" s="44">
        <v>0.50583410263061523</v>
      </c>
      <c r="EI26" s="44">
        <v>0.22639569244347513</v>
      </c>
      <c r="EJ26" s="44">
        <v>25.41444206237793</v>
      </c>
      <c r="EK26" s="44">
        <v>13.793077021837234</v>
      </c>
      <c r="EL26" s="44">
        <v>1.267118938267231E-2</v>
      </c>
      <c r="EM26" s="44">
        <v>5.433187703602016E-3</v>
      </c>
      <c r="EN26" s="44">
        <v>0</v>
      </c>
      <c r="EO26" s="44">
        <v>0</v>
      </c>
      <c r="EP26" s="37">
        <v>1.4923189878463745</v>
      </c>
      <c r="EQ26" s="44">
        <v>0.50283050537109375</v>
      </c>
      <c r="ER26" s="38"/>
      <c r="ES26" s="44">
        <v>52.5833462325065</v>
      </c>
    </row>
    <row r="27" spans="1:149" x14ac:dyDescent="0.35">
      <c r="A27" s="45"/>
      <c r="B27" s="7" t="s">
        <v>27</v>
      </c>
      <c r="C27" s="46">
        <f t="shared" si="3"/>
        <v>24</v>
      </c>
      <c r="D27" s="37">
        <v>2.1202724426984787E-2</v>
      </c>
      <c r="E27" s="38">
        <v>0.44981297850608826</v>
      </c>
      <c r="F27" s="38">
        <v>1.8901858711615205E-3</v>
      </c>
      <c r="G27" s="38">
        <v>2.5887280935421586E-4</v>
      </c>
      <c r="H27" s="38">
        <v>0</v>
      </c>
      <c r="I27" s="38">
        <v>5.6345732446061447E-5</v>
      </c>
      <c r="J27" s="38">
        <v>2.0902535470668226E-4</v>
      </c>
      <c r="K27" s="38">
        <v>9.4276051968336105E-3</v>
      </c>
      <c r="L27" s="38">
        <v>0</v>
      </c>
      <c r="M27" s="38">
        <v>1.3294103555381298E-2</v>
      </c>
      <c r="N27" s="38">
        <v>7.6022185385227203E-4</v>
      </c>
      <c r="O27" s="38">
        <v>9.6841461072472157E-7</v>
      </c>
      <c r="P27" s="38">
        <v>3.646529876277782E-5</v>
      </c>
      <c r="Q27" s="38">
        <v>1.0622067929944023E-4</v>
      </c>
      <c r="R27" s="38">
        <v>1.3625637802761048E-4</v>
      </c>
      <c r="S27" s="38">
        <v>8.0264068674296141E-4</v>
      </c>
      <c r="T27" s="38">
        <v>1.3549120922107249E-4</v>
      </c>
      <c r="U27" s="38">
        <v>6.6569460614118725E-5</v>
      </c>
      <c r="V27" s="38">
        <v>0</v>
      </c>
      <c r="W27" s="38">
        <v>7.1808644861448556E-5</v>
      </c>
      <c r="X27" s="38">
        <v>4.0612334851175547E-4</v>
      </c>
      <c r="Y27" s="38">
        <v>1.7044091364368796E-3</v>
      </c>
      <c r="Z27" s="38">
        <v>6.7905039759352803E-4</v>
      </c>
      <c r="AA27" s="38">
        <v>5.5374111980199814E-3</v>
      </c>
      <c r="AB27" s="38">
        <v>4.232308710925281E-4</v>
      </c>
      <c r="AC27" s="38">
        <v>6.4341566758230329E-4</v>
      </c>
      <c r="AD27" s="38">
        <v>2.8355840186122805E-5</v>
      </c>
      <c r="AE27" s="38">
        <v>1.4010435552336276E-4</v>
      </c>
      <c r="AF27" s="38">
        <v>2.5972200091928244E-4</v>
      </c>
      <c r="AG27" s="38">
        <v>7.2028075237540179E-7</v>
      </c>
      <c r="AH27" s="38">
        <v>3.2893865864025429E-5</v>
      </c>
      <c r="AI27" s="38">
        <v>7.3507246270310134E-5</v>
      </c>
      <c r="AJ27" s="38">
        <v>1.3284110173117369E-4</v>
      </c>
      <c r="AK27" s="38">
        <v>3.1002706236904487E-5</v>
      </c>
      <c r="AL27" s="38">
        <v>9.4953284133225679E-5</v>
      </c>
      <c r="AM27" s="38">
        <v>3.2137081143446267E-4</v>
      </c>
      <c r="AN27" s="38">
        <v>6.0314854636089876E-5</v>
      </c>
      <c r="AO27" s="38">
        <v>1.1565424501895905E-3</v>
      </c>
      <c r="AP27" s="38">
        <v>1.5267281560227275E-4</v>
      </c>
      <c r="AQ27" s="38">
        <v>1.5158337773755193E-3</v>
      </c>
      <c r="AR27" s="38">
        <v>2.2273248061537743E-2</v>
      </c>
      <c r="AS27" s="38">
        <v>2.6084258570335805E-4</v>
      </c>
      <c r="AT27" s="38">
        <v>4.4634547521127388E-5</v>
      </c>
      <c r="AU27" s="38">
        <v>1.2058245374646503E-5</v>
      </c>
      <c r="AV27" s="38">
        <v>1.5367646119557321E-4</v>
      </c>
      <c r="AW27" s="38">
        <v>7.0096073613967746E-5</v>
      </c>
      <c r="AX27" s="38">
        <v>4.8703557695262134E-4</v>
      </c>
      <c r="AY27" s="38">
        <v>2.7291593141853809E-5</v>
      </c>
      <c r="AZ27" s="38">
        <v>1.0437049786560237E-4</v>
      </c>
      <c r="BA27" s="38">
        <v>2.0512439368758351E-4</v>
      </c>
      <c r="BB27" s="38">
        <v>2.9239876312203705E-5</v>
      </c>
      <c r="BC27" s="38">
        <v>3.1730585033074021E-4</v>
      </c>
      <c r="BD27" s="38">
        <v>2.2901139163877815E-4</v>
      </c>
      <c r="BE27" s="38">
        <v>3.0791477183811367E-4</v>
      </c>
      <c r="BF27" s="38">
        <v>2.0065273565705866E-4</v>
      </c>
      <c r="BG27" s="38">
        <v>5.1447696750983596E-4</v>
      </c>
      <c r="BH27" s="38">
        <v>8.3503771747928113E-5</v>
      </c>
      <c r="BI27" s="38">
        <v>3.0702937510795891E-4</v>
      </c>
      <c r="BJ27" s="38">
        <v>1.1964049008383881E-5</v>
      </c>
      <c r="BK27" s="38">
        <v>3.2116234302520752E-2</v>
      </c>
      <c r="BL27" s="38">
        <v>1.1027791537344456E-2</v>
      </c>
      <c r="BM27" s="38">
        <v>5.8491090312600136E-3</v>
      </c>
      <c r="BN27" s="38">
        <v>4.9610447138547897E-2</v>
      </c>
      <c r="BO27" s="38">
        <v>0.19851689040660858</v>
      </c>
      <c r="BP27" s="38">
        <v>2.1375954383984208E-4</v>
      </c>
      <c r="BQ27" s="38">
        <v>1.5348116867244244E-2</v>
      </c>
      <c r="BR27" s="39">
        <v>0</v>
      </c>
      <c r="BS27" s="38">
        <v>4.6023107596738555E-2</v>
      </c>
      <c r="BT27" s="38">
        <v>0.15121852743322961</v>
      </c>
      <c r="BU27" s="38">
        <v>1.1153151574490039E-3</v>
      </c>
      <c r="BV27" s="38">
        <v>2.232071226071497E-4</v>
      </c>
      <c r="BW27" s="38">
        <v>8.1980517842303868E-3</v>
      </c>
      <c r="BX27" s="38">
        <v>2.4485649190708614E-4</v>
      </c>
      <c r="BY27" s="38">
        <v>1.0279933867263225E-4</v>
      </c>
      <c r="BZ27" s="38">
        <v>2.7491417790770356E-3</v>
      </c>
      <c r="CA27" s="38">
        <v>5.6360542849687167E-5</v>
      </c>
      <c r="CB27" s="38">
        <v>1.3268113767480827E-2</v>
      </c>
      <c r="CC27" s="38">
        <v>4.4131736248687048E-4</v>
      </c>
      <c r="CD27" s="38">
        <v>1.9882763196310549E-5</v>
      </c>
      <c r="CE27" s="38">
        <v>4.4826838955369652E-4</v>
      </c>
      <c r="CF27" s="38">
        <v>2.1734587965482888E-4</v>
      </c>
      <c r="CG27" s="38">
        <v>2.9051535038782106E-4</v>
      </c>
      <c r="CH27" s="38">
        <v>1.3347442599709325E-4</v>
      </c>
      <c r="CI27" s="38">
        <v>6.1688248906932586E-4</v>
      </c>
      <c r="CJ27" s="38">
        <v>6.8567165618205195E-5</v>
      </c>
      <c r="CK27" s="38">
        <v>7.0534389315479729E-5</v>
      </c>
      <c r="CL27" s="38">
        <v>3.2629730144151381E-4</v>
      </c>
      <c r="CM27" s="38">
        <v>6.0135746979455007E-3</v>
      </c>
      <c r="CN27" s="38">
        <v>1.6966176025334789E-2</v>
      </c>
      <c r="CO27" s="38">
        <v>2.2165813273034018E-3</v>
      </c>
      <c r="CP27" s="38">
        <v>0.15706101863645472</v>
      </c>
      <c r="CQ27" s="38">
        <v>1.7036582361100727E-3</v>
      </c>
      <c r="CR27" s="38">
        <v>3.6547294666888774E-4</v>
      </c>
      <c r="CS27" s="38">
        <v>2.3009591984823885E-4</v>
      </c>
      <c r="CT27" s="38">
        <v>2.3644348893681055E-4</v>
      </c>
      <c r="CU27" s="38">
        <v>4.7098451705096522E-4</v>
      </c>
      <c r="CV27" s="38">
        <v>2.5483209465204659E-4</v>
      </c>
      <c r="CW27" s="38">
        <v>3.7572875210578616E-4</v>
      </c>
      <c r="CX27" s="38">
        <v>3.1756279469385973E-4</v>
      </c>
      <c r="CY27" s="38">
        <v>3.615186610836929E-4</v>
      </c>
      <c r="CZ27" s="38">
        <v>2.3495873368695186E-4</v>
      </c>
      <c r="DA27" s="38">
        <v>1.6243477134603168E-4</v>
      </c>
      <c r="DB27" s="38">
        <v>3.5595549967126772E-4</v>
      </c>
      <c r="DC27" s="38">
        <v>1.1603228961831746E-4</v>
      </c>
      <c r="DD27" s="38">
        <v>2.8578124488376488E-4</v>
      </c>
      <c r="DE27" s="38">
        <v>1.6357681344913999E-4</v>
      </c>
      <c r="DF27" s="38">
        <v>9.054704926256818E-4</v>
      </c>
      <c r="DG27" s="38">
        <v>1.7314824155619135E-2</v>
      </c>
      <c r="DH27" s="38">
        <v>3.9705566348402499E-4</v>
      </c>
      <c r="DI27" s="38">
        <v>2.1754682330593633E-5</v>
      </c>
      <c r="DJ27" s="38">
        <v>2.5135566726675052E-5</v>
      </c>
      <c r="DK27" s="38">
        <v>2.9383217722056543E-4</v>
      </c>
      <c r="DL27" s="38">
        <v>1.7420660270772714E-4</v>
      </c>
      <c r="DM27" s="38">
        <v>1.186543924632133E-3</v>
      </c>
      <c r="DN27" s="38">
        <v>3.5721106018016258E-5</v>
      </c>
      <c r="DO27" s="38">
        <v>6.9996294627117095E-5</v>
      </c>
      <c r="DP27" s="38">
        <v>3.1882402646488117E-4</v>
      </c>
      <c r="DQ27" s="38">
        <v>1.8834243880405666E-4</v>
      </c>
      <c r="DR27" s="38">
        <v>5.2565318941333317E-4</v>
      </c>
      <c r="DS27" s="38">
        <v>1.9805973533948418E-4</v>
      </c>
      <c r="DT27" s="38">
        <v>5.071917003647286E-4</v>
      </c>
      <c r="DU27" s="38">
        <v>9.1153754982542523E-4</v>
      </c>
      <c r="DV27" s="38">
        <v>1.5349886532476376E-3</v>
      </c>
      <c r="DW27" s="38">
        <v>1.7790501098602363E-4</v>
      </c>
      <c r="DX27" s="38">
        <v>1.4105943690765343E-3</v>
      </c>
      <c r="DY27" s="38">
        <v>2.3344169301720008E-5</v>
      </c>
      <c r="DZ27" s="38">
        <v>1.9686185412865598E-2</v>
      </c>
      <c r="EA27" s="38">
        <v>1.7024482473061653E-2</v>
      </c>
      <c r="EB27" s="38">
        <v>5.8795077020477038E-3</v>
      </c>
      <c r="EC27" s="38">
        <v>0.14658359110762831</v>
      </c>
      <c r="ED27" s="38">
        <v>0.26971957623027265</v>
      </c>
      <c r="EE27" s="38">
        <v>4.7805683740875793E-4</v>
      </c>
      <c r="EF27" s="38">
        <v>1.9189952843589708E-2</v>
      </c>
      <c r="EG27" s="38">
        <v>0</v>
      </c>
      <c r="EH27" s="44">
        <v>6.6229879856109619E-2</v>
      </c>
      <c r="EI27" s="44">
        <v>3.8059039114159532E-2</v>
      </c>
      <c r="EJ27" s="44">
        <v>2.6781237125396729</v>
      </c>
      <c r="EK27" s="44">
        <v>1.8321803845465183</v>
      </c>
      <c r="EL27" s="44">
        <v>0.49080729484558105</v>
      </c>
      <c r="EM27" s="44">
        <v>0.26361949427518994</v>
      </c>
      <c r="EN27" s="44">
        <v>0</v>
      </c>
      <c r="EO27" s="44">
        <v>0</v>
      </c>
      <c r="EP27" s="37">
        <v>3.2873999327421188E-2</v>
      </c>
      <c r="EQ27" s="44">
        <v>0.43884563446044922</v>
      </c>
      <c r="ER27" s="38"/>
      <c r="ES27" s="44">
        <v>7.609231512804751</v>
      </c>
    </row>
    <row r="28" spans="1:149" x14ac:dyDescent="0.35">
      <c r="A28" s="45"/>
      <c r="B28" s="7" t="s">
        <v>28</v>
      </c>
      <c r="C28" s="46">
        <f t="shared" si="3"/>
        <v>25</v>
      </c>
      <c r="D28" s="37">
        <v>0.27763622999191284</v>
      </c>
      <c r="E28" s="38">
        <v>0.47683128714561462</v>
      </c>
      <c r="F28" s="38">
        <v>6.0640301555395126E-2</v>
      </c>
      <c r="G28" s="38">
        <v>0.10940024256706238</v>
      </c>
      <c r="H28" s="38">
        <v>0</v>
      </c>
      <c r="I28" s="38">
        <v>7.7685661613941193E-2</v>
      </c>
      <c r="J28" s="38">
        <v>0.17588767409324646</v>
      </c>
      <c r="K28" s="38">
        <v>6.7665581703186035</v>
      </c>
      <c r="L28" s="38">
        <v>0</v>
      </c>
      <c r="M28" s="38">
        <v>4.62420654296875</v>
      </c>
      <c r="N28" s="38">
        <v>4.3854141235351563</v>
      </c>
      <c r="O28" s="38">
        <v>1.4991041098255664E-4</v>
      </c>
      <c r="P28" s="38">
        <v>1.370554231107235E-2</v>
      </c>
      <c r="Q28" s="38">
        <v>7.1825124323368073E-2</v>
      </c>
      <c r="R28" s="38">
        <v>0.24037604033946991</v>
      </c>
      <c r="S28" s="38">
        <v>1.0698446035385132</v>
      </c>
      <c r="T28" s="38">
        <v>0.10054408758878708</v>
      </c>
      <c r="U28" s="38">
        <v>0.60409253835678101</v>
      </c>
      <c r="V28" s="38">
        <v>0</v>
      </c>
      <c r="W28" s="38">
        <v>6.6081848926842213E-3</v>
      </c>
      <c r="X28" s="38">
        <v>5.4822955280542374E-2</v>
      </c>
      <c r="Y28" s="38">
        <v>4.3792944401502609E-2</v>
      </c>
      <c r="Z28" s="38">
        <v>0.31635788083076477</v>
      </c>
      <c r="AA28" s="38">
        <v>9.5897829160094261E-3</v>
      </c>
      <c r="AB28" s="38">
        <v>2.4756474494934082</v>
      </c>
      <c r="AC28" s="38">
        <v>2.5923035144805908</v>
      </c>
      <c r="AD28" s="38">
        <v>3.0361713841557503E-2</v>
      </c>
      <c r="AE28" s="38">
        <v>2.2512858733534813E-2</v>
      </c>
      <c r="AF28" s="38">
        <v>0.26852110028266907</v>
      </c>
      <c r="AG28" s="38">
        <v>3.729210002347827E-3</v>
      </c>
      <c r="AH28" s="38">
        <v>0.12613533437252045</v>
      </c>
      <c r="AI28" s="38">
        <v>0.31624341011047363</v>
      </c>
      <c r="AJ28" s="38">
        <v>1.6860442161560059</v>
      </c>
      <c r="AK28" s="38">
        <v>0.26169976592063904</v>
      </c>
      <c r="AL28" s="38">
        <v>0.76251935958862305</v>
      </c>
      <c r="AM28" s="38">
        <v>1.3356003761291504</v>
      </c>
      <c r="AN28" s="38">
        <v>0.42946416139602661</v>
      </c>
      <c r="AO28" s="38">
        <v>0.84524476528167725</v>
      </c>
      <c r="AP28" s="38">
        <v>0.21128162741661072</v>
      </c>
      <c r="AQ28" s="38">
        <v>13.065911293029785</v>
      </c>
      <c r="AR28" s="38">
        <v>6.4866156578063965</v>
      </c>
      <c r="AS28" s="38">
        <v>2.6655147075653076</v>
      </c>
      <c r="AT28" s="38">
        <v>5.3305579349398613E-3</v>
      </c>
      <c r="AU28" s="38">
        <v>0.31427329778671265</v>
      </c>
      <c r="AV28" s="38">
        <v>4.6530313789844513E-2</v>
      </c>
      <c r="AW28" s="38">
        <v>7.4972468428313732E-3</v>
      </c>
      <c r="AX28" s="38">
        <v>0.11434431374073029</v>
      </c>
      <c r="AY28" s="38">
        <v>6.6944882273674011E-3</v>
      </c>
      <c r="AZ28" s="38">
        <v>7.6271630823612213E-3</v>
      </c>
      <c r="BA28" s="38">
        <v>1.1471476405858994E-2</v>
      </c>
      <c r="BB28" s="38">
        <v>2.0871660672128201E-3</v>
      </c>
      <c r="BC28" s="38">
        <v>3.3976241946220398E-2</v>
      </c>
      <c r="BD28" s="38">
        <v>8.3358190953731537E-2</v>
      </c>
      <c r="BE28" s="38">
        <v>0.16829578578472137</v>
      </c>
      <c r="BF28" s="38">
        <v>4.2109102942049503E-3</v>
      </c>
      <c r="BG28" s="38">
        <v>5.0203581340610981E-3</v>
      </c>
      <c r="BH28" s="38">
        <v>9.2639699578285217E-2</v>
      </c>
      <c r="BI28" s="38">
        <v>5.3450945764780045E-2</v>
      </c>
      <c r="BJ28" s="38">
        <v>1.125466893427074E-3</v>
      </c>
      <c r="BK28" s="38">
        <v>0.21909593045711517</v>
      </c>
      <c r="BL28" s="38">
        <v>9.4619043171405792E-2</v>
      </c>
      <c r="BM28" s="38">
        <v>2.5167511776089668E-2</v>
      </c>
      <c r="BN28" s="38">
        <v>9.3060463666915894E-2</v>
      </c>
      <c r="BO28" s="38">
        <v>0.22763706743717194</v>
      </c>
      <c r="BP28" s="38">
        <v>1.0027637705206871E-2</v>
      </c>
      <c r="BQ28" s="38">
        <v>6.7927449941635132E-2</v>
      </c>
      <c r="BR28" s="39">
        <v>0</v>
      </c>
      <c r="BS28" s="38">
        <v>0.3859398436252377</v>
      </c>
      <c r="BT28" s="38">
        <v>0.10369505060953088</v>
      </c>
      <c r="BU28" s="38">
        <v>2.0512366751063382E-2</v>
      </c>
      <c r="BV28" s="38">
        <v>6.3006955902437767E-2</v>
      </c>
      <c r="BW28" s="38">
        <v>4.9785611763297766E-2</v>
      </c>
      <c r="BX28" s="38">
        <v>0.23368188871609163</v>
      </c>
      <c r="BY28" s="38">
        <v>5.9498373182464093E-2</v>
      </c>
      <c r="BZ28" s="38">
        <v>1.2787393643520772</v>
      </c>
      <c r="CA28" s="38">
        <v>5.7941360071026793E-2</v>
      </c>
      <c r="CB28" s="38">
        <v>2.9675312510225922</v>
      </c>
      <c r="CC28" s="38">
        <v>1.5139260528376326</v>
      </c>
      <c r="CD28" s="38">
        <v>1.686042490177897E-3</v>
      </c>
      <c r="CE28" s="38">
        <v>0.10577179605479614</v>
      </c>
      <c r="CF28" s="38">
        <v>9.8192299086804269E-2</v>
      </c>
      <c r="CG28" s="38">
        <v>0.29624683891779569</v>
      </c>
      <c r="CH28" s="38">
        <v>0.10629164575584582</v>
      </c>
      <c r="CI28" s="38">
        <v>0.28592862093228177</v>
      </c>
      <c r="CJ28" s="38">
        <v>0.39063595685001928</v>
      </c>
      <c r="CK28" s="38">
        <v>3.3661745351082573E-2</v>
      </c>
      <c r="CL28" s="38">
        <v>2.1675960711377229E-2</v>
      </c>
      <c r="CM28" s="38">
        <v>0.50888735217176873</v>
      </c>
      <c r="CN28" s="38">
        <v>0.28820511908998014</v>
      </c>
      <c r="CO28" s="38">
        <v>0.68169985259737587</v>
      </c>
      <c r="CP28" s="38">
        <v>0.20481599967359898</v>
      </c>
      <c r="CQ28" s="38">
        <v>5.8536574041645508</v>
      </c>
      <c r="CR28" s="38">
        <v>0.93613456946332008</v>
      </c>
      <c r="CS28" s="38">
        <v>0.17589996359947691</v>
      </c>
      <c r="CT28" s="38">
        <v>2.3507171285984896E-2</v>
      </c>
      <c r="CU28" s="38">
        <v>0.30088326926488662</v>
      </c>
      <c r="CV28" s="38">
        <v>0.5333838693936741</v>
      </c>
      <c r="CW28" s="38">
        <v>0.8161529587705445</v>
      </c>
      <c r="CX28" s="38">
        <v>0.82676592774805613</v>
      </c>
      <c r="CY28" s="38">
        <v>3.048393599136034</v>
      </c>
      <c r="CZ28" s="38">
        <v>1.2481526613628375</v>
      </c>
      <c r="DA28" s="38">
        <v>0.54355496390326152</v>
      </c>
      <c r="DB28" s="38">
        <v>0.93261454696767032</v>
      </c>
      <c r="DC28" s="38">
        <v>0.5245547067024745</v>
      </c>
      <c r="DD28" s="38">
        <v>0.1264364899834618</v>
      </c>
      <c r="DE28" s="38">
        <v>0.14281331202073488</v>
      </c>
      <c r="DF28" s="38">
        <v>5.083647545427084</v>
      </c>
      <c r="DG28" s="38">
        <v>3.289459278807044</v>
      </c>
      <c r="DH28" s="38">
        <v>2.6429757443256676</v>
      </c>
      <c r="DI28" s="38">
        <v>1.4955175533799547E-3</v>
      </c>
      <c r="DJ28" s="38">
        <v>0.4491731352172792</v>
      </c>
      <c r="DK28" s="38">
        <v>5.8507979621936101E-2</v>
      </c>
      <c r="DL28" s="38">
        <v>1.1704047366947634E-2</v>
      </c>
      <c r="DM28" s="38">
        <v>0.18340365815674886</v>
      </c>
      <c r="DN28" s="38">
        <v>5.8642315382257948E-3</v>
      </c>
      <c r="DO28" s="38">
        <v>3.3877112764457706E-3</v>
      </c>
      <c r="DP28" s="38">
        <v>1.233473278261954E-2</v>
      </c>
      <c r="DQ28" s="38">
        <v>9.3787533930935751E-3</v>
      </c>
      <c r="DR28" s="38">
        <v>4.0169335719838273E-2</v>
      </c>
      <c r="DS28" s="38">
        <v>4.8288329140632413E-2</v>
      </c>
      <c r="DT28" s="38">
        <v>0.18909844290465117</v>
      </c>
      <c r="DU28" s="38">
        <v>1.3339027200345299E-2</v>
      </c>
      <c r="DV28" s="38">
        <v>1.0317157416466216E-2</v>
      </c>
      <c r="DW28" s="38">
        <v>0.13676297770871315</v>
      </c>
      <c r="DX28" s="38">
        <v>0.17121893833973445</v>
      </c>
      <c r="DY28" s="38">
        <v>1.4936941300547346E-3</v>
      </c>
      <c r="DZ28" s="38">
        <v>9.8274206509813666E-2</v>
      </c>
      <c r="EA28" s="38">
        <v>0.10171153183910064</v>
      </c>
      <c r="EB28" s="38">
        <v>1.7104579645092599E-2</v>
      </c>
      <c r="EC28" s="38">
        <v>0.23912723745888798</v>
      </c>
      <c r="ED28" s="38">
        <v>0.20716505020391196</v>
      </c>
      <c r="EE28" s="38">
        <v>1.5683031623666466E-2</v>
      </c>
      <c r="EF28" s="38">
        <v>5.848398624220863E-2</v>
      </c>
      <c r="EG28" s="38">
        <v>0</v>
      </c>
      <c r="EH28" s="44">
        <v>1.6252979040145874</v>
      </c>
      <c r="EI28" s="44">
        <v>0.61181079060770571</v>
      </c>
      <c r="EJ28" s="44">
        <v>12.270777702331543</v>
      </c>
      <c r="EK28" s="44">
        <v>5.4715720228850842</v>
      </c>
      <c r="EL28" s="44">
        <v>3.9813551120460033E-3</v>
      </c>
      <c r="EM28" s="44">
        <v>1.4402486776816659E-3</v>
      </c>
      <c r="EN28" s="44">
        <v>0</v>
      </c>
      <c r="EO28" s="44">
        <v>0</v>
      </c>
      <c r="EP28" s="37">
        <v>1.0122359991073608</v>
      </c>
      <c r="EQ28" s="44">
        <v>-2.4109725952148438</v>
      </c>
      <c r="ER28" s="38"/>
      <c r="ES28" s="44">
        <v>112.24336512932439</v>
      </c>
    </row>
    <row r="29" spans="1:149" x14ac:dyDescent="0.35">
      <c r="A29" s="45"/>
      <c r="B29" s="7" t="s">
        <v>29</v>
      </c>
      <c r="C29" s="46">
        <f t="shared" si="3"/>
        <v>26</v>
      </c>
      <c r="D29" s="37">
        <v>5.2979669570922852</v>
      </c>
      <c r="E29" s="38">
        <v>17.735591888427734</v>
      </c>
      <c r="F29" s="38">
        <v>0.422109454870224</v>
      </c>
      <c r="G29" s="38">
        <v>0.25404965877532959</v>
      </c>
      <c r="H29" s="38">
        <v>0</v>
      </c>
      <c r="I29" s="38">
        <v>8.4192631766200066E-3</v>
      </c>
      <c r="J29" s="38">
        <v>0.16120019555091858</v>
      </c>
      <c r="K29" s="38">
        <v>0.43737038969993591</v>
      </c>
      <c r="L29" s="38">
        <v>0</v>
      </c>
      <c r="M29" s="38">
        <v>4.1254067420959473</v>
      </c>
      <c r="N29" s="38">
        <v>9.847386360168457</v>
      </c>
      <c r="O29" s="38">
        <v>1.4557431859429926E-4</v>
      </c>
      <c r="P29" s="38">
        <v>7.7682901173830032E-3</v>
      </c>
      <c r="Q29" s="38">
        <v>7.3416039347648621E-2</v>
      </c>
      <c r="R29" s="38">
        <v>3.1903699040412903E-2</v>
      </c>
      <c r="S29" s="38">
        <v>0.2773347795009613</v>
      </c>
      <c r="T29" s="38">
        <v>0.11978510767221451</v>
      </c>
      <c r="U29" s="38">
        <v>5.4163109511137009E-2</v>
      </c>
      <c r="V29" s="38">
        <v>0</v>
      </c>
      <c r="W29" s="38">
        <v>8.8389590382575989E-3</v>
      </c>
      <c r="X29" s="38">
        <v>0.13167418539524078</v>
      </c>
      <c r="Y29" s="38">
        <v>6.4697198569774628E-2</v>
      </c>
      <c r="Z29" s="38">
        <v>0.27717339992523193</v>
      </c>
      <c r="AA29" s="38">
        <v>6.969002541154623E-3</v>
      </c>
      <c r="AB29" s="38">
        <v>0.30565622448921204</v>
      </c>
      <c r="AC29" s="38">
        <v>48.035007476806641</v>
      </c>
      <c r="AD29" s="38">
        <v>8.0075003206729889E-2</v>
      </c>
      <c r="AE29" s="38">
        <v>6.6848985850811005E-2</v>
      </c>
      <c r="AF29" s="38">
        <v>0.24187423288822174</v>
      </c>
      <c r="AG29" s="38">
        <v>2.8262811247259378E-4</v>
      </c>
      <c r="AH29" s="38">
        <v>8.1153102219104767E-2</v>
      </c>
      <c r="AI29" s="38">
        <v>0.18661704659461975</v>
      </c>
      <c r="AJ29" s="38">
        <v>1.5361522436141968</v>
      </c>
      <c r="AK29" s="38">
        <v>3.7162035703659058E-2</v>
      </c>
      <c r="AL29" s="38">
        <v>0.50159990787506104</v>
      </c>
      <c r="AM29" s="38">
        <v>1.1168267726898193</v>
      </c>
      <c r="AN29" s="38">
        <v>0.30987894535064697</v>
      </c>
      <c r="AO29" s="38">
        <v>25.91472053527832</v>
      </c>
      <c r="AP29" s="38">
        <v>2.2039721012115479</v>
      </c>
      <c r="AQ29" s="38">
        <v>265.04025268554688</v>
      </c>
      <c r="AR29" s="38">
        <v>1.8349477052688599</v>
      </c>
      <c r="AS29" s="38">
        <v>5.8238372206687927E-2</v>
      </c>
      <c r="AT29" s="38">
        <v>1.4423475600779057E-2</v>
      </c>
      <c r="AU29" s="38">
        <v>1.2059531873092055E-3</v>
      </c>
      <c r="AV29" s="38">
        <v>3.7591543048620224E-2</v>
      </c>
      <c r="AW29" s="38">
        <v>0.22467868030071259</v>
      </c>
      <c r="AX29" s="38">
        <v>0.64508426189422607</v>
      </c>
      <c r="AY29" s="38">
        <v>9.1757671907544136E-3</v>
      </c>
      <c r="AZ29" s="38">
        <v>2.0898090675473213E-2</v>
      </c>
      <c r="BA29" s="38">
        <v>2.4007951840758324E-2</v>
      </c>
      <c r="BB29" s="38">
        <v>3.7760972045361996E-3</v>
      </c>
      <c r="BC29" s="38">
        <v>5.5044278502464294E-2</v>
      </c>
      <c r="BD29" s="38">
        <v>7.1300559043884277</v>
      </c>
      <c r="BE29" s="38">
        <v>4.6443413943052292E-2</v>
      </c>
      <c r="BF29" s="38">
        <v>7.2612296789884567E-3</v>
      </c>
      <c r="BG29" s="38">
        <v>6.6755423322319984E-3</v>
      </c>
      <c r="BH29" s="38">
        <v>1.0661422275006771E-2</v>
      </c>
      <c r="BI29" s="38">
        <v>4.4944833964109421E-2</v>
      </c>
      <c r="BJ29" s="38">
        <v>2.1291763987392187E-3</v>
      </c>
      <c r="BK29" s="38">
        <v>1.7236953973770142</v>
      </c>
      <c r="BL29" s="38">
        <v>0.31421151757240295</v>
      </c>
      <c r="BM29" s="38">
        <v>6.2582440674304962E-2</v>
      </c>
      <c r="BN29" s="38">
        <v>0.12390479445457458</v>
      </c>
      <c r="BO29" s="38">
        <v>0.28713810443878174</v>
      </c>
      <c r="BP29" s="38">
        <v>2.57085170596838E-2</v>
      </c>
      <c r="BQ29" s="38">
        <v>0.46023088693618774</v>
      </c>
      <c r="BR29" s="39">
        <v>0</v>
      </c>
      <c r="BS29" s="38">
        <v>11.438233503024094</v>
      </c>
      <c r="BT29" s="38">
        <v>6.1649999560322613</v>
      </c>
      <c r="BU29" s="38">
        <v>0.21748284087516367</v>
      </c>
      <c r="BV29" s="38">
        <v>0.24812980858223455</v>
      </c>
      <c r="BW29" s="38">
        <v>0.36395349676558908</v>
      </c>
      <c r="BX29" s="38">
        <v>3.1781222355448335E-2</v>
      </c>
      <c r="BY29" s="38">
        <v>5.8343872835848742E-2</v>
      </c>
      <c r="BZ29" s="38">
        <v>0.14207942972279852</v>
      </c>
      <c r="CA29" s="38">
        <v>0.2777761914801431</v>
      </c>
      <c r="CB29" s="38">
        <v>4.6478478591889143</v>
      </c>
      <c r="CC29" s="38">
        <v>5.8238229106646031</v>
      </c>
      <c r="CD29" s="38">
        <v>3.7718390263989932E-3</v>
      </c>
      <c r="CE29" s="38">
        <v>0.11124136327066481</v>
      </c>
      <c r="CF29" s="38">
        <v>0.18182946644810727</v>
      </c>
      <c r="CG29" s="38">
        <v>7.871237439030665E-2</v>
      </c>
      <c r="CH29" s="38">
        <v>4.5907185447504162E-2</v>
      </c>
      <c r="CI29" s="38">
        <v>0.67093847515707239</v>
      </c>
      <c r="CJ29" s="38">
        <v>6.4082284145115409E-2</v>
      </c>
      <c r="CK29" s="38">
        <v>0.66468502947827801</v>
      </c>
      <c r="CL29" s="38">
        <v>4.4424969816191151E-2</v>
      </c>
      <c r="CM29" s="38">
        <v>2.2952617531445867</v>
      </c>
      <c r="CN29" s="38">
        <v>0.80650791083098738</v>
      </c>
      <c r="CO29" s="38">
        <v>1.0622048674485995</v>
      </c>
      <c r="CP29" s="38">
        <v>0.26339945385876717</v>
      </c>
      <c r="CQ29" s="38">
        <v>1.4663817909386125</v>
      </c>
      <c r="CR29" s="38">
        <v>28.520870070904493</v>
      </c>
      <c r="CS29" s="38">
        <v>0.83976067066396354</v>
      </c>
      <c r="CT29" s="38">
        <v>0.13432339469204635</v>
      </c>
      <c r="CU29" s="38">
        <v>0.54063032609701622</v>
      </c>
      <c r="CV29" s="38">
        <v>0.1135886246007658</v>
      </c>
      <c r="CW29" s="38">
        <v>1.1174956984341406</v>
      </c>
      <c r="CX29" s="38">
        <v>1.0273383757585179</v>
      </c>
      <c r="CY29" s="38">
        <v>5.4576118223194499</v>
      </c>
      <c r="CZ29" s="38">
        <v>0.35876115683277021</v>
      </c>
      <c r="DA29" s="38">
        <v>0.95711777981705382</v>
      </c>
      <c r="DB29" s="38">
        <v>1.5341504300886299</v>
      </c>
      <c r="DC29" s="38">
        <v>0.71157768130069599</v>
      </c>
      <c r="DD29" s="38">
        <v>6.915409604087472</v>
      </c>
      <c r="DE29" s="38">
        <v>2.6840113889193162</v>
      </c>
      <c r="DF29" s="38">
        <v>171.06931957602501</v>
      </c>
      <c r="DG29" s="38">
        <v>1.6150197805836797</v>
      </c>
      <c r="DH29" s="38">
        <v>0.10232677950261859</v>
      </c>
      <c r="DI29" s="38">
        <v>7.814621533370314E-3</v>
      </c>
      <c r="DJ29" s="38">
        <v>3.0803859024217672E-3</v>
      </c>
      <c r="DK29" s="38">
        <v>8.3216383274702821E-2</v>
      </c>
      <c r="DL29" s="38">
        <v>0.5981734594097361</v>
      </c>
      <c r="DM29" s="38">
        <v>1.8648297192994505</v>
      </c>
      <c r="DN29" s="38">
        <v>1.5199186269455822E-2</v>
      </c>
      <c r="DO29" s="38">
        <v>1.6740275950724026E-2</v>
      </c>
      <c r="DP29" s="38">
        <v>4.7729706089739921E-2</v>
      </c>
      <c r="DQ29" s="38">
        <v>3.156560687102683E-2</v>
      </c>
      <c r="DR29" s="38">
        <v>0.11547554146090988</v>
      </c>
      <c r="DS29" s="38">
        <v>7.1013048980385065</v>
      </c>
      <c r="DT29" s="38">
        <v>9.9683451793680433E-2</v>
      </c>
      <c r="DU29" s="38">
        <v>4.4976384579058504E-2</v>
      </c>
      <c r="DV29" s="38">
        <v>2.5013264194058138E-2</v>
      </c>
      <c r="DW29" s="38">
        <v>2.9234615578388912E-2</v>
      </c>
      <c r="DX29" s="38">
        <v>0.27051196963293478</v>
      </c>
      <c r="DY29" s="38">
        <v>5.3842181805805467E-3</v>
      </c>
      <c r="DZ29" s="38">
        <v>1.1815691327210516</v>
      </c>
      <c r="EA29" s="38">
        <v>0.56609051080886275</v>
      </c>
      <c r="EB29" s="38">
        <v>7.4499599766568281E-2</v>
      </c>
      <c r="EC29" s="38">
        <v>0.51703799204551615</v>
      </c>
      <c r="ED29" s="38">
        <v>0.46255861554527655</v>
      </c>
      <c r="EE29" s="38">
        <v>7.3348212994460482E-2</v>
      </c>
      <c r="EF29" s="38">
        <v>0.70018025580793619</v>
      </c>
      <c r="EG29" s="38">
        <v>0</v>
      </c>
      <c r="EH29" s="44">
        <v>2.2049262523651123</v>
      </c>
      <c r="EI29" s="44">
        <v>1.3658380364067852</v>
      </c>
      <c r="EJ29" s="44">
        <v>10.931577682495117</v>
      </c>
      <c r="EK29" s="44">
        <v>8.2800567671656609</v>
      </c>
      <c r="EL29" s="44">
        <v>5.0588171929121017E-2</v>
      </c>
      <c r="EM29" s="44">
        <v>2.8727448057907168E-2</v>
      </c>
      <c r="EN29" s="44">
        <v>0</v>
      </c>
      <c r="EO29" s="44">
        <v>0</v>
      </c>
      <c r="EP29" s="37">
        <v>14.326224327087402</v>
      </c>
      <c r="EQ29" s="44">
        <v>12.5128173828125</v>
      </c>
      <c r="ER29" s="38"/>
      <c r="ES29" s="44">
        <v>722.68525263231197</v>
      </c>
    </row>
    <row r="30" spans="1:149" x14ac:dyDescent="0.35">
      <c r="A30" s="45"/>
      <c r="B30" s="7" t="s">
        <v>30</v>
      </c>
      <c r="C30" s="46">
        <f t="shared" si="3"/>
        <v>27</v>
      </c>
      <c r="D30" s="37">
        <v>6.2581151723861694E-2</v>
      </c>
      <c r="E30" s="38">
        <v>0.50809448957443237</v>
      </c>
      <c r="F30" s="38">
        <v>1.9995946437120438E-2</v>
      </c>
      <c r="G30" s="38">
        <v>4.037335142493248E-2</v>
      </c>
      <c r="H30" s="38">
        <v>0</v>
      </c>
      <c r="I30" s="38">
        <v>5.491144023835659E-3</v>
      </c>
      <c r="J30" s="38">
        <v>0.18393848836421967</v>
      </c>
      <c r="K30" s="38">
        <v>0.4442913830280304</v>
      </c>
      <c r="L30" s="38">
        <v>0</v>
      </c>
      <c r="M30" s="38">
        <v>5.7672139257192612E-2</v>
      </c>
      <c r="N30" s="38">
        <v>0.13009952008724213</v>
      </c>
      <c r="O30" s="38">
        <v>2.0766889065271243E-5</v>
      </c>
      <c r="P30" s="38">
        <v>3.0376989161595702E-4</v>
      </c>
      <c r="Q30" s="38">
        <v>1.6019198810681701E-3</v>
      </c>
      <c r="R30" s="38">
        <v>1.205158419907093E-3</v>
      </c>
      <c r="S30" s="38">
        <v>5.7048123329877853E-2</v>
      </c>
      <c r="T30" s="38">
        <v>1.3992773368954659E-2</v>
      </c>
      <c r="U30" s="38">
        <v>4.9387183971703053E-3</v>
      </c>
      <c r="V30" s="38">
        <v>0</v>
      </c>
      <c r="W30" s="38">
        <v>1.1165434261783957E-3</v>
      </c>
      <c r="X30" s="38">
        <v>2.4870852939784527E-3</v>
      </c>
      <c r="Y30" s="38">
        <v>2.5905261281877756E-3</v>
      </c>
      <c r="Z30" s="38">
        <v>5.7126465253531933E-3</v>
      </c>
      <c r="AA30" s="38">
        <v>2.7141167083755136E-4</v>
      </c>
      <c r="AB30" s="38">
        <v>7.0611767470836639E-2</v>
      </c>
      <c r="AC30" s="38">
        <v>0.59733998775482178</v>
      </c>
      <c r="AD30" s="38">
        <v>0.36237931251525879</v>
      </c>
      <c r="AE30" s="38">
        <v>0.17106230556964874</v>
      </c>
      <c r="AF30" s="38">
        <v>3.5492687225341797</v>
      </c>
      <c r="AG30" s="38">
        <v>1.6969564603641629E-4</v>
      </c>
      <c r="AH30" s="38">
        <v>0.11070363223552704</v>
      </c>
      <c r="AI30" s="38">
        <v>0.72367894649505615</v>
      </c>
      <c r="AJ30" s="38">
        <v>0.71888536214828491</v>
      </c>
      <c r="AK30" s="38">
        <v>0.30533072352409363</v>
      </c>
      <c r="AL30" s="38">
        <v>0.57089841365814209</v>
      </c>
      <c r="AM30" s="38">
        <v>0.41610786318778992</v>
      </c>
      <c r="AN30" s="38">
        <v>0.26334255933761597</v>
      </c>
      <c r="AO30" s="38">
        <v>0.72994774580001831</v>
      </c>
      <c r="AP30" s="38">
        <v>4.9134183675050735E-2</v>
      </c>
      <c r="AQ30" s="38">
        <v>12.179794311523438</v>
      </c>
      <c r="AR30" s="38">
        <v>0.89452970027923584</v>
      </c>
      <c r="AS30" s="38">
        <v>1.6414273530244827E-2</v>
      </c>
      <c r="AT30" s="38">
        <v>9.0083656832575798E-3</v>
      </c>
      <c r="AU30" s="38">
        <v>1.1266007786616683E-3</v>
      </c>
      <c r="AV30" s="38">
        <v>1.1595931835472584E-2</v>
      </c>
      <c r="AW30" s="38">
        <v>2.7931469958275557E-3</v>
      </c>
      <c r="AX30" s="38">
        <v>1.6832424327731133E-2</v>
      </c>
      <c r="AY30" s="38">
        <v>2.0298061426728964E-3</v>
      </c>
      <c r="AZ30" s="38">
        <v>3.9928052574396133E-3</v>
      </c>
      <c r="BA30" s="38">
        <v>8.1141572445631027E-3</v>
      </c>
      <c r="BB30" s="38">
        <v>2.2018542513251305E-3</v>
      </c>
      <c r="BC30" s="38">
        <v>1.4963475055992603E-2</v>
      </c>
      <c r="BD30" s="38">
        <v>1.6329057514667511E-2</v>
      </c>
      <c r="BE30" s="38">
        <v>1.3343699276447296E-2</v>
      </c>
      <c r="BF30" s="38">
        <v>3.067701356485486E-3</v>
      </c>
      <c r="BG30" s="38">
        <v>1.4364655362442136E-3</v>
      </c>
      <c r="BH30" s="38">
        <v>4.0088128298521042E-2</v>
      </c>
      <c r="BI30" s="38">
        <v>3.9721052162349224E-3</v>
      </c>
      <c r="BJ30" s="38">
        <v>1.2568256352096796E-3</v>
      </c>
      <c r="BK30" s="38">
        <v>0.15007439255714417</v>
      </c>
      <c r="BL30" s="38">
        <v>1.375545933842659E-2</v>
      </c>
      <c r="BM30" s="38">
        <v>1.7500273883342743E-2</v>
      </c>
      <c r="BN30" s="38">
        <v>3.2008348498493433E-3</v>
      </c>
      <c r="BO30" s="38">
        <v>7.547345943748951E-3</v>
      </c>
      <c r="BP30" s="38">
        <v>7.4013201519846916E-3</v>
      </c>
      <c r="BQ30" s="38">
        <v>1.1930468492209911E-2</v>
      </c>
      <c r="BR30" s="39">
        <v>0</v>
      </c>
      <c r="BS30" s="38">
        <v>4.8585453907435294E-2</v>
      </c>
      <c r="BT30" s="38">
        <v>6.8205391293304274E-2</v>
      </c>
      <c r="BU30" s="38">
        <v>5.0486148247728124E-3</v>
      </c>
      <c r="BV30" s="38">
        <v>1.611550979725962E-2</v>
      </c>
      <c r="BW30" s="38">
        <v>0.26146206306316344</v>
      </c>
      <c r="BX30" s="38">
        <v>7.6693554421467525E-3</v>
      </c>
      <c r="BY30" s="38">
        <v>2.2919014387184689E-2</v>
      </c>
      <c r="BZ30" s="38">
        <v>5.6498213360100635E-2</v>
      </c>
      <c r="CA30" s="38">
        <v>1.3017880572796514E-3</v>
      </c>
      <c r="CB30" s="38">
        <v>2.7178326829016441E-2</v>
      </c>
      <c r="CC30" s="38">
        <v>3.6152261922325124E-2</v>
      </c>
      <c r="CD30" s="38">
        <v>2.2873204159168381E-4</v>
      </c>
      <c r="CE30" s="38">
        <v>1.8154267223522425E-3</v>
      </c>
      <c r="CF30" s="38">
        <v>1.6010739857961198E-3</v>
      </c>
      <c r="CG30" s="38">
        <v>1.1801844933145844E-3</v>
      </c>
      <c r="CH30" s="38">
        <v>3.9442464318426573E-3</v>
      </c>
      <c r="CI30" s="38">
        <v>3.4391548496103042E-2</v>
      </c>
      <c r="CJ30" s="38">
        <v>2.5213589867689734E-3</v>
      </c>
      <c r="CK30" s="38">
        <v>3.4661149071695263E-3</v>
      </c>
      <c r="CL30" s="38">
        <v>2.036628954869002E-3</v>
      </c>
      <c r="CM30" s="38">
        <v>1.7600483486887697E-2</v>
      </c>
      <c r="CN30" s="38">
        <v>1.3091941295556353E-2</v>
      </c>
      <c r="CO30" s="38">
        <v>8.8416145260907797E-3</v>
      </c>
      <c r="CP30" s="38">
        <v>3.9371614155561119E-3</v>
      </c>
      <c r="CQ30" s="38">
        <v>0.15751378295408358</v>
      </c>
      <c r="CR30" s="38">
        <v>0.14806903095450252</v>
      </c>
      <c r="CS30" s="38">
        <v>1.3968331879295874</v>
      </c>
      <c r="CT30" s="38">
        <v>0.15065283397871099</v>
      </c>
      <c r="CU30" s="38">
        <v>3.431706124858465</v>
      </c>
      <c r="CV30" s="38">
        <v>4.9510929249109381E-2</v>
      </c>
      <c r="CW30" s="38">
        <v>0.76841785717078892</v>
      </c>
      <c r="CX30" s="38">
        <v>1.7362852802671114</v>
      </c>
      <c r="CY30" s="38">
        <v>1.000420630145527</v>
      </c>
      <c r="CZ30" s="38">
        <v>1.2834155173932231</v>
      </c>
      <c r="DA30" s="38">
        <v>0.76215079313851675</v>
      </c>
      <c r="DB30" s="38">
        <v>0.24026500953186769</v>
      </c>
      <c r="DC30" s="38">
        <v>0.26133477983239572</v>
      </c>
      <c r="DD30" s="38">
        <v>9.1437747803865932E-2</v>
      </c>
      <c r="DE30" s="38">
        <v>2.6594388205921859E-2</v>
      </c>
      <c r="DF30" s="38">
        <v>3.2222208986058831</v>
      </c>
      <c r="DG30" s="38">
        <v>0.31725313898641616</v>
      </c>
      <c r="DH30" s="38">
        <v>1.1460025047199451E-2</v>
      </c>
      <c r="DI30" s="38">
        <v>2.370706735472794E-3</v>
      </c>
      <c r="DJ30" s="38">
        <v>1.1499645451067408E-3</v>
      </c>
      <c r="DK30" s="38">
        <v>1.0312704595889954E-2</v>
      </c>
      <c r="DL30" s="38">
        <v>3.097867938777199E-3</v>
      </c>
      <c r="DM30" s="38">
        <v>1.994043862214312E-2</v>
      </c>
      <c r="DN30" s="38">
        <v>1.345027596073578E-3</v>
      </c>
      <c r="DO30" s="38">
        <v>1.322781887211022E-3</v>
      </c>
      <c r="DP30" s="38">
        <v>6.1863145656388951E-3</v>
      </c>
      <c r="DQ30" s="38">
        <v>7.1252489221933502E-3</v>
      </c>
      <c r="DR30" s="38">
        <v>1.2161143193225143E-2</v>
      </c>
      <c r="DS30" s="38">
        <v>6.6526470145618077E-3</v>
      </c>
      <c r="DT30" s="38">
        <v>1.0963188407004054E-2</v>
      </c>
      <c r="DU30" s="38">
        <v>7.1430802886425226E-3</v>
      </c>
      <c r="DV30" s="38">
        <v>2.0718546818443428E-3</v>
      </c>
      <c r="DW30" s="38">
        <v>4.1807816673099296E-2</v>
      </c>
      <c r="DX30" s="38">
        <v>9.1070790285812109E-3</v>
      </c>
      <c r="DY30" s="38">
        <v>1.222676228080033E-3</v>
      </c>
      <c r="DZ30" s="38">
        <v>4.4145305044366978E-2</v>
      </c>
      <c r="EA30" s="38">
        <v>1.0421861199574778E-2</v>
      </c>
      <c r="EB30" s="38">
        <v>8.3994276465091389E-3</v>
      </c>
      <c r="EC30" s="38">
        <v>5.2501121625709857E-3</v>
      </c>
      <c r="ED30" s="38">
        <v>4.8585031981929205E-3</v>
      </c>
      <c r="EE30" s="38">
        <v>8.2779441599996062E-3</v>
      </c>
      <c r="EF30" s="38">
        <v>7.169843324845715E-3</v>
      </c>
      <c r="EG30" s="38">
        <v>0</v>
      </c>
      <c r="EH30" s="44">
        <v>0.8455314040184021</v>
      </c>
      <c r="EI30" s="44">
        <v>0.21462390216765925</v>
      </c>
      <c r="EJ30" s="44">
        <v>0.95798081159591675</v>
      </c>
      <c r="EK30" s="44">
        <v>0.30376657762099057</v>
      </c>
      <c r="EL30" s="44">
        <v>3.7003468605689704E-4</v>
      </c>
      <c r="EM30" s="44">
        <v>9.0673802731089381E-5</v>
      </c>
      <c r="EN30" s="44">
        <v>0</v>
      </c>
      <c r="EO30" s="44">
        <v>0</v>
      </c>
      <c r="EP30" s="37">
        <v>3.5379109382629395</v>
      </c>
      <c r="EQ30" s="44">
        <v>-1.0212173461914063</v>
      </c>
      <c r="ER30" s="38"/>
      <c r="ES30" s="44">
        <v>44.40988420795577</v>
      </c>
    </row>
    <row r="31" spans="1:149" x14ac:dyDescent="0.35">
      <c r="A31" s="45"/>
      <c r="B31" s="7" t="s">
        <v>74</v>
      </c>
      <c r="C31" s="46">
        <f t="shared" si="3"/>
        <v>28</v>
      </c>
      <c r="D31" s="37">
        <v>0.3616199791431427</v>
      </c>
      <c r="E31" s="38">
        <v>0.39736834168434143</v>
      </c>
      <c r="F31" s="38">
        <v>1.756325364112854E-2</v>
      </c>
      <c r="G31" s="38">
        <v>1.8557094037532806E-2</v>
      </c>
      <c r="H31" s="38">
        <v>0</v>
      </c>
      <c r="I31" s="38">
        <v>1.2119447812438011E-2</v>
      </c>
      <c r="J31" s="38">
        <v>0.70677697658538818</v>
      </c>
      <c r="K31" s="38">
        <v>2.9213857650756836</v>
      </c>
      <c r="L31" s="38">
        <v>0</v>
      </c>
      <c r="M31" s="38">
        <v>1.0972212553024292</v>
      </c>
      <c r="N31" s="38">
        <v>0.14711941778659821</v>
      </c>
      <c r="O31" s="38">
        <v>6.0625359765253961E-5</v>
      </c>
      <c r="P31" s="38">
        <v>2.2154739126563072E-3</v>
      </c>
      <c r="Q31" s="38">
        <v>7.7510196715593338E-3</v>
      </c>
      <c r="R31" s="38">
        <v>1.0947154834866524E-2</v>
      </c>
      <c r="S31" s="38">
        <v>7.2438783943653107E-2</v>
      </c>
      <c r="T31" s="38">
        <v>0.15428163111209869</v>
      </c>
      <c r="U31" s="38">
        <v>0.56191539764404297</v>
      </c>
      <c r="V31" s="38">
        <v>0</v>
      </c>
      <c r="W31" s="38">
        <v>1.9085571402683854E-3</v>
      </c>
      <c r="X31" s="38">
        <v>0.14662916958332062</v>
      </c>
      <c r="Y31" s="38">
        <v>7.1657799184322357E-2</v>
      </c>
      <c r="Z31" s="38">
        <v>3.5186998546123505E-2</v>
      </c>
      <c r="AA31" s="38">
        <v>1.7082158010452986E-3</v>
      </c>
      <c r="AB31" s="38">
        <v>6.0282357037067413E-2</v>
      </c>
      <c r="AC31" s="38">
        <v>0.68913686275482178</v>
      </c>
      <c r="AD31" s="38">
        <v>0.39982935786247253</v>
      </c>
      <c r="AE31" s="38">
        <v>13.479597091674805</v>
      </c>
      <c r="AF31" s="38">
        <v>3.3479642868041992</v>
      </c>
      <c r="AG31" s="38">
        <v>2.20686593092978E-3</v>
      </c>
      <c r="AH31" s="38">
        <v>1.6689085960388184</v>
      </c>
      <c r="AI31" s="38">
        <v>0.96373969316482544</v>
      </c>
      <c r="AJ31" s="38">
        <v>0.40443059802055359</v>
      </c>
      <c r="AK31" s="38">
        <v>1.1783121824264526</v>
      </c>
      <c r="AL31" s="38">
        <v>2.5061872005462646</v>
      </c>
      <c r="AM31" s="38">
        <v>4.4848923683166504</v>
      </c>
      <c r="AN31" s="38">
        <v>1.5891999006271362</v>
      </c>
      <c r="AO31" s="38">
        <v>1.0340802669525146</v>
      </c>
      <c r="AP31" s="38">
        <v>0.31181347370147705</v>
      </c>
      <c r="AQ31" s="38">
        <v>13.15224552154541</v>
      </c>
      <c r="AR31" s="38">
        <v>3.0958297252655029</v>
      </c>
      <c r="AS31" s="38">
        <v>9.967329353094101E-2</v>
      </c>
      <c r="AT31" s="38">
        <v>1.0920869186520576E-2</v>
      </c>
      <c r="AU31" s="38">
        <v>1.8273448804393411E-3</v>
      </c>
      <c r="AV31" s="38">
        <v>3.9502706378698349E-2</v>
      </c>
      <c r="AW31" s="38">
        <v>1.3580175116658211E-2</v>
      </c>
      <c r="AX31" s="38">
        <v>5.8319240808486938E-2</v>
      </c>
      <c r="AY31" s="38">
        <v>5.7536410167813301E-3</v>
      </c>
      <c r="AZ31" s="38">
        <v>2.0807014778256416E-2</v>
      </c>
      <c r="BA31" s="38">
        <v>4.7101911157369614E-2</v>
      </c>
      <c r="BB31" s="38">
        <v>6.094745360314846E-3</v>
      </c>
      <c r="BC31" s="38">
        <v>9.1641232371330261E-2</v>
      </c>
      <c r="BD31" s="38">
        <v>0.1802620142698288</v>
      </c>
      <c r="BE31" s="38">
        <v>7.8032679855823517E-2</v>
      </c>
      <c r="BF31" s="38">
        <v>6.0002934187650681E-3</v>
      </c>
      <c r="BG31" s="38">
        <v>8.7006594985723495E-3</v>
      </c>
      <c r="BH31" s="38">
        <v>1.3531575910747051E-2</v>
      </c>
      <c r="BI31" s="38">
        <v>1.9934365525841713E-2</v>
      </c>
      <c r="BJ31" s="38">
        <v>3.7644121330231428E-3</v>
      </c>
      <c r="BK31" s="38">
        <v>0.27485454082489014</v>
      </c>
      <c r="BL31" s="38">
        <v>2.3803394287824631E-2</v>
      </c>
      <c r="BM31" s="38">
        <v>0.1099686473608017</v>
      </c>
      <c r="BN31" s="38">
        <v>1.4220098964869976E-2</v>
      </c>
      <c r="BO31" s="38">
        <v>0.10730317234992981</v>
      </c>
      <c r="BP31" s="38">
        <v>4.3299183249473572E-2</v>
      </c>
      <c r="BQ31" s="38">
        <v>8.5582248866558075E-2</v>
      </c>
      <c r="BR31" s="39">
        <v>0</v>
      </c>
      <c r="BS31" s="38">
        <v>0.6847552724648267</v>
      </c>
      <c r="BT31" s="38">
        <v>0.11260700735147111</v>
      </c>
      <c r="BU31" s="38">
        <v>7.4496301149338251E-3</v>
      </c>
      <c r="BV31" s="38">
        <v>1.3296237859208304E-2</v>
      </c>
      <c r="BW31" s="38">
        <v>0.14962793836332366</v>
      </c>
      <c r="BX31" s="38">
        <v>3.512219322465171E-2</v>
      </c>
      <c r="BY31" s="38">
        <v>0.21220163481666532</v>
      </c>
      <c r="BZ31" s="38">
        <v>0.70540363481268287</v>
      </c>
      <c r="CA31" s="38">
        <v>1.1881727850109769E-2</v>
      </c>
      <c r="CB31" s="38">
        <v>0.86269031721167266</v>
      </c>
      <c r="CC31" s="38">
        <v>6.4204673195490614E-2</v>
      </c>
      <c r="CD31" s="38">
        <v>8.0115523064705485E-4</v>
      </c>
      <c r="CE31" s="38">
        <v>2.0596006937466882E-2</v>
      </c>
      <c r="CF31" s="38">
        <v>1.3028128800669947E-2</v>
      </c>
      <c r="CG31" s="38">
        <v>1.6183457588567762E-2</v>
      </c>
      <c r="CH31" s="38">
        <v>8.6108863856679818E-3</v>
      </c>
      <c r="CI31" s="38">
        <v>0.521429373099636</v>
      </c>
      <c r="CJ31" s="38">
        <v>0.4488276277697878</v>
      </c>
      <c r="CK31" s="38">
        <v>7.4517811783607613E-3</v>
      </c>
      <c r="CL31" s="38">
        <v>7.8539365190408716E-3</v>
      </c>
      <c r="CM31" s="38">
        <v>1.7023759083640471</v>
      </c>
      <c r="CN31" s="38">
        <v>0.55033342161914334</v>
      </c>
      <c r="CO31" s="38">
        <v>8.9339339428988751E-2</v>
      </c>
      <c r="CP31" s="38">
        <v>4.3363730542608891E-2</v>
      </c>
      <c r="CQ31" s="38">
        <v>0.17427970022436057</v>
      </c>
      <c r="CR31" s="38">
        <v>0.30656703637214378</v>
      </c>
      <c r="CS31" s="38">
        <v>2.9179453285614727</v>
      </c>
      <c r="CT31" s="38">
        <v>16.050193367904285</v>
      </c>
      <c r="CU31" s="38">
        <v>4.4848461147630587</v>
      </c>
      <c r="CV31" s="38">
        <v>0.43754090892389286</v>
      </c>
      <c r="CW31" s="38">
        <v>13.182165248959791</v>
      </c>
      <c r="CX31" s="38">
        <v>2.8872507877313183</v>
      </c>
      <c r="CY31" s="38">
        <v>0.85664164293848444</v>
      </c>
      <c r="CZ31" s="38">
        <v>6.5435489605297334</v>
      </c>
      <c r="DA31" s="38">
        <v>2.4316528021845443</v>
      </c>
      <c r="DB31" s="38">
        <v>3.7734012912260368</v>
      </c>
      <c r="DC31" s="38">
        <v>2.4481697387527674</v>
      </c>
      <c r="DD31" s="38">
        <v>0.1981442280812189</v>
      </c>
      <c r="DE31" s="38">
        <v>0.27560474959318526</v>
      </c>
      <c r="DF31" s="38">
        <v>6.3147427253425121</v>
      </c>
      <c r="DG31" s="38">
        <v>1.957953380420804</v>
      </c>
      <c r="DH31" s="38">
        <v>0.12535828395630233</v>
      </c>
      <c r="DI31" s="38">
        <v>3.731771619158053E-3</v>
      </c>
      <c r="DJ31" s="38">
        <v>3.1860463327575417E-3</v>
      </c>
      <c r="DK31" s="38">
        <v>6.2222124870459083E-2</v>
      </c>
      <c r="DL31" s="38">
        <v>2.8157509426819161E-2</v>
      </c>
      <c r="DM31" s="38">
        <v>0.11922901796060614</v>
      </c>
      <c r="DN31" s="38">
        <v>6.0413929186324822E-3</v>
      </c>
      <c r="DO31" s="38">
        <v>1.173918139829766E-2</v>
      </c>
      <c r="DP31" s="38">
        <v>6.247592564614024E-2</v>
      </c>
      <c r="DQ31" s="38">
        <v>3.2932928242189519E-2</v>
      </c>
      <c r="DR31" s="38">
        <v>0.13104592988383956</v>
      </c>
      <c r="DS31" s="38">
        <v>0.1301197707070969</v>
      </c>
      <c r="DT31" s="38">
        <v>0.10811584448674694</v>
      </c>
      <c r="DU31" s="38">
        <v>2.3895781450846698E-2</v>
      </c>
      <c r="DV31" s="38">
        <v>2.1517437533475459E-2</v>
      </c>
      <c r="DW31" s="38">
        <v>2.4942932435806142E-2</v>
      </c>
      <c r="DX31" s="38">
        <v>7.8443162670737365E-2</v>
      </c>
      <c r="DY31" s="38">
        <v>6.1232545245957226E-3</v>
      </c>
      <c r="DZ31" s="38">
        <v>0.16254788270452991</v>
      </c>
      <c r="EA31" s="38">
        <v>3.3720866005751304E-2</v>
      </c>
      <c r="EB31" s="38">
        <v>9.3759756680810824E-2</v>
      </c>
      <c r="EC31" s="38">
        <v>4.7472552911131061E-2</v>
      </c>
      <c r="ED31" s="38">
        <v>0.12088183668674901</v>
      </c>
      <c r="EE31" s="38">
        <v>8.4204959879571106E-2</v>
      </c>
      <c r="EF31" s="38">
        <v>9.1668613807996735E-2</v>
      </c>
      <c r="EG31" s="38">
        <v>0</v>
      </c>
      <c r="EH31" s="44">
        <v>3.4811124801635742</v>
      </c>
      <c r="EI31" s="44">
        <v>1.6252576531842351</v>
      </c>
      <c r="EJ31" s="44">
        <v>5.4511113166809082</v>
      </c>
      <c r="EK31" s="44">
        <v>3.0495238769799471</v>
      </c>
      <c r="EL31" s="44">
        <v>1.2780714314430952E-3</v>
      </c>
      <c r="EM31" s="44">
        <v>6.0052322305637063E-4</v>
      </c>
      <c r="EN31" s="44">
        <v>0</v>
      </c>
      <c r="EO31" s="44">
        <v>0</v>
      </c>
      <c r="EP31" s="37">
        <v>2.2851340770721436</v>
      </c>
      <c r="EQ31" s="44">
        <v>-0.885589599609375</v>
      </c>
      <c r="ER31" s="38"/>
      <c r="ES31" s="44">
        <v>144.63161436468133</v>
      </c>
    </row>
    <row r="32" spans="1:149" x14ac:dyDescent="0.35">
      <c r="A32" s="45"/>
      <c r="B32" s="7" t="s">
        <v>31</v>
      </c>
      <c r="C32" s="46">
        <f t="shared" si="3"/>
        <v>29</v>
      </c>
      <c r="D32" s="37">
        <v>0.26107269525527954</v>
      </c>
      <c r="E32" s="38">
        <v>1.8782284259796143</v>
      </c>
      <c r="F32" s="38">
        <v>0.11046399176120758</v>
      </c>
      <c r="G32" s="38">
        <v>6.446269154548645E-2</v>
      </c>
      <c r="H32" s="38">
        <v>0</v>
      </c>
      <c r="I32" s="38">
        <v>0.14943185448646545</v>
      </c>
      <c r="J32" s="38">
        <v>0.77924412488937378</v>
      </c>
      <c r="K32" s="38">
        <v>8.4728603363037109</v>
      </c>
      <c r="L32" s="38">
        <v>0</v>
      </c>
      <c r="M32" s="38">
        <v>2.1397035121917725</v>
      </c>
      <c r="N32" s="38">
        <v>7.8977127075195313</v>
      </c>
      <c r="O32" s="38">
        <v>7.5425801333039999E-4</v>
      </c>
      <c r="P32" s="38">
        <v>5.3972792811691761E-3</v>
      </c>
      <c r="Q32" s="38">
        <v>3.3489633351564407E-2</v>
      </c>
      <c r="R32" s="38">
        <v>2.6301581412553787E-2</v>
      </c>
      <c r="S32" s="38">
        <v>2.6121070384979248</v>
      </c>
      <c r="T32" s="38">
        <v>2.7622580528259277E-2</v>
      </c>
      <c r="U32" s="38">
        <v>3.8390133529901505E-2</v>
      </c>
      <c r="V32" s="38">
        <v>0</v>
      </c>
      <c r="W32" s="38">
        <v>1.5428072772920132E-2</v>
      </c>
      <c r="X32" s="38">
        <v>2.6340307667851448E-2</v>
      </c>
      <c r="Y32" s="38">
        <v>6.9677799940109253E-2</v>
      </c>
      <c r="Z32" s="38">
        <v>0.25493925809860229</v>
      </c>
      <c r="AA32" s="38">
        <v>4.6765413135290146E-3</v>
      </c>
      <c r="AB32" s="38">
        <v>6.0975518077611923E-2</v>
      </c>
      <c r="AC32" s="38">
        <v>0.44269195199012756</v>
      </c>
      <c r="AD32" s="38">
        <v>0.24716293811798096</v>
      </c>
      <c r="AE32" s="38">
        <v>0.16289104521274567</v>
      </c>
      <c r="AF32" s="38">
        <v>3.9208519458770752</v>
      </c>
      <c r="AG32" s="38">
        <v>4.239457193762064E-3</v>
      </c>
      <c r="AH32" s="38">
        <v>0.20446708798408508</v>
      </c>
      <c r="AI32" s="38">
        <v>1.1761107444763184</v>
      </c>
      <c r="AJ32" s="38">
        <v>0.91968578100204468</v>
      </c>
      <c r="AK32" s="38">
        <v>0.22566221654415131</v>
      </c>
      <c r="AL32" s="38">
        <v>2.7199206352233887</v>
      </c>
      <c r="AM32" s="38">
        <v>0.99416607618331909</v>
      </c>
      <c r="AN32" s="38">
        <v>1.4295642375946045</v>
      </c>
      <c r="AO32" s="38">
        <v>11.843046188354492</v>
      </c>
      <c r="AP32" s="38">
        <v>0.47004616260528564</v>
      </c>
      <c r="AQ32" s="38">
        <v>36.741527557373047</v>
      </c>
      <c r="AR32" s="38">
        <v>2.2796268463134766</v>
      </c>
      <c r="AS32" s="38">
        <v>0.10403164476156235</v>
      </c>
      <c r="AT32" s="38">
        <v>2.7115592733025551E-2</v>
      </c>
      <c r="AU32" s="38">
        <v>2.6228681672364473E-3</v>
      </c>
      <c r="AV32" s="38">
        <v>2.5109315291047096E-2</v>
      </c>
      <c r="AW32" s="38">
        <v>5.0816614180803299E-2</v>
      </c>
      <c r="AX32" s="38">
        <v>0.55245429277420044</v>
      </c>
      <c r="AY32" s="38">
        <v>5.0090341828763485E-3</v>
      </c>
      <c r="AZ32" s="38">
        <v>2.4072404950857162E-2</v>
      </c>
      <c r="BA32" s="38">
        <v>2.864624559879303E-2</v>
      </c>
      <c r="BB32" s="38">
        <v>3.4156863112002611E-3</v>
      </c>
      <c r="BC32" s="38">
        <v>2.5816990062594414E-2</v>
      </c>
      <c r="BD32" s="38">
        <v>0.33210012316703796</v>
      </c>
      <c r="BE32" s="38">
        <v>2.7326785027980804E-2</v>
      </c>
      <c r="BF32" s="38">
        <v>6.9725830107927322E-3</v>
      </c>
      <c r="BG32" s="38">
        <v>3.3792632166296244E-3</v>
      </c>
      <c r="BH32" s="38">
        <v>8.5213808342814445E-3</v>
      </c>
      <c r="BI32" s="38">
        <v>4.3424192816019058E-2</v>
      </c>
      <c r="BJ32" s="38">
        <v>3.2495222985744476E-2</v>
      </c>
      <c r="BK32" s="38">
        <v>1.3603215217590332</v>
      </c>
      <c r="BL32" s="38">
        <v>4.8740852624177933E-2</v>
      </c>
      <c r="BM32" s="38">
        <v>2.8356697410345078E-2</v>
      </c>
      <c r="BN32" s="38">
        <v>4.7701306641101837E-2</v>
      </c>
      <c r="BO32" s="38">
        <v>3.3467233180999756E-2</v>
      </c>
      <c r="BP32" s="38">
        <v>1.2677833437919617E-2</v>
      </c>
      <c r="BQ32" s="38">
        <v>7.5281597673892975E-2</v>
      </c>
      <c r="BR32" s="39">
        <v>0</v>
      </c>
      <c r="BS32" s="38">
        <v>0.40290014258062001</v>
      </c>
      <c r="BT32" s="38">
        <v>0.46956416423199698</v>
      </c>
      <c r="BU32" s="38">
        <v>5.1487837656168267E-2</v>
      </c>
      <c r="BV32" s="38">
        <v>4.2643024769859039E-2</v>
      </c>
      <c r="BW32" s="38">
        <v>0.83872978248291474</v>
      </c>
      <c r="BX32" s="38">
        <v>0.54325414743289002</v>
      </c>
      <c r="BY32" s="38">
        <v>0.32027769283467933</v>
      </c>
      <c r="BZ32" s="38">
        <v>1.8096762942150235</v>
      </c>
      <c r="CA32" s="38">
        <v>5.3088942793806382E-2</v>
      </c>
      <c r="CB32" s="38">
        <v>1.6429540596436709</v>
      </c>
      <c r="CC32" s="38">
        <v>3.5883579181972891</v>
      </c>
      <c r="CD32" s="38">
        <v>1.0005910455674893E-2</v>
      </c>
      <c r="CE32" s="38">
        <v>4.8678949378086145E-2</v>
      </c>
      <c r="CF32" s="38">
        <v>5.2788359947044228E-2</v>
      </c>
      <c r="CG32" s="38">
        <v>3.8278750379049598E-2</v>
      </c>
      <c r="CH32" s="38">
        <v>0.30859883122320753</v>
      </c>
      <c r="CI32" s="38">
        <v>9.5417130283294682E-2</v>
      </c>
      <c r="CJ32" s="38">
        <v>3.0066198823988088E-2</v>
      </c>
      <c r="CK32" s="38">
        <v>0.21161374121220433</v>
      </c>
      <c r="CL32" s="38">
        <v>5.5928715183199529E-2</v>
      </c>
      <c r="CM32" s="38">
        <v>0.28692100707485224</v>
      </c>
      <c r="CN32" s="38">
        <v>0.52873700633062981</v>
      </c>
      <c r="CO32" s="38">
        <v>0.64723609416250838</v>
      </c>
      <c r="CP32" s="38">
        <v>0.10966044169262545</v>
      </c>
      <c r="CQ32" s="38">
        <v>0.18310107555225841</v>
      </c>
      <c r="CR32" s="38">
        <v>0.19287997216451913</v>
      </c>
      <c r="CS32" s="38">
        <v>1.6239435401876108</v>
      </c>
      <c r="CT32" s="38">
        <v>0.20657255911964967</v>
      </c>
      <c r="CU32" s="38">
        <v>5.2480245165061206</v>
      </c>
      <c r="CV32" s="38">
        <v>1.2139784090086323</v>
      </c>
      <c r="CW32" s="38">
        <v>1.7703067045222269</v>
      </c>
      <c r="CX32" s="38">
        <v>3.6158242601886741</v>
      </c>
      <c r="CY32" s="38">
        <v>1.8593469913466834</v>
      </c>
      <c r="CZ32" s="38">
        <v>1.2853460494297906</v>
      </c>
      <c r="DA32" s="38">
        <v>3.7299613492068602</v>
      </c>
      <c r="DB32" s="38">
        <v>0.80990740438573994</v>
      </c>
      <c r="DC32" s="38">
        <v>2.1417575182858855</v>
      </c>
      <c r="DD32" s="38">
        <v>2.3457378996536136</v>
      </c>
      <c r="DE32" s="38">
        <v>0.41279070972814225</v>
      </c>
      <c r="DF32" s="38">
        <v>17.490824572741985</v>
      </c>
      <c r="DG32" s="38">
        <v>1.3649645610712469</v>
      </c>
      <c r="DH32" s="38">
        <v>0.12115488194103818</v>
      </c>
      <c r="DI32" s="38">
        <v>1.1254450315760778E-2</v>
      </c>
      <c r="DJ32" s="38">
        <v>4.406577348618157E-3</v>
      </c>
      <c r="DK32" s="38">
        <v>3.7200842642050702E-2</v>
      </c>
      <c r="DL32" s="38">
        <v>9.9964254826772958E-2</v>
      </c>
      <c r="DM32" s="38">
        <v>1.0804884303361177</v>
      </c>
      <c r="DN32" s="38">
        <v>5.1424435771423305E-3</v>
      </c>
      <c r="DO32" s="38">
        <v>1.3142043411789928E-2</v>
      </c>
      <c r="DP32" s="38">
        <v>3.616275134118041E-2</v>
      </c>
      <c r="DQ32" s="38">
        <v>1.7372447930029011E-2</v>
      </c>
      <c r="DR32" s="38">
        <v>3.4603078085638117E-2</v>
      </c>
      <c r="DS32" s="38">
        <v>0.23117942514363676</v>
      </c>
      <c r="DT32" s="38">
        <v>3.5446626206976362E-2</v>
      </c>
      <c r="DU32" s="38">
        <v>2.595026661947486E-2</v>
      </c>
      <c r="DV32" s="38">
        <v>8.0015936628115014E-3</v>
      </c>
      <c r="DW32" s="38">
        <v>1.4826536393229617E-2</v>
      </c>
      <c r="DX32" s="38">
        <v>0.16151681890187319</v>
      </c>
      <c r="DY32" s="38">
        <v>5.0773268774491953E-2</v>
      </c>
      <c r="DZ32" s="38">
        <v>0.74764753854833543</v>
      </c>
      <c r="EA32" s="38">
        <v>6.4828581889742054E-2</v>
      </c>
      <c r="EB32" s="38">
        <v>2.3057289661664981E-2</v>
      </c>
      <c r="EC32" s="38">
        <v>0.13773135350493249</v>
      </c>
      <c r="ED32" s="38">
        <v>3.5953249564045109E-2</v>
      </c>
      <c r="EE32" s="38">
        <v>2.3437308487700648E-2</v>
      </c>
      <c r="EF32" s="38">
        <v>7.6742159246350639E-2</v>
      </c>
      <c r="EG32" s="38">
        <v>0</v>
      </c>
      <c r="EH32" s="44">
        <v>18.686126708984375</v>
      </c>
      <c r="EI32" s="44">
        <v>8.5978495329618454</v>
      </c>
      <c r="EJ32" s="44">
        <v>16.656354904174805</v>
      </c>
      <c r="EK32" s="44">
        <v>9.1174586415290833</v>
      </c>
      <c r="EL32" s="44">
        <v>2.9867552220821381E-3</v>
      </c>
      <c r="EM32" s="44">
        <v>1.3557604115703725E-3</v>
      </c>
      <c r="EN32" s="44">
        <v>0</v>
      </c>
      <c r="EO32" s="44">
        <v>0</v>
      </c>
      <c r="EP32" s="37">
        <v>0.67026197910308838</v>
      </c>
      <c r="EQ32" s="44">
        <v>-0.7513427734375</v>
      </c>
      <c r="ER32" s="38"/>
      <c r="ES32" s="44">
        <v>205.3819874606595</v>
      </c>
    </row>
    <row r="33" spans="1:149" x14ac:dyDescent="0.35">
      <c r="A33" s="45"/>
      <c r="B33" s="7" t="s">
        <v>32</v>
      </c>
      <c r="C33" s="46">
        <f t="shared" si="3"/>
        <v>30</v>
      </c>
      <c r="D33" s="37">
        <v>3.2067677238956094E-5</v>
      </c>
      <c r="E33" s="38">
        <v>1.4082425332162529E-4</v>
      </c>
      <c r="F33" s="38">
        <v>1.2863343727076426E-5</v>
      </c>
      <c r="G33" s="38">
        <v>3.3241467463085428E-5</v>
      </c>
      <c r="H33" s="38">
        <v>0</v>
      </c>
      <c r="I33" s="38">
        <v>8.1638048868626356E-5</v>
      </c>
      <c r="J33" s="38">
        <v>3.3799718949012458E-4</v>
      </c>
      <c r="K33" s="38">
        <v>6.5351725788787007E-4</v>
      </c>
      <c r="L33" s="38">
        <v>0</v>
      </c>
      <c r="M33" s="38">
        <v>1.0177325748372823E-4</v>
      </c>
      <c r="N33" s="38">
        <v>1.2222868099343032E-4</v>
      </c>
      <c r="O33" s="38">
        <v>1.4450976948410243E-7</v>
      </c>
      <c r="P33" s="38">
        <v>1.7435525023756782E-6</v>
      </c>
      <c r="Q33" s="38">
        <v>1.7556507373228669E-5</v>
      </c>
      <c r="R33" s="38">
        <v>1.1107328646176029E-5</v>
      </c>
      <c r="S33" s="38">
        <v>2.1134453709237278E-4</v>
      </c>
      <c r="T33" s="38">
        <v>1.4083025234867819E-5</v>
      </c>
      <c r="U33" s="38">
        <v>2.0239946898072958E-3</v>
      </c>
      <c r="V33" s="38">
        <v>0</v>
      </c>
      <c r="W33" s="38">
        <v>3.8934772419452202E-6</v>
      </c>
      <c r="X33" s="38">
        <v>3.9762871892889962E-6</v>
      </c>
      <c r="Y33" s="38">
        <v>3.7009383504482685E-6</v>
      </c>
      <c r="Z33" s="38">
        <v>8.0149375207838602E-6</v>
      </c>
      <c r="AA33" s="38">
        <v>1.3710989605897339E-6</v>
      </c>
      <c r="AB33" s="38">
        <v>1.9873446944984607E-5</v>
      </c>
      <c r="AC33" s="38">
        <v>1.6109945136122406E-4</v>
      </c>
      <c r="AD33" s="38">
        <v>1.7011165255098604E-5</v>
      </c>
      <c r="AE33" s="38">
        <v>3.6222969356458634E-5</v>
      </c>
      <c r="AF33" s="38">
        <v>5.1741219067480415E-5</v>
      </c>
      <c r="AG33" s="38">
        <v>6.1638187617063522E-4</v>
      </c>
      <c r="AH33" s="38">
        <v>3.4166168188676238E-4</v>
      </c>
      <c r="AI33" s="38">
        <v>1.0885304072871804E-3</v>
      </c>
      <c r="AJ33" s="38">
        <v>6.22523482888937E-4</v>
      </c>
      <c r="AK33" s="38">
        <v>1.6763935855124146E-4</v>
      </c>
      <c r="AL33" s="38">
        <v>7.0358556695282459E-4</v>
      </c>
      <c r="AM33" s="38">
        <v>4.1432547732256353E-4</v>
      </c>
      <c r="AN33" s="38">
        <v>2.697816351428628E-3</v>
      </c>
      <c r="AO33" s="38">
        <v>8.9132823050022125E-3</v>
      </c>
      <c r="AP33" s="38">
        <v>1.2436167162377387E-4</v>
      </c>
      <c r="AQ33" s="38">
        <v>6.4455526880919933E-3</v>
      </c>
      <c r="AR33" s="38">
        <v>2.7107442729175091E-3</v>
      </c>
      <c r="AS33" s="38">
        <v>1.9511960272211581E-4</v>
      </c>
      <c r="AT33" s="38">
        <v>9.513219993095845E-5</v>
      </c>
      <c r="AU33" s="38">
        <v>2.3662811145186424E-5</v>
      </c>
      <c r="AV33" s="38">
        <v>7.5265095802024007E-4</v>
      </c>
      <c r="AW33" s="38">
        <v>6.5435401666036341E-6</v>
      </c>
      <c r="AX33" s="38">
        <v>2.3119069737731479E-5</v>
      </c>
      <c r="AY33" s="38">
        <v>1.603223972779233E-5</v>
      </c>
      <c r="AZ33" s="38">
        <v>2.6629255153238773E-3</v>
      </c>
      <c r="BA33" s="38">
        <v>7.1622856194153428E-4</v>
      </c>
      <c r="BB33" s="38">
        <v>1.7498099477961659E-3</v>
      </c>
      <c r="BC33" s="38">
        <v>1.1981906136497855E-3</v>
      </c>
      <c r="BD33" s="38">
        <v>9.02683095773682E-5</v>
      </c>
      <c r="BE33" s="38">
        <v>1.1042241239920259E-3</v>
      </c>
      <c r="BF33" s="38">
        <v>9.404201409779489E-4</v>
      </c>
      <c r="BG33" s="38">
        <v>2.0717413281090558E-4</v>
      </c>
      <c r="BH33" s="38">
        <v>1.0398330050520599E-4</v>
      </c>
      <c r="BI33" s="38">
        <v>8.1427796976640821E-4</v>
      </c>
      <c r="BJ33" s="38">
        <v>2.0686007337644696E-4</v>
      </c>
      <c r="BK33" s="38">
        <v>3.390477504581213E-3</v>
      </c>
      <c r="BL33" s="38">
        <v>2.6309764944016933E-3</v>
      </c>
      <c r="BM33" s="38">
        <v>6.702932296320796E-4</v>
      </c>
      <c r="BN33" s="38">
        <v>3.8925302214920521E-4</v>
      </c>
      <c r="BO33" s="38">
        <v>8.4576080553233624E-4</v>
      </c>
      <c r="BP33" s="38">
        <v>1.170653777080588E-4</v>
      </c>
      <c r="BQ33" s="38">
        <v>2.9981194529682398E-3</v>
      </c>
      <c r="BR33" s="39">
        <v>0</v>
      </c>
      <c r="BS33" s="38">
        <v>1.5916492279011152E-4</v>
      </c>
      <c r="BT33" s="38">
        <v>1.0396922823652233E-4</v>
      </c>
      <c r="BU33" s="38">
        <v>1.3197179396851055E-5</v>
      </c>
      <c r="BV33" s="38">
        <v>6.7657571280577145E-5</v>
      </c>
      <c r="BW33" s="38">
        <v>3.0120830575803836E-3</v>
      </c>
      <c r="BX33" s="38">
        <v>6.6346153764129667E-4</v>
      </c>
      <c r="BY33" s="38">
        <v>2.9209638438132401E-4</v>
      </c>
      <c r="BZ33" s="38">
        <v>4.2747953015265239E-4</v>
      </c>
      <c r="CA33" s="38">
        <v>3.3349769076679303E-5</v>
      </c>
      <c r="CB33" s="38">
        <v>2.2549333967347707E-4</v>
      </c>
      <c r="CC33" s="38">
        <v>1.4010989106338911E-4</v>
      </c>
      <c r="CD33" s="38">
        <v>5.6271904986249233E-6</v>
      </c>
      <c r="CE33" s="38">
        <v>4.7548745049127983E-5</v>
      </c>
      <c r="CF33" s="38">
        <v>8.6280788563763977E-5</v>
      </c>
      <c r="CG33" s="38">
        <v>4.9591872891774358E-5</v>
      </c>
      <c r="CH33" s="38">
        <v>6.6388912483006379E-5</v>
      </c>
      <c r="CI33" s="38">
        <v>1.3806896865298235E-4</v>
      </c>
      <c r="CJ33" s="38">
        <v>4.4686767624000368E-3</v>
      </c>
      <c r="CK33" s="38">
        <v>3.2451218713869245E-5</v>
      </c>
      <c r="CL33" s="38">
        <v>4.6762060098459735E-5</v>
      </c>
      <c r="CM33" s="38">
        <v>1.311319165365199E-4</v>
      </c>
      <c r="CN33" s="38">
        <v>8.3600755795387727E-5</v>
      </c>
      <c r="CO33" s="38">
        <v>5.9821461612763471E-5</v>
      </c>
      <c r="CP33" s="38">
        <v>1.0234626865146534E-4</v>
      </c>
      <c r="CQ33" s="38">
        <v>1.5970161857015164E-4</v>
      </c>
      <c r="CR33" s="38">
        <v>1.9817881547368188E-4</v>
      </c>
      <c r="CS33" s="38">
        <v>3.4454701614006211E-4</v>
      </c>
      <c r="CT33" s="38">
        <v>1.228329908047332E-4</v>
      </c>
      <c r="CU33" s="38">
        <v>1.9805374838943735E-4</v>
      </c>
      <c r="CV33" s="38">
        <v>0.23298527929136981</v>
      </c>
      <c r="CW33" s="38">
        <v>7.2798758169199118E-3</v>
      </c>
      <c r="CX33" s="38">
        <v>9.5839532793746685E-3</v>
      </c>
      <c r="CY33" s="38">
        <v>3.9444064149130043E-3</v>
      </c>
      <c r="CZ33" s="38">
        <v>2.6844714531932823E-3</v>
      </c>
      <c r="DA33" s="38">
        <v>1.3956946262183578E-3</v>
      </c>
      <c r="DB33" s="38">
        <v>1.0009108409576584E-3</v>
      </c>
      <c r="DC33" s="38">
        <v>1.1433925119490596E-2</v>
      </c>
      <c r="DD33" s="38">
        <v>4.3313111073075561E-3</v>
      </c>
      <c r="DE33" s="38">
        <v>2.8522979009437677E-4</v>
      </c>
      <c r="DF33" s="38">
        <v>8.1917938168771798E-3</v>
      </c>
      <c r="DG33" s="38">
        <v>4.6371805747185135E-3</v>
      </c>
      <c r="DH33" s="38">
        <v>6.7258315723961459E-4</v>
      </c>
      <c r="DI33" s="38">
        <v>7.7340407103054787E-5</v>
      </c>
      <c r="DJ33" s="38">
        <v>1.1207803807167238E-4</v>
      </c>
      <c r="DK33" s="38">
        <v>3.2541512118768878E-3</v>
      </c>
      <c r="DL33" s="38">
        <v>3.5865722320949089E-5</v>
      </c>
      <c r="DM33" s="38">
        <v>1.2716914427812753E-4</v>
      </c>
      <c r="DN33" s="38">
        <v>4.7129511912658018E-5</v>
      </c>
      <c r="DO33" s="38">
        <v>3.8433688359873486E-3</v>
      </c>
      <c r="DP33" s="38">
        <v>2.6335876220855425E-3</v>
      </c>
      <c r="DQ33" s="38">
        <v>2.6980085935974785E-2</v>
      </c>
      <c r="DR33" s="38">
        <v>4.8067388743220363E-3</v>
      </c>
      <c r="DS33" s="38">
        <v>1.7369165433933631E-4</v>
      </c>
      <c r="DT33" s="38">
        <v>4.2960601219874661E-3</v>
      </c>
      <c r="DU33" s="38">
        <v>1.0362261524278438E-2</v>
      </c>
      <c r="DV33" s="38">
        <v>1.4663743719438571E-3</v>
      </c>
      <c r="DW33" s="38">
        <v>5.3367282335159416E-4</v>
      </c>
      <c r="DX33" s="38">
        <v>8.9982271465487429E-3</v>
      </c>
      <c r="DY33" s="38">
        <v>9.4597817824038088E-4</v>
      </c>
      <c r="DZ33" s="38">
        <v>4.8283915730280569E-3</v>
      </c>
      <c r="EA33" s="38">
        <v>9.1633108822861686E-3</v>
      </c>
      <c r="EB33" s="38">
        <v>1.5343089530688303E-3</v>
      </c>
      <c r="EC33" s="38">
        <v>3.2523255640626303E-3</v>
      </c>
      <c r="ED33" s="38">
        <v>2.5916079252965574E-3</v>
      </c>
      <c r="EE33" s="38">
        <v>6.1662540068141425E-4</v>
      </c>
      <c r="EF33" s="38">
        <v>8.820203855066211E-3</v>
      </c>
      <c r="EG33" s="38">
        <v>0</v>
      </c>
      <c r="EH33" s="44">
        <v>0.34388637542724609</v>
      </c>
      <c r="EI33" s="44">
        <v>0.42536519118584692</v>
      </c>
      <c r="EJ33" s="44">
        <v>0.206065833568573</v>
      </c>
      <c r="EK33" s="44">
        <v>0.3025914384634234</v>
      </c>
      <c r="EL33" s="44">
        <v>2.2260297555476427E-5</v>
      </c>
      <c r="EM33" s="44">
        <v>2.5221259022600861E-5</v>
      </c>
      <c r="EN33" s="44">
        <v>0</v>
      </c>
      <c r="EO33" s="44">
        <v>0</v>
      </c>
      <c r="EP33" s="37">
        <v>0.15784700214862823</v>
      </c>
      <c r="EQ33" s="44">
        <v>-3.0104994773864746E-2</v>
      </c>
      <c r="ER33" s="38"/>
      <c r="ES33" s="44">
        <v>1.8560031761222313</v>
      </c>
    </row>
    <row r="34" spans="1:149" x14ac:dyDescent="0.35">
      <c r="A34" s="45"/>
      <c r="B34" s="7" t="s">
        <v>33</v>
      </c>
      <c r="C34" s="46">
        <f t="shared" si="3"/>
        <v>31</v>
      </c>
      <c r="D34" s="37">
        <v>5.3760427981615067E-3</v>
      </c>
      <c r="E34" s="38">
        <v>5.3815219551324844E-2</v>
      </c>
      <c r="F34" s="38">
        <v>2.0826952531933784E-3</v>
      </c>
      <c r="G34" s="38">
        <v>4.2345635592937469E-3</v>
      </c>
      <c r="H34" s="38">
        <v>0</v>
      </c>
      <c r="I34" s="38">
        <v>2.8240787796676159E-3</v>
      </c>
      <c r="J34" s="38">
        <v>1.6237396746873856E-2</v>
      </c>
      <c r="K34" s="38">
        <v>4.9639426171779633E-2</v>
      </c>
      <c r="L34" s="38">
        <v>0</v>
      </c>
      <c r="M34" s="38">
        <v>1.9618460908532143E-2</v>
      </c>
      <c r="N34" s="38">
        <v>1.9091026857495308E-2</v>
      </c>
      <c r="O34" s="38">
        <v>1.9601468011387624E-5</v>
      </c>
      <c r="P34" s="38">
        <v>5.1619939040392637E-4</v>
      </c>
      <c r="Q34" s="38">
        <v>6.3706107903271914E-4</v>
      </c>
      <c r="R34" s="38">
        <v>9.4867125153541565E-4</v>
      </c>
      <c r="S34" s="38">
        <v>3.235577791929245E-2</v>
      </c>
      <c r="T34" s="38">
        <v>2.1217167377471924E-3</v>
      </c>
      <c r="U34" s="38">
        <v>4.2281639762222767E-3</v>
      </c>
      <c r="V34" s="38">
        <v>0</v>
      </c>
      <c r="W34" s="38">
        <v>4.0251007885672152E-4</v>
      </c>
      <c r="X34" s="38">
        <v>1.0833850828930736E-3</v>
      </c>
      <c r="Y34" s="38">
        <v>5.2349502220749855E-4</v>
      </c>
      <c r="Z34" s="38">
        <v>1.211797702126205E-3</v>
      </c>
      <c r="AA34" s="38">
        <v>9.3282505986280739E-5</v>
      </c>
      <c r="AB34" s="38">
        <v>4.872471559792757E-3</v>
      </c>
      <c r="AC34" s="38">
        <v>4.0360394865274429E-2</v>
      </c>
      <c r="AD34" s="38">
        <v>1.0420407634228468E-3</v>
      </c>
      <c r="AE34" s="38">
        <v>1.4531716704368591E-2</v>
      </c>
      <c r="AF34" s="38">
        <v>1.1173060163855553E-2</v>
      </c>
      <c r="AG34" s="38">
        <v>1.6768251080065966E-3</v>
      </c>
      <c r="AH34" s="38">
        <v>0.10222466289997101</v>
      </c>
      <c r="AI34" s="38">
        <v>9.0760648250579834E-2</v>
      </c>
      <c r="AJ34" s="38">
        <v>4.8121392726898193E-2</v>
      </c>
      <c r="AK34" s="38">
        <v>1.5824511647224426E-2</v>
      </c>
      <c r="AL34" s="38">
        <v>7.0183277130126953E-2</v>
      </c>
      <c r="AM34" s="38">
        <v>3.2932553440332413E-2</v>
      </c>
      <c r="AN34" s="38">
        <v>0.17072461545467377</v>
      </c>
      <c r="AO34" s="38">
        <v>4.0276050567626953</v>
      </c>
      <c r="AP34" s="38">
        <v>2.6141628623008728E-2</v>
      </c>
      <c r="AQ34" s="38">
        <v>2.2724568843841553</v>
      </c>
      <c r="AR34" s="38">
        <v>0.27660402655601501</v>
      </c>
      <c r="AS34" s="38">
        <v>9.5375038683414459E-2</v>
      </c>
      <c r="AT34" s="38">
        <v>6.4180600456893444E-3</v>
      </c>
      <c r="AU34" s="38">
        <v>1.5419795818161219E-4</v>
      </c>
      <c r="AV34" s="38">
        <v>7.577093318104744E-3</v>
      </c>
      <c r="AW34" s="38">
        <v>2.1290795411914587E-3</v>
      </c>
      <c r="AX34" s="38">
        <v>3.0870593618601561E-3</v>
      </c>
      <c r="AY34" s="38">
        <v>7.5626443140208721E-4</v>
      </c>
      <c r="AZ34" s="38">
        <v>1.2408681213855743E-2</v>
      </c>
      <c r="BA34" s="38">
        <v>6.3624560832977295E-2</v>
      </c>
      <c r="BB34" s="38">
        <v>7.5392960570752621E-4</v>
      </c>
      <c r="BC34" s="38">
        <v>5.2287857979536057E-3</v>
      </c>
      <c r="BD34" s="38">
        <v>7.1272648870944977E-2</v>
      </c>
      <c r="BE34" s="38">
        <v>4.2197350412607193E-2</v>
      </c>
      <c r="BF34" s="38">
        <v>2.2123847156763077E-3</v>
      </c>
      <c r="BG34" s="38">
        <v>1.5383496647700667E-3</v>
      </c>
      <c r="BH34" s="38">
        <v>1.8799193203449249E-3</v>
      </c>
      <c r="BI34" s="38">
        <v>1.4195021241903305E-2</v>
      </c>
      <c r="BJ34" s="38">
        <v>2.5636013015173376E-4</v>
      </c>
      <c r="BK34" s="38">
        <v>2.9589008539915085E-2</v>
      </c>
      <c r="BL34" s="38">
        <v>6.7653623409569263E-3</v>
      </c>
      <c r="BM34" s="38">
        <v>2.5333082303404808E-3</v>
      </c>
      <c r="BN34" s="38">
        <v>1.1388622224330902E-3</v>
      </c>
      <c r="BO34" s="38">
        <v>2.1055354736745358E-3</v>
      </c>
      <c r="BP34" s="38">
        <v>3.6859114188700914E-3</v>
      </c>
      <c r="BQ34" s="38">
        <v>7.2802513837814331E-2</v>
      </c>
      <c r="BR34" s="39">
        <v>0</v>
      </c>
      <c r="BS34" s="38">
        <v>1.3141099949052659E-2</v>
      </c>
      <c r="BT34" s="38">
        <v>2.0033704671732266E-2</v>
      </c>
      <c r="BU34" s="38">
        <v>1.2007090392671671E-3</v>
      </c>
      <c r="BV34" s="38">
        <v>3.8338785963674127E-3</v>
      </c>
      <c r="BW34" s="38">
        <v>2.7933907901768862E-2</v>
      </c>
      <c r="BX34" s="38">
        <v>1.3359807024130532E-2</v>
      </c>
      <c r="BY34" s="38">
        <v>9.2693722236560916E-3</v>
      </c>
      <c r="BZ34" s="38">
        <v>1.5816273152267968E-2</v>
      </c>
      <c r="CA34" s="38">
        <v>3.5645793156344752E-3</v>
      </c>
      <c r="CB34" s="38">
        <v>2.0990372173400829E-2</v>
      </c>
      <c r="CC34" s="38">
        <v>1.1250708345869498E-2</v>
      </c>
      <c r="CD34" s="38">
        <v>3.6323417649697376E-4</v>
      </c>
      <c r="CE34" s="38">
        <v>6.5324854741390936E-3</v>
      </c>
      <c r="CF34" s="38">
        <v>1.4247311982700239E-3</v>
      </c>
      <c r="CG34" s="38">
        <v>1.938572194490007E-3</v>
      </c>
      <c r="CH34" s="38">
        <v>5.3857871891977993E-3</v>
      </c>
      <c r="CI34" s="38">
        <v>9.7191505749947282E-3</v>
      </c>
      <c r="CJ34" s="38">
        <v>4.5096306828327215E-3</v>
      </c>
      <c r="CK34" s="38">
        <v>1.3544644780694171E-3</v>
      </c>
      <c r="CL34" s="38">
        <v>2.2627373493193659E-3</v>
      </c>
      <c r="CM34" s="38">
        <v>1.6703233287927333E-2</v>
      </c>
      <c r="CN34" s="38">
        <v>5.5277925633845371E-3</v>
      </c>
      <c r="CO34" s="38">
        <v>4.3172157280082502E-3</v>
      </c>
      <c r="CP34" s="38">
        <v>3.2108604560425746E-3</v>
      </c>
      <c r="CQ34" s="38">
        <v>1.8662137096157494E-2</v>
      </c>
      <c r="CR34" s="38">
        <v>2.4561500700656325E-2</v>
      </c>
      <c r="CS34" s="38">
        <v>9.6352578586902382E-3</v>
      </c>
      <c r="CT34" s="38">
        <v>2.4255970636147595E-2</v>
      </c>
      <c r="CU34" s="38">
        <v>2.0189034299392006E-2</v>
      </c>
      <c r="CV34" s="38">
        <v>0.36934901750873905</v>
      </c>
      <c r="CW34" s="38">
        <v>1.0432097673801763</v>
      </c>
      <c r="CX34" s="38">
        <v>0.37447536139097792</v>
      </c>
      <c r="CY34" s="38">
        <v>0.14037889024666583</v>
      </c>
      <c r="CZ34" s="38">
        <v>0.11951894181220268</v>
      </c>
      <c r="DA34" s="38">
        <v>7.8913071070473961E-2</v>
      </c>
      <c r="DB34" s="38">
        <v>3.7274644244462252E-2</v>
      </c>
      <c r="DC34" s="38">
        <v>0.34082710139045957</v>
      </c>
      <c r="DD34" s="38">
        <v>1.0131348217837512</v>
      </c>
      <c r="DE34" s="38">
        <v>2.9692972742850543E-2</v>
      </c>
      <c r="DF34" s="38">
        <v>1.4793137484230101</v>
      </c>
      <c r="DG34" s="38">
        <v>0.2334382061380893</v>
      </c>
      <c r="DH34" s="38">
        <v>0.15824422307196073</v>
      </c>
      <c r="DI34" s="38">
        <v>2.9923002866070192E-3</v>
      </c>
      <c r="DJ34" s="38">
        <v>3.6100140118833224E-4</v>
      </c>
      <c r="DK34" s="38">
        <v>1.5871880890699686E-2</v>
      </c>
      <c r="DL34" s="38">
        <v>5.7519320598657941E-3</v>
      </c>
      <c r="DM34" s="38">
        <v>8.2774476213671733E-3</v>
      </c>
      <c r="DN34" s="38">
        <v>1.0689861929336075E-3</v>
      </c>
      <c r="DO34" s="38">
        <v>9.1325025750847999E-3</v>
      </c>
      <c r="DP34" s="38">
        <v>0.1125289064948447</v>
      </c>
      <c r="DQ34" s="38">
        <v>5.4808955626413081E-3</v>
      </c>
      <c r="DR34" s="38">
        <v>1.0100190058437875E-2</v>
      </c>
      <c r="DS34" s="38">
        <v>6.8629173736553639E-2</v>
      </c>
      <c r="DT34" s="38">
        <v>7.7737660787533969E-2</v>
      </c>
      <c r="DU34" s="38">
        <v>1.1536061289007193E-2</v>
      </c>
      <c r="DV34" s="38">
        <v>5.1897408370678022E-3</v>
      </c>
      <c r="DW34" s="38">
        <v>4.5893741016698186E-3</v>
      </c>
      <c r="DX34" s="38">
        <v>7.4379609384777723E-2</v>
      </c>
      <c r="DY34" s="38">
        <v>5.5985247285406103E-4</v>
      </c>
      <c r="DZ34" s="38">
        <v>2.2639709473878611E-2</v>
      </c>
      <c r="EA34" s="38">
        <v>1.2375081858408521E-2</v>
      </c>
      <c r="EB34" s="38">
        <v>2.8732561449942295E-3</v>
      </c>
      <c r="EC34" s="38">
        <v>4.9223089592942415E-3</v>
      </c>
      <c r="ED34" s="38">
        <v>3.1764989662406151E-3</v>
      </c>
      <c r="EE34" s="38">
        <v>9.5205410852940986E-3</v>
      </c>
      <c r="EF34" s="38">
        <v>0.10400072963966522</v>
      </c>
      <c r="EG34" s="38">
        <v>0</v>
      </c>
      <c r="EH34" s="44">
        <v>5.2688813209533691</v>
      </c>
      <c r="EI34" s="44">
        <v>3.3276692926883698</v>
      </c>
      <c r="EJ34" s="44">
        <v>3.4383714199066162</v>
      </c>
      <c r="EK34" s="44">
        <v>2.5655447486788034</v>
      </c>
      <c r="EL34" s="44">
        <v>2.9794566216878593E-4</v>
      </c>
      <c r="EM34" s="44">
        <v>1.829789273415372E-4</v>
      </c>
      <c r="EN34" s="44">
        <v>0</v>
      </c>
      <c r="EO34" s="44">
        <v>0</v>
      </c>
      <c r="EP34" s="37">
        <v>0.51049298048019409</v>
      </c>
      <c r="EQ34" s="44">
        <v>-0.11482048034667969</v>
      </c>
      <c r="ER34" s="38"/>
      <c r="ES34" s="44">
        <v>29.163016451464056</v>
      </c>
    </row>
    <row r="35" spans="1:149" x14ac:dyDescent="0.35">
      <c r="A35" s="45"/>
      <c r="B35" s="7" t="s">
        <v>34</v>
      </c>
      <c r="C35" s="46">
        <f t="shared" si="3"/>
        <v>32</v>
      </c>
      <c r="D35" s="37">
        <v>1.3698254711925983E-2</v>
      </c>
      <c r="E35" s="38">
        <v>7.3983907699584961E-2</v>
      </c>
      <c r="F35" s="38">
        <v>7.7113411389291286E-3</v>
      </c>
      <c r="G35" s="38">
        <v>6.7750409245491028E-2</v>
      </c>
      <c r="H35" s="38">
        <v>0</v>
      </c>
      <c r="I35" s="38">
        <v>0.25202447175979614</v>
      </c>
      <c r="J35" s="38">
        <v>1.1125696897506714</v>
      </c>
      <c r="K35" s="38">
        <v>0.15832455456256866</v>
      </c>
      <c r="L35" s="38">
        <v>0</v>
      </c>
      <c r="M35" s="38">
        <v>4.3648578226566315E-2</v>
      </c>
      <c r="N35" s="38">
        <v>9.631665050983429E-2</v>
      </c>
      <c r="O35" s="38">
        <v>4.0675437048776075E-5</v>
      </c>
      <c r="P35" s="38">
        <v>4.4884183444082737E-4</v>
      </c>
      <c r="Q35" s="38">
        <v>2.3622086737304926E-3</v>
      </c>
      <c r="R35" s="38">
        <v>2.4279018398374319E-3</v>
      </c>
      <c r="S35" s="38">
        <v>0.19931188225746155</v>
      </c>
      <c r="T35" s="38">
        <v>4.8109977506101131E-3</v>
      </c>
      <c r="U35" s="38">
        <v>1.2855553068220615E-2</v>
      </c>
      <c r="V35" s="38">
        <v>0</v>
      </c>
      <c r="W35" s="38">
        <v>1.3271294301375747E-3</v>
      </c>
      <c r="X35" s="38">
        <v>1.3486394891515374E-3</v>
      </c>
      <c r="Y35" s="38">
        <v>1.5649492852389812E-3</v>
      </c>
      <c r="Z35" s="38">
        <v>4.2956047691404819E-3</v>
      </c>
      <c r="AA35" s="38">
        <v>3.4501607296988368E-4</v>
      </c>
      <c r="AB35" s="38">
        <v>1.4102309010922909E-2</v>
      </c>
      <c r="AC35" s="38">
        <v>5.4783333092927933E-2</v>
      </c>
      <c r="AD35" s="38">
        <v>8.5045313462615013E-3</v>
      </c>
      <c r="AE35" s="38">
        <v>2.0874558016657829E-2</v>
      </c>
      <c r="AF35" s="38">
        <v>6.5301619470119476E-2</v>
      </c>
      <c r="AG35" s="38">
        <v>4.5204654452390969E-4</v>
      </c>
      <c r="AH35" s="38">
        <v>2.6173757389187813E-2</v>
      </c>
      <c r="AI35" s="38">
        <v>1.4295854568481445</v>
      </c>
      <c r="AJ35" s="38">
        <v>0.29291874170303345</v>
      </c>
      <c r="AK35" s="38">
        <v>1.987936906516552E-2</v>
      </c>
      <c r="AL35" s="38">
        <v>0.33077424764633179</v>
      </c>
      <c r="AM35" s="38">
        <v>2.6167768985033035E-2</v>
      </c>
      <c r="AN35" s="38">
        <v>1.6337285041809082</v>
      </c>
      <c r="AO35" s="38">
        <v>0.51198786497116089</v>
      </c>
      <c r="AP35" s="38">
        <v>3.6009576171636581E-2</v>
      </c>
      <c r="AQ35" s="38">
        <v>2.8641119003295898</v>
      </c>
      <c r="AR35" s="38">
        <v>0.6249319314956665</v>
      </c>
      <c r="AS35" s="38">
        <v>0.10208765417337418</v>
      </c>
      <c r="AT35" s="38">
        <v>0.10599429905414581</v>
      </c>
      <c r="AU35" s="38">
        <v>2.9393839649856091E-3</v>
      </c>
      <c r="AV35" s="38">
        <v>4.2829491198062897E-2</v>
      </c>
      <c r="AW35" s="38">
        <v>1.8748138099908829E-3</v>
      </c>
      <c r="AX35" s="38">
        <v>9.0758465230464935E-3</v>
      </c>
      <c r="AY35" s="38">
        <v>3.2897964119911194E-3</v>
      </c>
      <c r="AZ35" s="38">
        <v>4.2534111998975277E-3</v>
      </c>
      <c r="BA35" s="38">
        <v>2.0063541829586029E-2</v>
      </c>
      <c r="BB35" s="38">
        <v>1.6151353484019637E-3</v>
      </c>
      <c r="BC35" s="38">
        <v>4.9157338216900826E-3</v>
      </c>
      <c r="BD35" s="38">
        <v>1.079084724187851E-2</v>
      </c>
      <c r="BE35" s="38">
        <v>7.8195109963417053E-3</v>
      </c>
      <c r="BF35" s="38">
        <v>4.6559940092265606E-3</v>
      </c>
      <c r="BG35" s="38">
        <v>1.2151728151366115E-3</v>
      </c>
      <c r="BH35" s="38">
        <v>4.24589728936553E-3</v>
      </c>
      <c r="BI35" s="38">
        <v>7.9743430018424988E-2</v>
      </c>
      <c r="BJ35" s="38">
        <v>1.0116397170349956E-3</v>
      </c>
      <c r="BK35" s="38">
        <v>9.2126235365867615E-2</v>
      </c>
      <c r="BL35" s="38">
        <v>8.5698580369353294E-3</v>
      </c>
      <c r="BM35" s="38">
        <v>2.6829543057829142E-3</v>
      </c>
      <c r="BN35" s="38">
        <v>1.569005474448204E-2</v>
      </c>
      <c r="BO35" s="38">
        <v>9.7594745457172394E-3</v>
      </c>
      <c r="BP35" s="38">
        <v>2.5870366953313351E-3</v>
      </c>
      <c r="BQ35" s="38">
        <v>1.2258289381861687E-2</v>
      </c>
      <c r="BR35" s="39">
        <v>0</v>
      </c>
      <c r="BS35" s="38">
        <v>2.7399147811593139E-2</v>
      </c>
      <c r="BT35" s="38">
        <v>2.3444966408533219E-2</v>
      </c>
      <c r="BU35" s="38">
        <v>4.2431642013980309E-3</v>
      </c>
      <c r="BV35" s="38">
        <v>5.3970880491306161E-2</v>
      </c>
      <c r="BW35" s="38">
        <v>0.80190186712434297</v>
      </c>
      <c r="BX35" s="38">
        <v>1.1639624761592131</v>
      </c>
      <c r="BY35" s="38">
        <v>0.58711452550869581</v>
      </c>
      <c r="BZ35" s="38">
        <v>4.1468861538305646E-2</v>
      </c>
      <c r="CA35" s="38">
        <v>4.2787739873464403E-3</v>
      </c>
      <c r="CB35" s="38">
        <v>3.9897130482131615E-2</v>
      </c>
      <c r="CC35" s="38">
        <v>5.0395141242915997E-2</v>
      </c>
      <c r="CD35" s="38">
        <v>5.8576053191927713E-4</v>
      </c>
      <c r="CE35" s="38">
        <v>4.6786179488691459E-3</v>
      </c>
      <c r="CF35" s="38">
        <v>4.4665962939234305E-3</v>
      </c>
      <c r="CG35" s="38">
        <v>4.2545560615963041E-3</v>
      </c>
      <c r="CH35" s="38">
        <v>2.7522403944203688E-2</v>
      </c>
      <c r="CI35" s="38">
        <v>1.8053418132268462E-2</v>
      </c>
      <c r="CJ35" s="38">
        <v>1.1414264195082069E-2</v>
      </c>
      <c r="CK35" s="38">
        <v>3.9984051577448554E-2</v>
      </c>
      <c r="CL35" s="38">
        <v>6.2399498329455128E-3</v>
      </c>
      <c r="CM35" s="38">
        <v>1.7076398511562729E-2</v>
      </c>
      <c r="CN35" s="38">
        <v>1.3241070438198221E-2</v>
      </c>
      <c r="CO35" s="38">
        <v>1.2774380948485486E-2</v>
      </c>
      <c r="CP35" s="38">
        <v>9.5069776064100608E-3</v>
      </c>
      <c r="CQ35" s="38">
        <v>4.4483199795195105E-2</v>
      </c>
      <c r="CR35" s="38">
        <v>2.8990043159865309E-2</v>
      </c>
      <c r="CS35" s="38">
        <v>6.9063219887084415E-2</v>
      </c>
      <c r="CT35" s="38">
        <v>2.8691436332110243E-2</v>
      </c>
      <c r="CU35" s="38">
        <v>9.512850290411734E-2</v>
      </c>
      <c r="CV35" s="38">
        <v>9.169603974430629E-2</v>
      </c>
      <c r="CW35" s="38">
        <v>0.22188593762257369</v>
      </c>
      <c r="CX35" s="38">
        <v>4.5264820966549451</v>
      </c>
      <c r="CY35" s="38">
        <v>0.6784286183246877</v>
      </c>
      <c r="CZ35" s="38">
        <v>0.1190951562994087</v>
      </c>
      <c r="DA35" s="38">
        <v>0.34274422966882412</v>
      </c>
      <c r="DB35" s="38">
        <v>2.3972214678906312E-2</v>
      </c>
      <c r="DC35" s="38">
        <v>2.7844278609845787</v>
      </c>
      <c r="DD35" s="38">
        <v>0.11469015199691057</v>
      </c>
      <c r="DE35" s="38">
        <v>3.6661077378084883E-2</v>
      </c>
      <c r="DF35" s="38">
        <v>1.6399904582649469</v>
      </c>
      <c r="DG35" s="38">
        <v>0.44498098129406571</v>
      </c>
      <c r="DH35" s="38">
        <v>0.14294590172357857</v>
      </c>
      <c r="DI35" s="38">
        <v>4.518268380002155E-2</v>
      </c>
      <c r="DJ35" s="38">
        <v>5.6972154943650821E-3</v>
      </c>
      <c r="DK35" s="38">
        <v>7.5532506562012713E-2</v>
      </c>
      <c r="DL35" s="38">
        <v>4.5636939012183575E-3</v>
      </c>
      <c r="DM35" s="38">
        <v>2.1070334405521862E-2</v>
      </c>
      <c r="DN35" s="38">
        <v>3.8101899463072186E-3</v>
      </c>
      <c r="DO35" s="38">
        <v>2.686891469238617E-3</v>
      </c>
      <c r="DP35" s="38">
        <v>2.9657538543688133E-2</v>
      </c>
      <c r="DQ35" s="38">
        <v>9.4362718514275912E-3</v>
      </c>
      <c r="DR35" s="38">
        <v>7.7900112391944276E-3</v>
      </c>
      <c r="DS35" s="38">
        <v>8.9811967554851435E-3</v>
      </c>
      <c r="DT35" s="38">
        <v>1.171295458516397E-2</v>
      </c>
      <c r="DU35" s="38">
        <v>2.0037670192323276E-2</v>
      </c>
      <c r="DV35" s="38">
        <v>3.376128383933974E-3</v>
      </c>
      <c r="DW35" s="38">
        <v>8.7094640148279723E-3</v>
      </c>
      <c r="DX35" s="38">
        <v>0.34359810243768152</v>
      </c>
      <c r="DY35" s="38">
        <v>1.8080635136143997E-3</v>
      </c>
      <c r="DZ35" s="38">
        <v>6.3603399234125391E-2</v>
      </c>
      <c r="EA35" s="38">
        <v>1.3956886039522942E-2</v>
      </c>
      <c r="EB35" s="38">
        <v>2.6220997669952339E-3</v>
      </c>
      <c r="EC35" s="38">
        <v>5.7992927801024052E-2</v>
      </c>
      <c r="ED35" s="38">
        <v>1.2502309000410605E-2</v>
      </c>
      <c r="EE35" s="38">
        <v>5.6524685992371815E-3</v>
      </c>
      <c r="EF35" s="38">
        <v>1.4941300014470471E-2</v>
      </c>
      <c r="EG35" s="38">
        <v>0</v>
      </c>
      <c r="EH35" s="44">
        <v>52.999881744384766</v>
      </c>
      <c r="EI35" s="44">
        <v>29.495558187365532</v>
      </c>
      <c r="EJ35" s="44">
        <v>2.995084285736084</v>
      </c>
      <c r="EK35" s="44">
        <v>1.9623425099998713</v>
      </c>
      <c r="EL35" s="44">
        <v>2.7682976797223091E-3</v>
      </c>
      <c r="EM35" s="44">
        <v>1.545517170598032E-3</v>
      </c>
      <c r="EN35" s="44">
        <v>0</v>
      </c>
      <c r="EO35" s="44">
        <v>0</v>
      </c>
      <c r="EP35" s="37">
        <v>2.4202361106872559</v>
      </c>
      <c r="EQ35" s="44">
        <v>-1.525787353515625</v>
      </c>
      <c r="ER35" s="38"/>
      <c r="ES35" s="44">
        <v>114.0983343910321</v>
      </c>
    </row>
    <row r="36" spans="1:149" x14ac:dyDescent="0.35">
      <c r="A36" s="45"/>
      <c r="B36" s="7" t="s">
        <v>35</v>
      </c>
      <c r="C36" s="46">
        <f t="shared" si="3"/>
        <v>33</v>
      </c>
      <c r="D36" s="37">
        <v>1.747516356408596E-2</v>
      </c>
      <c r="E36" s="38">
        <v>5.2730359137058258E-2</v>
      </c>
      <c r="F36" s="38">
        <v>3.0243736691772938E-3</v>
      </c>
      <c r="G36" s="38">
        <v>1.816487405449152E-3</v>
      </c>
      <c r="H36" s="38">
        <v>0</v>
      </c>
      <c r="I36" s="38">
        <v>2.9285631608217955E-3</v>
      </c>
      <c r="J36" s="38">
        <v>1.2680971063673496E-2</v>
      </c>
      <c r="K36" s="38">
        <v>0.12056020647287369</v>
      </c>
      <c r="L36" s="38">
        <v>0</v>
      </c>
      <c r="M36" s="38">
        <v>3.3184505999088287E-2</v>
      </c>
      <c r="N36" s="38">
        <v>2.0341899245977402E-2</v>
      </c>
      <c r="O36" s="38">
        <v>5.8648947742767632E-5</v>
      </c>
      <c r="P36" s="38">
        <v>4.7827785601839423E-4</v>
      </c>
      <c r="Q36" s="38">
        <v>3.5721599124372005E-3</v>
      </c>
      <c r="R36" s="38">
        <v>2.4051845539361238E-3</v>
      </c>
      <c r="S36" s="38">
        <v>2.7093198150396347E-2</v>
      </c>
      <c r="T36" s="38">
        <v>2.2946989629417658E-3</v>
      </c>
      <c r="U36" s="38">
        <v>2.4528615176677704E-3</v>
      </c>
      <c r="V36" s="38">
        <v>0</v>
      </c>
      <c r="W36" s="38">
        <v>4.4357552542351186E-4</v>
      </c>
      <c r="X36" s="38">
        <v>9.9262152798473835E-4</v>
      </c>
      <c r="Y36" s="38">
        <v>2.0300494506955147E-3</v>
      </c>
      <c r="Z36" s="38">
        <v>1.7671405803412199E-3</v>
      </c>
      <c r="AA36" s="38">
        <v>2.727800456341356E-4</v>
      </c>
      <c r="AB36" s="38">
        <v>3.621178911998868E-3</v>
      </c>
      <c r="AC36" s="38">
        <v>2.5365818291902542E-2</v>
      </c>
      <c r="AD36" s="38">
        <v>1.2068046489730477E-3</v>
      </c>
      <c r="AE36" s="38">
        <v>6.7081335000693798E-3</v>
      </c>
      <c r="AF36" s="38">
        <v>7.1609225124120712E-3</v>
      </c>
      <c r="AG36" s="38">
        <v>1.7681863391771913E-4</v>
      </c>
      <c r="AH36" s="38">
        <v>8.2178777083754539E-3</v>
      </c>
      <c r="AI36" s="38">
        <v>2.2075535729527473E-2</v>
      </c>
      <c r="AJ36" s="38">
        <v>1.1053621768951416</v>
      </c>
      <c r="AK36" s="38">
        <v>1.9263699650764465E-2</v>
      </c>
      <c r="AL36" s="38">
        <v>0.14446726441383362</v>
      </c>
      <c r="AM36" s="38">
        <v>1.0604750365018845E-2</v>
      </c>
      <c r="AN36" s="38">
        <v>4.2178694158792496E-2</v>
      </c>
      <c r="AO36" s="38">
        <v>0.33442085981369019</v>
      </c>
      <c r="AP36" s="38">
        <v>4.577654879540205E-3</v>
      </c>
      <c r="AQ36" s="38">
        <v>0.29570451378822327</v>
      </c>
      <c r="AR36" s="38">
        <v>0.55321496725082397</v>
      </c>
      <c r="AS36" s="38">
        <v>0.33175006508827209</v>
      </c>
      <c r="AT36" s="38">
        <v>2.0458765793591738E-3</v>
      </c>
      <c r="AU36" s="38">
        <v>4.6083593042567372E-4</v>
      </c>
      <c r="AV36" s="38">
        <v>1.8301225500181317E-3</v>
      </c>
      <c r="AW36" s="38">
        <v>6.2311755027621984E-4</v>
      </c>
      <c r="AX36" s="38">
        <v>8.4399906918406487E-3</v>
      </c>
      <c r="AY36" s="38">
        <v>1.7856816994026303E-3</v>
      </c>
      <c r="AZ36" s="38">
        <v>3.1402725726366043E-3</v>
      </c>
      <c r="BA36" s="38">
        <v>8.6694732308387756E-3</v>
      </c>
      <c r="BB36" s="38">
        <v>4.9993675202131271E-4</v>
      </c>
      <c r="BC36" s="38">
        <v>2.9857077170163393E-3</v>
      </c>
      <c r="BD36" s="38">
        <v>8.7141050025820732E-3</v>
      </c>
      <c r="BE36" s="38">
        <v>4.9132625572383404E-3</v>
      </c>
      <c r="BF36" s="38">
        <v>3.8089423906058073E-3</v>
      </c>
      <c r="BG36" s="38">
        <v>1.5573997516185045E-3</v>
      </c>
      <c r="BH36" s="38">
        <v>2.0571837667375803E-3</v>
      </c>
      <c r="BI36" s="38">
        <v>2.5033361744135618E-3</v>
      </c>
      <c r="BJ36" s="38">
        <v>2.8994792955927551E-4</v>
      </c>
      <c r="BK36" s="38">
        <v>6.1202831566333771E-2</v>
      </c>
      <c r="BL36" s="38">
        <v>6.4984895288944244E-3</v>
      </c>
      <c r="BM36" s="38">
        <v>2.2469609975814819E-3</v>
      </c>
      <c r="BN36" s="38">
        <v>2.8751161880791187E-3</v>
      </c>
      <c r="BO36" s="38">
        <v>1.2817910872399807E-2</v>
      </c>
      <c r="BP36" s="38">
        <v>8.133716182783246E-4</v>
      </c>
      <c r="BQ36" s="38">
        <v>7.2344215586781502E-3</v>
      </c>
      <c r="BR36" s="39">
        <v>0</v>
      </c>
      <c r="BS36" s="38">
        <v>3.6240166178231448E-2</v>
      </c>
      <c r="BT36" s="38">
        <v>1.7099804735153157E-2</v>
      </c>
      <c r="BU36" s="38">
        <v>1.9699882493569021E-3</v>
      </c>
      <c r="BV36" s="38">
        <v>1.4710001412368001E-3</v>
      </c>
      <c r="BW36" s="38">
        <v>1.1582756610422962E-2</v>
      </c>
      <c r="BX36" s="38">
        <v>1.3369037170718912E-2</v>
      </c>
      <c r="BY36" s="38">
        <v>6.5433237765972763E-3</v>
      </c>
      <c r="BZ36" s="38">
        <v>3.3011529774739756E-2</v>
      </c>
      <c r="CA36" s="38">
        <v>2.1443074940464157E-2</v>
      </c>
      <c r="CB36" s="38">
        <v>3.1922438847686863E-2</v>
      </c>
      <c r="CC36" s="38">
        <v>1.2925208593514981E-2</v>
      </c>
      <c r="CD36" s="38">
        <v>9.3164839984183345E-4</v>
      </c>
      <c r="CE36" s="38">
        <v>5.3660747098689399E-3</v>
      </c>
      <c r="CF36" s="38">
        <v>6.7041636129943072E-3</v>
      </c>
      <c r="CG36" s="38">
        <v>4.0842955134792192E-3</v>
      </c>
      <c r="CH36" s="38">
        <v>4.3959928376580137E-3</v>
      </c>
      <c r="CI36" s="38">
        <v>1.0283601836761136E-2</v>
      </c>
      <c r="CJ36" s="38">
        <v>2.5445675149740055E-3</v>
      </c>
      <c r="CK36" s="38">
        <v>3.8772039767991373E-3</v>
      </c>
      <c r="CL36" s="38">
        <v>1.9191314357271949E-3</v>
      </c>
      <c r="CM36" s="38">
        <v>1.3375537392278147E-2</v>
      </c>
      <c r="CN36" s="38">
        <v>1.8674178819310328E-2</v>
      </c>
      <c r="CO36" s="38">
        <v>5.3426167592647289E-3</v>
      </c>
      <c r="CP36" s="38">
        <v>7.3377162010341834E-3</v>
      </c>
      <c r="CQ36" s="38">
        <v>1.5031234263801707E-2</v>
      </c>
      <c r="CR36" s="38">
        <v>1.3897632492444245E-2</v>
      </c>
      <c r="CS36" s="38">
        <v>9.3686233699941113E-3</v>
      </c>
      <c r="CT36" s="38">
        <v>1.1228890686766135E-2</v>
      </c>
      <c r="CU36" s="38">
        <v>1.2416940460298065E-2</v>
      </c>
      <c r="CV36" s="38">
        <v>0.10489937841475694</v>
      </c>
      <c r="CW36" s="38">
        <v>0.10681269949168382</v>
      </c>
      <c r="CX36" s="38">
        <v>8.7240554903246448E-2</v>
      </c>
      <c r="CY36" s="38">
        <v>2.5078490269079339</v>
      </c>
      <c r="CZ36" s="38">
        <v>0.14129293096175388</v>
      </c>
      <c r="DA36" s="38">
        <v>0.3955250090057234</v>
      </c>
      <c r="DB36" s="38">
        <v>1.0772271838050074E-2</v>
      </c>
      <c r="DC36" s="38">
        <v>8.3557274214399513E-2</v>
      </c>
      <c r="DD36" s="38">
        <v>9.3625851965043694E-2</v>
      </c>
      <c r="DE36" s="38">
        <v>5.3675920999012305E-3</v>
      </c>
      <c r="DF36" s="38">
        <v>0.17945208033779636</v>
      </c>
      <c r="DG36" s="38">
        <v>0.41864886006806046</v>
      </c>
      <c r="DH36" s="38">
        <v>0.49071547709172592</v>
      </c>
      <c r="DI36" s="38">
        <v>1.3374676339878988E-3</v>
      </c>
      <c r="DJ36" s="38">
        <v>9.6561326483879384E-4</v>
      </c>
      <c r="DK36" s="38">
        <v>3.4426541751599871E-3</v>
      </c>
      <c r="DL36" s="38">
        <v>1.5279071121767629E-3</v>
      </c>
      <c r="DM36" s="38">
        <v>2.0640715505578555E-2</v>
      </c>
      <c r="DN36" s="38">
        <v>2.243911768914586E-3</v>
      </c>
      <c r="DO36" s="38">
        <v>2.2134734226710862E-3</v>
      </c>
      <c r="DP36" s="38">
        <v>1.3184306400944479E-2</v>
      </c>
      <c r="DQ36" s="38">
        <v>3.0549990078725386E-3</v>
      </c>
      <c r="DR36" s="38">
        <v>4.7408545578946359E-3</v>
      </c>
      <c r="DS36" s="38">
        <v>7.5337097769079264E-3</v>
      </c>
      <c r="DT36" s="38">
        <v>7.7194175801196252E-3</v>
      </c>
      <c r="DU36" s="38">
        <v>1.7121272012445843E-2</v>
      </c>
      <c r="DV36" s="38">
        <v>4.3657443238771521E-3</v>
      </c>
      <c r="DW36" s="38">
        <v>4.3505764565452409E-3</v>
      </c>
      <c r="DX36" s="38">
        <v>1.1150284298309998E-2</v>
      </c>
      <c r="DY36" s="38">
        <v>5.5783505126782984E-4</v>
      </c>
      <c r="DZ36" s="38">
        <v>4.3101413946715184E-2</v>
      </c>
      <c r="EA36" s="38">
        <v>1.0914920198047184E-2</v>
      </c>
      <c r="EB36" s="38">
        <v>2.2404814508263371E-3</v>
      </c>
      <c r="EC36" s="38">
        <v>1.0156284436106944E-2</v>
      </c>
      <c r="ED36" s="38">
        <v>1.6561148313485319E-2</v>
      </c>
      <c r="EE36" s="38">
        <v>1.8328429391658574E-3</v>
      </c>
      <c r="EF36" s="38">
        <v>9.1117458014196018E-3</v>
      </c>
      <c r="EG36" s="38">
        <v>0</v>
      </c>
      <c r="EH36" s="44">
        <v>58.181732177734375</v>
      </c>
      <c r="EI36" s="44">
        <v>33.850406274199486</v>
      </c>
      <c r="EJ36" s="44">
        <v>66.152534484863281</v>
      </c>
      <c r="EK36" s="44">
        <v>45.885664835572243</v>
      </c>
      <c r="EL36" s="44">
        <v>1.0187272913753986E-2</v>
      </c>
      <c r="EM36" s="44">
        <v>5.9331290649424773E-3</v>
      </c>
      <c r="EN36" s="44">
        <v>0</v>
      </c>
      <c r="EO36" s="44">
        <v>0</v>
      </c>
      <c r="EP36" s="37">
        <v>7.5335003435611725E-2</v>
      </c>
      <c r="EQ36" s="44">
        <v>-7.70654296875</v>
      </c>
      <c r="ER36" s="38"/>
      <c r="ES36" s="44">
        <v>204.98813293323801</v>
      </c>
    </row>
    <row r="37" spans="1:149" x14ac:dyDescent="0.35">
      <c r="A37" s="45"/>
      <c r="B37" s="7" t="s">
        <v>36</v>
      </c>
      <c r="C37" s="46">
        <f t="shared" si="3"/>
        <v>34</v>
      </c>
      <c r="D37" s="37">
        <v>6.9901593960821629E-3</v>
      </c>
      <c r="E37" s="38">
        <v>3.3547654747962952E-2</v>
      </c>
      <c r="F37" s="38">
        <v>1.5307693975046277E-3</v>
      </c>
      <c r="G37" s="38">
        <v>5.0142486579716206E-3</v>
      </c>
      <c r="H37" s="38">
        <v>0</v>
      </c>
      <c r="I37" s="38">
        <v>5.2182702347636223E-3</v>
      </c>
      <c r="J37" s="38">
        <v>2.2293681278824806E-2</v>
      </c>
      <c r="K37" s="38">
        <v>8.7134815752506256E-2</v>
      </c>
      <c r="L37" s="38">
        <v>0</v>
      </c>
      <c r="M37" s="38">
        <v>3.1581029295921326E-2</v>
      </c>
      <c r="N37" s="38">
        <v>6.9099470973014832E-2</v>
      </c>
      <c r="O37" s="38">
        <v>1.272733152291039E-5</v>
      </c>
      <c r="P37" s="38">
        <v>1.0261519346386194E-3</v>
      </c>
      <c r="Q37" s="38">
        <v>1.5449057100340724E-3</v>
      </c>
      <c r="R37" s="38">
        <v>3.8471929728984833E-3</v>
      </c>
      <c r="S37" s="38">
        <v>2.8279762715101242E-2</v>
      </c>
      <c r="T37" s="38">
        <v>9.2612940352410078E-4</v>
      </c>
      <c r="U37" s="38">
        <v>3.6388689186424017E-3</v>
      </c>
      <c r="V37" s="38">
        <v>0</v>
      </c>
      <c r="W37" s="38">
        <v>5.085346638225019E-4</v>
      </c>
      <c r="X37" s="38">
        <v>1.3460951158776879E-3</v>
      </c>
      <c r="Y37" s="38">
        <v>9.0816756710410118E-4</v>
      </c>
      <c r="Z37" s="38">
        <v>2.8751071076840162E-3</v>
      </c>
      <c r="AA37" s="38">
        <v>1.1738432658603415E-4</v>
      </c>
      <c r="AB37" s="38">
        <v>7.5504304841160774E-3</v>
      </c>
      <c r="AC37" s="38">
        <v>6.5416701138019562E-2</v>
      </c>
      <c r="AD37" s="38">
        <v>5.5411946959793568E-3</v>
      </c>
      <c r="AE37" s="38">
        <v>4.6740304678678513E-3</v>
      </c>
      <c r="AF37" s="38">
        <v>3.5210415720939636E-2</v>
      </c>
      <c r="AG37" s="38">
        <v>2.2006069775670767E-4</v>
      </c>
      <c r="AH37" s="38">
        <v>7.5374455191195011E-3</v>
      </c>
      <c r="AI37" s="38">
        <v>4.0326792746782303E-2</v>
      </c>
      <c r="AJ37" s="38">
        <v>4.7386384010314941</v>
      </c>
      <c r="AK37" s="38">
        <v>0.47365224361419678</v>
      </c>
      <c r="AL37" s="38">
        <v>7.5016915798187256E-2</v>
      </c>
      <c r="AM37" s="38">
        <v>1.4856819994747639E-2</v>
      </c>
      <c r="AN37" s="38">
        <v>5.3074382245540619E-2</v>
      </c>
      <c r="AO37" s="38">
        <v>0.35074704885482788</v>
      </c>
      <c r="AP37" s="38">
        <v>7.7787358313798904E-3</v>
      </c>
      <c r="AQ37" s="38">
        <v>0.58172869682312012</v>
      </c>
      <c r="AR37" s="38">
        <v>7.3878970146179199</v>
      </c>
      <c r="AS37" s="38">
        <v>2.7073850631713867</v>
      </c>
      <c r="AT37" s="38">
        <v>2.7972999960184097E-3</v>
      </c>
      <c r="AU37" s="38">
        <v>2.1609482355415821E-3</v>
      </c>
      <c r="AV37" s="38">
        <v>3.4254833590239286E-3</v>
      </c>
      <c r="AW37" s="38">
        <v>1.6717551043257117E-3</v>
      </c>
      <c r="AX37" s="38">
        <v>7.648844737559557E-3</v>
      </c>
      <c r="AY37" s="38">
        <v>4.5784676331095397E-4</v>
      </c>
      <c r="AZ37" s="38">
        <v>2.2765991743654013E-3</v>
      </c>
      <c r="BA37" s="38">
        <v>6.2206974253058434E-3</v>
      </c>
      <c r="BB37" s="38">
        <v>4.2694227886386216E-4</v>
      </c>
      <c r="BC37" s="38">
        <v>5.4111303761601448E-3</v>
      </c>
      <c r="BD37" s="38">
        <v>1.2392424046993256E-2</v>
      </c>
      <c r="BE37" s="38">
        <v>6.614066194742918E-3</v>
      </c>
      <c r="BF37" s="38">
        <v>4.1886391118168831E-3</v>
      </c>
      <c r="BG37" s="38">
        <v>6.1040453147143126E-4</v>
      </c>
      <c r="BH37" s="38">
        <v>2.6782285422086716E-2</v>
      </c>
      <c r="BI37" s="38">
        <v>3.4917735029011965E-3</v>
      </c>
      <c r="BJ37" s="38">
        <v>4.4816106674261391E-4</v>
      </c>
      <c r="BK37" s="38">
        <v>0.62387138605117798</v>
      </c>
      <c r="BL37" s="38">
        <v>7.0307180285453796E-2</v>
      </c>
      <c r="BM37" s="38">
        <v>6.206111516803503E-3</v>
      </c>
      <c r="BN37" s="38">
        <v>1.4373795129358768E-2</v>
      </c>
      <c r="BO37" s="38">
        <v>4.0106382220983505E-3</v>
      </c>
      <c r="BP37" s="38">
        <v>2.5796482805162668E-3</v>
      </c>
      <c r="BQ37" s="38">
        <v>8.3400234580039978E-3</v>
      </c>
      <c r="BR37" s="39">
        <v>0</v>
      </c>
      <c r="BS37" s="38">
        <v>7.3710195922558341E-3</v>
      </c>
      <c r="BT37" s="38">
        <v>5.403307971164395E-3</v>
      </c>
      <c r="BU37" s="38">
        <v>3.9412855198861507E-4</v>
      </c>
      <c r="BV37" s="38">
        <v>2.3602785260408154E-3</v>
      </c>
      <c r="BW37" s="38">
        <v>1.0848258306047853E-2</v>
      </c>
      <c r="BX37" s="38">
        <v>1.0864266721398508E-2</v>
      </c>
      <c r="BY37" s="38">
        <v>5.5225545624182359E-3</v>
      </c>
      <c r="BZ37" s="38">
        <v>1.269588923878473E-2</v>
      </c>
      <c r="CA37" s="38">
        <v>9.7392708445642739E-4</v>
      </c>
      <c r="CB37" s="38">
        <v>1.6631202634016518E-2</v>
      </c>
      <c r="CC37" s="38">
        <v>1.9138443067276967E-2</v>
      </c>
      <c r="CD37" s="38">
        <v>1.2037725737457095E-4</v>
      </c>
      <c r="CE37" s="38">
        <v>6.8193529380025097E-3</v>
      </c>
      <c r="CF37" s="38">
        <v>1.7446779588965455E-3</v>
      </c>
      <c r="CG37" s="38">
        <v>4.0455087620046015E-3</v>
      </c>
      <c r="CH37" s="38">
        <v>2.1848006653613083E-3</v>
      </c>
      <c r="CI37" s="38">
        <v>2.2982656626027165E-3</v>
      </c>
      <c r="CJ37" s="38">
        <v>1.9972343874314902E-3</v>
      </c>
      <c r="CK37" s="38">
        <v>1.2905092216755065E-3</v>
      </c>
      <c r="CL37" s="38">
        <v>1.3334780426994541E-3</v>
      </c>
      <c r="CM37" s="38">
        <v>1.0888100696035963E-2</v>
      </c>
      <c r="CN37" s="38">
        <v>5.4146662471339368E-3</v>
      </c>
      <c r="CO37" s="38">
        <v>5.4205278539143364E-3</v>
      </c>
      <c r="CP37" s="38">
        <v>2.2237148725245959E-3</v>
      </c>
      <c r="CQ37" s="38">
        <v>1.5645057644519511E-2</v>
      </c>
      <c r="CR37" s="38">
        <v>1.9118358766718302E-2</v>
      </c>
      <c r="CS37" s="38">
        <v>2.4487517359602862E-2</v>
      </c>
      <c r="CT37" s="38">
        <v>4.1114552997143505E-3</v>
      </c>
      <c r="CU37" s="38">
        <v>3.424749482610423E-2</v>
      </c>
      <c r="CV37" s="38">
        <v>2.4423339673859346E-2</v>
      </c>
      <c r="CW37" s="38">
        <v>4.2170677568833526E-2</v>
      </c>
      <c r="CX37" s="38">
        <v>9.5853647289345645E-2</v>
      </c>
      <c r="CY37" s="38">
        <v>7.6332323871029075</v>
      </c>
      <c r="CZ37" s="38">
        <v>2.0487310222379165</v>
      </c>
      <c r="DA37" s="38">
        <v>4.1351533505917359E-2</v>
      </c>
      <c r="DB37" s="38">
        <v>8.766955719465841E-3</v>
      </c>
      <c r="DC37" s="38">
        <v>5.3307756516005611E-2</v>
      </c>
      <c r="DD37" s="38">
        <v>4.0666474451427348E-2</v>
      </c>
      <c r="DE37" s="38">
        <v>4.2011748937511584E-3</v>
      </c>
      <c r="DF37" s="38">
        <v>0.18019816291052848</v>
      </c>
      <c r="DG37" s="38">
        <v>3.0703175384551287</v>
      </c>
      <c r="DH37" s="38">
        <v>2.1386024171952158</v>
      </c>
      <c r="DI37" s="38">
        <v>5.5863808347567101E-4</v>
      </c>
      <c r="DJ37" s="38">
        <v>2.686905208065582E-3</v>
      </c>
      <c r="DK37" s="38">
        <v>3.5270859355023276E-3</v>
      </c>
      <c r="DL37" s="38">
        <v>2.0728407698697993E-3</v>
      </c>
      <c r="DM37" s="38">
        <v>1.0056038585389615E-2</v>
      </c>
      <c r="DN37" s="38">
        <v>3.5146877928582398E-4</v>
      </c>
      <c r="DO37" s="38">
        <v>8.2487899999250658E-4</v>
      </c>
      <c r="DP37" s="38">
        <v>5.6833046264728182E-3</v>
      </c>
      <c r="DQ37" s="38">
        <v>1.7072560468420761E-3</v>
      </c>
      <c r="DR37" s="38">
        <v>5.6464766516910458E-3</v>
      </c>
      <c r="DS37" s="38">
        <v>5.8956419306923635E-3</v>
      </c>
      <c r="DT37" s="38">
        <v>6.3262125954679505E-3</v>
      </c>
      <c r="DU37" s="38">
        <v>1.1138522721012123E-2</v>
      </c>
      <c r="DV37" s="38">
        <v>1.0950051550935314E-3</v>
      </c>
      <c r="DW37" s="38">
        <v>3.2762365408416372E-2</v>
      </c>
      <c r="DX37" s="38">
        <v>9.6974590373974934E-3</v>
      </c>
      <c r="DY37" s="38">
        <v>5.09845117594665E-4</v>
      </c>
      <c r="DZ37" s="38">
        <v>0.22451734117930755</v>
      </c>
      <c r="EA37" s="38">
        <v>6.0058692288293969E-2</v>
      </c>
      <c r="EB37" s="38">
        <v>3.4833415775210597E-3</v>
      </c>
      <c r="EC37" s="38">
        <v>3.0744670378226147E-2</v>
      </c>
      <c r="ED37" s="38">
        <v>3.078138393448171E-3</v>
      </c>
      <c r="EE37" s="38">
        <v>3.3474485355782235E-3</v>
      </c>
      <c r="EF37" s="38">
        <v>5.9178454876018804E-3</v>
      </c>
      <c r="EG37" s="38">
        <v>0</v>
      </c>
      <c r="EH37" s="44">
        <v>1.9133955240249634</v>
      </c>
      <c r="EI37" s="44">
        <v>0.57463049120269716</v>
      </c>
      <c r="EJ37" s="44">
        <v>0.88989830017089844</v>
      </c>
      <c r="EK37" s="44">
        <v>0.31937285594176501</v>
      </c>
      <c r="EL37" s="44">
        <v>5.88501978199929E-4</v>
      </c>
      <c r="EM37" s="44">
        <v>1.6693489209274048E-4</v>
      </c>
      <c r="EN37" s="44">
        <v>0</v>
      </c>
      <c r="EO37" s="44">
        <v>0</v>
      </c>
      <c r="EP37" s="37">
        <v>0.5152289867401123</v>
      </c>
      <c r="EQ37" s="44">
        <v>0.55315017700195313</v>
      </c>
      <c r="ER37" s="38"/>
      <c r="ES37" s="44">
        <v>38.496944262909395</v>
      </c>
    </row>
    <row r="38" spans="1:149" x14ac:dyDescent="0.35">
      <c r="A38" s="45"/>
      <c r="B38" s="7" t="s">
        <v>37</v>
      </c>
      <c r="C38" s="46">
        <f t="shared" si="3"/>
        <v>35</v>
      </c>
      <c r="D38" s="37">
        <v>4.3936697766184807E-3</v>
      </c>
      <c r="E38" s="38">
        <v>2.0377263426780701E-2</v>
      </c>
      <c r="F38" s="38">
        <v>1.8584772478789091E-3</v>
      </c>
      <c r="G38" s="38">
        <v>3.5383182112127542E-3</v>
      </c>
      <c r="H38" s="38">
        <v>0</v>
      </c>
      <c r="I38" s="38">
        <v>5.452797282487154E-3</v>
      </c>
      <c r="J38" s="38">
        <v>2.7576643973588943E-2</v>
      </c>
      <c r="K38" s="38">
        <v>8.8341444730758667E-2</v>
      </c>
      <c r="L38" s="38">
        <v>0</v>
      </c>
      <c r="M38" s="38">
        <v>2.2297969087958336E-2</v>
      </c>
      <c r="N38" s="38">
        <v>5.8364219963550568E-2</v>
      </c>
      <c r="O38" s="38">
        <v>1.9790946680586785E-5</v>
      </c>
      <c r="P38" s="38">
        <v>1.4650941011495888E-4</v>
      </c>
      <c r="Q38" s="38">
        <v>2.0794745068997145E-3</v>
      </c>
      <c r="R38" s="38">
        <v>1.0047554969787598E-3</v>
      </c>
      <c r="S38" s="38">
        <v>3.4027658402919769E-2</v>
      </c>
      <c r="T38" s="38">
        <v>2.0022918470203876E-3</v>
      </c>
      <c r="U38" s="38">
        <v>4.293056670576334E-3</v>
      </c>
      <c r="V38" s="38">
        <v>0</v>
      </c>
      <c r="W38" s="38">
        <v>6.5125524997711182E-4</v>
      </c>
      <c r="X38" s="38">
        <v>5.535486270673573E-4</v>
      </c>
      <c r="Y38" s="38">
        <v>7.3295569745823741E-4</v>
      </c>
      <c r="Z38" s="38">
        <v>2.2537556942552328E-3</v>
      </c>
      <c r="AA38" s="38">
        <v>1.7194201063830405E-4</v>
      </c>
      <c r="AB38" s="38">
        <v>2.3342175409197807E-3</v>
      </c>
      <c r="AC38" s="38">
        <v>2.171856164932251E-2</v>
      </c>
      <c r="AD38" s="38">
        <v>4.0656276978552341E-3</v>
      </c>
      <c r="AE38" s="38">
        <v>5.1000183448195457E-3</v>
      </c>
      <c r="AF38" s="38">
        <v>2.8719101101160049E-2</v>
      </c>
      <c r="AG38" s="38">
        <v>8.7701715528964996E-5</v>
      </c>
      <c r="AH38" s="38">
        <v>2.4572298862040043E-3</v>
      </c>
      <c r="AI38" s="38">
        <v>2.8710547834634781E-2</v>
      </c>
      <c r="AJ38" s="38">
        <v>4.0381215512752533E-2</v>
      </c>
      <c r="AK38" s="38">
        <v>5.499938502907753E-3</v>
      </c>
      <c r="AL38" s="38">
        <v>11.026330947875977</v>
      </c>
      <c r="AM38" s="38">
        <v>1.247873529791832E-2</v>
      </c>
      <c r="AN38" s="38">
        <v>1.1217074394226074</v>
      </c>
      <c r="AO38" s="38">
        <v>0.12609826028347015</v>
      </c>
      <c r="AP38" s="38">
        <v>7.094020489603281E-3</v>
      </c>
      <c r="AQ38" s="38">
        <v>0.33666402101516724</v>
      </c>
      <c r="AR38" s="38">
        <v>0.25666323304176331</v>
      </c>
      <c r="AS38" s="38">
        <v>0.8398774266242981</v>
      </c>
      <c r="AT38" s="38">
        <v>9.9661080166697502E-3</v>
      </c>
      <c r="AU38" s="38">
        <v>9.2030438827350736E-4</v>
      </c>
      <c r="AV38" s="38">
        <v>6.0504637658596039E-3</v>
      </c>
      <c r="AW38" s="38">
        <v>6.8114267196506262E-4</v>
      </c>
      <c r="AX38" s="38">
        <v>6.0278694145381451E-3</v>
      </c>
      <c r="AY38" s="38">
        <v>1.5999533934518695E-3</v>
      </c>
      <c r="AZ38" s="38">
        <v>1.7414644826203585E-3</v>
      </c>
      <c r="BA38" s="38">
        <v>3.1010259408503771E-3</v>
      </c>
      <c r="BB38" s="38">
        <v>6.1821244889870286E-4</v>
      </c>
      <c r="BC38" s="38">
        <v>3.2008085399866104E-3</v>
      </c>
      <c r="BD38" s="38">
        <v>5.075367633253336E-3</v>
      </c>
      <c r="BE38" s="38">
        <v>3.7133598234504461E-3</v>
      </c>
      <c r="BF38" s="38">
        <v>1.2416383251547813E-3</v>
      </c>
      <c r="BG38" s="38">
        <v>6.3629267970100045E-4</v>
      </c>
      <c r="BH38" s="38">
        <v>2.0719519816339016E-3</v>
      </c>
      <c r="BI38" s="38">
        <v>2.5257025845348835E-3</v>
      </c>
      <c r="BJ38" s="38">
        <v>6.1069481307640672E-4</v>
      </c>
      <c r="BK38" s="38">
        <v>0.61122268438339233</v>
      </c>
      <c r="BL38" s="38">
        <v>3.3787873107939959E-3</v>
      </c>
      <c r="BM38" s="38">
        <v>2.8212866745889187E-3</v>
      </c>
      <c r="BN38" s="38">
        <v>2.9918316286057234E-3</v>
      </c>
      <c r="BO38" s="38">
        <v>1.5100033022463322E-2</v>
      </c>
      <c r="BP38" s="38">
        <v>1.7707261722534895E-3</v>
      </c>
      <c r="BQ38" s="38">
        <v>2.9093852266669273E-2</v>
      </c>
      <c r="BR38" s="39">
        <v>0</v>
      </c>
      <c r="BS38" s="38">
        <v>3.1284810113390904E-2</v>
      </c>
      <c r="BT38" s="38">
        <v>2.2841248906615874E-2</v>
      </c>
      <c r="BU38" s="38">
        <v>2.4650285504890235E-3</v>
      </c>
      <c r="BV38" s="38">
        <v>1.0684794717164436E-2</v>
      </c>
      <c r="BW38" s="38">
        <v>9.0499526819485254E-2</v>
      </c>
      <c r="BX38" s="38">
        <v>6.4918494950916283E-2</v>
      </c>
      <c r="BY38" s="38">
        <v>2.8356688305052558E-2</v>
      </c>
      <c r="BZ38" s="38">
        <v>9.2136020410180208E-2</v>
      </c>
      <c r="CA38" s="38">
        <v>7.7527849844045704E-3</v>
      </c>
      <c r="CB38" s="38">
        <v>7.6911032516363775E-2</v>
      </c>
      <c r="CC38" s="38">
        <v>9.4505155142542208E-2</v>
      </c>
      <c r="CD38" s="38">
        <v>1.3501721185917859E-3</v>
      </c>
      <c r="CE38" s="38">
        <v>6.6244974230258435E-3</v>
      </c>
      <c r="CF38" s="38">
        <v>1.6630746820879949E-2</v>
      </c>
      <c r="CG38" s="38">
        <v>6.8461223947053895E-3</v>
      </c>
      <c r="CH38" s="38">
        <v>1.6499086716294187E-2</v>
      </c>
      <c r="CI38" s="38">
        <v>3.4071216365504142E-2</v>
      </c>
      <c r="CJ38" s="38">
        <v>1.5155794555084867E-2</v>
      </c>
      <c r="CK38" s="38">
        <v>1.2522839284713427E-2</v>
      </c>
      <c r="CL38" s="38">
        <v>1.1503469848491932E-2</v>
      </c>
      <c r="CM38" s="38">
        <v>3.0008414477364909E-2</v>
      </c>
      <c r="CN38" s="38">
        <v>2.8339363343320656E-2</v>
      </c>
      <c r="CO38" s="38">
        <v>2.6833952896595292E-2</v>
      </c>
      <c r="CP38" s="38">
        <v>2.1141889785079471E-2</v>
      </c>
      <c r="CQ38" s="38">
        <v>3.2040263118830126E-2</v>
      </c>
      <c r="CR38" s="38">
        <v>3.9788169369785464E-2</v>
      </c>
      <c r="CS38" s="38">
        <v>0.14365938905098119</v>
      </c>
      <c r="CT38" s="38">
        <v>3.0968182843949421E-2</v>
      </c>
      <c r="CU38" s="38">
        <v>0.19002959081217341</v>
      </c>
      <c r="CV38" s="38">
        <v>6.8256763208637494E-2</v>
      </c>
      <c r="CW38" s="38">
        <v>9.3807769332670432E-2</v>
      </c>
      <c r="CX38" s="38">
        <v>0.45745953303526221</v>
      </c>
      <c r="CY38" s="38">
        <v>0.4554787912370557</v>
      </c>
      <c r="CZ38" s="38">
        <v>0.16115377208677728</v>
      </c>
      <c r="DA38" s="38">
        <v>40.405477672407869</v>
      </c>
      <c r="DB38" s="38">
        <v>5.226267454452227E-2</v>
      </c>
      <c r="DC38" s="38">
        <v>7.7070449318853207</v>
      </c>
      <c r="DD38" s="38">
        <v>9.2084185562271159E-2</v>
      </c>
      <c r="DE38" s="38">
        <v>2.407842987577169E-2</v>
      </c>
      <c r="DF38" s="38">
        <v>0.63256576197454706</v>
      </c>
      <c r="DG38" s="38">
        <v>0.68064464535564184</v>
      </c>
      <c r="DH38" s="38">
        <v>4.5373434472130612</v>
      </c>
      <c r="DI38" s="38">
        <v>1.1859319302288895E-2</v>
      </c>
      <c r="DJ38" s="38">
        <v>6.9766621445523924E-3</v>
      </c>
      <c r="DK38" s="38">
        <v>4.0762957326478499E-2</v>
      </c>
      <c r="DL38" s="38">
        <v>5.3537426547336509E-3</v>
      </c>
      <c r="DM38" s="38">
        <v>5.1500920722901355E-2</v>
      </c>
      <c r="DN38" s="38">
        <v>7.8531084831752196E-3</v>
      </c>
      <c r="DO38" s="38">
        <v>3.9174486889805848E-3</v>
      </c>
      <c r="DP38" s="38">
        <v>1.8626286871040065E-2</v>
      </c>
      <c r="DQ38" s="38">
        <v>1.5874538648006364E-2</v>
      </c>
      <c r="DR38" s="38">
        <v>2.0626505979180365E-2</v>
      </c>
      <c r="DS38" s="38">
        <v>1.4919927994924365E-2</v>
      </c>
      <c r="DT38" s="38">
        <v>2.4079316425286379E-2</v>
      </c>
      <c r="DU38" s="38">
        <v>2.295016856305665E-2</v>
      </c>
      <c r="DV38" s="38">
        <v>7.2964692081995963E-3</v>
      </c>
      <c r="DW38" s="38">
        <v>1.7256032839668478E-2</v>
      </c>
      <c r="DX38" s="38">
        <v>4.577210282377564E-2</v>
      </c>
      <c r="DY38" s="38">
        <v>4.5296184372602966E-3</v>
      </c>
      <c r="DZ38" s="38">
        <v>1.1633278891677037</v>
      </c>
      <c r="EA38" s="38">
        <v>1.7058099097084778E-2</v>
      </c>
      <c r="EB38" s="38">
        <v>9.8962815463892184E-3</v>
      </c>
      <c r="EC38" s="38">
        <v>3.6703175881939387E-2</v>
      </c>
      <c r="ED38" s="38">
        <v>7.2311943828026415E-2</v>
      </c>
      <c r="EE38" s="38">
        <v>1.5104206402384079E-2</v>
      </c>
      <c r="EF38" s="38">
        <v>0.13439698902584496</v>
      </c>
      <c r="EG38" s="38">
        <v>0</v>
      </c>
      <c r="EH38" s="44">
        <v>27.290813446044922</v>
      </c>
      <c r="EI38" s="44">
        <v>49.524937123060226</v>
      </c>
      <c r="EJ38" s="44">
        <v>10.955095291137695</v>
      </c>
      <c r="EK38" s="44">
        <v>24.135177774354815</v>
      </c>
      <c r="EL38" s="44">
        <v>1.5068212524056435E-3</v>
      </c>
      <c r="EM38" s="44">
        <v>2.3526915019829175E-3</v>
      </c>
      <c r="EN38" s="44">
        <v>0</v>
      </c>
      <c r="EO38" s="44">
        <v>0</v>
      </c>
      <c r="EP38" s="37">
        <v>1.4660899639129639</v>
      </c>
      <c r="EQ38" s="44">
        <v>26.26947021484375</v>
      </c>
      <c r="ER38" s="38"/>
      <c r="ES38" s="44">
        <v>212.83071176699406</v>
      </c>
    </row>
    <row r="39" spans="1:149" x14ac:dyDescent="0.35">
      <c r="A39" s="45"/>
      <c r="B39" s="7" t="s">
        <v>38</v>
      </c>
      <c r="C39" s="46">
        <f t="shared" si="3"/>
        <v>36</v>
      </c>
      <c r="D39" s="37">
        <v>5.16478531062603E-2</v>
      </c>
      <c r="E39" s="38">
        <v>0.18574957549571991</v>
      </c>
      <c r="F39" s="38">
        <v>3.0791556462645531E-2</v>
      </c>
      <c r="G39" s="38">
        <v>2.4769466370344162E-2</v>
      </c>
      <c r="H39" s="38">
        <v>0</v>
      </c>
      <c r="I39" s="38">
        <v>1.3476341031491756E-2</v>
      </c>
      <c r="J39" s="38">
        <v>5.6564975529909134E-2</v>
      </c>
      <c r="K39" s="38">
        <v>0.3796917200088501</v>
      </c>
      <c r="L39" s="38">
        <v>0</v>
      </c>
      <c r="M39" s="38">
        <v>0.20098991692066193</v>
      </c>
      <c r="N39" s="38">
        <v>0.22913144528865814</v>
      </c>
      <c r="O39" s="38">
        <v>5.700186375179328E-5</v>
      </c>
      <c r="P39" s="38">
        <v>7.0511102676391602E-3</v>
      </c>
      <c r="Q39" s="38">
        <v>0.58605110645294189</v>
      </c>
      <c r="R39" s="38">
        <v>0.13681340217590332</v>
      </c>
      <c r="S39" s="38">
        <v>0.38925829529762268</v>
      </c>
      <c r="T39" s="38">
        <v>1.1064211837947369E-2</v>
      </c>
      <c r="U39" s="38">
        <v>2.7368620038032532E-2</v>
      </c>
      <c r="V39" s="38">
        <v>0</v>
      </c>
      <c r="W39" s="38">
        <v>1.3231524499133229E-3</v>
      </c>
      <c r="X39" s="38">
        <v>1.4145649038255215E-2</v>
      </c>
      <c r="Y39" s="38">
        <v>1.0683231987059116E-2</v>
      </c>
      <c r="Z39" s="38">
        <v>1.6909204423427582E-2</v>
      </c>
      <c r="AA39" s="38">
        <v>3.5340830218046904E-3</v>
      </c>
      <c r="AB39" s="38">
        <v>7.1086667478084564E-2</v>
      </c>
      <c r="AC39" s="38">
        <v>0.39435651898384094</v>
      </c>
      <c r="AD39" s="38">
        <v>5.7658306322991848E-3</v>
      </c>
      <c r="AE39" s="38">
        <v>1.5110774897038937E-2</v>
      </c>
      <c r="AF39" s="38">
        <v>6.1925686895847321E-2</v>
      </c>
      <c r="AG39" s="38">
        <v>5.7739467592909932E-4</v>
      </c>
      <c r="AH39" s="38">
        <v>1.003518421202898E-2</v>
      </c>
      <c r="AI39" s="38">
        <v>0.17197111248970032</v>
      </c>
      <c r="AJ39" s="38">
        <v>0.13322274386882782</v>
      </c>
      <c r="AK39" s="38">
        <v>8.3822526037693024E-2</v>
      </c>
      <c r="AL39" s="38">
        <v>0.11489424109458923</v>
      </c>
      <c r="AM39" s="38">
        <v>2.3833680152893066</v>
      </c>
      <c r="AN39" s="38">
        <v>0.13288974761962891</v>
      </c>
      <c r="AO39" s="38">
        <v>0.63018918037414551</v>
      </c>
      <c r="AP39" s="38">
        <v>5.5517714470624924E-2</v>
      </c>
      <c r="AQ39" s="38">
        <v>2.5905473232269287</v>
      </c>
      <c r="AR39" s="38">
        <v>1.0325101613998413</v>
      </c>
      <c r="AS39" s="38">
        <v>9.4663724303245544E-2</v>
      </c>
      <c r="AT39" s="38">
        <v>0.20859730243682861</v>
      </c>
      <c r="AU39" s="38">
        <v>2.3854486644268036E-3</v>
      </c>
      <c r="AV39" s="38">
        <v>0.1006811335682869</v>
      </c>
      <c r="AW39" s="38">
        <v>6.5900776535272598E-3</v>
      </c>
      <c r="AX39" s="38">
        <v>2.0242264494299889E-2</v>
      </c>
      <c r="AY39" s="38">
        <v>3.4357020631432533E-3</v>
      </c>
      <c r="AZ39" s="38">
        <v>8.7782636284828186E-2</v>
      </c>
      <c r="BA39" s="38">
        <v>6.5950737334787846E-3</v>
      </c>
      <c r="BB39" s="38">
        <v>1.1507673189043999E-2</v>
      </c>
      <c r="BC39" s="38">
        <v>0.12725484371185303</v>
      </c>
      <c r="BD39" s="38">
        <v>0.16418449580669403</v>
      </c>
      <c r="BE39" s="38">
        <v>0.13677620887756348</v>
      </c>
      <c r="BF39" s="38">
        <v>6.8220958113670349E-2</v>
      </c>
      <c r="BG39" s="38">
        <v>7.7808871865272522E-2</v>
      </c>
      <c r="BH39" s="38">
        <v>0.18262937664985657</v>
      </c>
      <c r="BI39" s="38">
        <v>3.6186255514621735E-2</v>
      </c>
      <c r="BJ39" s="38">
        <v>8.9114634320139885E-3</v>
      </c>
      <c r="BK39" s="38">
        <v>1.7135932445526123</v>
      </c>
      <c r="BL39" s="38">
        <v>0.65628868341445923</v>
      </c>
      <c r="BM39" s="38">
        <v>3.4318104386329651E-2</v>
      </c>
      <c r="BN39" s="38">
        <v>0.70999431610107422</v>
      </c>
      <c r="BO39" s="38">
        <v>7.1511611938476563</v>
      </c>
      <c r="BP39" s="38">
        <v>6.5356865525245667E-2</v>
      </c>
      <c r="BQ39" s="38">
        <v>9.5476545393466949E-2</v>
      </c>
      <c r="BR39" s="39">
        <v>0</v>
      </c>
      <c r="BS39" s="38">
        <v>7.7173246181700961E-2</v>
      </c>
      <c r="BT39" s="38">
        <v>4.6004700365301687E-2</v>
      </c>
      <c r="BU39" s="38">
        <v>1.4245446760469349E-2</v>
      </c>
      <c r="BV39" s="38">
        <v>1.5421297220655106E-2</v>
      </c>
      <c r="BW39" s="38">
        <v>7.0870673290812647E-2</v>
      </c>
      <c r="BX39" s="38">
        <v>4.9188693265023176E-2</v>
      </c>
      <c r="BY39" s="38">
        <v>2.2981774916729591E-2</v>
      </c>
      <c r="BZ39" s="38">
        <v>7.8867892829293851E-2</v>
      </c>
      <c r="CA39" s="38">
        <v>8.9108014443084471E-3</v>
      </c>
      <c r="CB39" s="38">
        <v>0.14694906125077978</v>
      </c>
      <c r="CC39" s="38">
        <v>9.9016031141218264E-2</v>
      </c>
      <c r="CD39" s="38">
        <v>7.4436428576518665E-4</v>
      </c>
      <c r="CE39" s="38">
        <v>5.9282029819996751E-2</v>
      </c>
      <c r="CF39" s="38">
        <v>0.87824712813016959</v>
      </c>
      <c r="CG39" s="38">
        <v>0.19706000337464502</v>
      </c>
      <c r="CH39" s="38">
        <v>4.4326993895083433E-2</v>
      </c>
      <c r="CI39" s="38">
        <v>3.5122075573326583E-2</v>
      </c>
      <c r="CJ39" s="38">
        <v>1.9866194365931733E-2</v>
      </c>
      <c r="CK39" s="38">
        <v>2.3596689331498055E-2</v>
      </c>
      <c r="CL39" s="38">
        <v>4.5605077671098115E-3</v>
      </c>
      <c r="CM39" s="38">
        <v>0.14358975770528559</v>
      </c>
      <c r="CN39" s="38">
        <v>7.3381958828576899E-2</v>
      </c>
      <c r="CO39" s="38">
        <v>3.9783183248800924E-2</v>
      </c>
      <c r="CP39" s="38">
        <v>7.3572337526599085E-2</v>
      </c>
      <c r="CQ39" s="38">
        <v>0.19421066894756223</v>
      </c>
      <c r="CR39" s="38">
        <v>0.16534967860206962</v>
      </c>
      <c r="CS39" s="38">
        <v>3.7167817237104828E-2</v>
      </c>
      <c r="CT39" s="38">
        <v>1.7726422890063986E-2</v>
      </c>
      <c r="CU39" s="38">
        <v>7.6219121727262973E-2</v>
      </c>
      <c r="CV39" s="38">
        <v>0.14014820839167896</v>
      </c>
      <c r="CW39" s="38">
        <v>7.749777849039674E-2</v>
      </c>
      <c r="CX39" s="38">
        <v>0.4747048018989517</v>
      </c>
      <c r="CY39" s="38">
        <v>0.24949683777231257</v>
      </c>
      <c r="CZ39" s="38">
        <v>0.4261113317697891</v>
      </c>
      <c r="DA39" s="38">
        <v>0.13648669361532484</v>
      </c>
      <c r="DB39" s="38">
        <v>1.821093957638368</v>
      </c>
      <c r="DC39" s="38">
        <v>0.18726101197535172</v>
      </c>
      <c r="DD39" s="38">
        <v>0.12084299244452268</v>
      </c>
      <c r="DE39" s="38">
        <v>4.736385696742218E-2</v>
      </c>
      <c r="DF39" s="38">
        <v>1.2069864878430963</v>
      </c>
      <c r="DG39" s="38">
        <v>0.5939606933388859</v>
      </c>
      <c r="DH39" s="38">
        <v>0.10701862882706337</v>
      </c>
      <c r="DI39" s="38">
        <v>8.5936374311813779E-2</v>
      </c>
      <c r="DJ39" s="38">
        <v>3.7648797610927431E-3</v>
      </c>
      <c r="DK39" s="38">
        <v>0.14321110873424914</v>
      </c>
      <c r="DL39" s="38">
        <v>1.2903796497994335E-2</v>
      </c>
      <c r="DM39" s="38">
        <v>3.8523829192854464E-2</v>
      </c>
      <c r="DN39" s="38">
        <v>3.3076391375743697E-3</v>
      </c>
      <c r="DO39" s="38">
        <v>4.6826609104755335E-2</v>
      </c>
      <c r="DP39" s="38">
        <v>8.0264918560715159E-3</v>
      </c>
      <c r="DQ39" s="38">
        <v>5.4332399738996173E-2</v>
      </c>
      <c r="DR39" s="38">
        <v>0.15993240187526681</v>
      </c>
      <c r="DS39" s="38">
        <v>0.11089781054761261</v>
      </c>
      <c r="DT39" s="38">
        <v>0.16939452278893441</v>
      </c>
      <c r="DU39" s="38">
        <v>0.24712507537333295</v>
      </c>
      <c r="DV39" s="38">
        <v>0.17400119733065367</v>
      </c>
      <c r="DW39" s="38">
        <v>0.30788087693508714</v>
      </c>
      <c r="DX39" s="38">
        <v>0.12796962624997832</v>
      </c>
      <c r="DY39" s="38">
        <v>1.3276969062076205E-2</v>
      </c>
      <c r="DZ39" s="38">
        <v>0.94163516070693731</v>
      </c>
      <c r="EA39" s="38">
        <v>0.8779647103510797</v>
      </c>
      <c r="EB39" s="38">
        <v>2.7266687808150891E-2</v>
      </c>
      <c r="EC39" s="38">
        <v>2.0650832969113253</v>
      </c>
      <c r="ED39" s="38">
        <v>7.4146237950772047</v>
      </c>
      <c r="EE39" s="38">
        <v>0.11761021189886378</v>
      </c>
      <c r="EF39" s="38">
        <v>9.4566551793832332E-2</v>
      </c>
      <c r="EG39" s="38">
        <v>0</v>
      </c>
      <c r="EH39" s="44">
        <v>29.955535888671875</v>
      </c>
      <c r="EI39" s="44">
        <v>13.481578834354877</v>
      </c>
      <c r="EJ39" s="44">
        <v>95.270576477050781</v>
      </c>
      <c r="EK39" s="44">
        <v>51.053983867168427</v>
      </c>
      <c r="EL39" s="44">
        <v>8.5768744349479675E-2</v>
      </c>
      <c r="EM39" s="44">
        <v>3.9047239784849808E-2</v>
      </c>
      <c r="EN39" s="44">
        <v>0</v>
      </c>
      <c r="EO39" s="44">
        <v>0</v>
      </c>
      <c r="EP39" s="37">
        <v>5.3933801651000977</v>
      </c>
      <c r="EQ39" s="44">
        <v>-1.17901611328125</v>
      </c>
      <c r="ER39" s="38"/>
      <c r="ES39" s="44">
        <v>237.68483216543987</v>
      </c>
    </row>
    <row r="40" spans="1:149" x14ac:dyDescent="0.35">
      <c r="A40" s="45"/>
      <c r="B40" s="7" t="s">
        <v>39</v>
      </c>
      <c r="C40" s="46">
        <f t="shared" si="3"/>
        <v>37</v>
      </c>
      <c r="D40" s="37">
        <v>8.437318354845047E-2</v>
      </c>
      <c r="E40" s="38">
        <v>0.19942903518676758</v>
      </c>
      <c r="F40" s="38">
        <v>0.33411115407943726</v>
      </c>
      <c r="G40" s="38">
        <v>1.28871750831604</v>
      </c>
      <c r="H40" s="38">
        <v>0</v>
      </c>
      <c r="I40" s="38">
        <v>0.49303370714187622</v>
      </c>
      <c r="J40" s="38">
        <v>4.3283405303955078</v>
      </c>
      <c r="K40" s="38">
        <v>6.4064135551452637</v>
      </c>
      <c r="L40" s="38">
        <v>0</v>
      </c>
      <c r="M40" s="38">
        <v>0.91365259885787964</v>
      </c>
      <c r="N40" s="38">
        <v>1.3738080263137817</v>
      </c>
      <c r="O40" s="38">
        <v>9.044804610311985E-4</v>
      </c>
      <c r="P40" s="38">
        <v>2.0200841128826141E-2</v>
      </c>
      <c r="Q40" s="38">
        <v>0.18318423628807068</v>
      </c>
      <c r="R40" s="38">
        <v>0.12231904268264771</v>
      </c>
      <c r="S40" s="38">
        <v>6.3554253578186035</v>
      </c>
      <c r="T40" s="38">
        <v>0.82197457551956177</v>
      </c>
      <c r="U40" s="38">
        <v>1.9985365867614746</v>
      </c>
      <c r="V40" s="38">
        <v>0</v>
      </c>
      <c r="W40" s="38">
        <v>0.26895129680633545</v>
      </c>
      <c r="X40" s="38">
        <v>0.10429480671882629</v>
      </c>
      <c r="Y40" s="38">
        <v>7.6745323836803436E-2</v>
      </c>
      <c r="Z40" s="38">
        <v>6.4656011760234833E-2</v>
      </c>
      <c r="AA40" s="38">
        <v>3.1175734475255013E-2</v>
      </c>
      <c r="AB40" s="38">
        <v>0.20076470077037811</v>
      </c>
      <c r="AC40" s="38">
        <v>7.9878625869750977</v>
      </c>
      <c r="AD40" s="38">
        <v>1.2597111463546753</v>
      </c>
      <c r="AE40" s="38">
        <v>1.6882486343383789</v>
      </c>
      <c r="AF40" s="38">
        <v>0.64072513580322266</v>
      </c>
      <c r="AG40" s="38">
        <v>9.6338632283732295E-4</v>
      </c>
      <c r="AH40" s="38">
        <v>8.4061741828918457E-2</v>
      </c>
      <c r="AI40" s="38">
        <v>0.51169097423553467</v>
      </c>
      <c r="AJ40" s="38">
        <v>0.10880034416913986</v>
      </c>
      <c r="AK40" s="38">
        <v>0.11126193404197693</v>
      </c>
      <c r="AL40" s="38">
        <v>1.2285993099212646</v>
      </c>
      <c r="AM40" s="38">
        <v>0.95792412757873535</v>
      </c>
      <c r="AN40" s="38">
        <v>0.79269701242446899</v>
      </c>
      <c r="AO40" s="38">
        <v>11.335113525390625</v>
      </c>
      <c r="AP40" s="38">
        <v>1.5317932367324829</v>
      </c>
      <c r="AQ40" s="38">
        <v>7.1323137283325195</v>
      </c>
      <c r="AR40" s="38">
        <v>10.795516014099121</v>
      </c>
      <c r="AS40" s="38">
        <v>1.0370557308197021</v>
      </c>
      <c r="AT40" s="38">
        <v>4.5575442314147949</v>
      </c>
      <c r="AU40" s="38">
        <v>0.46463876962661743</v>
      </c>
      <c r="AV40" s="38">
        <v>2.4931991100311279</v>
      </c>
      <c r="AW40" s="38">
        <v>5.3205974400043488E-3</v>
      </c>
      <c r="AX40" s="38">
        <v>0.14109642803668976</v>
      </c>
      <c r="AY40" s="38">
        <v>0.69616740942001343</v>
      </c>
      <c r="AZ40" s="38">
        <v>0.36446839570999146</v>
      </c>
      <c r="BA40" s="38">
        <v>0.46091607213020325</v>
      </c>
      <c r="BB40" s="38">
        <v>0.19503037631511688</v>
      </c>
      <c r="BC40" s="38">
        <v>0.29238095879554749</v>
      </c>
      <c r="BD40" s="38">
        <v>0.1842571347951889</v>
      </c>
      <c r="BE40" s="38">
        <v>0.76619994640350342</v>
      </c>
      <c r="BF40" s="38">
        <v>6.0865730047225952E-2</v>
      </c>
      <c r="BG40" s="38">
        <v>6.4002044498920441E-2</v>
      </c>
      <c r="BH40" s="38">
        <v>0.62003165483474731</v>
      </c>
      <c r="BI40" s="38">
        <v>0.25679102540016174</v>
      </c>
      <c r="BJ40" s="38">
        <v>0.15131314098834991</v>
      </c>
      <c r="BK40" s="38">
        <v>3.3482966423034668</v>
      </c>
      <c r="BL40" s="38">
        <v>0.13445481657981873</v>
      </c>
      <c r="BM40" s="38">
        <v>1.4525060541927814E-3</v>
      </c>
      <c r="BN40" s="38">
        <v>0.50921207666397095</v>
      </c>
      <c r="BO40" s="38">
        <v>0.46680271625518799</v>
      </c>
      <c r="BP40" s="38">
        <v>0.34613475203514099</v>
      </c>
      <c r="BQ40" s="38">
        <v>0.58649754524230957</v>
      </c>
      <c r="BR40" s="39">
        <v>0</v>
      </c>
      <c r="BS40" s="38">
        <v>1.1978640148754494E-2</v>
      </c>
      <c r="BT40" s="38">
        <v>5.8395992132318497E-3</v>
      </c>
      <c r="BU40" s="38">
        <v>2.303352296439698E-2</v>
      </c>
      <c r="BV40" s="38">
        <v>7.8007695203268668E-2</v>
      </c>
      <c r="BW40" s="38">
        <v>0.44197316726098279</v>
      </c>
      <c r="BX40" s="38">
        <v>0.28249232450798445</v>
      </c>
      <c r="BY40" s="38">
        <v>0.30186106753376407</v>
      </c>
      <c r="BZ40" s="38">
        <v>0.12925254904985195</v>
      </c>
      <c r="CA40" s="38">
        <v>4.5566932701717633E-2</v>
      </c>
      <c r="CB40" s="38">
        <v>6.0405521086067893E-2</v>
      </c>
      <c r="CC40" s="38">
        <v>6.0635882306087296E-2</v>
      </c>
      <c r="CD40" s="38">
        <v>9.3700278512187651E-4</v>
      </c>
      <c r="CE40" s="38">
        <v>1.5156902585886201E-2</v>
      </c>
      <c r="CF40" s="38">
        <v>2.456303412145644E-2</v>
      </c>
      <c r="CG40" s="38">
        <v>1.4611723562097723E-2</v>
      </c>
      <c r="CH40" s="38">
        <v>8.4991237381473184E-2</v>
      </c>
      <c r="CI40" s="38">
        <v>0.16820455883407703</v>
      </c>
      <c r="CJ40" s="38">
        <v>0.11981310983537696</v>
      </c>
      <c r="CK40" s="38">
        <v>5.3880334680798114E-2</v>
      </c>
      <c r="CL40" s="38">
        <v>7.8779788066185574E-2</v>
      </c>
      <c r="CM40" s="38">
        <v>6.6174864510685438E-2</v>
      </c>
      <c r="CN40" s="38">
        <v>3.6221392656443641E-2</v>
      </c>
      <c r="CO40" s="38">
        <v>1.1716895744029898E-2</v>
      </c>
      <c r="CP40" s="38">
        <v>3.9363087609899594E-2</v>
      </c>
      <c r="CQ40" s="38">
        <v>3.4821208394532732E-2</v>
      </c>
      <c r="CR40" s="38">
        <v>0.36144166940357536</v>
      </c>
      <c r="CS40" s="38">
        <v>0.82834802923025563</v>
      </c>
      <c r="CT40" s="38">
        <v>0.1717036882910179</v>
      </c>
      <c r="CU40" s="38">
        <v>5.3534337115706876E-2</v>
      </c>
      <c r="CV40" s="38">
        <v>6.0477083914634022E-3</v>
      </c>
      <c r="CW40" s="38">
        <v>3.6879328808936407E-2</v>
      </c>
      <c r="CX40" s="38">
        <v>8.4775395918768481E-2</v>
      </c>
      <c r="CY40" s="38">
        <v>1.227306805913031E-2</v>
      </c>
      <c r="CZ40" s="38">
        <v>3.1970732426088944E-2</v>
      </c>
      <c r="DA40" s="38">
        <v>5.6084809540607239E-2</v>
      </c>
      <c r="DB40" s="38">
        <v>5.4027224978199229E-2</v>
      </c>
      <c r="DC40" s="38">
        <v>8.7667727493681014E-2</v>
      </c>
      <c r="DD40" s="38">
        <v>0.25964216678403318</v>
      </c>
      <c r="DE40" s="38">
        <v>0.15578222365002148</v>
      </c>
      <c r="DF40" s="38">
        <v>0.44477300037397072</v>
      </c>
      <c r="DG40" s="38">
        <v>0.70501426479313523</v>
      </c>
      <c r="DH40" s="38">
        <v>0.12395082476723474</v>
      </c>
      <c r="DI40" s="38">
        <v>0.28483128311745531</v>
      </c>
      <c r="DJ40" s="38">
        <v>8.3407698541122954E-2</v>
      </c>
      <c r="DK40" s="38">
        <v>0.37830925290472806</v>
      </c>
      <c r="DL40" s="38">
        <v>1.2353681975127984E-3</v>
      </c>
      <c r="DM40" s="38">
        <v>3.1295572829549201E-2</v>
      </c>
      <c r="DN40" s="38">
        <v>6.8271008749434259E-2</v>
      </c>
      <c r="DO40" s="38">
        <v>2.6967084260832053E-2</v>
      </c>
      <c r="DP40" s="38">
        <v>6.5108860093459953E-2</v>
      </c>
      <c r="DQ40" s="38">
        <v>9.2941345275903586E-2</v>
      </c>
      <c r="DR40" s="38">
        <v>4.0650774506502785E-2</v>
      </c>
      <c r="DS40" s="38">
        <v>1.5925678140774835E-2</v>
      </c>
      <c r="DT40" s="38">
        <v>9.9750068795401603E-2</v>
      </c>
      <c r="DU40" s="38">
        <v>2.562303579543368E-2</v>
      </c>
      <c r="DV40" s="38">
        <v>1.4845348861854291E-2</v>
      </c>
      <c r="DW40" s="38">
        <v>0.11883452111214865</v>
      </c>
      <c r="DX40" s="38">
        <v>0.1004113249364309</v>
      </c>
      <c r="DY40" s="38">
        <v>2.4939752306863738E-2</v>
      </c>
      <c r="DZ40" s="38">
        <v>0.32058607882936485</v>
      </c>
      <c r="EA40" s="38">
        <v>2.9031615920757758E-2</v>
      </c>
      <c r="EB40" s="38">
        <v>1.5040732272098012E-4</v>
      </c>
      <c r="EC40" s="38">
        <v>0.27579296984913526</v>
      </c>
      <c r="ED40" s="38">
        <v>5.8795413475309033E-2</v>
      </c>
      <c r="EE40" s="38">
        <v>7.9195143742254004E-2</v>
      </c>
      <c r="EF40" s="38">
        <v>7.0845907997863833E-2</v>
      </c>
      <c r="EG40" s="38">
        <v>0</v>
      </c>
      <c r="EH40" s="44">
        <v>31.232326507568359</v>
      </c>
      <c r="EI40" s="44">
        <v>1.8669162523001432</v>
      </c>
      <c r="EJ40" s="44">
        <v>1.9777575731277466</v>
      </c>
      <c r="EK40" s="44">
        <v>0.14031193527625874</v>
      </c>
      <c r="EL40" s="44">
        <v>2.6973960921168327E-3</v>
      </c>
      <c r="EM40" s="44">
        <v>2.0493674313115662E-4</v>
      </c>
      <c r="EN40" s="44">
        <v>0</v>
      </c>
      <c r="EO40" s="44">
        <v>0</v>
      </c>
      <c r="EP40" s="37">
        <v>3.1484000384807587E-2</v>
      </c>
      <c r="EQ40" s="44">
        <v>7.354736328125E-3</v>
      </c>
      <c r="ER40" s="38"/>
      <c r="ES40" s="44">
        <v>133.27342204055756</v>
      </c>
    </row>
    <row r="41" spans="1:149" x14ac:dyDescent="0.35">
      <c r="A41" s="45"/>
      <c r="B41" s="7" t="s">
        <v>40</v>
      </c>
      <c r="C41" s="46">
        <f t="shared" si="3"/>
        <v>38</v>
      </c>
      <c r="D41" s="37">
        <v>21.172966003417969</v>
      </c>
      <c r="E41" s="38">
        <v>69.258033752441406</v>
      </c>
      <c r="F41" s="38">
        <v>3.8584849834442139</v>
      </c>
      <c r="G41" s="38">
        <v>3.2012367248535156</v>
      </c>
      <c r="H41" s="38">
        <v>0</v>
      </c>
      <c r="I41" s="38">
        <v>1.3371381759643555</v>
      </c>
      <c r="J41" s="38">
        <v>6.7173709869384766</v>
      </c>
      <c r="K41" s="38">
        <v>26.823677062988281</v>
      </c>
      <c r="L41" s="38">
        <v>0</v>
      </c>
      <c r="M41" s="38">
        <v>13.75627613067627</v>
      </c>
      <c r="N41" s="38">
        <v>6.5974864959716797</v>
      </c>
      <c r="O41" s="38">
        <v>1.2421784922480583E-2</v>
      </c>
      <c r="P41" s="38">
        <v>0.47308123111724854</v>
      </c>
      <c r="Q41" s="38">
        <v>0.410543292760849</v>
      </c>
      <c r="R41" s="38">
        <v>0.54755496978759766</v>
      </c>
      <c r="S41" s="38">
        <v>27.620988845825195</v>
      </c>
      <c r="T41" s="38">
        <v>1.8557947874069214</v>
      </c>
      <c r="U41" s="38">
        <v>0.68220430612564087</v>
      </c>
      <c r="V41" s="38">
        <v>0</v>
      </c>
      <c r="W41" s="38">
        <v>0.18152165412902832</v>
      </c>
      <c r="X41" s="38">
        <v>1.2810583114624023</v>
      </c>
      <c r="Y41" s="38">
        <v>0.28444656729698181</v>
      </c>
      <c r="Z41" s="38">
        <v>0.2718532383441925</v>
      </c>
      <c r="AA41" s="38">
        <v>4.3024469166994095E-2</v>
      </c>
      <c r="AB41" s="38">
        <v>2.4122099876403809</v>
      </c>
      <c r="AC41" s="38">
        <v>35.453422546386719</v>
      </c>
      <c r="AD41" s="38">
        <v>1.5354677438735962</v>
      </c>
      <c r="AE41" s="38">
        <v>6.8576045036315918</v>
      </c>
      <c r="AF41" s="38">
        <v>2.8203580379486084</v>
      </c>
      <c r="AG41" s="38">
        <v>3.5511793103069067E-3</v>
      </c>
      <c r="AH41" s="38">
        <v>0.26007270812988281</v>
      </c>
      <c r="AI41" s="38">
        <v>0.66547048091888428</v>
      </c>
      <c r="AJ41" s="38">
        <v>0.67213428020477295</v>
      </c>
      <c r="AK41" s="38">
        <v>0.6328432559967041</v>
      </c>
      <c r="AL41" s="38">
        <v>1.3304636478424072</v>
      </c>
      <c r="AM41" s="38">
        <v>1.4450368881225586</v>
      </c>
      <c r="AN41" s="38">
        <v>0.50177252292633057</v>
      </c>
      <c r="AO41" s="38">
        <v>1870.92919921875</v>
      </c>
      <c r="AP41" s="38">
        <v>10.683869361877441</v>
      </c>
      <c r="AQ41" s="38">
        <v>3.9342191219329834</v>
      </c>
      <c r="AR41" s="38">
        <v>97.326858520507813</v>
      </c>
      <c r="AS41" s="38">
        <v>3.116302490234375</v>
      </c>
      <c r="AT41" s="38">
        <v>0.45630097389221191</v>
      </c>
      <c r="AU41" s="38">
        <v>7.1664720773696899E-2</v>
      </c>
      <c r="AV41" s="38">
        <v>2.1219666004180908</v>
      </c>
      <c r="AW41" s="38">
        <v>1.8709226846694946</v>
      </c>
      <c r="AX41" s="38">
        <v>2.3977551460266113</v>
      </c>
      <c r="AY41" s="38">
        <v>0.40544313192367554</v>
      </c>
      <c r="AZ41" s="38">
        <v>2.0839202404022217</v>
      </c>
      <c r="BA41" s="38">
        <v>3.8418247699737549</v>
      </c>
      <c r="BB41" s="38">
        <v>0.28359106183052063</v>
      </c>
      <c r="BC41" s="38">
        <v>4.8962674140930176</v>
      </c>
      <c r="BD41" s="38">
        <v>1.9379527568817139</v>
      </c>
      <c r="BE41" s="38">
        <v>2.1643707752227783</v>
      </c>
      <c r="BF41" s="38">
        <v>0.20590779185295105</v>
      </c>
      <c r="BG41" s="38">
        <v>0.20879559218883514</v>
      </c>
      <c r="BH41" s="38">
        <v>0.25041100382804871</v>
      </c>
      <c r="BI41" s="38">
        <v>4.3360142707824707</v>
      </c>
      <c r="BJ41" s="38">
        <v>0.16282813251018524</v>
      </c>
      <c r="BK41" s="38">
        <v>45.146381378173828</v>
      </c>
      <c r="BL41" s="38">
        <v>4.9966578483581543</v>
      </c>
      <c r="BM41" s="38">
        <v>7.8596563339233398</v>
      </c>
      <c r="BN41" s="38">
        <v>1.746522068977356</v>
      </c>
      <c r="BO41" s="38">
        <v>3.8889784812927246</v>
      </c>
      <c r="BP41" s="38">
        <v>1.3772041797637939</v>
      </c>
      <c r="BQ41" s="38">
        <v>8.399113655090332</v>
      </c>
      <c r="BR41" s="39">
        <v>0</v>
      </c>
      <c r="BS41" s="38">
        <v>58.99647002707934</v>
      </c>
      <c r="BT41" s="38">
        <v>32.442274606612045</v>
      </c>
      <c r="BU41" s="38">
        <v>2.4628994698869064</v>
      </c>
      <c r="BV41" s="38">
        <v>6.8096690845068224</v>
      </c>
      <c r="BW41" s="38">
        <v>1.5166141383656395</v>
      </c>
      <c r="BX41" s="38">
        <v>8.5568675872782478</v>
      </c>
      <c r="BY41" s="38">
        <v>2.378055630289964</v>
      </c>
      <c r="BZ41" s="38">
        <v>13.05818604293745</v>
      </c>
      <c r="CA41" s="38">
        <v>0.55817332912465645</v>
      </c>
      <c r="CB41" s="38">
        <v>28.941449854755774</v>
      </c>
      <c r="CC41" s="38">
        <v>5.944133089738898</v>
      </c>
      <c r="CD41" s="38">
        <v>0.61151850915030082</v>
      </c>
      <c r="CE41" s="38">
        <v>15.371066264504407</v>
      </c>
      <c r="CF41" s="38">
        <v>2.0879282028527086</v>
      </c>
      <c r="CG41" s="38">
        <v>2.6707663759807474</v>
      </c>
      <c r="CH41" s="38">
        <v>6.6104333800612949</v>
      </c>
      <c r="CI41" s="38">
        <v>21.930995199745666</v>
      </c>
      <c r="CJ41" s="38">
        <v>1.61467340148738</v>
      </c>
      <c r="CK41" s="38">
        <v>0.32441782485921067</v>
      </c>
      <c r="CL41" s="38">
        <v>1.4675702998379165</v>
      </c>
      <c r="CM41" s="38">
        <v>48.56330155730393</v>
      </c>
      <c r="CN41" s="38">
        <v>8.4880609809988528</v>
      </c>
      <c r="CO41" s="38">
        <v>2.3334135400618834</v>
      </c>
      <c r="CP41" s="38">
        <v>3.7718765771007838</v>
      </c>
      <c r="CQ41" s="38">
        <v>24.296206995699322</v>
      </c>
      <c r="CR41" s="38">
        <v>38.850576931610703</v>
      </c>
      <c r="CS41" s="38">
        <v>34.529202558405814</v>
      </c>
      <c r="CT41" s="38">
        <v>30.277910656030144</v>
      </c>
      <c r="CU41" s="38">
        <v>13.509214095989591</v>
      </c>
      <c r="CV41" s="38">
        <v>1.6094381752018307</v>
      </c>
      <c r="CW41" s="38">
        <v>7.2629144385136897</v>
      </c>
      <c r="CX41" s="38">
        <v>8.4539221547934176</v>
      </c>
      <c r="CY41" s="38">
        <v>5.7146127892119694</v>
      </c>
      <c r="CZ41" s="38">
        <v>14.890581839365041</v>
      </c>
      <c r="DA41" s="38">
        <v>2.749420204807393</v>
      </c>
      <c r="DB41" s="38">
        <v>4.0845288494529086</v>
      </c>
      <c r="DC41" s="38">
        <v>2.1827219572442118</v>
      </c>
      <c r="DD41" s="38">
        <v>697.40593740344048</v>
      </c>
      <c r="DE41" s="38">
        <v>20.920673583634198</v>
      </c>
      <c r="DF41" s="38">
        <v>4.2452175855287351</v>
      </c>
      <c r="DG41" s="38">
        <v>157.64565643854439</v>
      </c>
      <c r="DH41" s="38">
        <v>9.5241201933822595</v>
      </c>
      <c r="DI41" s="38">
        <v>0.17866835929453373</v>
      </c>
      <c r="DJ41" s="38">
        <v>0.39677582964213798</v>
      </c>
      <c r="DK41" s="38">
        <v>8.721159309905488</v>
      </c>
      <c r="DL41" s="38">
        <v>8.1048039167653769</v>
      </c>
      <c r="DM41" s="38">
        <v>12.893185195280239</v>
      </c>
      <c r="DN41" s="38">
        <v>1.4654500268552511</v>
      </c>
      <c r="DO41" s="38">
        <v>2.9047454111278057</v>
      </c>
      <c r="DP41" s="38">
        <v>15.609706073999405</v>
      </c>
      <c r="DQ41" s="38">
        <v>5.6075885024110903</v>
      </c>
      <c r="DR41" s="38">
        <v>24.205614314065315</v>
      </c>
      <c r="DS41" s="38">
        <v>3.6454215915873647</v>
      </c>
      <c r="DT41" s="38">
        <v>9.4850888692308217</v>
      </c>
      <c r="DU41" s="38">
        <v>2.5059649974064087</v>
      </c>
      <c r="DV41" s="38">
        <v>1.7569489353336394</v>
      </c>
      <c r="DW41" s="38">
        <v>1.3268237123120343</v>
      </c>
      <c r="DX41" s="38">
        <v>55.706856284989044</v>
      </c>
      <c r="DY41" s="38">
        <v>0.82150224471206457</v>
      </c>
      <c r="DZ41" s="38">
        <v>57.649513123556972</v>
      </c>
      <c r="EA41" s="38">
        <v>15.277718861587346</v>
      </c>
      <c r="EB41" s="38">
        <v>18.10554507933557</v>
      </c>
      <c r="EC41" s="38">
        <v>17.104764371732017</v>
      </c>
      <c r="ED41" s="38">
        <v>12.910912914609071</v>
      </c>
      <c r="EE41" s="38">
        <v>7.7551152140949853</v>
      </c>
      <c r="EF41" s="38">
        <v>24.513629880966619</v>
      </c>
      <c r="EG41" s="38">
        <v>0</v>
      </c>
      <c r="EH41" s="44">
        <v>2.0580077171325684</v>
      </c>
      <c r="EI41" s="44">
        <v>2.1493011704878882</v>
      </c>
      <c r="EJ41" s="44">
        <v>529.91326904296875</v>
      </c>
      <c r="EK41" s="44">
        <v>705.00974608957767</v>
      </c>
      <c r="EL41" s="44">
        <v>0</v>
      </c>
      <c r="EM41" s="44">
        <v>0</v>
      </c>
      <c r="EN41" s="44">
        <v>0</v>
      </c>
      <c r="EO41" s="44">
        <v>0</v>
      </c>
      <c r="EP41" s="37">
        <v>4.400000034365803E-5</v>
      </c>
      <c r="EQ41" s="44">
        <v>-95.529296875</v>
      </c>
      <c r="ER41" s="38"/>
      <c r="ES41" s="44">
        <v>5135.9967172754714</v>
      </c>
    </row>
    <row r="42" spans="1:149" x14ac:dyDescent="0.35">
      <c r="A42" s="45"/>
      <c r="B42" s="7" t="s">
        <v>41</v>
      </c>
      <c r="C42" s="46">
        <f t="shared" si="3"/>
        <v>39</v>
      </c>
      <c r="D42" s="37">
        <v>6.2241167761385441E-3</v>
      </c>
      <c r="E42" s="38">
        <v>1.1651602573692799E-2</v>
      </c>
      <c r="F42" s="38">
        <v>5.7205087505280972E-3</v>
      </c>
      <c r="G42" s="38">
        <v>7.4979506433010101E-2</v>
      </c>
      <c r="H42" s="38">
        <v>0</v>
      </c>
      <c r="I42" s="38">
        <v>0.10833577066659927</v>
      </c>
      <c r="J42" s="38">
        <v>0.48714548349380493</v>
      </c>
      <c r="K42" s="38">
        <v>1.2585768699645996</v>
      </c>
      <c r="L42" s="38">
        <v>0</v>
      </c>
      <c r="M42" s="38">
        <v>0.6741214394569397</v>
      </c>
      <c r="N42" s="38">
        <v>2.4964523315429688</v>
      </c>
      <c r="O42" s="38">
        <v>1.1403316602809355E-4</v>
      </c>
      <c r="P42" s="38">
        <v>1.0237747803330421E-2</v>
      </c>
      <c r="Q42" s="38">
        <v>2.5912610813975334E-2</v>
      </c>
      <c r="R42" s="38">
        <v>2.2745627909898758E-2</v>
      </c>
      <c r="S42" s="38">
        <v>3.5872454643249512</v>
      </c>
      <c r="T42" s="38">
        <v>0.11847438663244247</v>
      </c>
      <c r="U42" s="38">
        <v>1.9532680511474609E-2</v>
      </c>
      <c r="V42" s="38">
        <v>0</v>
      </c>
      <c r="W42" s="38">
        <v>1.4839509502053261E-2</v>
      </c>
      <c r="X42" s="38">
        <v>8.9578479528427124E-2</v>
      </c>
      <c r="Y42" s="38">
        <v>8.5668221116065979E-2</v>
      </c>
      <c r="Z42" s="38">
        <v>8.0841951072216034E-2</v>
      </c>
      <c r="AA42" s="38">
        <v>5.2557066082954407E-3</v>
      </c>
      <c r="AB42" s="38">
        <v>0.19947811961174011</v>
      </c>
      <c r="AC42" s="38">
        <v>2.1587610244750977</v>
      </c>
      <c r="AD42" s="38">
        <v>0.69904083013534546</v>
      </c>
      <c r="AE42" s="38">
        <v>1.9568718671798706</v>
      </c>
      <c r="AF42" s="38">
        <v>0.20135974884033203</v>
      </c>
      <c r="AG42" s="38">
        <v>2.3184703604783863E-4</v>
      </c>
      <c r="AH42" s="38">
        <v>1.2155522592365742E-2</v>
      </c>
      <c r="AI42" s="38">
        <v>5.0318516790866852E-2</v>
      </c>
      <c r="AJ42" s="38">
        <v>6.2439683824777603E-2</v>
      </c>
      <c r="AK42" s="38">
        <v>5.9845283627510071E-2</v>
      </c>
      <c r="AL42" s="38">
        <v>0.20640842616558075</v>
      </c>
      <c r="AM42" s="38">
        <v>0.14608129858970642</v>
      </c>
      <c r="AN42" s="38">
        <v>3.1725455075502396E-2</v>
      </c>
      <c r="AO42" s="38">
        <v>0.88415753841400146</v>
      </c>
      <c r="AP42" s="38">
        <v>1.9929810762405396</v>
      </c>
      <c r="AQ42" s="38">
        <v>1.1356818675994873</v>
      </c>
      <c r="AR42" s="38">
        <v>12.847174644470215</v>
      </c>
      <c r="AS42" s="38">
        <v>0.40021851658821106</v>
      </c>
      <c r="AT42" s="38">
        <v>4.9066260457038879E-2</v>
      </c>
      <c r="AU42" s="38">
        <v>7.1168378926813602E-3</v>
      </c>
      <c r="AV42" s="38">
        <v>0.82953494787216187</v>
      </c>
      <c r="AW42" s="38">
        <v>0.29610481858253479</v>
      </c>
      <c r="AX42" s="38">
        <v>0.95936101675033569</v>
      </c>
      <c r="AY42" s="38">
        <v>5.0839092582464218E-2</v>
      </c>
      <c r="AZ42" s="38">
        <v>0.17851471900939941</v>
      </c>
      <c r="BA42" s="38">
        <v>6.386856734752655E-2</v>
      </c>
      <c r="BB42" s="38">
        <v>3.1113361939787865E-2</v>
      </c>
      <c r="BC42" s="38">
        <v>0.66565686464309692</v>
      </c>
      <c r="BD42" s="38">
        <v>0.94649159908294678</v>
      </c>
      <c r="BE42" s="38">
        <v>0.60399562120437622</v>
      </c>
      <c r="BF42" s="38">
        <v>2.6503086090087891E-2</v>
      </c>
      <c r="BG42" s="38">
        <v>2.0398365333676338E-2</v>
      </c>
      <c r="BH42" s="38">
        <v>4.1446734219789505E-2</v>
      </c>
      <c r="BI42" s="38">
        <v>1.7081878185272217</v>
      </c>
      <c r="BJ42" s="38">
        <v>3.1353648751974106E-2</v>
      </c>
      <c r="BK42" s="38">
        <v>42.740421295166016</v>
      </c>
      <c r="BL42" s="38">
        <v>1.9964921474456787</v>
      </c>
      <c r="BM42" s="38">
        <v>0.48528149724006653</v>
      </c>
      <c r="BN42" s="38">
        <v>1.1615508794784546</v>
      </c>
      <c r="BO42" s="38">
        <v>2.9457385540008545</v>
      </c>
      <c r="BP42" s="38">
        <v>9.5167391002178192E-2</v>
      </c>
      <c r="BQ42" s="38">
        <v>2.8112411499023438</v>
      </c>
      <c r="BR42" s="39">
        <v>0</v>
      </c>
      <c r="BS42" s="38">
        <v>3.1187963087901949E-3</v>
      </c>
      <c r="BT42" s="38">
        <v>7.3419229880045123E-4</v>
      </c>
      <c r="BU42" s="38">
        <v>3.1691882195161725E-4</v>
      </c>
      <c r="BV42" s="38">
        <v>7.0349708905723674E-3</v>
      </c>
      <c r="BW42" s="38">
        <v>2.4452012780500354E-3</v>
      </c>
      <c r="BX42" s="38">
        <v>2.9068698679253657E-2</v>
      </c>
      <c r="BY42" s="38">
        <v>1.8415685386173664E-2</v>
      </c>
      <c r="BZ42" s="38">
        <v>6.8763800582701151E-2</v>
      </c>
      <c r="CA42" s="38">
        <v>9.4459719337081083E-3</v>
      </c>
      <c r="CB42" s="38">
        <v>8.5502100009762216E-2</v>
      </c>
      <c r="CC42" s="38">
        <v>0.16791514982105582</v>
      </c>
      <c r="CD42" s="38">
        <v>4.435379212850421E-4</v>
      </c>
      <c r="CE42" s="38">
        <v>1.7004760085910675E-2</v>
      </c>
      <c r="CF42" s="38">
        <v>6.4368011732369723E-3</v>
      </c>
      <c r="CG42" s="38">
        <v>7.7343128832367825E-3</v>
      </c>
      <c r="CH42" s="38">
        <v>0.11241730445726716</v>
      </c>
      <c r="CI42" s="38">
        <v>6.0923379151063273E-2</v>
      </c>
      <c r="CJ42" s="38">
        <v>2.7082302395911029E-3</v>
      </c>
      <c r="CK42" s="38">
        <v>6.6752421309729471E-2</v>
      </c>
      <c r="CL42" s="38">
        <v>8.8584802883744374E-3</v>
      </c>
      <c r="CM42" s="38">
        <v>0.18675343531094768</v>
      </c>
      <c r="CN42" s="38">
        <v>0.10269391650854232</v>
      </c>
      <c r="CO42" s="38">
        <v>2.8135711363120208E-2</v>
      </c>
      <c r="CP42" s="38">
        <v>1.5619458229092498E-2</v>
      </c>
      <c r="CQ42" s="38">
        <v>9.6369012748709793E-2</v>
      </c>
      <c r="CR42" s="38">
        <v>0.1541748880117666</v>
      </c>
      <c r="CS42" s="38">
        <v>0.656176504931409</v>
      </c>
      <c r="CT42" s="38">
        <v>0.41018337225159485</v>
      </c>
      <c r="CU42" s="38">
        <v>5.0465331342593345E-2</v>
      </c>
      <c r="CV42" s="38">
        <v>4.6509750738836786E-3</v>
      </c>
      <c r="CW42" s="38">
        <v>1.5141587362947462E-2</v>
      </c>
      <c r="CX42" s="38">
        <v>3.1986067144657682E-2</v>
      </c>
      <c r="CY42" s="38">
        <v>2.3011425799808194E-2</v>
      </c>
      <c r="CZ42" s="38">
        <v>5.5578019107656473E-2</v>
      </c>
      <c r="DA42" s="38">
        <v>2.1753386904265426E-2</v>
      </c>
      <c r="DB42" s="38">
        <v>2.3675837309838244E-2</v>
      </c>
      <c r="DC42" s="38">
        <v>7.0726019891935721E-3</v>
      </c>
      <c r="DD42" s="38">
        <v>2.4717088049328595E-2</v>
      </c>
      <c r="DE42" s="38">
        <v>0.19737936928868294</v>
      </c>
      <c r="DF42" s="38">
        <v>8.4010344624402933E-2</v>
      </c>
      <c r="DG42" s="38">
        <v>1.45462273452722</v>
      </c>
      <c r="DH42" s="38">
        <v>9.2295386521982437E-2</v>
      </c>
      <c r="DI42" s="38">
        <v>1.4806435086001102E-3</v>
      </c>
      <c r="DJ42" s="38">
        <v>1.9361314241876926E-3</v>
      </c>
      <c r="DK42" s="38">
        <v>0.23133885624156392</v>
      </c>
      <c r="DL42" s="38">
        <v>7.9718397682881914E-2</v>
      </c>
      <c r="DM42" s="38">
        <v>0.27253338360605994</v>
      </c>
      <c r="DN42" s="38">
        <v>8.2977697480828283E-3</v>
      </c>
      <c r="DO42" s="38">
        <v>1.5329381020137589E-2</v>
      </c>
      <c r="DP42" s="38">
        <v>1.1568014749173017E-2</v>
      </c>
      <c r="DQ42" s="38">
        <v>2.6926068043621854E-2</v>
      </c>
      <c r="DR42" s="38">
        <v>0.15042704285042419</v>
      </c>
      <c r="DS42" s="38">
        <v>0.1037313590040867</v>
      </c>
      <c r="DT42" s="38">
        <v>0.1325090381778864</v>
      </c>
      <c r="DU42" s="38">
        <v>1.3717089143710837E-2</v>
      </c>
      <c r="DV42" s="38">
        <v>7.6983350558066377E-3</v>
      </c>
      <c r="DW42" s="38">
        <v>1.0025408913406864E-2</v>
      </c>
      <c r="DX42" s="38">
        <v>0.9169970192888286</v>
      </c>
      <c r="DY42" s="38">
        <v>7.2907490327906999E-3</v>
      </c>
      <c r="DZ42" s="38">
        <v>3.8636052779620513</v>
      </c>
      <c r="EA42" s="38">
        <v>0.40788733988301829</v>
      </c>
      <c r="EB42" s="38">
        <v>6.2593657108664047E-2</v>
      </c>
      <c r="EC42" s="38">
        <v>0.68057780856679528</v>
      </c>
      <c r="ED42" s="38">
        <v>0.51654119155864464</v>
      </c>
      <c r="EE42" s="38">
        <v>2.563018905766512E-2</v>
      </c>
      <c r="EF42" s="38">
        <v>0.43224925077083753</v>
      </c>
      <c r="EG42" s="38">
        <v>0</v>
      </c>
      <c r="EH42" s="44">
        <v>5.2618835121393204E-2</v>
      </c>
      <c r="EI42" s="44">
        <v>3.6750420412090534E-3</v>
      </c>
      <c r="EJ42" s="44">
        <v>88.202713012695313</v>
      </c>
      <c r="EK42" s="44">
        <v>7.489078700193204</v>
      </c>
      <c r="EL42" s="44">
        <v>4.4140746467746794E-5</v>
      </c>
      <c r="EM42" s="44">
        <v>3.1487979774702524E-6</v>
      </c>
      <c r="EN42" s="44">
        <v>0</v>
      </c>
      <c r="EO42" s="44">
        <v>0</v>
      </c>
      <c r="EP42" s="37">
        <v>0</v>
      </c>
      <c r="EQ42" s="44">
        <v>22.529571533203125</v>
      </c>
      <c r="ER42" s="38"/>
      <c r="ES42" s="44">
        <v>221.64485257354715</v>
      </c>
    </row>
    <row r="43" spans="1:149" x14ac:dyDescent="0.35">
      <c r="A43" s="45"/>
      <c r="B43" s="7" t="s">
        <v>42</v>
      </c>
      <c r="C43" s="46">
        <f t="shared" si="3"/>
        <v>40</v>
      </c>
      <c r="D43" s="37">
        <v>0.29935741424560547</v>
      </c>
      <c r="E43" s="38">
        <v>3.051194429397583</v>
      </c>
      <c r="F43" s="38">
        <v>0.12437313050031662</v>
      </c>
      <c r="G43" s="38">
        <v>3.982137143611908E-2</v>
      </c>
      <c r="H43" s="38">
        <v>0</v>
      </c>
      <c r="I43" s="38">
        <v>1.3308092355728149</v>
      </c>
      <c r="J43" s="38">
        <v>4.6643691062927246</v>
      </c>
      <c r="K43" s="38">
        <v>0.17681491374969482</v>
      </c>
      <c r="L43" s="38">
        <v>0</v>
      </c>
      <c r="M43" s="38">
        <v>0.13686896860599518</v>
      </c>
      <c r="N43" s="38">
        <v>7.7251382172107697E-2</v>
      </c>
      <c r="O43" s="38">
        <v>1.7944163118954748E-4</v>
      </c>
      <c r="P43" s="38">
        <v>8.5521833971142769E-3</v>
      </c>
      <c r="Q43" s="38">
        <v>7.9177217558026314E-3</v>
      </c>
      <c r="R43" s="38">
        <v>3.6986994091421366E-3</v>
      </c>
      <c r="S43" s="38">
        <v>8.041159063577652E-2</v>
      </c>
      <c r="T43" s="38">
        <v>2.9047032818198204E-2</v>
      </c>
      <c r="U43" s="38">
        <v>9.4702817499637604E-2</v>
      </c>
      <c r="V43" s="38">
        <v>0</v>
      </c>
      <c r="W43" s="38">
        <v>2.9476044699549675E-2</v>
      </c>
      <c r="X43" s="38">
        <v>2.1566849201917648E-2</v>
      </c>
      <c r="Y43" s="38">
        <v>4.3994318693876266E-3</v>
      </c>
      <c r="Z43" s="38">
        <v>3.6076833494007587E-3</v>
      </c>
      <c r="AA43" s="38">
        <v>7.607658626511693E-4</v>
      </c>
      <c r="AB43" s="38">
        <v>1.3611624948680401E-2</v>
      </c>
      <c r="AC43" s="38">
        <v>0.28691527247428894</v>
      </c>
      <c r="AD43" s="38">
        <v>5.0656259059906006E-2</v>
      </c>
      <c r="AE43" s="38">
        <v>3.8570692539215088</v>
      </c>
      <c r="AF43" s="38">
        <v>0.15291978418827057</v>
      </c>
      <c r="AG43" s="38">
        <v>1.6622020630165935E-3</v>
      </c>
      <c r="AH43" s="38">
        <v>6.8321214057505131E-3</v>
      </c>
      <c r="AI43" s="38">
        <v>9.1542348265647888E-2</v>
      </c>
      <c r="AJ43" s="38">
        <v>0.32482591271400452</v>
      </c>
      <c r="AK43" s="38">
        <v>1.6244206577539444E-2</v>
      </c>
      <c r="AL43" s="38">
        <v>0.93431735038757324</v>
      </c>
      <c r="AM43" s="38">
        <v>7.3057584464550018E-2</v>
      </c>
      <c r="AN43" s="38">
        <v>2.4701256304979324E-2</v>
      </c>
      <c r="AO43" s="38">
        <v>0.51161986589431763</v>
      </c>
      <c r="AP43" s="38">
        <v>17.140279769897461</v>
      </c>
      <c r="AQ43" s="38">
        <v>499.01303100585938</v>
      </c>
      <c r="AR43" s="38">
        <v>8.9837474822998047</v>
      </c>
      <c r="AS43" s="38">
        <v>0.96339786052703857</v>
      </c>
      <c r="AT43" s="38">
        <v>0.23206634819507599</v>
      </c>
      <c r="AU43" s="38">
        <v>0.12249249219894409</v>
      </c>
      <c r="AV43" s="38">
        <v>3.2118451595306396</v>
      </c>
      <c r="AW43" s="38">
        <v>0.47262656688690186</v>
      </c>
      <c r="AX43" s="38">
        <v>0.73366737365722656</v>
      </c>
      <c r="AY43" s="38">
        <v>7.2926193475723267E-2</v>
      </c>
      <c r="AZ43" s="38">
        <v>1.564462423324585</v>
      </c>
      <c r="BA43" s="38">
        <v>12.265844345092773</v>
      </c>
      <c r="BB43" s="38">
        <v>0.51180446147918701</v>
      </c>
      <c r="BC43" s="38">
        <v>4.4176750183105469</v>
      </c>
      <c r="BD43" s="38">
        <v>8.4485034942626953</v>
      </c>
      <c r="BE43" s="38">
        <v>0.71920573711395264</v>
      </c>
      <c r="BF43" s="38">
        <v>0.6216694712638855</v>
      </c>
      <c r="BG43" s="38">
        <v>1.9185423851013184E-2</v>
      </c>
      <c r="BH43" s="38">
        <v>0.36474522948265076</v>
      </c>
      <c r="BI43" s="38">
        <v>2.2297816276550293</v>
      </c>
      <c r="BJ43" s="38">
        <v>3.290577232837677E-2</v>
      </c>
      <c r="BK43" s="38">
        <v>103.32932281494141</v>
      </c>
      <c r="BL43" s="38">
        <v>3.6333723068237305</v>
      </c>
      <c r="BM43" s="38">
        <v>1.7192316055297852</v>
      </c>
      <c r="BN43" s="38">
        <v>4.7794103622436523</v>
      </c>
      <c r="BO43" s="38">
        <v>8.7183661758899689E-2</v>
      </c>
      <c r="BP43" s="38">
        <v>0.25650247931480408</v>
      </c>
      <c r="BQ43" s="38">
        <v>1.2427221536636353</v>
      </c>
      <c r="BR43" s="39">
        <v>0</v>
      </c>
      <c r="BS43" s="38">
        <v>4.0808371204548166E-2</v>
      </c>
      <c r="BT43" s="38">
        <v>6.9403841902385466E-2</v>
      </c>
      <c r="BU43" s="38">
        <v>4.4111155812061043E-3</v>
      </c>
      <c r="BV43" s="38">
        <v>3.3306212329193841E-3</v>
      </c>
      <c r="BW43" s="38">
        <v>0.66423409026356239</v>
      </c>
      <c r="BX43" s="38">
        <v>0.32721181498345686</v>
      </c>
      <c r="BY43" s="38">
        <v>9.8400224239867384E-2</v>
      </c>
      <c r="BZ43" s="38">
        <v>4.019777655003054E-3</v>
      </c>
      <c r="CA43" s="38">
        <v>4.554136795377417E-3</v>
      </c>
      <c r="CB43" s="38">
        <v>1.2050965224261745E-2</v>
      </c>
      <c r="CC43" s="38">
        <v>3.3555232650996913E-3</v>
      </c>
      <c r="CD43" s="38">
        <v>2.6998329935423726E-4</v>
      </c>
      <c r="CE43" s="38">
        <v>1.0131515483877251E-2</v>
      </c>
      <c r="CF43" s="38">
        <v>1.6501386622849168E-3</v>
      </c>
      <c r="CG43" s="38">
        <v>5.715316631924594E-4</v>
      </c>
      <c r="CH43" s="38">
        <v>8.7752415591069166E-4</v>
      </c>
      <c r="CI43" s="38">
        <v>1.3124023004479568E-2</v>
      </c>
      <c r="CJ43" s="38">
        <v>8.6547347127634566E-3</v>
      </c>
      <c r="CK43" s="38">
        <v>1.1015161643172178E-2</v>
      </c>
      <c r="CL43" s="38">
        <v>1.2126168968336515E-2</v>
      </c>
      <c r="CM43" s="38">
        <v>2.9882414584164962E-2</v>
      </c>
      <c r="CN43" s="38">
        <v>4.5221105721111599E-3</v>
      </c>
      <c r="CO43" s="38">
        <v>1.1667850244378997E-3</v>
      </c>
      <c r="CP43" s="38">
        <v>2.4903339480017994E-3</v>
      </c>
      <c r="CQ43" s="38">
        <v>4.9751448098049877E-3</v>
      </c>
      <c r="CR43" s="38">
        <v>1.3804625821649097E-2</v>
      </c>
      <c r="CS43" s="38">
        <v>4.0281735108919747E-2</v>
      </c>
      <c r="CT43" s="38">
        <v>0.58400905128382874</v>
      </c>
      <c r="CU43" s="38">
        <v>2.5584284378510347E-2</v>
      </c>
      <c r="CV43" s="38">
        <v>3.5168405952006765E-2</v>
      </c>
      <c r="CW43" s="38">
        <v>6.9916725408916136E-3</v>
      </c>
      <c r="CX43" s="38">
        <v>3.7421694018689777E-2</v>
      </c>
      <c r="CY43" s="38">
        <v>9.2978203722850594E-2</v>
      </c>
      <c r="CZ43" s="38">
        <v>1.234581416464664E-2</v>
      </c>
      <c r="DA43" s="38">
        <v>9.6528604160084797E-2</v>
      </c>
      <c r="DB43" s="38">
        <v>7.5883324572032507E-3</v>
      </c>
      <c r="DC43" s="38">
        <v>4.3814553760057606E-3</v>
      </c>
      <c r="DD43" s="38">
        <v>9.8883925311383791E-3</v>
      </c>
      <c r="DE43" s="38">
        <v>1.6033783965976909</v>
      </c>
      <c r="DF43" s="38">
        <v>24.570093125104904</v>
      </c>
      <c r="DG43" s="38">
        <v>0.61112183169461787</v>
      </c>
      <c r="DH43" s="38">
        <v>0.12942056417523418</v>
      </c>
      <c r="DI43" s="38">
        <v>7.1849258442284736E-3</v>
      </c>
      <c r="DJ43" s="38">
        <v>2.6579290459267213E-2</v>
      </c>
      <c r="DK43" s="38">
        <v>0.56722243793774396</v>
      </c>
      <c r="DL43" s="38">
        <v>0.10194417237653397</v>
      </c>
      <c r="DM43" s="38">
        <v>0.17273187008686364</v>
      </c>
      <c r="DN43" s="38">
        <v>9.668786842667032E-3</v>
      </c>
      <c r="DO43" s="38">
        <v>9.7569901729002595E-2</v>
      </c>
      <c r="DP43" s="38">
        <v>2.0061119575984776</v>
      </c>
      <c r="DQ43" s="38">
        <v>0.3706811262818519</v>
      </c>
      <c r="DR43" s="38">
        <v>0.84747658151900396</v>
      </c>
      <c r="DS43" s="38">
        <v>0.69842630426865071</v>
      </c>
      <c r="DT43" s="38">
        <v>0.12219234497024445</v>
      </c>
      <c r="DU43" s="38">
        <v>0.30725846550194547</v>
      </c>
      <c r="DV43" s="38">
        <v>6.1501362865783449E-3</v>
      </c>
      <c r="DW43" s="38">
        <v>8.0327209132519783E-2</v>
      </c>
      <c r="DX43" s="38">
        <v>1.1123545031878166</v>
      </c>
      <c r="DY43" s="38">
        <v>6.6152437423383503E-3</v>
      </c>
      <c r="DZ43" s="38">
        <v>7.7179084969684482</v>
      </c>
      <c r="EA43" s="38">
        <v>0.61350819829385728</v>
      </c>
      <c r="EB43" s="38">
        <v>0.17400584134156816</v>
      </c>
      <c r="EC43" s="38">
        <v>2.5210892554896418</v>
      </c>
      <c r="ED43" s="38">
        <v>1.1754654036849388E-2</v>
      </c>
      <c r="EE43" s="38">
        <v>6.11936133573181E-2</v>
      </c>
      <c r="EF43" s="38">
        <v>0.15912276643211953</v>
      </c>
      <c r="EG43" s="38">
        <v>0</v>
      </c>
      <c r="EH43" s="44">
        <v>4398.623046875</v>
      </c>
      <c r="EI43" s="44">
        <v>214.4063972234726</v>
      </c>
      <c r="EJ43" s="44">
        <v>4.6965150833129883</v>
      </c>
      <c r="EK43" s="44">
        <v>0.2845980046549812</v>
      </c>
      <c r="EL43" s="44">
        <v>0</v>
      </c>
      <c r="EM43" s="44">
        <v>0</v>
      </c>
      <c r="EN43" s="44">
        <v>0</v>
      </c>
      <c r="EO43" s="44">
        <v>0</v>
      </c>
      <c r="EP43" s="37">
        <v>2.4610001128166914E-3</v>
      </c>
      <c r="EQ43" s="44">
        <v>56.06005859375</v>
      </c>
      <c r="ER43" s="38"/>
      <c r="ES43" s="44">
        <v>5414.8071430036989</v>
      </c>
    </row>
    <row r="44" spans="1:149" x14ac:dyDescent="0.35">
      <c r="A44" s="45"/>
      <c r="B44" s="7" t="s">
        <v>98</v>
      </c>
      <c r="C44" s="46">
        <f t="shared" si="3"/>
        <v>41</v>
      </c>
      <c r="D44" s="37">
        <v>52.972518920898438</v>
      </c>
      <c r="E44" s="38">
        <v>155.29754638671875</v>
      </c>
      <c r="F44" s="38">
        <v>9.0874948501586914</v>
      </c>
      <c r="G44" s="38">
        <v>4.052882194519043</v>
      </c>
      <c r="H44" s="38">
        <v>0</v>
      </c>
      <c r="I44" s="38">
        <v>3.2099926471710205</v>
      </c>
      <c r="J44" s="38">
        <v>16.264741897583008</v>
      </c>
      <c r="K44" s="38">
        <v>394.0657958984375</v>
      </c>
      <c r="L44" s="38">
        <v>0</v>
      </c>
      <c r="M44" s="38">
        <v>107.99952697753906</v>
      </c>
      <c r="N44" s="38">
        <v>45.217193603515625</v>
      </c>
      <c r="O44" s="38">
        <v>0.15354892611503601</v>
      </c>
      <c r="P44" s="38">
        <v>1.4025051593780518</v>
      </c>
      <c r="Q44" s="38">
        <v>10.967221260070801</v>
      </c>
      <c r="R44" s="38">
        <v>7.1319704055786133</v>
      </c>
      <c r="S44" s="38">
        <v>73.233154296875</v>
      </c>
      <c r="T44" s="38">
        <v>6.7833256721496582</v>
      </c>
      <c r="U44" s="38">
        <v>8.0793962478637695</v>
      </c>
      <c r="V44" s="38">
        <v>0</v>
      </c>
      <c r="W44" s="38">
        <v>1.5501964092254639</v>
      </c>
      <c r="X44" s="38">
        <v>2.6741242408752441</v>
      </c>
      <c r="Y44" s="38">
        <v>2.4373245239257813</v>
      </c>
      <c r="Z44" s="38">
        <v>4.4414668083190918</v>
      </c>
      <c r="AA44" s="38">
        <v>0.68468701839447021</v>
      </c>
      <c r="AB44" s="38">
        <v>10.380522727966309</v>
      </c>
      <c r="AC44" s="38">
        <v>63.853012084960938</v>
      </c>
      <c r="AD44" s="38">
        <v>3.436124324798584</v>
      </c>
      <c r="AE44" s="38">
        <v>17.423238754272461</v>
      </c>
      <c r="AF44" s="38">
        <v>15.392105102539063</v>
      </c>
      <c r="AG44" s="38">
        <v>0.18144848942756653</v>
      </c>
      <c r="AH44" s="38">
        <v>3.1491861343383789</v>
      </c>
      <c r="AI44" s="38">
        <v>13.365016937255859</v>
      </c>
      <c r="AJ44" s="38">
        <v>20.867609024047852</v>
      </c>
      <c r="AK44" s="38">
        <v>3.6611642837524414</v>
      </c>
      <c r="AL44" s="38">
        <v>18.323694229125977</v>
      </c>
      <c r="AM44" s="38">
        <v>25.134370803833008</v>
      </c>
      <c r="AN44" s="38">
        <v>12.934516906738281</v>
      </c>
      <c r="AO44" s="38">
        <v>96.366889953613281</v>
      </c>
      <c r="AP44" s="38">
        <v>7.969205379486084</v>
      </c>
      <c r="AQ44" s="38">
        <v>278.43060302734375</v>
      </c>
      <c r="AR44" s="38">
        <v>191.33534240722656</v>
      </c>
      <c r="AS44" s="38">
        <v>58.646141052246094</v>
      </c>
      <c r="AT44" s="38">
        <v>5.6119961738586426</v>
      </c>
      <c r="AU44" s="38">
        <v>2.4050793647766113</v>
      </c>
      <c r="AV44" s="38">
        <v>4.2746791839599609</v>
      </c>
      <c r="AW44" s="38">
        <v>1.3086929321289063</v>
      </c>
      <c r="AX44" s="38">
        <v>27.790987014770508</v>
      </c>
      <c r="AY44" s="38">
        <v>5.8956503868103027</v>
      </c>
      <c r="AZ44" s="38">
        <v>8.1773977279663086</v>
      </c>
      <c r="BA44" s="38">
        <v>14.245649337768555</v>
      </c>
      <c r="BB44" s="38">
        <v>1.561305046081543</v>
      </c>
      <c r="BC44" s="38">
        <v>9.0744647979736328</v>
      </c>
      <c r="BD44" s="38">
        <v>8.9638156890869141</v>
      </c>
      <c r="BE44" s="38">
        <v>5.5323143005371094</v>
      </c>
      <c r="BF44" s="38">
        <v>1.3763644695281982</v>
      </c>
      <c r="BG44" s="38">
        <v>4.6774215698242188</v>
      </c>
      <c r="BH44" s="38">
        <v>3.3882699012756348</v>
      </c>
      <c r="BI44" s="38">
        <v>3.1590697765350342</v>
      </c>
      <c r="BJ44" s="38">
        <v>0.872181236743927</v>
      </c>
      <c r="BK44" s="38">
        <v>52.027492523193359</v>
      </c>
      <c r="BL44" s="38">
        <v>13.68025016784668</v>
      </c>
      <c r="BM44" s="38">
        <v>6.6042332649230957</v>
      </c>
      <c r="BN44" s="38">
        <v>8.9986076354980469</v>
      </c>
      <c r="BO44" s="38">
        <v>43.813442230224609</v>
      </c>
      <c r="BP44" s="38">
        <v>1.2033407688140869</v>
      </c>
      <c r="BQ44" s="38">
        <v>11.095493316650391</v>
      </c>
      <c r="BR44" s="39">
        <v>0</v>
      </c>
      <c r="BS44" s="38">
        <v>5.5798122644191608</v>
      </c>
      <c r="BT44" s="38">
        <v>3.5350478275213391</v>
      </c>
      <c r="BU44" s="38">
        <v>0.65572743449592963</v>
      </c>
      <c r="BV44" s="38">
        <v>0.25135082591623359</v>
      </c>
      <c r="BW44" s="38">
        <v>1.7631279373840698</v>
      </c>
      <c r="BX44" s="38">
        <v>1.6410760073558777</v>
      </c>
      <c r="BY44" s="38">
        <v>0.80825998089585482</v>
      </c>
      <c r="BZ44" s="38">
        <v>7.5094223520718515</v>
      </c>
      <c r="CA44" s="38">
        <v>0.25155900946424481</v>
      </c>
      <c r="CB44" s="38">
        <v>10.040159857831895</v>
      </c>
      <c r="CC44" s="38">
        <v>3.1976234506000765</v>
      </c>
      <c r="CD44" s="38">
        <v>0.27196218573226361</v>
      </c>
      <c r="CE44" s="38">
        <v>1.3650047236260434</v>
      </c>
      <c r="CF44" s="38">
        <v>1.7694368323718663</v>
      </c>
      <c r="CG44" s="38">
        <v>1.234456296888311</v>
      </c>
      <c r="CH44" s="38">
        <v>0.77669080345367547</v>
      </c>
      <c r="CI44" s="38">
        <v>3.2668319850718035</v>
      </c>
      <c r="CJ44" s="38">
        <v>0.82351465104147792</v>
      </c>
      <c r="CK44" s="38">
        <v>3.0017622677405598</v>
      </c>
      <c r="CL44" s="38">
        <v>0.47964460559887812</v>
      </c>
      <c r="CM44" s="38">
        <v>3.5352028611487185</v>
      </c>
      <c r="CN44" s="38">
        <v>1.9369945001089945</v>
      </c>
      <c r="CO44" s="38">
        <v>1.2863634390814696</v>
      </c>
      <c r="CP44" s="38">
        <v>1.7067158500375967</v>
      </c>
      <c r="CQ44" s="38">
        <v>4.9981943012098782</v>
      </c>
      <c r="CR44" s="38">
        <v>3.1754872862948105</v>
      </c>
      <c r="CS44" s="38">
        <v>3.0813404758810066</v>
      </c>
      <c r="CT44" s="38">
        <v>3.3042186680022496</v>
      </c>
      <c r="CU44" s="38">
        <v>2.7709966501570307</v>
      </c>
      <c r="CV44" s="38">
        <v>19.623853279778814</v>
      </c>
      <c r="CW44" s="38">
        <v>5.2662482139930944</v>
      </c>
      <c r="CX44" s="38">
        <v>4.9877091828384437</v>
      </c>
      <c r="CY44" s="38">
        <v>4.360147554834839</v>
      </c>
      <c r="CZ44" s="38">
        <v>2.8727238179089909</v>
      </c>
      <c r="DA44" s="38">
        <v>8.7779315766856598</v>
      </c>
      <c r="DB44" s="38">
        <v>2.4988602646335494</v>
      </c>
      <c r="DC44" s="38">
        <v>2.8554072538390756</v>
      </c>
      <c r="DD44" s="38">
        <v>3.01552340737544</v>
      </c>
      <c r="DE44" s="38">
        <v>1.0146634412012645</v>
      </c>
      <c r="DF44" s="38">
        <v>15.067334560677409</v>
      </c>
      <c r="DG44" s="38">
        <v>11.419839634560049</v>
      </c>
      <c r="DH44" s="38">
        <v>7.4650125652551651</v>
      </c>
      <c r="DI44" s="38">
        <v>0.48063360547712364</v>
      </c>
      <c r="DJ44" s="38">
        <v>0.43831952336768154</v>
      </c>
      <c r="DK44" s="38">
        <v>0.68667496505076997</v>
      </c>
      <c r="DL44" s="38">
        <v>0.34064562401908915</v>
      </c>
      <c r="DM44" s="38">
        <v>6.8416707217693329</v>
      </c>
      <c r="DN44" s="38">
        <v>0.627092062815791</v>
      </c>
      <c r="DO44" s="38">
        <v>0.53328354569384828</v>
      </c>
      <c r="DP44" s="38">
        <v>1.9003653928521089</v>
      </c>
      <c r="DQ44" s="38">
        <v>0.79214893284370191</v>
      </c>
      <c r="DR44" s="38">
        <v>1.2349335275357589</v>
      </c>
      <c r="DS44" s="38">
        <v>0.69908448975184001</v>
      </c>
      <c r="DT44" s="38">
        <v>0.7135416985838674</v>
      </c>
      <c r="DU44" s="38">
        <v>0.57727250637253746</v>
      </c>
      <c r="DV44" s="38">
        <v>1.0819410714611877</v>
      </c>
      <c r="DW44" s="38">
        <v>0.65156554523855448</v>
      </c>
      <c r="DX44" s="38">
        <v>1.1772346137076966</v>
      </c>
      <c r="DY44" s="38">
        <v>0.14361544148096073</v>
      </c>
      <c r="DZ44" s="38">
        <v>4.0975503728259355</v>
      </c>
      <c r="EA44" s="38">
        <v>2.3821273016510531</v>
      </c>
      <c r="EB44" s="38">
        <v>0.61750500634661876</v>
      </c>
      <c r="EC44" s="38">
        <v>4.2642358858429361</v>
      </c>
      <c r="ED44" s="38">
        <v>4.9699925922323018</v>
      </c>
      <c r="EE44" s="38">
        <v>0.2624548405619862</v>
      </c>
      <c r="EF44" s="38">
        <v>1.3130493420176208</v>
      </c>
      <c r="EG44" s="38">
        <v>0</v>
      </c>
      <c r="EH44" s="44">
        <v>506.31539916992188</v>
      </c>
      <c r="EI44" s="44">
        <v>26.379554906859994</v>
      </c>
      <c r="EJ44" s="44">
        <v>3990.48974609375</v>
      </c>
      <c r="EK44" s="44">
        <v>259.33537325263023</v>
      </c>
      <c r="EL44" s="44">
        <v>39.341377258300781</v>
      </c>
      <c r="EM44" s="44">
        <v>2.1997362540569156</v>
      </c>
      <c r="EN44" s="44">
        <v>8.532816544175148E-3</v>
      </c>
      <c r="EO44" s="44">
        <v>5.876405434435128E-4</v>
      </c>
      <c r="EP44" s="37">
        <v>19.620107650756836</v>
      </c>
      <c r="EQ44" s="44">
        <v>171.076171875</v>
      </c>
      <c r="ER44" s="38"/>
      <c r="ES44" s="44">
        <v>7209.1317703979093</v>
      </c>
    </row>
    <row r="45" spans="1:149" x14ac:dyDescent="0.35">
      <c r="A45" s="45"/>
      <c r="B45" s="7" t="s">
        <v>43</v>
      </c>
      <c r="C45" s="46">
        <f t="shared" si="3"/>
        <v>42</v>
      </c>
      <c r="D45" s="37">
        <v>10.033299446105957</v>
      </c>
      <c r="E45" s="38">
        <v>22.739233016967773</v>
      </c>
      <c r="F45" s="38">
        <v>2.9812815189361572</v>
      </c>
      <c r="G45" s="38">
        <v>2.2734761238098145</v>
      </c>
      <c r="H45" s="38">
        <v>0</v>
      </c>
      <c r="I45" s="38">
        <v>1.598872184753418</v>
      </c>
      <c r="J45" s="38">
        <v>7.6255555152893066</v>
      </c>
      <c r="K45" s="38">
        <v>117.14057159423828</v>
      </c>
      <c r="L45" s="38">
        <v>0</v>
      </c>
      <c r="M45" s="38">
        <v>49.478034973144531</v>
      </c>
      <c r="N45" s="38">
        <v>22.382715225219727</v>
      </c>
      <c r="O45" s="38">
        <v>2.2500757128000259E-2</v>
      </c>
      <c r="P45" s="38">
        <v>0.23858813941478729</v>
      </c>
      <c r="Q45" s="38">
        <v>1.3369168043136597</v>
      </c>
      <c r="R45" s="38">
        <v>1.4718866348266602</v>
      </c>
      <c r="S45" s="38">
        <v>22.376152038574219</v>
      </c>
      <c r="T45" s="38">
        <v>1.7470798492431641</v>
      </c>
      <c r="U45" s="38">
        <v>0.95855933427810669</v>
      </c>
      <c r="V45" s="38">
        <v>0</v>
      </c>
      <c r="W45" s="38">
        <v>1.3109976053237915</v>
      </c>
      <c r="X45" s="38">
        <v>0.93415427207946777</v>
      </c>
      <c r="Y45" s="38">
        <v>0.54669898748397827</v>
      </c>
      <c r="Z45" s="38">
        <v>1.3409518003463745</v>
      </c>
      <c r="AA45" s="38">
        <v>0.22126515209674835</v>
      </c>
      <c r="AB45" s="38">
        <v>2.0000696182250977</v>
      </c>
      <c r="AC45" s="38">
        <v>17.775726318359375</v>
      </c>
      <c r="AD45" s="38">
        <v>1.8590995073318481</v>
      </c>
      <c r="AE45" s="38">
        <v>2.4044756889343262</v>
      </c>
      <c r="AF45" s="38">
        <v>4.3690810203552246</v>
      </c>
      <c r="AG45" s="38">
        <v>2.5097224861383438E-2</v>
      </c>
      <c r="AH45" s="38">
        <v>0.439157634973526</v>
      </c>
      <c r="AI45" s="38">
        <v>1.5923820734024048</v>
      </c>
      <c r="AJ45" s="38">
        <v>3.6051075458526611</v>
      </c>
      <c r="AK45" s="38">
        <v>0.58323150873184204</v>
      </c>
      <c r="AL45" s="38">
        <v>2.3975224494934082</v>
      </c>
      <c r="AM45" s="38">
        <v>3.5383541584014893</v>
      </c>
      <c r="AN45" s="38">
        <v>0.8470076322555542</v>
      </c>
      <c r="AO45" s="38">
        <v>54.176872253417969</v>
      </c>
      <c r="AP45" s="38">
        <v>1.0345093011856079</v>
      </c>
      <c r="AQ45" s="38">
        <v>26.882925033569336</v>
      </c>
      <c r="AR45" s="38">
        <v>132.43388366699219</v>
      </c>
      <c r="AS45" s="38">
        <v>53.230560302734375</v>
      </c>
      <c r="AT45" s="38">
        <v>1.8208343982696533</v>
      </c>
      <c r="AU45" s="38">
        <v>0.44050267338752747</v>
      </c>
      <c r="AV45" s="38">
        <v>6.0888485908508301</v>
      </c>
      <c r="AW45" s="38">
        <v>0.30301502346992493</v>
      </c>
      <c r="AX45" s="38">
        <v>3.9621214866638184</v>
      </c>
      <c r="AY45" s="38">
        <v>0.89831238985061646</v>
      </c>
      <c r="AZ45" s="38">
        <v>1.8670203685760498</v>
      </c>
      <c r="BA45" s="38">
        <v>1.032719612121582</v>
      </c>
      <c r="BB45" s="38">
        <v>0.20491652190685272</v>
      </c>
      <c r="BC45" s="38">
        <v>3.357367992401123</v>
      </c>
      <c r="BD45" s="38">
        <v>0.90605008602142334</v>
      </c>
      <c r="BE45" s="38">
        <v>1.5722081661224365</v>
      </c>
      <c r="BF45" s="38">
        <v>0.50254303216934204</v>
      </c>
      <c r="BG45" s="38">
        <v>0.31459197402000427</v>
      </c>
      <c r="BH45" s="38">
        <v>0.52942866086959839</v>
      </c>
      <c r="BI45" s="38">
        <v>0.36856058239936829</v>
      </c>
      <c r="BJ45" s="38">
        <v>0.17085018754005432</v>
      </c>
      <c r="BK45" s="38">
        <v>20.883073806762695</v>
      </c>
      <c r="BL45" s="38">
        <v>4.2532014846801758</v>
      </c>
      <c r="BM45" s="38">
        <v>3.2521295547485352</v>
      </c>
      <c r="BN45" s="38">
        <v>1.3391697406768799</v>
      </c>
      <c r="BO45" s="38">
        <v>1.4989691972732544</v>
      </c>
      <c r="BP45" s="38">
        <v>0.32804378867149353</v>
      </c>
      <c r="BQ45" s="38">
        <v>5.058443546295166</v>
      </c>
      <c r="BR45" s="39">
        <v>0</v>
      </c>
      <c r="BS45" s="38">
        <v>1.1183924113283865</v>
      </c>
      <c r="BT45" s="38">
        <v>0.61047699808841571</v>
      </c>
      <c r="BU45" s="38">
        <v>0.25374779457342811</v>
      </c>
      <c r="BV45" s="38">
        <v>0.1508992240196676</v>
      </c>
      <c r="BW45" s="38">
        <v>0.82865766933741725</v>
      </c>
      <c r="BX45" s="38">
        <v>0.74551704416808207</v>
      </c>
      <c r="BY45" s="38">
        <v>0.47743103967150091</v>
      </c>
      <c r="BZ45" s="38">
        <v>2.5358307349961251</v>
      </c>
      <c r="CA45" s="38">
        <v>0.69133803945828731</v>
      </c>
      <c r="CB45" s="38">
        <v>4.9955088822171092</v>
      </c>
      <c r="CC45" s="38">
        <v>1.7273824905278161</v>
      </c>
      <c r="CD45" s="38">
        <v>3.0416399107707548E-2</v>
      </c>
      <c r="CE45" s="38">
        <v>0.25626865384401754</v>
      </c>
      <c r="CF45" s="38">
        <v>0.24053861347056227</v>
      </c>
      <c r="CG45" s="38">
        <v>0.21938337262326968</v>
      </c>
      <c r="CH45" s="38">
        <v>0.29028545549226692</v>
      </c>
      <c r="CI45" s="38">
        <v>0.87399502208427293</v>
      </c>
      <c r="CJ45" s="38">
        <v>0.10404101457243087</v>
      </c>
      <c r="CK45" s="38">
        <v>1.0075899590956396</v>
      </c>
      <c r="CL45" s="38">
        <v>0.5505924170374783</v>
      </c>
      <c r="CM45" s="38">
        <v>1.0978084638772998</v>
      </c>
      <c r="CN45" s="38">
        <v>0.51237885366936098</v>
      </c>
      <c r="CO45" s="38">
        <v>0.42788000038126484</v>
      </c>
      <c r="CP45" s="38">
        <v>0.66622280451588267</v>
      </c>
      <c r="CQ45" s="38">
        <v>0.96022410679142922</v>
      </c>
      <c r="CR45" s="38">
        <v>1.0010106723057106</v>
      </c>
      <c r="CS45" s="38">
        <v>1.059461966942763</v>
      </c>
      <c r="CT45" s="38">
        <v>0.43263748683057202</v>
      </c>
      <c r="CU45" s="38">
        <v>0.78642132173990831</v>
      </c>
      <c r="CV45" s="38">
        <v>2.4813210345655534</v>
      </c>
      <c r="CW45" s="38">
        <v>0.72273472355300328</v>
      </c>
      <c r="CX45" s="38">
        <v>0.64854467078475864</v>
      </c>
      <c r="CY45" s="38">
        <v>0.73615893027454149</v>
      </c>
      <c r="CZ45" s="38">
        <v>0.4723609952852712</v>
      </c>
      <c r="DA45" s="38">
        <v>1.066362758518153</v>
      </c>
      <c r="DB45" s="38">
        <v>0.34123782705137273</v>
      </c>
      <c r="DC45" s="38">
        <v>0.17508851537422743</v>
      </c>
      <c r="DD45" s="38">
        <v>1.8673805622383952</v>
      </c>
      <c r="DE45" s="38">
        <v>0.14593138867348898</v>
      </c>
      <c r="DF45" s="38">
        <v>1.7738558088894933</v>
      </c>
      <c r="DG45" s="38">
        <v>9.6053578648716211</v>
      </c>
      <c r="DH45" s="38">
        <v>6.5145645141601563</v>
      </c>
      <c r="DI45" s="38">
        <v>0.15068516634369189</v>
      </c>
      <c r="DJ45" s="38">
        <v>9.6347324608359486E-2</v>
      </c>
      <c r="DK45" s="38">
        <v>1.0312671379651874</v>
      </c>
      <c r="DL45" s="38">
        <v>7.9302392245153897E-2</v>
      </c>
      <c r="DM45" s="38">
        <v>1.0224269423633814</v>
      </c>
      <c r="DN45" s="38">
        <v>0.11757507038419135</v>
      </c>
      <c r="DO45" s="38">
        <v>0.14974420008365996</v>
      </c>
      <c r="DP45" s="38">
        <v>0.15522140654502437</v>
      </c>
      <c r="DQ45" s="38">
        <v>0.1203151486479328</v>
      </c>
      <c r="DR45" s="38">
        <v>0.53239403566112742</v>
      </c>
      <c r="DS45" s="38">
        <v>8.5868451002170332E-2</v>
      </c>
      <c r="DT45" s="38">
        <v>0.22062228745198809</v>
      </c>
      <c r="DU45" s="38">
        <v>0.20581651671091095</v>
      </c>
      <c r="DV45" s="38">
        <v>8.5416797723155469E-2</v>
      </c>
      <c r="DW45" s="38">
        <v>0.10432172095170245</v>
      </c>
      <c r="DX45" s="38">
        <v>0.15715530024317559</v>
      </c>
      <c r="DY45" s="38">
        <v>3.0743670921083321E-2</v>
      </c>
      <c r="DZ45" s="38">
        <v>1.8002427262254059</v>
      </c>
      <c r="EA45" s="38">
        <v>0.86411610251525417</v>
      </c>
      <c r="EB45" s="38">
        <v>0.34526320826262236</v>
      </c>
      <c r="EC45" s="38">
        <v>0.52083505647897255</v>
      </c>
      <c r="ED45" s="38">
        <v>0.20032314857235178</v>
      </c>
      <c r="EE45" s="38">
        <v>7.6727664047211874E-2</v>
      </c>
      <c r="EF45" s="38">
        <v>0.64867157663684338</v>
      </c>
      <c r="EG45" s="38">
        <v>0</v>
      </c>
      <c r="EH45" s="44">
        <v>19.477998733520508</v>
      </c>
      <c r="EI45" s="44">
        <v>1.2379937705118209</v>
      </c>
      <c r="EJ45" s="44">
        <v>348.40338134765625</v>
      </c>
      <c r="EK45" s="44">
        <v>27.103000704199076</v>
      </c>
      <c r="EL45" s="44">
        <v>0.33729609847068787</v>
      </c>
      <c r="EM45" s="44">
        <v>2.4540055190300336E-2</v>
      </c>
      <c r="EN45" s="44">
        <v>0</v>
      </c>
      <c r="EO45" s="44">
        <v>0</v>
      </c>
      <c r="EP45" s="37">
        <v>2.7316250801086426</v>
      </c>
      <c r="EQ45" s="44">
        <v>34.350341796875</v>
      </c>
      <c r="ER45" s="38"/>
      <c r="ES45" s="44">
        <v>1132.5775959245309</v>
      </c>
    </row>
    <row r="46" spans="1:149" x14ac:dyDescent="0.35">
      <c r="A46" s="45"/>
      <c r="B46" s="7" t="s">
        <v>44</v>
      </c>
      <c r="C46" s="46">
        <f t="shared" si="3"/>
        <v>43</v>
      </c>
      <c r="D46" s="37">
        <v>2.8510671108961105E-2</v>
      </c>
      <c r="E46" s="38">
        <v>0.11062386631965637</v>
      </c>
      <c r="F46" s="38">
        <v>1.2816551316063851E-4</v>
      </c>
      <c r="G46" s="38">
        <v>1.468037161976099E-2</v>
      </c>
      <c r="H46" s="38">
        <v>0</v>
      </c>
      <c r="I46" s="38">
        <v>2.9953210614621639E-3</v>
      </c>
      <c r="J46" s="38">
        <v>0.23608486354351044</v>
      </c>
      <c r="K46" s="38">
        <v>18.137125015258789</v>
      </c>
      <c r="L46" s="38">
        <v>0</v>
      </c>
      <c r="M46" s="38">
        <v>1.7609806060791016</v>
      </c>
      <c r="N46" s="38">
        <v>7.0484079420566559E-2</v>
      </c>
      <c r="O46" s="38">
        <v>1.295451947953552E-4</v>
      </c>
      <c r="P46" s="38">
        <v>3.0196111183613539E-3</v>
      </c>
      <c r="Q46" s="38">
        <v>2.4511154741048813E-2</v>
      </c>
      <c r="R46" s="38">
        <v>1.2151496484875679E-2</v>
      </c>
      <c r="S46" s="38">
        <v>3.9996101856231689</v>
      </c>
      <c r="T46" s="38">
        <v>0.94944703578948975</v>
      </c>
      <c r="U46" s="38">
        <v>7.5347147881984711E-2</v>
      </c>
      <c r="V46" s="38">
        <v>0</v>
      </c>
      <c r="W46" s="38">
        <v>1.4544546604156494E-2</v>
      </c>
      <c r="X46" s="38">
        <v>0.18606910109519958</v>
      </c>
      <c r="Y46" s="38">
        <v>9.2402976006269455E-3</v>
      </c>
      <c r="Z46" s="38">
        <v>5.1172293722629547E-2</v>
      </c>
      <c r="AA46" s="38">
        <v>4.828042583540082E-4</v>
      </c>
      <c r="AB46" s="38">
        <v>4.6862829476594925E-2</v>
      </c>
      <c r="AC46" s="38">
        <v>0.92651242017745972</v>
      </c>
      <c r="AD46" s="38">
        <v>0.15541641414165497</v>
      </c>
      <c r="AE46" s="38">
        <v>0.25446256995201111</v>
      </c>
      <c r="AF46" s="38">
        <v>8.2704856991767883E-2</v>
      </c>
      <c r="AG46" s="38">
        <v>8.3725148579105735E-4</v>
      </c>
      <c r="AH46" s="38">
        <v>1.5346691943705082E-2</v>
      </c>
      <c r="AI46" s="38">
        <v>0.19532392919063568</v>
      </c>
      <c r="AJ46" s="38">
        <v>0.22893160581588745</v>
      </c>
      <c r="AK46" s="38">
        <v>3.2470643520355225E-2</v>
      </c>
      <c r="AL46" s="38">
        <v>0.57235085964202881</v>
      </c>
      <c r="AM46" s="38">
        <v>6.0648545622825623E-3</v>
      </c>
      <c r="AN46" s="38">
        <v>1.3822959735989571E-2</v>
      </c>
      <c r="AO46" s="38">
        <v>0.87534373998641968</v>
      </c>
      <c r="AP46" s="38">
        <v>7.2777308523654938E-3</v>
      </c>
      <c r="AQ46" s="38">
        <v>0.25803673267364502</v>
      </c>
      <c r="AR46" s="38">
        <v>6.1199660301208496</v>
      </c>
      <c r="AS46" s="38">
        <v>1.7009817361831665</v>
      </c>
      <c r="AT46" s="38">
        <v>9.1365156173706055</v>
      </c>
      <c r="AU46" s="38">
        <v>1.9897159188985825E-2</v>
      </c>
      <c r="AV46" s="38">
        <v>0.1226634755730629</v>
      </c>
      <c r="AW46" s="38">
        <v>4.8974291421473026E-3</v>
      </c>
      <c r="AX46" s="38">
        <v>7.6552756130695343E-2</v>
      </c>
      <c r="AY46" s="38">
        <v>3.4575681202113628E-3</v>
      </c>
      <c r="AZ46" s="38">
        <v>1.8038652837276459E-2</v>
      </c>
      <c r="BA46" s="38">
        <v>1.3299540616571903E-2</v>
      </c>
      <c r="BB46" s="38">
        <v>8.6081996560096741E-3</v>
      </c>
      <c r="BC46" s="38">
        <v>3.0444856733083725E-2</v>
      </c>
      <c r="BD46" s="38">
        <v>1.8798772245645523E-2</v>
      </c>
      <c r="BE46" s="38">
        <v>2.4840217083692551E-2</v>
      </c>
      <c r="BF46" s="38">
        <v>3.26951639726758E-3</v>
      </c>
      <c r="BG46" s="38">
        <v>4.0522832423448563E-3</v>
      </c>
      <c r="BH46" s="38">
        <v>6.835361011326313E-3</v>
      </c>
      <c r="BI46" s="38">
        <v>0.15958227217197418</v>
      </c>
      <c r="BJ46" s="38">
        <v>2.1930478978902102E-3</v>
      </c>
      <c r="BK46" s="38">
        <v>9.5523394644260406E-2</v>
      </c>
      <c r="BL46" s="38">
        <v>1.082752738147974E-2</v>
      </c>
      <c r="BM46" s="38">
        <v>3.3367693424224854E-2</v>
      </c>
      <c r="BN46" s="38">
        <v>2.0643898751586676E-3</v>
      </c>
      <c r="BO46" s="38">
        <v>1.1576793156564236E-2</v>
      </c>
      <c r="BP46" s="38">
        <v>1.4042860828340054E-2</v>
      </c>
      <c r="BQ46" s="38">
        <v>2.3987188935279846E-2</v>
      </c>
      <c r="BR46" s="39">
        <v>0</v>
      </c>
      <c r="BS46" s="38">
        <v>7.3278088549606935E-2</v>
      </c>
      <c r="BT46" s="38">
        <v>4.3865296982033897E-2</v>
      </c>
      <c r="BU46" s="38">
        <v>4.5475427935315338E-5</v>
      </c>
      <c r="BV46" s="38">
        <v>1.4580372017971577E-2</v>
      </c>
      <c r="BW46" s="38">
        <v>8.6265809092637937</v>
      </c>
      <c r="BX46" s="38">
        <v>9.6953786642437478E-3</v>
      </c>
      <c r="BY46" s="38">
        <v>5.8517875401321362E-2</v>
      </c>
      <c r="BZ46" s="38">
        <v>7.0000504940471728</v>
      </c>
      <c r="CA46" s="38">
        <v>0.33471842380276939</v>
      </c>
      <c r="CB46" s="38">
        <v>2.0863456430306542</v>
      </c>
      <c r="CC46" s="38">
        <v>3.5463161461848358E-2</v>
      </c>
      <c r="CD46" s="38">
        <v>3.903245752701956E-3</v>
      </c>
      <c r="CE46" s="38">
        <v>4.4552302181159575E-2</v>
      </c>
      <c r="CF46" s="38">
        <v>6.6876458197327793E-2</v>
      </c>
      <c r="CG46" s="38">
        <v>3.3989711142339729E-2</v>
      </c>
      <c r="CH46" s="38">
        <v>0.72082800224143284</v>
      </c>
      <c r="CI46" s="38">
        <v>5.3687723451196234</v>
      </c>
      <c r="CJ46" s="38">
        <v>8.6133786784671429E-2</v>
      </c>
      <c r="CK46" s="38">
        <v>2.5987296028688434</v>
      </c>
      <c r="CL46" s="38">
        <v>8.441718413973831E-2</v>
      </c>
      <c r="CM46" s="38">
        <v>3.3594738325482467</v>
      </c>
      <c r="CN46" s="38">
        <v>0.11497338728713657</v>
      </c>
      <c r="CO46" s="38">
        <v>0.19257647269989775</v>
      </c>
      <c r="CP46" s="38">
        <v>1.8969236622015551E-2</v>
      </c>
      <c r="CQ46" s="38">
        <v>0.20748981824773693</v>
      </c>
      <c r="CR46" s="38">
        <v>0.54333123291871743</v>
      </c>
      <c r="CS46" s="38">
        <v>1.6659088473350039</v>
      </c>
      <c r="CT46" s="38">
        <v>0.4938619519547558</v>
      </c>
      <c r="CU46" s="38">
        <v>0.18925045548576236</v>
      </c>
      <c r="CV46" s="38">
        <v>0.15557416466673146</v>
      </c>
      <c r="CW46" s="38">
        <v>0.18586375596598259</v>
      </c>
      <c r="CX46" s="38">
        <v>1.1154002981141673</v>
      </c>
      <c r="CY46" s="38">
        <v>0.91200595803275064</v>
      </c>
      <c r="CZ46" s="38">
        <v>0.31006602058354815</v>
      </c>
      <c r="DA46" s="38">
        <v>0.51290169910998884</v>
      </c>
      <c r="DB46" s="38">
        <v>9.2373405978207757E-3</v>
      </c>
      <c r="DC46" s="38">
        <v>3.0312663328558642E-2</v>
      </c>
      <c r="DD46" s="38">
        <v>0.19188658215716714</v>
      </c>
      <c r="DE46" s="38">
        <v>6.9057305012307779E-3</v>
      </c>
      <c r="DF46" s="38">
        <v>0.14688063276298635</v>
      </c>
      <c r="DG46" s="38">
        <v>5.2632974367006682</v>
      </c>
      <c r="DH46" s="38">
        <v>3.0766138531616889</v>
      </c>
      <c r="DI46" s="38">
        <v>1.7713733422278892</v>
      </c>
      <c r="DJ46" s="38">
        <v>4.4292478509362354E-2</v>
      </c>
      <c r="DK46" s="38">
        <v>0.27055191640715748</v>
      </c>
      <c r="DL46" s="38">
        <v>1.1284319228536788E-2</v>
      </c>
      <c r="DM46" s="38">
        <v>0.1957135027860204</v>
      </c>
      <c r="DN46" s="38">
        <v>5.2539051456399477E-3</v>
      </c>
      <c r="DO46" s="38">
        <v>1.1524180206549772E-2</v>
      </c>
      <c r="DP46" s="38">
        <v>2.3038071038627095E-2</v>
      </c>
      <c r="DQ46" s="38">
        <v>6.661246603754023E-2</v>
      </c>
      <c r="DR46" s="38">
        <v>6.0449647546704455E-2</v>
      </c>
      <c r="DS46" s="38">
        <v>1.6994602492559352E-2</v>
      </c>
      <c r="DT46" s="38">
        <v>4.8937064160440968E-2</v>
      </c>
      <c r="DU46" s="38">
        <v>1.6623313440334186E-2</v>
      </c>
      <c r="DV46" s="38">
        <v>1.4189257163494062E-2</v>
      </c>
      <c r="DW46" s="38">
        <v>1.6259166451277451E-2</v>
      </c>
      <c r="DX46" s="38">
        <v>0.83137632448278964</v>
      </c>
      <c r="DY46" s="38">
        <v>4.621006887489898E-3</v>
      </c>
      <c r="DZ46" s="38">
        <v>5.0632070528081385E-2</v>
      </c>
      <c r="EA46" s="38">
        <v>1.5442966123742963E-2</v>
      </c>
      <c r="EB46" s="38">
        <v>3.5883307351241456E-2</v>
      </c>
      <c r="EC46" s="38">
        <v>7.5432677112381441E-3</v>
      </c>
      <c r="ED46" s="38">
        <v>1.7344272185255249E-2</v>
      </c>
      <c r="EE46" s="38">
        <v>3.5099472100540652E-2</v>
      </c>
      <c r="EF46" s="38">
        <v>3.3357910812753744E-2</v>
      </c>
      <c r="EG46" s="38">
        <v>0</v>
      </c>
      <c r="EH46" s="44">
        <v>6.0091171413660049E-2</v>
      </c>
      <c r="EI46" s="44">
        <v>3.2892200346395839E-2</v>
      </c>
      <c r="EJ46" s="44">
        <v>8.6742048263549805</v>
      </c>
      <c r="EK46" s="44">
        <v>5.8470582313020714</v>
      </c>
      <c r="EL46" s="44">
        <v>0</v>
      </c>
      <c r="EM46" s="44">
        <v>0</v>
      </c>
      <c r="EN46" s="44">
        <v>0</v>
      </c>
      <c r="EO46" s="44">
        <v>0</v>
      </c>
      <c r="EP46" s="37">
        <v>115.99273681640625</v>
      </c>
      <c r="EQ46" s="44">
        <v>-0.7471771240234375</v>
      </c>
      <c r="ER46" s="38"/>
      <c r="ES46" s="44">
        <v>226.4837176908413</v>
      </c>
    </row>
    <row r="47" spans="1:149" x14ac:dyDescent="0.35">
      <c r="A47" s="45"/>
      <c r="B47" s="7" t="s">
        <v>45</v>
      </c>
      <c r="C47" s="46">
        <f t="shared" si="3"/>
        <v>44</v>
      </c>
      <c r="D47" s="37">
        <v>1.7986776074394584E-3</v>
      </c>
      <c r="E47" s="38">
        <v>1.6353417886421084E-3</v>
      </c>
      <c r="F47" s="38">
        <v>1.5949495136737823E-2</v>
      </c>
      <c r="G47" s="38">
        <v>7.6019265688955784E-3</v>
      </c>
      <c r="H47" s="38">
        <v>0</v>
      </c>
      <c r="I47" s="38">
        <v>4.7881011851131916E-3</v>
      </c>
      <c r="J47" s="38">
        <v>0.15788845717906952</v>
      </c>
      <c r="K47" s="38">
        <v>1.8200408220291138</v>
      </c>
      <c r="L47" s="38">
        <v>0</v>
      </c>
      <c r="M47" s="38">
        <v>0.40495944023132324</v>
      </c>
      <c r="N47" s="38">
        <v>0.17965887486934662</v>
      </c>
      <c r="O47" s="38">
        <v>1.9645283464342356E-3</v>
      </c>
      <c r="P47" s="38">
        <v>4.1443193331360817E-3</v>
      </c>
      <c r="Q47" s="38">
        <v>2.4283602833747864E-2</v>
      </c>
      <c r="R47" s="38">
        <v>3.2229255884885788E-2</v>
      </c>
      <c r="S47" s="38">
        <v>0.54643505811691284</v>
      </c>
      <c r="T47" s="38">
        <v>3.4109253436326981E-2</v>
      </c>
      <c r="U47" s="38">
        <v>3.0694754794239998E-2</v>
      </c>
      <c r="V47" s="38">
        <v>0</v>
      </c>
      <c r="W47" s="38">
        <v>1.84511614497751E-3</v>
      </c>
      <c r="X47" s="38">
        <v>2.66756322234869E-2</v>
      </c>
      <c r="Y47" s="38">
        <v>4.2065836489200592E-2</v>
      </c>
      <c r="Z47" s="38">
        <v>5.7663195766508579E-3</v>
      </c>
      <c r="AA47" s="38">
        <v>7.1164541877806187E-3</v>
      </c>
      <c r="AB47" s="38">
        <v>1.8830033019185066E-2</v>
      </c>
      <c r="AC47" s="38">
        <v>0.42273476719856262</v>
      </c>
      <c r="AD47" s="38">
        <v>1.4206897467374802E-2</v>
      </c>
      <c r="AE47" s="38">
        <v>1.305040717124939E-2</v>
      </c>
      <c r="AF47" s="38">
        <v>4.8674862831830978E-2</v>
      </c>
      <c r="AG47" s="38">
        <v>1.9944568630307913E-3</v>
      </c>
      <c r="AH47" s="38">
        <v>2.5460295379161835E-2</v>
      </c>
      <c r="AI47" s="38">
        <v>7.8302361071109772E-2</v>
      </c>
      <c r="AJ47" s="38">
        <v>0.10877043753862381</v>
      </c>
      <c r="AK47" s="38">
        <v>1.1926617473363876E-2</v>
      </c>
      <c r="AL47" s="38">
        <v>9.0989060699939728E-2</v>
      </c>
      <c r="AM47" s="38">
        <v>5.1013432443141937E-2</v>
      </c>
      <c r="AN47" s="38">
        <v>5.5417254567146301E-2</v>
      </c>
      <c r="AO47" s="38">
        <v>4.6445269584655762</v>
      </c>
      <c r="AP47" s="38">
        <v>7.4008181691169739E-2</v>
      </c>
      <c r="AQ47" s="38">
        <v>4.3012142181396484</v>
      </c>
      <c r="AR47" s="38">
        <v>7.9685134887695313</v>
      </c>
      <c r="AS47" s="38">
        <v>0.23481275141239166</v>
      </c>
      <c r="AT47" s="38">
        <v>0.32471013069152832</v>
      </c>
      <c r="AU47" s="38">
        <v>9.4223078340291977E-3</v>
      </c>
      <c r="AV47" s="38">
        <v>0.56728941202163696</v>
      </c>
      <c r="AW47" s="38">
        <v>5.0320785492658615E-2</v>
      </c>
      <c r="AX47" s="38">
        <v>4.1693966835737228E-2</v>
      </c>
      <c r="AY47" s="38">
        <v>2.4338239803910255E-2</v>
      </c>
      <c r="AZ47" s="38">
        <v>0.42120733857154846</v>
      </c>
      <c r="BA47" s="38">
        <v>0.20349346101284027</v>
      </c>
      <c r="BB47" s="38">
        <v>0.15873360633850098</v>
      </c>
      <c r="BC47" s="38">
        <v>2.7011675834655762</v>
      </c>
      <c r="BD47" s="38">
        <v>0.12836603820323944</v>
      </c>
      <c r="BE47" s="38">
        <v>0.84617733955383301</v>
      </c>
      <c r="BF47" s="38">
        <v>0.101595439016819</v>
      </c>
      <c r="BG47" s="38">
        <v>0.28136593103408813</v>
      </c>
      <c r="BH47" s="38">
        <v>6.2188714742660522E-2</v>
      </c>
      <c r="BI47" s="38">
        <v>0.10283271223306656</v>
      </c>
      <c r="BJ47" s="38">
        <v>1.9462438300251961E-2</v>
      </c>
      <c r="BK47" s="38">
        <v>3.9377884864807129</v>
      </c>
      <c r="BL47" s="38">
        <v>0.39721870422363281</v>
      </c>
      <c r="BM47" s="38">
        <v>3.3153929710388184</v>
      </c>
      <c r="BN47" s="38">
        <v>0.23978272080421448</v>
      </c>
      <c r="BO47" s="38">
        <v>5.9169433079659939E-3</v>
      </c>
      <c r="BP47" s="38">
        <v>6.7945271730422974E-2</v>
      </c>
      <c r="BQ47" s="38">
        <v>10.784552574157715</v>
      </c>
      <c r="BR47" s="39">
        <v>0</v>
      </c>
      <c r="BS47" s="38">
        <v>3.5145962441873735E-4</v>
      </c>
      <c r="BT47" s="38">
        <v>7.1625568390132344E-5</v>
      </c>
      <c r="BU47" s="38">
        <v>1.2105313255972305E-3</v>
      </c>
      <c r="BV47" s="38">
        <v>1.0298721319443871E-3</v>
      </c>
      <c r="BW47" s="38">
        <v>0.24932596639791882</v>
      </c>
      <c r="BX47" s="38">
        <v>2.9386183369126684E-3</v>
      </c>
      <c r="BY47" s="38">
        <v>7.752651027203683E-3</v>
      </c>
      <c r="BZ47" s="38">
        <v>7.1963591182793607E-2</v>
      </c>
      <c r="CA47" s="38">
        <v>1.0724007994120655E-3</v>
      </c>
      <c r="CB47" s="38">
        <v>5.3785315950335644E-2</v>
      </c>
      <c r="CC47" s="38">
        <v>1.1443436609624769E-2</v>
      </c>
      <c r="CD47" s="38">
        <v>8.2656772111420196E-3</v>
      </c>
      <c r="CE47" s="38">
        <v>6.9681928524083503E-3</v>
      </c>
      <c r="CF47" s="38">
        <v>8.1805973021786826E-3</v>
      </c>
      <c r="CG47" s="38">
        <v>1.3691644481610865E-2</v>
      </c>
      <c r="CH47" s="38">
        <v>1.0266630003570754E-2</v>
      </c>
      <c r="CI47" s="38">
        <v>1.816657328069482E-2</v>
      </c>
      <c r="CJ47" s="38">
        <v>3.175320714902341E-3</v>
      </c>
      <c r="CK47" s="38">
        <v>5.5433365930994682E-3</v>
      </c>
      <c r="CL47" s="38">
        <v>1.0207448344914383E-3</v>
      </c>
      <c r="CM47" s="38">
        <v>3.9633068776929292E-2</v>
      </c>
      <c r="CN47" s="38">
        <v>3.6841594878751494E-2</v>
      </c>
      <c r="CO47" s="38">
        <v>1.8941079590604204E-3</v>
      </c>
      <c r="CP47" s="38">
        <v>1.929292490290635E-2</v>
      </c>
      <c r="CQ47" s="38">
        <v>7.9334205702252802E-3</v>
      </c>
      <c r="CR47" s="38">
        <v>3.0238709577588452E-2</v>
      </c>
      <c r="CS47" s="38">
        <v>1.6791826272154253E-2</v>
      </c>
      <c r="CT47" s="38">
        <v>2.5989070871064168E-3</v>
      </c>
      <c r="CU47" s="38">
        <v>1.0447924552650534E-2</v>
      </c>
      <c r="CV47" s="38">
        <v>4.4099606797487922E-2</v>
      </c>
      <c r="CW47" s="38">
        <v>3.0222348368624807E-2</v>
      </c>
      <c r="CX47" s="38">
        <v>3.9441224566871824E-2</v>
      </c>
      <c r="CY47" s="38">
        <v>3.5149281909710339E-2</v>
      </c>
      <c r="CZ47" s="38">
        <v>7.6561721885468614E-3</v>
      </c>
      <c r="DA47" s="38">
        <v>1.174257082667296E-2</v>
      </c>
      <c r="DB47" s="38">
        <v>7.8888094314706336E-3</v>
      </c>
      <c r="DC47" s="38">
        <v>1.2729626522173021E-2</v>
      </c>
      <c r="DD47" s="38">
        <v>0.13150048636452993</v>
      </c>
      <c r="DE47" s="38">
        <v>9.2559511751915124E-3</v>
      </c>
      <c r="DF47" s="38">
        <v>0.30220213509164751</v>
      </c>
      <c r="DG47" s="38">
        <v>0.67143243136524688</v>
      </c>
      <c r="DH47" s="38">
        <v>4.3776925486326945E-2</v>
      </c>
      <c r="DI47" s="38">
        <v>1.3703396693607317E-2</v>
      </c>
      <c r="DJ47" s="38">
        <v>1.3885995709870258E-3</v>
      </c>
      <c r="DK47" s="38">
        <v>0.11956955803543678</v>
      </c>
      <c r="DL47" s="38">
        <v>1.6765429359566042E-2</v>
      </c>
      <c r="DM47" s="38">
        <v>1.1796898100556064E-2</v>
      </c>
      <c r="DN47" s="38">
        <v>2.842453525545352E-3</v>
      </c>
      <c r="DO47" s="38">
        <v>2.7060874388553202E-2</v>
      </c>
      <c r="DP47" s="38">
        <v>2.8332390043033229E-2</v>
      </c>
      <c r="DQ47" s="38">
        <v>8.6411659778150351E-2</v>
      </c>
      <c r="DR47" s="38">
        <v>0.37957323301816359</v>
      </c>
      <c r="DS47" s="38">
        <v>1.2647768494389311E-2</v>
      </c>
      <c r="DT47" s="38">
        <v>0.13153649065861828</v>
      </c>
      <c r="DU47" s="38">
        <v>4.1317809859720001E-2</v>
      </c>
      <c r="DV47" s="38">
        <v>7.5962400263961172E-2</v>
      </c>
      <c r="DW47" s="38">
        <v>1.283063747041524E-2</v>
      </c>
      <c r="DX47" s="38">
        <v>3.9334895202046027E-2</v>
      </c>
      <c r="DY47" s="38">
        <v>3.1739651990108086E-3</v>
      </c>
      <c r="DZ47" s="38">
        <v>0.23886135674547404</v>
      </c>
      <c r="EA47" s="38">
        <v>6.6922170786710922E-2</v>
      </c>
      <c r="EB47" s="38">
        <v>0.38610480331408326</v>
      </c>
      <c r="EC47" s="38">
        <v>6.6115154862927739E-2</v>
      </c>
      <c r="ED47" s="38">
        <v>8.8752002700687171E-4</v>
      </c>
      <c r="EE47" s="38">
        <v>1.5608966651143419E-2</v>
      </c>
      <c r="EF47" s="38">
        <v>1.4866321193403564</v>
      </c>
      <c r="EG47" s="38">
        <v>0</v>
      </c>
      <c r="EH47" s="44">
        <v>5.1090279594063759E-3</v>
      </c>
      <c r="EI47" s="44">
        <v>3.4224428949869434E-4</v>
      </c>
      <c r="EJ47" s="44">
        <v>26.954002380371094</v>
      </c>
      <c r="EK47" s="44">
        <v>2.1874302197247744</v>
      </c>
      <c r="EL47" s="44">
        <v>3.4826388582587242E-4</v>
      </c>
      <c r="EM47" s="44">
        <v>2.0606944662659998E-5</v>
      </c>
      <c r="EN47" s="44">
        <v>0</v>
      </c>
      <c r="EO47" s="44">
        <v>0</v>
      </c>
      <c r="EP47" s="37">
        <v>0</v>
      </c>
      <c r="EQ47" s="44">
        <v>4.1733169555664063</v>
      </c>
      <c r="ER47" s="38"/>
      <c r="ES47" s="44">
        <v>84.884005358092551</v>
      </c>
    </row>
    <row r="48" spans="1:149" x14ac:dyDescent="0.35">
      <c r="A48" s="45"/>
      <c r="B48" s="7" t="s">
        <v>46</v>
      </c>
      <c r="C48" s="46">
        <f t="shared" si="3"/>
        <v>45</v>
      </c>
      <c r="D48" s="37">
        <v>1.356003999710083</v>
      </c>
      <c r="E48" s="38">
        <v>0.43710532784461975</v>
      </c>
      <c r="F48" s="38">
        <v>1.1068741083145142</v>
      </c>
      <c r="G48" s="38">
        <v>6.8023227155208588E-2</v>
      </c>
      <c r="H48" s="38">
        <v>0</v>
      </c>
      <c r="I48" s="38">
        <v>1.5221289396286011</v>
      </c>
      <c r="J48" s="38">
        <v>4.3458924293518066</v>
      </c>
      <c r="K48" s="38">
        <v>26.725349426269531</v>
      </c>
      <c r="L48" s="38">
        <v>0</v>
      </c>
      <c r="M48" s="38">
        <v>8.542633056640625</v>
      </c>
      <c r="N48" s="38">
        <v>10.585508346557617</v>
      </c>
      <c r="O48" s="38">
        <v>3.3601238392293453E-3</v>
      </c>
      <c r="P48" s="38">
        <v>3.0780917033553123E-2</v>
      </c>
      <c r="Q48" s="38">
        <v>0.11340076476335526</v>
      </c>
      <c r="R48" s="38">
        <v>0.18022583425045013</v>
      </c>
      <c r="S48" s="38">
        <v>4.2412271499633789</v>
      </c>
      <c r="T48" s="38">
        <v>0.617279052734375</v>
      </c>
      <c r="U48" s="38">
        <v>0.46484565734863281</v>
      </c>
      <c r="V48" s="38">
        <v>0</v>
      </c>
      <c r="W48" s="38">
        <v>0.45656037330627441</v>
      </c>
      <c r="X48" s="38">
        <v>0.16301190853118896</v>
      </c>
      <c r="Y48" s="38">
        <v>0.16629126667976379</v>
      </c>
      <c r="Z48" s="38">
        <v>0.27869692444801331</v>
      </c>
      <c r="AA48" s="38">
        <v>4.8497274518013E-2</v>
      </c>
      <c r="AB48" s="38">
        <v>0.150767982006073</v>
      </c>
      <c r="AC48" s="38">
        <v>1.6259671449661255</v>
      </c>
      <c r="AD48" s="38">
        <v>0.60255271196365356</v>
      </c>
      <c r="AE48" s="38">
        <v>0.20461158454418182</v>
      </c>
      <c r="AF48" s="38">
        <v>1.1948144435882568</v>
      </c>
      <c r="AG48" s="38">
        <v>8.7117953225970268E-3</v>
      </c>
      <c r="AH48" s="38">
        <v>0.20150017738342285</v>
      </c>
      <c r="AI48" s="38">
        <v>0.1972099244594574</v>
      </c>
      <c r="AJ48" s="38">
        <v>2.6317594051361084</v>
      </c>
      <c r="AK48" s="38">
        <v>0.17188622057437897</v>
      </c>
      <c r="AL48" s="38">
        <v>1.4221161603927612</v>
      </c>
      <c r="AM48" s="38">
        <v>0.69824355840682983</v>
      </c>
      <c r="AN48" s="38">
        <v>0.27459967136383057</v>
      </c>
      <c r="AO48" s="38">
        <v>7.5423493385314941</v>
      </c>
      <c r="AP48" s="38">
        <v>5.5862750858068466E-2</v>
      </c>
      <c r="AQ48" s="38">
        <v>2.8508822917938232</v>
      </c>
      <c r="AR48" s="38">
        <v>50.415130615234375</v>
      </c>
      <c r="AS48" s="38">
        <v>11.409219741821289</v>
      </c>
      <c r="AT48" s="38">
        <v>15.266501426696777</v>
      </c>
      <c r="AU48" s="38">
        <v>4.7517166137695313</v>
      </c>
      <c r="AV48" s="38">
        <v>6.0810031890869141</v>
      </c>
      <c r="AW48" s="38">
        <v>5.9538085013628006E-2</v>
      </c>
      <c r="AX48" s="38">
        <v>0.23070050776004791</v>
      </c>
      <c r="AY48" s="38">
        <v>0.13370431959629059</v>
      </c>
      <c r="AZ48" s="38">
        <v>0.29094374179840088</v>
      </c>
      <c r="BA48" s="38">
        <v>0.83238905668258667</v>
      </c>
      <c r="BB48" s="38">
        <v>4.9318492412567139E-2</v>
      </c>
      <c r="BC48" s="38">
        <v>6.483849048614502</v>
      </c>
      <c r="BD48" s="38">
        <v>0.57837706804275513</v>
      </c>
      <c r="BE48" s="38">
        <v>0.75213003158569336</v>
      </c>
      <c r="BF48" s="38">
        <v>0.10164991021156311</v>
      </c>
      <c r="BG48" s="38">
        <v>0.1792125403881073</v>
      </c>
      <c r="BH48" s="38">
        <v>0.20399892330169678</v>
      </c>
      <c r="BI48" s="38">
        <v>0.31085258722305298</v>
      </c>
      <c r="BJ48" s="38">
        <v>7.4027560651302338E-2</v>
      </c>
      <c r="BK48" s="38">
        <v>15.025321006774902</v>
      </c>
      <c r="BL48" s="38">
        <v>0.48437216877937317</v>
      </c>
      <c r="BM48" s="38">
        <v>0.99361634254455566</v>
      </c>
      <c r="BN48" s="38">
        <v>0.33413958549499512</v>
      </c>
      <c r="BO48" s="38">
        <v>0.45518094301223755</v>
      </c>
      <c r="BP48" s="38">
        <v>7.1103096008300781E-2</v>
      </c>
      <c r="BQ48" s="38">
        <v>2.5108804702758789</v>
      </c>
      <c r="BR48" s="39">
        <v>0</v>
      </c>
      <c r="BS48" s="38">
        <v>0.14033150798059069</v>
      </c>
      <c r="BT48" s="38">
        <v>1.1582506125705549E-2</v>
      </c>
      <c r="BU48" s="38">
        <v>8.2584027197299292E-2</v>
      </c>
      <c r="BV48" s="38">
        <v>4.098278346987172E-3</v>
      </c>
      <c r="BW48" s="38">
        <v>0.55092333734432941</v>
      </c>
      <c r="BX48" s="38">
        <v>1.0319233360278304</v>
      </c>
      <c r="BY48" s="38">
        <v>0.33751483495734647</v>
      </c>
      <c r="BZ48" s="38">
        <v>0.54410095940693282</v>
      </c>
      <c r="CA48" s="38">
        <v>0.20161356453286317</v>
      </c>
      <c r="CB48" s="38">
        <v>0.66388226381968707</v>
      </c>
      <c r="CC48" s="38">
        <v>0.59631846286356449</v>
      </c>
      <c r="CD48" s="38">
        <v>5.9553636560849554E-3</v>
      </c>
      <c r="CE48" s="38">
        <v>2.3186539623225144E-2</v>
      </c>
      <c r="CF48" s="38">
        <v>1.46528496134124E-2</v>
      </c>
      <c r="CG48" s="38">
        <v>2.6749302988037016E-2</v>
      </c>
      <c r="CH48" s="38">
        <v>5.4120372111356119E-2</v>
      </c>
      <c r="CI48" s="38">
        <v>0.21066952492856217</v>
      </c>
      <c r="CJ48" s="38">
        <v>3.4893345229647821E-2</v>
      </c>
      <c r="CK48" s="38">
        <v>0.14833237553921208</v>
      </c>
      <c r="CL48" s="38">
        <v>0.14590457934446022</v>
      </c>
      <c r="CM48" s="38">
        <v>0.13513634073751746</v>
      </c>
      <c r="CN48" s="38">
        <v>9.1830476549148443E-2</v>
      </c>
      <c r="CO48" s="38">
        <v>5.8874798618489876E-2</v>
      </c>
      <c r="CP48" s="38">
        <v>8.3868905776711244E-2</v>
      </c>
      <c r="CQ48" s="38">
        <v>4.8958856949411711E-2</v>
      </c>
      <c r="CR48" s="38">
        <v>7.2357478617050219E-2</v>
      </c>
      <c r="CS48" s="38">
        <v>0.38909875418357842</v>
      </c>
      <c r="CT48" s="38">
        <v>3.0653473364623096E-2</v>
      </c>
      <c r="CU48" s="38">
        <v>0.15890327676243032</v>
      </c>
      <c r="CV48" s="38">
        <v>0.58792108921102226</v>
      </c>
      <c r="CW48" s="38">
        <v>0.22178416961833136</v>
      </c>
      <c r="CX48" s="38">
        <v>5.6863462601540959E-2</v>
      </c>
      <c r="CY48" s="38">
        <v>0.38391409417818068</v>
      </c>
      <c r="CZ48" s="38">
        <v>8.8310663379161269E-2</v>
      </c>
      <c r="DA48" s="38">
        <v>0.43556838358193772</v>
      </c>
      <c r="DB48" s="38">
        <v>5.4556236804273794E-2</v>
      </c>
      <c r="DC48" s="38">
        <v>4.3260619557258906E-2</v>
      </c>
      <c r="DD48" s="38">
        <v>0.19993067980976775</v>
      </c>
      <c r="DE48" s="38">
        <v>5.6632275282026967E-3</v>
      </c>
      <c r="DF48" s="38">
        <v>0.1513821569387801</v>
      </c>
      <c r="DG48" s="38">
        <v>2.7588349534198642</v>
      </c>
      <c r="DH48" s="38">
        <v>1.1970431127119809</v>
      </c>
      <c r="DI48" s="38">
        <v>1.1567374969672528</v>
      </c>
      <c r="DJ48" s="38">
        <v>0.64060428948141634</v>
      </c>
      <c r="DK48" s="38">
        <v>0.77477117232047021</v>
      </c>
      <c r="DL48" s="38">
        <v>1.2387329530611169E-2</v>
      </c>
      <c r="DM48" s="38">
        <v>4.3835989752551541E-2</v>
      </c>
      <c r="DN48" s="38">
        <v>1.1369851223207661E-2</v>
      </c>
      <c r="DO48" s="38">
        <v>1.7006532623781823E-2</v>
      </c>
      <c r="DP48" s="38">
        <v>8.4199526827433147E-2</v>
      </c>
      <c r="DQ48" s="38">
        <v>1.6890525081180385E-2</v>
      </c>
      <c r="DR48" s="38">
        <v>0.59211511700414121</v>
      </c>
      <c r="DS48" s="38">
        <v>3.9895826004794799E-2</v>
      </c>
      <c r="DT48" s="38">
        <v>7.2874976904131472E-2</v>
      </c>
      <c r="DU48" s="38">
        <v>2.9600662302982528E-2</v>
      </c>
      <c r="DV48" s="38">
        <v>2.9498085204977542E-2</v>
      </c>
      <c r="DW48" s="38">
        <v>2.8937779457919532E-2</v>
      </c>
      <c r="DX48" s="38">
        <v>8.2167541666422039E-2</v>
      </c>
      <c r="DY48" s="38">
        <v>9.0410105104865579E-3</v>
      </c>
      <c r="DZ48" s="38">
        <v>0.84351324266754091</v>
      </c>
      <c r="EA48" s="38">
        <v>6.7712693751673214E-2</v>
      </c>
      <c r="EB48" s="38">
        <v>7.5908972678007558E-2</v>
      </c>
      <c r="EC48" s="38">
        <v>6.9857789676461834E-2</v>
      </c>
      <c r="ED48" s="38">
        <v>4.36214828514494E-2</v>
      </c>
      <c r="EE48" s="38">
        <v>1.1937206980292103E-2</v>
      </c>
      <c r="EF48" s="38">
        <v>0.23241535999113694</v>
      </c>
      <c r="EG48" s="38">
        <v>0</v>
      </c>
      <c r="EH48" s="44">
        <v>-1.3100721873342991E-2</v>
      </c>
      <c r="EI48" s="44">
        <v>-6.6011199692184164E-4</v>
      </c>
      <c r="EJ48" s="44">
        <v>91.377059936523438</v>
      </c>
      <c r="EK48" s="44">
        <v>5.4735120125114918</v>
      </c>
      <c r="EL48" s="44">
        <v>-1.217298093251884E-3</v>
      </c>
      <c r="EM48" s="44">
        <v>-6.4513310263691892E-5</v>
      </c>
      <c r="EN48" s="44">
        <v>0</v>
      </c>
      <c r="EO48" s="44">
        <v>0</v>
      </c>
      <c r="EP48" s="37">
        <v>3.5788209438323975</v>
      </c>
      <c r="EQ48" s="44">
        <v>9.315032958984375</v>
      </c>
      <c r="ER48" s="38"/>
      <c r="ES48" s="44">
        <v>326.16674455353586</v>
      </c>
    </row>
    <row r="49" spans="1:149" x14ac:dyDescent="0.35">
      <c r="A49" s="45"/>
      <c r="B49" s="7" t="s">
        <v>47</v>
      </c>
      <c r="C49" s="46">
        <f t="shared" si="3"/>
        <v>46</v>
      </c>
      <c r="D49" s="37">
        <v>7.307207677513361E-3</v>
      </c>
      <c r="E49" s="38">
        <v>1.3857494108378887E-2</v>
      </c>
      <c r="F49" s="38">
        <v>1.5016604214906693E-2</v>
      </c>
      <c r="G49" s="38">
        <v>2.0844751968979836E-2</v>
      </c>
      <c r="H49" s="38">
        <v>0</v>
      </c>
      <c r="I49" s="38">
        <v>3.1890496611595154E-2</v>
      </c>
      <c r="J49" s="38">
        <v>0.11976729333400726</v>
      </c>
      <c r="K49" s="38">
        <v>2.1990463733673096</v>
      </c>
      <c r="L49" s="38">
        <v>0</v>
      </c>
      <c r="M49" s="38">
        <v>0.56026095151901245</v>
      </c>
      <c r="N49" s="38">
        <v>0.24188403785228729</v>
      </c>
      <c r="O49" s="38">
        <v>2.3145261220633984E-3</v>
      </c>
      <c r="P49" s="38">
        <v>3.9458926767110825E-3</v>
      </c>
      <c r="Q49" s="38">
        <v>1.9882755354046822E-2</v>
      </c>
      <c r="R49" s="38">
        <v>2.5652134791016579E-2</v>
      </c>
      <c r="S49" s="38">
        <v>0.13852940499782562</v>
      </c>
      <c r="T49" s="38">
        <v>3.253772109746933E-2</v>
      </c>
      <c r="U49" s="38">
        <v>2.1848304197192192E-2</v>
      </c>
      <c r="V49" s="38">
        <v>0</v>
      </c>
      <c r="W49" s="38">
        <v>7.4005196802318096E-3</v>
      </c>
      <c r="X49" s="38">
        <v>1.6321057453751564E-2</v>
      </c>
      <c r="Y49" s="38">
        <v>2.5537395849823952E-2</v>
      </c>
      <c r="Z49" s="38">
        <v>2.1143419668078423E-2</v>
      </c>
      <c r="AA49" s="38">
        <v>1.2661089189350605E-2</v>
      </c>
      <c r="AB49" s="38">
        <v>4.8087708652019501E-2</v>
      </c>
      <c r="AC49" s="38">
        <v>0.31610670685768127</v>
      </c>
      <c r="AD49" s="38">
        <v>3.3329632133245468E-2</v>
      </c>
      <c r="AE49" s="38">
        <v>5.0869941711425781E-2</v>
      </c>
      <c r="AF49" s="38">
        <v>0.17658007144927979</v>
      </c>
      <c r="AG49" s="38">
        <v>1.4701415784657001E-3</v>
      </c>
      <c r="AH49" s="38">
        <v>2.322361059486866E-2</v>
      </c>
      <c r="AI49" s="38">
        <v>0.13437670469284058</v>
      </c>
      <c r="AJ49" s="38">
        <v>6.6916912794113159E-2</v>
      </c>
      <c r="AK49" s="38">
        <v>1.8968721851706505E-2</v>
      </c>
      <c r="AL49" s="38">
        <v>0.15231287479400635</v>
      </c>
      <c r="AM49" s="38">
        <v>0.18930916488170624</v>
      </c>
      <c r="AN49" s="38">
        <v>7.3959119617938995E-2</v>
      </c>
      <c r="AO49" s="38">
        <v>2.1962747573852539</v>
      </c>
      <c r="AP49" s="38">
        <v>2.8215432539582253E-2</v>
      </c>
      <c r="AQ49" s="38">
        <v>4.5500307083129883</v>
      </c>
      <c r="AR49" s="38">
        <v>8.7050924301147461</v>
      </c>
      <c r="AS49" s="38">
        <v>0.24846640229225159</v>
      </c>
      <c r="AT49" s="38">
        <v>2.6136800646781921E-2</v>
      </c>
      <c r="AU49" s="38">
        <v>7.4514701962471008E-2</v>
      </c>
      <c r="AV49" s="38">
        <v>0.21101436018943787</v>
      </c>
      <c r="AW49" s="38">
        <v>8.2991109229624271E-4</v>
      </c>
      <c r="AX49" s="38">
        <v>2.6000522077083588E-2</v>
      </c>
      <c r="AY49" s="38">
        <v>0.1225011944770813</v>
      </c>
      <c r="AZ49" s="38">
        <v>0.44242888689041138</v>
      </c>
      <c r="BA49" s="38">
        <v>0.12229464203119278</v>
      </c>
      <c r="BB49" s="38">
        <v>0.13226017355918884</v>
      </c>
      <c r="BC49" s="38">
        <v>1.2666915655136108</v>
      </c>
      <c r="BD49" s="38">
        <v>0.12695272266864777</v>
      </c>
      <c r="BE49" s="38">
        <v>0.33151751756668091</v>
      </c>
      <c r="BF49" s="38">
        <v>0.10656967759132385</v>
      </c>
      <c r="BG49" s="38">
        <v>8.34774449467659E-2</v>
      </c>
      <c r="BH49" s="38">
        <v>0.1152484342455864</v>
      </c>
      <c r="BI49" s="38">
        <v>5.3196419030427933E-2</v>
      </c>
      <c r="BJ49" s="38">
        <v>4.0243860334157944E-2</v>
      </c>
      <c r="BK49" s="38">
        <v>8.0810785293579102</v>
      </c>
      <c r="BL49" s="38">
        <v>0.34010261297225952</v>
      </c>
      <c r="BM49" s="38">
        <v>0.65361064672470093</v>
      </c>
      <c r="BN49" s="38">
        <v>0.21201351284980774</v>
      </c>
      <c r="BO49" s="38">
        <v>4.4662822037935257E-3</v>
      </c>
      <c r="BP49" s="38">
        <v>0.1123989000916481</v>
      </c>
      <c r="BQ49" s="38">
        <v>9.6721744537353516</v>
      </c>
      <c r="BR49" s="39">
        <v>0</v>
      </c>
      <c r="BS49" s="38">
        <v>1.4395298305664994E-3</v>
      </c>
      <c r="BT49" s="38">
        <v>3.9787207031416472E-4</v>
      </c>
      <c r="BU49" s="38">
        <v>5.3370586331880077E-4</v>
      </c>
      <c r="BV49" s="38">
        <v>3.5433008596452709E-3</v>
      </c>
      <c r="BW49" s="38">
        <v>9.4471768635521869E-2</v>
      </c>
      <c r="BX49" s="38">
        <v>5.4024451565162224E-3</v>
      </c>
      <c r="BY49" s="38">
        <v>1.6439367108560532E-3</v>
      </c>
      <c r="BZ49" s="38">
        <v>8.6682223648267609E-2</v>
      </c>
      <c r="CA49" s="38">
        <v>1.3171472256356509E-2</v>
      </c>
      <c r="CB49" s="38">
        <v>0.10509311223449913</v>
      </c>
      <c r="CC49" s="38">
        <v>1.8950770532796923E-2</v>
      </c>
      <c r="CD49" s="38">
        <v>6.5422130142778201E-3</v>
      </c>
      <c r="CE49" s="38">
        <v>1.1657496437099013E-2</v>
      </c>
      <c r="CF49" s="38">
        <v>9.2191893867088481E-3</v>
      </c>
      <c r="CG49" s="38">
        <v>7.0829330668082946E-3</v>
      </c>
      <c r="CH49" s="38">
        <v>2.8359456804860628E-3</v>
      </c>
      <c r="CI49" s="38">
        <v>4.0399268743009031E-2</v>
      </c>
      <c r="CJ49" s="38">
        <v>5.0580777196245208E-3</v>
      </c>
      <c r="CK49" s="38">
        <v>1.3261297016984308E-2</v>
      </c>
      <c r="CL49" s="38">
        <v>5.8988425939645595E-3</v>
      </c>
      <c r="CM49" s="38">
        <v>6.0062286373238294E-2</v>
      </c>
      <c r="CN49" s="38">
        <v>8.3118395459848671E-2</v>
      </c>
      <c r="CO49" s="38">
        <v>1.8677395877944036E-2</v>
      </c>
      <c r="CP49" s="38">
        <v>0.12082166309385167</v>
      </c>
      <c r="CQ49" s="38">
        <v>4.8082231035003531E-2</v>
      </c>
      <c r="CR49" s="38">
        <v>2.9858407616416116E-2</v>
      </c>
      <c r="CS49" s="38">
        <v>5.5447941811209489E-2</v>
      </c>
      <c r="CT49" s="38">
        <v>2.0211829930197212E-2</v>
      </c>
      <c r="CU49" s="38">
        <v>8.0189410876926104E-2</v>
      </c>
      <c r="CV49" s="38">
        <v>7.3679697817315315E-2</v>
      </c>
      <c r="CW49" s="38">
        <v>6.5318134540873984E-2</v>
      </c>
      <c r="CX49" s="38">
        <v>0.16930498384650505</v>
      </c>
      <c r="CY49" s="38">
        <v>5.6415061691836854E-2</v>
      </c>
      <c r="CZ49" s="38">
        <v>4.6627398211075644E-2</v>
      </c>
      <c r="DA49" s="38">
        <v>3.4046762953625631E-2</v>
      </c>
      <c r="DB49" s="38">
        <v>4.9093568891805717E-2</v>
      </c>
      <c r="DC49" s="38">
        <v>3.0272212363172457E-2</v>
      </c>
      <c r="DD49" s="38">
        <v>7.8372819618380163E-2</v>
      </c>
      <c r="DE49" s="38">
        <v>5.4689030872481226E-3</v>
      </c>
      <c r="DF49" s="38">
        <v>0.44848212758006412</v>
      </c>
      <c r="DG49" s="38">
        <v>1.3686683628257015</v>
      </c>
      <c r="DH49" s="38">
        <v>6.9449152658307867E-2</v>
      </c>
      <c r="DI49" s="38">
        <v>1.6355288891638509E-3</v>
      </c>
      <c r="DJ49" s="38">
        <v>4.5086832487527317E-2</v>
      </c>
      <c r="DK49" s="38">
        <v>8.4276132516833968E-2</v>
      </c>
      <c r="DL49" s="38">
        <v>3.0283939508635171E-4</v>
      </c>
      <c r="DM49" s="38">
        <v>1.3682134471991958E-2</v>
      </c>
      <c r="DN49" s="38">
        <v>4.816867959240767E-2</v>
      </c>
      <c r="DO49" s="38">
        <v>6.4827057154161594E-2</v>
      </c>
      <c r="DP49" s="38">
        <v>5.575797297524332E-2</v>
      </c>
      <c r="DQ49" s="38">
        <v>0.27731631500626008</v>
      </c>
      <c r="DR49" s="38">
        <v>0.64833989081580512</v>
      </c>
      <c r="DS49" s="38">
        <v>2.2835673135432444E-2</v>
      </c>
      <c r="DT49" s="38">
        <v>0.16063764755472221</v>
      </c>
      <c r="DU49" s="38">
        <v>0.1502783085959436</v>
      </c>
      <c r="DV49" s="38">
        <v>7.5099636828440453E-2</v>
      </c>
      <c r="DW49" s="38">
        <v>6.8275735729685039E-2</v>
      </c>
      <c r="DX49" s="38">
        <v>7.8268425894748361E-2</v>
      </c>
      <c r="DY49" s="38">
        <v>2.3685217836751704E-2</v>
      </c>
      <c r="DZ49" s="38">
        <v>0.80505311175511451</v>
      </c>
      <c r="EA49" s="38">
        <v>9.585883709769405E-2</v>
      </c>
      <c r="EB49" s="38">
        <v>0.14347624324727803</v>
      </c>
      <c r="EC49" s="38">
        <v>0.16280879485327659</v>
      </c>
      <c r="ED49" s="38">
        <v>1.4287487152309097E-3</v>
      </c>
      <c r="EE49" s="38">
        <v>6.6072160150440595E-2</v>
      </c>
      <c r="EF49" s="38">
        <v>2.8585192915343214</v>
      </c>
      <c r="EG49" s="38">
        <v>0</v>
      </c>
      <c r="EH49" s="44">
        <v>2.5727983564138412E-2</v>
      </c>
      <c r="EI49" s="44">
        <v>2.4964896096264511E-3</v>
      </c>
      <c r="EJ49" s="44">
        <v>25.789913177490234</v>
      </c>
      <c r="EK49" s="44">
        <v>3.1346686323813628</v>
      </c>
      <c r="EL49" s="44">
        <v>1.75378134008497E-3</v>
      </c>
      <c r="EM49" s="44">
        <v>1.3316266962704049E-4</v>
      </c>
      <c r="EN49" s="44">
        <v>0</v>
      </c>
      <c r="EO49" s="44">
        <v>0</v>
      </c>
      <c r="EP49" s="37">
        <v>0</v>
      </c>
      <c r="EQ49" s="44">
        <v>5.1134567260742188</v>
      </c>
      <c r="ER49" s="38"/>
      <c r="ES49" s="44">
        <v>86.373759565725322</v>
      </c>
    </row>
    <row r="50" spans="1:149" x14ac:dyDescent="0.35">
      <c r="A50" s="45"/>
      <c r="B50" s="7" t="s">
        <v>48</v>
      </c>
      <c r="C50" s="46">
        <f t="shared" si="3"/>
        <v>47</v>
      </c>
      <c r="D50" s="37">
        <v>1.0993040166795254E-2</v>
      </c>
      <c r="E50" s="38">
        <v>1.4834301546216011E-2</v>
      </c>
      <c r="F50" s="38">
        <v>1.4079649932682514E-2</v>
      </c>
      <c r="G50" s="38">
        <v>9.3203410506248474E-3</v>
      </c>
      <c r="H50" s="38">
        <v>0</v>
      </c>
      <c r="I50" s="38">
        <v>9.7587574273347855E-3</v>
      </c>
      <c r="J50" s="38">
        <v>8.0519311130046844E-2</v>
      </c>
      <c r="K50" s="38">
        <v>9.5353879034519196E-2</v>
      </c>
      <c r="L50" s="38">
        <v>0</v>
      </c>
      <c r="M50" s="38">
        <v>0.26129728555679321</v>
      </c>
      <c r="N50" s="38">
        <v>3.5646267235279083E-2</v>
      </c>
      <c r="O50" s="38">
        <v>7.4206080171279609E-5</v>
      </c>
      <c r="P50" s="38">
        <v>1.5957783907651901E-3</v>
      </c>
      <c r="Q50" s="38">
        <v>4.6996963210403919E-3</v>
      </c>
      <c r="R50" s="38">
        <v>1.7069317400455475E-3</v>
      </c>
      <c r="S50" s="38">
        <v>3.4760076552629471E-2</v>
      </c>
      <c r="T50" s="38">
        <v>6.4592543058097363E-3</v>
      </c>
      <c r="U50" s="38">
        <v>2.7489354833960533E-2</v>
      </c>
      <c r="V50" s="38">
        <v>0</v>
      </c>
      <c r="W50" s="38">
        <v>1.3579623773694038E-3</v>
      </c>
      <c r="X50" s="38">
        <v>1.0580400004982948E-2</v>
      </c>
      <c r="Y50" s="38">
        <v>1.8795439973473549E-2</v>
      </c>
      <c r="Z50" s="38">
        <v>1.974758692085743E-3</v>
      </c>
      <c r="AA50" s="38">
        <v>1.4462173916399479E-2</v>
      </c>
      <c r="AB50" s="38">
        <v>1.0527340695261955E-2</v>
      </c>
      <c r="AC50" s="38">
        <v>2.8080575168132782E-2</v>
      </c>
      <c r="AD50" s="38">
        <v>6.3521852716803551E-3</v>
      </c>
      <c r="AE50" s="38">
        <v>5.6078501045703888E-2</v>
      </c>
      <c r="AF50" s="38">
        <v>3.9537008851766586E-2</v>
      </c>
      <c r="AG50" s="38">
        <v>1.070148209691979E-4</v>
      </c>
      <c r="AH50" s="38">
        <v>8.9986820239573717E-4</v>
      </c>
      <c r="AI50" s="38">
        <v>3.7636324763298035E-2</v>
      </c>
      <c r="AJ50" s="38">
        <v>0.2051716148853302</v>
      </c>
      <c r="AK50" s="38">
        <v>4.1439696215093136E-3</v>
      </c>
      <c r="AL50" s="38">
        <v>1.9557386636734009E-2</v>
      </c>
      <c r="AM50" s="38">
        <v>9.2337410897016525E-3</v>
      </c>
      <c r="AN50" s="38">
        <v>7.8491672873497009E-2</v>
      </c>
      <c r="AO50" s="38">
        <v>2.429635763168335</v>
      </c>
      <c r="AP50" s="38">
        <v>4.4799305498600006E-2</v>
      </c>
      <c r="AQ50" s="38">
        <v>0.28640842437744141</v>
      </c>
      <c r="AR50" s="38">
        <v>2.4707744121551514</v>
      </c>
      <c r="AS50" s="38">
        <v>9.9881663918495178E-2</v>
      </c>
      <c r="AT50" s="38">
        <v>7.0674382150173187E-2</v>
      </c>
      <c r="AU50" s="38">
        <v>0.8497244119644165</v>
      </c>
      <c r="AV50" s="38">
        <v>6.8280182778835297E-2</v>
      </c>
      <c r="AW50" s="38">
        <v>0.16212750971317291</v>
      </c>
      <c r="AX50" s="38">
        <v>3.005247563123703E-2</v>
      </c>
      <c r="AY50" s="38">
        <v>1.8297595903277397E-2</v>
      </c>
      <c r="AZ50" s="38">
        <v>1.8845688104629517</v>
      </c>
      <c r="BA50" s="38">
        <v>0.1563495546579361</v>
      </c>
      <c r="BB50" s="38">
        <v>1.4151367358863354E-2</v>
      </c>
      <c r="BC50" s="38">
        <v>3.0215549468994141</v>
      </c>
      <c r="BD50" s="38">
        <v>0.15075361728668213</v>
      </c>
      <c r="BE50" s="38">
        <v>1.2510974407196045</v>
      </c>
      <c r="BF50" s="38">
        <v>7.2436132468283176E-3</v>
      </c>
      <c r="BG50" s="38">
        <v>0.10739976912736893</v>
      </c>
      <c r="BH50" s="38">
        <v>2.4744495749473572E-2</v>
      </c>
      <c r="BI50" s="38">
        <v>0.41241642832756042</v>
      </c>
      <c r="BJ50" s="38">
        <v>7.1532540023326874E-3</v>
      </c>
      <c r="BK50" s="38">
        <v>31.283906936645508</v>
      </c>
      <c r="BL50" s="38">
        <v>2.0160701274871826</v>
      </c>
      <c r="BM50" s="38">
        <v>0.41548857092857361</v>
      </c>
      <c r="BN50" s="38">
        <v>2.7569336891174316</v>
      </c>
      <c r="BO50" s="38">
        <v>4.0914669036865234</v>
      </c>
      <c r="BP50" s="38">
        <v>4.5266624540090561E-2</v>
      </c>
      <c r="BQ50" s="38">
        <v>11.10417366027832</v>
      </c>
      <c r="BR50" s="39">
        <v>0</v>
      </c>
      <c r="BS50" s="38">
        <v>3.3086155565911213E-3</v>
      </c>
      <c r="BT50" s="38">
        <v>6.4325443727852871E-4</v>
      </c>
      <c r="BU50" s="38">
        <v>7.1456786463386379E-4</v>
      </c>
      <c r="BV50" s="38">
        <v>6.0451077877488046E-4</v>
      </c>
      <c r="BW50" s="38">
        <v>1.2683690365975053E-2</v>
      </c>
      <c r="BX50" s="38">
        <v>5.5317674083923407E-3</v>
      </c>
      <c r="BY50" s="38">
        <v>5.284490840146816E-3</v>
      </c>
      <c r="BZ50" s="38">
        <v>3.4443740502752007E-3</v>
      </c>
      <c r="CA50" s="38">
        <v>6.7920166237467328E-4</v>
      </c>
      <c r="CB50" s="38">
        <v>2.1107292574015446E-2</v>
      </c>
      <c r="CC50" s="38">
        <v>1.5479687666584141E-3</v>
      </c>
      <c r="CD50" s="38">
        <v>1.5258406734730556E-4</v>
      </c>
      <c r="CE50" s="38">
        <v>1.3024238023575663E-3</v>
      </c>
      <c r="CF50" s="38">
        <v>6.6337159793761202E-4</v>
      </c>
      <c r="CG50" s="38">
        <v>3.1717513176765522E-4</v>
      </c>
      <c r="CH50" s="38">
        <v>7.1253495616474538E-4</v>
      </c>
      <c r="CI50" s="38">
        <v>1.921226229043782E-3</v>
      </c>
      <c r="CJ50" s="38">
        <v>2.0716353333227744E-3</v>
      </c>
      <c r="CK50" s="38">
        <v>6.807569559832416E-4</v>
      </c>
      <c r="CL50" s="38">
        <v>6.5472216379980352E-4</v>
      </c>
      <c r="CM50" s="38">
        <v>1.1466875973269453E-2</v>
      </c>
      <c r="CN50" s="38">
        <v>1.0420114433543404E-2</v>
      </c>
      <c r="CO50" s="38">
        <v>3.730447059524522E-4</v>
      </c>
      <c r="CP50" s="38">
        <v>2.0067897268361889E-2</v>
      </c>
      <c r="CQ50" s="38">
        <v>2.4669161116719351E-3</v>
      </c>
      <c r="CR50" s="38">
        <v>1.3378016138858584E-3</v>
      </c>
      <c r="CS50" s="38">
        <v>4.2674941481521955E-3</v>
      </c>
      <c r="CT50" s="38">
        <v>6.8782216778231486E-3</v>
      </c>
      <c r="CU50" s="38">
        <v>5.0845051005126152E-3</v>
      </c>
      <c r="CV50" s="38">
        <v>1.1997004559010094E-3</v>
      </c>
      <c r="CW50" s="38">
        <v>5.4551700797667024E-4</v>
      </c>
      <c r="CX50" s="38">
        <v>1.0637061191403063E-2</v>
      </c>
      <c r="CY50" s="38">
        <v>3.7116754826456599E-2</v>
      </c>
      <c r="CZ50" s="38">
        <v>1.6656351896529031E-3</v>
      </c>
      <c r="DA50" s="38">
        <v>1.1773462313158234E-3</v>
      </c>
      <c r="DB50" s="38">
        <v>8.3356084276431375E-4</v>
      </c>
      <c r="DC50" s="38">
        <v>1.0840855085916701E-2</v>
      </c>
      <c r="DD50" s="38">
        <v>4.8245309080812149E-2</v>
      </c>
      <c r="DE50" s="38">
        <v>2.8376550117172883E-3</v>
      </c>
      <c r="DF50" s="38">
        <v>1.4677160283099511E-2</v>
      </c>
      <c r="DG50" s="38">
        <v>0.16785099227854516</v>
      </c>
      <c r="DH50" s="38">
        <v>1.4623872277297778E-2</v>
      </c>
      <c r="DI50" s="38">
        <v>2.6738496577110027E-3</v>
      </c>
      <c r="DJ50" s="38">
        <v>0.1206052780180471</v>
      </c>
      <c r="DK50" s="38">
        <v>1.1573375061743718E-2</v>
      </c>
      <c r="DL50" s="38">
        <v>2.9098306622472592E-2</v>
      </c>
      <c r="DM50" s="38">
        <v>5.1287319274706533E-3</v>
      </c>
      <c r="DN50" s="38">
        <v>1.5351539458947627E-3</v>
      </c>
      <c r="DO50" s="38">
        <v>9.9239246243087109E-2</v>
      </c>
      <c r="DP50" s="38">
        <v>1.5927596954497858E-2</v>
      </c>
      <c r="DQ50" s="38">
        <v>5.7556586401688037E-3</v>
      </c>
      <c r="DR50" s="38">
        <v>0.34510134543234017</v>
      </c>
      <c r="DS50" s="38">
        <v>1.0218822058050137E-2</v>
      </c>
      <c r="DT50" s="38">
        <v>0.14137816669972381</v>
      </c>
      <c r="DU50" s="38">
        <v>1.9866907052801253E-3</v>
      </c>
      <c r="DV50" s="38">
        <v>2.0320593681390164E-2</v>
      </c>
      <c r="DW50" s="38">
        <v>3.4422632834321121E-3</v>
      </c>
      <c r="DX50" s="38">
        <v>0.10870712050382281</v>
      </c>
      <c r="DY50" s="38">
        <v>8.5402942307410967E-4</v>
      </c>
      <c r="DZ50" s="38">
        <v>1.9041916143614799</v>
      </c>
      <c r="EA50" s="38">
        <v>0.27131099830148742</v>
      </c>
      <c r="EB50" s="38">
        <v>3.2189779012696818E-2</v>
      </c>
      <c r="EC50" s="38">
        <v>1.0312357050752325</v>
      </c>
      <c r="ED50" s="38">
        <v>0.40523863167618401</v>
      </c>
      <c r="EE50" s="38">
        <v>7.2849167399908765E-3</v>
      </c>
      <c r="EF50" s="38">
        <v>1.1041797293582931</v>
      </c>
      <c r="EG50" s="38">
        <v>0</v>
      </c>
      <c r="EH50" s="44">
        <v>2.8364481404423714E-2</v>
      </c>
      <c r="EI50" s="44">
        <v>1.369258950035146E-3</v>
      </c>
      <c r="EJ50" s="44">
        <v>533.1646728515625</v>
      </c>
      <c r="EK50" s="44">
        <v>30.002710301429033</v>
      </c>
      <c r="EL50" s="44">
        <v>1.9335024990141392E-3</v>
      </c>
      <c r="EM50" s="44">
        <v>9.533408828588108E-5</v>
      </c>
      <c r="EN50" s="44">
        <v>0</v>
      </c>
      <c r="EO50" s="44">
        <v>0</v>
      </c>
      <c r="EP50" s="37">
        <v>0</v>
      </c>
      <c r="EQ50" s="44">
        <v>18.13714599609375</v>
      </c>
      <c r="ER50" s="38"/>
      <c r="ES50" s="44">
        <v>653.88708179272635</v>
      </c>
    </row>
    <row r="51" spans="1:149" x14ac:dyDescent="0.35">
      <c r="A51" s="45"/>
      <c r="B51" s="7" t="s">
        <v>49</v>
      </c>
      <c r="C51" s="46">
        <f t="shared" si="3"/>
        <v>48</v>
      </c>
      <c r="D51" s="37">
        <v>4.7905598767101765E-3</v>
      </c>
      <c r="E51" s="38">
        <v>1.3288323767483234E-2</v>
      </c>
      <c r="F51" s="38">
        <v>1.1068000458180904E-3</v>
      </c>
      <c r="G51" s="38">
        <v>3.6550266668200493E-4</v>
      </c>
      <c r="H51" s="38">
        <v>0</v>
      </c>
      <c r="I51" s="38">
        <v>3.9625976933166385E-4</v>
      </c>
      <c r="J51" s="38">
        <v>2.0325109362602234E-3</v>
      </c>
      <c r="K51" s="38">
        <v>4.3863140046596527E-2</v>
      </c>
      <c r="L51" s="38">
        <v>0</v>
      </c>
      <c r="M51" s="38">
        <v>1.2671670876443386E-2</v>
      </c>
      <c r="N51" s="38">
        <v>2.3668104782700539E-2</v>
      </c>
      <c r="O51" s="38">
        <v>1.8111886674887501E-5</v>
      </c>
      <c r="P51" s="38">
        <v>1.9742373842746019E-4</v>
      </c>
      <c r="Q51" s="38">
        <v>1.4422325184568763E-3</v>
      </c>
      <c r="R51" s="38">
        <v>8.5828336887061596E-4</v>
      </c>
      <c r="S51" s="38">
        <v>1.1058988980948925E-2</v>
      </c>
      <c r="T51" s="38">
        <v>1.5828402247279882E-3</v>
      </c>
      <c r="U51" s="38">
        <v>4.4450521469116211E-2</v>
      </c>
      <c r="V51" s="38">
        <v>0</v>
      </c>
      <c r="W51" s="38">
        <v>2.7257291367277503E-4</v>
      </c>
      <c r="X51" s="38">
        <v>1.6722748056054115E-2</v>
      </c>
      <c r="Y51" s="38">
        <v>2.9570813057944179E-4</v>
      </c>
      <c r="Z51" s="38">
        <v>5.4754712618887424E-4</v>
      </c>
      <c r="AA51" s="38">
        <v>9.4853479822631925E-5</v>
      </c>
      <c r="AB51" s="38">
        <v>1.3205986469984055E-3</v>
      </c>
      <c r="AC51" s="38">
        <v>7.0641334168612957E-3</v>
      </c>
      <c r="AD51" s="38">
        <v>3.7830072687938809E-4</v>
      </c>
      <c r="AE51" s="38">
        <v>1.6287692124024034E-3</v>
      </c>
      <c r="AF51" s="38">
        <v>1.9855909049510956E-3</v>
      </c>
      <c r="AG51" s="38">
        <v>5.2251594752306119E-5</v>
      </c>
      <c r="AH51" s="38">
        <v>3.583855286706239E-4</v>
      </c>
      <c r="AI51" s="38">
        <v>1.4502707635983825E-3</v>
      </c>
      <c r="AJ51" s="38">
        <v>2.3221985902637243E-3</v>
      </c>
      <c r="AK51" s="38">
        <v>9.6571678295731544E-4</v>
      </c>
      <c r="AL51" s="38">
        <v>1.9933446310460567E-3</v>
      </c>
      <c r="AM51" s="38">
        <v>3.4160693176090717E-3</v>
      </c>
      <c r="AN51" s="38">
        <v>1.5078756026923656E-2</v>
      </c>
      <c r="AO51" s="38">
        <v>0.96003133058547974</v>
      </c>
      <c r="AP51" s="38">
        <v>1.1601179838180542E-2</v>
      </c>
      <c r="AQ51" s="38">
        <v>3.1022693961858749E-2</v>
      </c>
      <c r="AR51" s="38">
        <v>1.0096187591552734</v>
      </c>
      <c r="AS51" s="38">
        <v>7.5398008339107037E-3</v>
      </c>
      <c r="AT51" s="38">
        <v>6.3341576606035233E-4</v>
      </c>
      <c r="AU51" s="38">
        <v>8.8001141557469964E-4</v>
      </c>
      <c r="AV51" s="38">
        <v>3.8077686913311481E-3</v>
      </c>
      <c r="AW51" s="38">
        <v>4.2505189776420593E-2</v>
      </c>
      <c r="AX51" s="38">
        <v>6.4102807082235813E-3</v>
      </c>
      <c r="AY51" s="38">
        <v>7.0791013538837433E-2</v>
      </c>
      <c r="AZ51" s="38">
        <v>2.5697045028209686E-2</v>
      </c>
      <c r="BA51" s="38">
        <v>0.14983858168125153</v>
      </c>
      <c r="BB51" s="38">
        <v>4.5616617426276207E-3</v>
      </c>
      <c r="BC51" s="38">
        <v>1.7454708814620972</v>
      </c>
      <c r="BD51" s="38">
        <v>0.10955716669559479</v>
      </c>
      <c r="BE51" s="38">
        <v>0.30132415890693665</v>
      </c>
      <c r="BF51" s="38">
        <v>4.3909113854169846E-2</v>
      </c>
      <c r="BG51" s="38">
        <v>1.4244147539138794</v>
      </c>
      <c r="BH51" s="38">
        <v>1.7305256798863411E-2</v>
      </c>
      <c r="BI51" s="38">
        <v>9.6146631985902786E-3</v>
      </c>
      <c r="BJ51" s="38">
        <v>3.2006291439756751E-4</v>
      </c>
      <c r="BK51" s="38">
        <v>2.3574564456939697</v>
      </c>
      <c r="BL51" s="38">
        <v>3.2626829147338867</v>
      </c>
      <c r="BM51" s="38">
        <v>2.9225828647613525</v>
      </c>
      <c r="BN51" s="38">
        <v>1.8655024468898773E-2</v>
      </c>
      <c r="BO51" s="38">
        <v>0.1892067939043045</v>
      </c>
      <c r="BP51" s="38">
        <v>7.1147396229207516E-3</v>
      </c>
      <c r="BQ51" s="38">
        <v>0.24410663545131683</v>
      </c>
      <c r="BR51" s="39">
        <v>0</v>
      </c>
      <c r="BS51" s="38">
        <v>2.4594133195989798E-3</v>
      </c>
      <c r="BT51" s="38">
        <v>1.0325561509603176E-3</v>
      </c>
      <c r="BU51" s="38">
        <v>1.5138509324685856E-4</v>
      </c>
      <c r="BV51" s="38">
        <v>4.5082816639840928E-5</v>
      </c>
      <c r="BW51" s="38">
        <v>1.4070041954339363E-4</v>
      </c>
      <c r="BX51" s="38">
        <v>4.1503672563081295E-4</v>
      </c>
      <c r="BY51" s="38">
        <v>2.8458401480491169E-4</v>
      </c>
      <c r="BZ51" s="38">
        <v>2.6145838135107624E-3</v>
      </c>
      <c r="CA51" s="38">
        <v>1.353984227865368E-4</v>
      </c>
      <c r="CB51" s="38">
        <v>2.141106883300381E-3</v>
      </c>
      <c r="CC51" s="38">
        <v>2.6423350366258092E-3</v>
      </c>
      <c r="CD51" s="38">
        <v>3.744598703114832E-5</v>
      </c>
      <c r="CE51" s="38">
        <v>3.430702325726287E-4</v>
      </c>
      <c r="CF51" s="38">
        <v>4.7739373403032914E-4</v>
      </c>
      <c r="CG51" s="38">
        <v>2.5003863117589731E-4</v>
      </c>
      <c r="CH51" s="38">
        <v>3.7122580918946824E-4</v>
      </c>
      <c r="CI51" s="38">
        <v>8.5220829602050685E-4</v>
      </c>
      <c r="CJ51" s="38">
        <v>6.6262180289413664E-3</v>
      </c>
      <c r="CK51" s="38">
        <v>1.6000089395795669E-4</v>
      </c>
      <c r="CL51" s="38">
        <v>2.6236764485076947E-4</v>
      </c>
      <c r="CM51" s="38">
        <v>3.2632155470992075E-2</v>
      </c>
      <c r="CN51" s="38">
        <v>2.7258920540873532E-4</v>
      </c>
      <c r="CO51" s="38">
        <v>2.3086996569787743E-4</v>
      </c>
      <c r="CP51" s="38">
        <v>3.1781217776549742E-4</v>
      </c>
      <c r="CQ51" s="38">
        <v>6.1127094858903774E-4</v>
      </c>
      <c r="CR51" s="38">
        <v>7.5817113145149051E-4</v>
      </c>
      <c r="CS51" s="38">
        <v>4.9241774327413168E-4</v>
      </c>
      <c r="CT51" s="38">
        <v>3.5641654002560585E-4</v>
      </c>
      <c r="CU51" s="38">
        <v>4.0063430513015419E-4</v>
      </c>
      <c r="CV51" s="38">
        <v>2.3515128824733722E-3</v>
      </c>
      <c r="CW51" s="38">
        <v>4.5369964660224582E-4</v>
      </c>
      <c r="CX51" s="38">
        <v>4.7200063669805559E-4</v>
      </c>
      <c r="CY51" s="38">
        <v>5.8147612516279423E-4</v>
      </c>
      <c r="CZ51" s="38">
        <v>5.5883607771534116E-4</v>
      </c>
      <c r="DA51" s="38">
        <v>4.5165771927280218E-4</v>
      </c>
      <c r="DB51" s="38">
        <v>4.806169825002371E-4</v>
      </c>
      <c r="DC51" s="38">
        <v>4.3317807489984261E-3</v>
      </c>
      <c r="DD51" s="38">
        <v>4.5115921355318278E-2</v>
      </c>
      <c r="DE51" s="38">
        <v>2.1548741046899522E-3</v>
      </c>
      <c r="DF51" s="38">
        <v>3.5022152987949084E-3</v>
      </c>
      <c r="DG51" s="38">
        <v>0.13002019649138674</v>
      </c>
      <c r="DH51" s="38">
        <v>2.0288637242629193E-3</v>
      </c>
      <c r="DI51" s="38">
        <v>5.7544028204237208E-5</v>
      </c>
      <c r="DJ51" s="38">
        <v>2.3745537703234731E-4</v>
      </c>
      <c r="DK51" s="38">
        <v>1.2170273012088728E-3</v>
      </c>
      <c r="DL51" s="38">
        <v>2.162090182537213E-2</v>
      </c>
      <c r="DM51" s="38">
        <v>2.5613332009015721E-3</v>
      </c>
      <c r="DN51" s="38">
        <v>9.5644723169243662E-3</v>
      </c>
      <c r="DO51" s="38">
        <v>2.7249960430708597E-3</v>
      </c>
      <c r="DP51" s="38">
        <v>2.9508421212085523E-2</v>
      </c>
      <c r="DQ51" s="38">
        <v>3.1312902294757805E-3</v>
      </c>
      <c r="DR51" s="38">
        <v>0.36974428687244654</v>
      </c>
      <c r="DS51" s="38">
        <v>1.6244373146037105E-2</v>
      </c>
      <c r="DT51" s="38">
        <v>5.799222836503759E-2</v>
      </c>
      <c r="DU51" s="38">
        <v>2.3187350554508157E-2</v>
      </c>
      <c r="DV51" s="38">
        <v>0.50334131810814142</v>
      </c>
      <c r="DW51" s="38">
        <v>4.9966438418778125E-3</v>
      </c>
      <c r="DX51" s="38">
        <v>4.8832097372724093E-3</v>
      </c>
      <c r="DY51" s="38">
        <v>7.1221178398417351E-5</v>
      </c>
      <c r="DZ51" s="38">
        <v>0.35958040505647659</v>
      </c>
      <c r="EA51" s="38">
        <v>1.0676709595136344</v>
      </c>
      <c r="EB51" s="38">
        <v>0.4917021777946502</v>
      </c>
      <c r="EC51" s="38">
        <v>1.3903492709687271E-2</v>
      </c>
      <c r="ED51" s="38">
        <v>3.816057449876098E-2</v>
      </c>
      <c r="EE51" s="38">
        <v>2.3607086504853214E-3</v>
      </c>
      <c r="EF51" s="38">
        <v>4.9752922088373452E-2</v>
      </c>
      <c r="EG51" s="38">
        <v>0</v>
      </c>
      <c r="EH51" s="44">
        <v>0.15526029467582703</v>
      </c>
      <c r="EI51" s="44">
        <v>1.6980260726995766E-2</v>
      </c>
      <c r="EJ51" s="44">
        <v>39.018409729003906</v>
      </c>
      <c r="EK51" s="44">
        <v>4.8749222904443741</v>
      </c>
      <c r="EL51" s="44">
        <v>2.9083739500492811E-3</v>
      </c>
      <c r="EM51" s="44">
        <v>3.4868102238760912E-4</v>
      </c>
      <c r="EN51" s="44">
        <v>0</v>
      </c>
      <c r="EO51" s="44">
        <v>0</v>
      </c>
      <c r="EP51" s="37">
        <v>0</v>
      </c>
      <c r="EQ51" s="44">
        <v>4.9024581909179688</v>
      </c>
      <c r="ER51" s="38"/>
      <c r="ES51" s="44">
        <v>67.491920575538103</v>
      </c>
    </row>
    <row r="52" spans="1:149" x14ac:dyDescent="0.35">
      <c r="A52" s="45"/>
      <c r="B52" s="7" t="s">
        <v>50</v>
      </c>
      <c r="C52" s="46">
        <f t="shared" si="3"/>
        <v>49</v>
      </c>
      <c r="D52" s="37">
        <v>3.1523231882601976E-3</v>
      </c>
      <c r="E52" s="38">
        <v>8.8735092431306839E-3</v>
      </c>
      <c r="F52" s="38">
        <v>5.5927503854036331E-4</v>
      </c>
      <c r="G52" s="38">
        <v>2.5147205451503396E-4</v>
      </c>
      <c r="H52" s="38">
        <v>0</v>
      </c>
      <c r="I52" s="38">
        <v>1.8336572975385934E-4</v>
      </c>
      <c r="J52" s="38">
        <v>9.7896100487560034E-4</v>
      </c>
      <c r="K52" s="38">
        <v>2.5300821289420128E-2</v>
      </c>
      <c r="L52" s="38">
        <v>0</v>
      </c>
      <c r="M52" s="38">
        <v>6.6286860965192318E-3</v>
      </c>
      <c r="N52" s="38">
        <v>2.7144583873450756E-3</v>
      </c>
      <c r="O52" s="38">
        <v>1.0879437468247488E-5</v>
      </c>
      <c r="P52" s="38">
        <v>1.2408911425154656E-4</v>
      </c>
      <c r="Q52" s="38">
        <v>9.1488537145778537E-4</v>
      </c>
      <c r="R52" s="38">
        <v>4.9580633640289307E-4</v>
      </c>
      <c r="S52" s="38">
        <v>4.7023394145071507E-3</v>
      </c>
      <c r="T52" s="38">
        <v>4.4333661207929254E-4</v>
      </c>
      <c r="U52" s="38">
        <v>5.3493701852858067E-4</v>
      </c>
      <c r="V52" s="38">
        <v>0</v>
      </c>
      <c r="W52" s="38">
        <v>1.4896769425831735E-4</v>
      </c>
      <c r="X52" s="38">
        <v>1.7610451322980225E-4</v>
      </c>
      <c r="Y52" s="38">
        <v>1.588970044394955E-4</v>
      </c>
      <c r="Z52" s="38">
        <v>3.3621766488067806E-4</v>
      </c>
      <c r="AA52" s="38">
        <v>4.8810354201123118E-5</v>
      </c>
      <c r="AB52" s="38">
        <v>7.8015477629378438E-4</v>
      </c>
      <c r="AC52" s="38">
        <v>4.3460270389914513E-3</v>
      </c>
      <c r="AD52" s="38">
        <v>2.2534627350978553E-4</v>
      </c>
      <c r="AE52" s="38">
        <v>1.0367878712713718E-3</v>
      </c>
      <c r="AF52" s="38">
        <v>1.1319037294015288E-3</v>
      </c>
      <c r="AG52" s="38">
        <v>1.1971658750553615E-5</v>
      </c>
      <c r="AH52" s="38">
        <v>2.0575740200001746E-4</v>
      </c>
      <c r="AI52" s="38">
        <v>8.6594303138554096E-4</v>
      </c>
      <c r="AJ52" s="38">
        <v>1.2701486703008413E-3</v>
      </c>
      <c r="AK52" s="38">
        <v>2.5052585988305509E-4</v>
      </c>
      <c r="AL52" s="38">
        <v>1.2005873722955585E-3</v>
      </c>
      <c r="AM52" s="38">
        <v>1.8219649791717529E-3</v>
      </c>
      <c r="AN52" s="38">
        <v>8.0145290121436119E-4</v>
      </c>
      <c r="AO52" s="38">
        <v>1.4870270155370235E-2</v>
      </c>
      <c r="AP52" s="38">
        <v>8.5173826664686203E-4</v>
      </c>
      <c r="AQ52" s="38">
        <v>2.0400438457727432E-2</v>
      </c>
      <c r="AR52" s="38">
        <v>0.10467013716697693</v>
      </c>
      <c r="AS52" s="38">
        <v>7.3624532669782639E-3</v>
      </c>
      <c r="AT52" s="38">
        <v>4.1869780397973955E-4</v>
      </c>
      <c r="AU52" s="38">
        <v>1.8332709441892803E-4</v>
      </c>
      <c r="AV52" s="38">
        <v>2.4185955990105867E-3</v>
      </c>
      <c r="AW52" s="38">
        <v>7.4906274676322937E-3</v>
      </c>
      <c r="AX52" s="38">
        <v>4.5348368585109711E-3</v>
      </c>
      <c r="AY52" s="38">
        <v>3.9244595915079117E-2</v>
      </c>
      <c r="AZ52" s="38">
        <v>33.052375793457031</v>
      </c>
      <c r="BA52" s="38">
        <v>12.05958366394043</v>
      </c>
      <c r="BB52" s="38">
        <v>1.0133936302736402E-3</v>
      </c>
      <c r="BC52" s="38">
        <v>1.0696028359234333E-2</v>
      </c>
      <c r="BD52" s="38">
        <v>4.3703238479793072E-3</v>
      </c>
      <c r="BE52" s="38">
        <v>4.7737257555127144E-3</v>
      </c>
      <c r="BF52" s="38">
        <v>3.4589236020110548E-4</v>
      </c>
      <c r="BG52" s="38">
        <v>41.958580017089844</v>
      </c>
      <c r="BH52" s="38">
        <v>9.0289587387815118E-4</v>
      </c>
      <c r="BI52" s="38">
        <v>1.6774160787463188E-2</v>
      </c>
      <c r="BJ52" s="38">
        <v>5.9305429458618164E-3</v>
      </c>
      <c r="BK52" s="38">
        <v>1.3813966885209084E-2</v>
      </c>
      <c r="BL52" s="38">
        <v>1.4659441076219082E-3</v>
      </c>
      <c r="BM52" s="38">
        <v>7.1304873563349247E-3</v>
      </c>
      <c r="BN52" s="38">
        <v>6.9564796285703778E-4</v>
      </c>
      <c r="BO52" s="38">
        <v>4.7721755690872669E-3</v>
      </c>
      <c r="BP52" s="38">
        <v>0.1706877201795578</v>
      </c>
      <c r="BQ52" s="38">
        <v>4.2731445282697678E-3</v>
      </c>
      <c r="BR52" s="39">
        <v>0</v>
      </c>
      <c r="BS52" s="38">
        <v>2.930042693227719E-3</v>
      </c>
      <c r="BT52" s="38">
        <v>1.4475183645448197E-3</v>
      </c>
      <c r="BU52" s="38">
        <v>1.3488138719797149E-4</v>
      </c>
      <c r="BV52" s="38">
        <v>1.9817918062242645E-4</v>
      </c>
      <c r="BW52" s="38">
        <v>4.2608147024625342E-4</v>
      </c>
      <c r="BX52" s="38">
        <v>3.5644746353569179E-4</v>
      </c>
      <c r="BY52" s="38">
        <v>1.2766594061464076E-4</v>
      </c>
      <c r="BZ52" s="38">
        <v>4.6469165095004428E-3</v>
      </c>
      <c r="CA52" s="38">
        <v>5.9353228582059714E-4</v>
      </c>
      <c r="CB52" s="38">
        <v>6.3184348992706418E-3</v>
      </c>
      <c r="CC52" s="38">
        <v>1.1400362447027135E-3</v>
      </c>
      <c r="CD52" s="38">
        <v>1.476958604227363E-4</v>
      </c>
      <c r="CE52" s="38">
        <v>1.8269927785141971E-3</v>
      </c>
      <c r="CF52" s="38">
        <v>2.2213834282038825E-3</v>
      </c>
      <c r="CG52" s="38">
        <v>8.5470874835946731E-4</v>
      </c>
      <c r="CH52" s="38">
        <v>4.2077534692808172E-4</v>
      </c>
      <c r="CI52" s="38">
        <v>2.4595618846392497E-3</v>
      </c>
      <c r="CJ52" s="38">
        <v>5.6053255032129101E-4</v>
      </c>
      <c r="CK52" s="38">
        <v>8.2861087574137571E-4</v>
      </c>
      <c r="CL52" s="38">
        <v>5.648433607604586E-4</v>
      </c>
      <c r="CM52" s="38">
        <v>2.9474646742193578E-3</v>
      </c>
      <c r="CN52" s="38">
        <v>2.2437784504916181E-3</v>
      </c>
      <c r="CO52" s="38">
        <v>1.4174811076630434E-3</v>
      </c>
      <c r="CP52" s="38">
        <v>2.0130815522730605E-3</v>
      </c>
      <c r="CQ52" s="38">
        <v>3.5013638812717574E-3</v>
      </c>
      <c r="CR52" s="38">
        <v>2.1827856008371782E-3</v>
      </c>
      <c r="CS52" s="38">
        <v>2.0738169772878123E-3</v>
      </c>
      <c r="CT52" s="38">
        <v>1.9970028822083041E-3</v>
      </c>
      <c r="CU52" s="38">
        <v>2.3066557408326638E-3</v>
      </c>
      <c r="CV52" s="38">
        <v>2.4003936720673469E-3</v>
      </c>
      <c r="CW52" s="38">
        <v>2.6055679259813225E-3</v>
      </c>
      <c r="CX52" s="38">
        <v>4.6268788144798734E-3</v>
      </c>
      <c r="CY52" s="38">
        <v>4.899294443007074E-3</v>
      </c>
      <c r="CZ52" s="38">
        <v>2.7212412773520711E-3</v>
      </c>
      <c r="DA52" s="38">
        <v>1.1175135813918935E-3</v>
      </c>
      <c r="DB52" s="38">
        <v>2.1832093605986813E-3</v>
      </c>
      <c r="DC52" s="38">
        <v>1.4979072630421086E-3</v>
      </c>
      <c r="DD52" s="38">
        <v>2.453276921954739E-3</v>
      </c>
      <c r="DE52" s="38">
        <v>7.6163099447335014E-4</v>
      </c>
      <c r="DF52" s="38">
        <v>9.3654176428117353E-3</v>
      </c>
      <c r="DG52" s="38">
        <v>7.218819256650022E-2</v>
      </c>
      <c r="DH52" s="38">
        <v>9.246128142450516E-3</v>
      </c>
      <c r="DI52" s="38">
        <v>5.6340526070508545E-5</v>
      </c>
      <c r="DJ52" s="38">
        <v>4.378763022554466E-4</v>
      </c>
      <c r="DK52" s="38">
        <v>4.2224527716570037E-3</v>
      </c>
      <c r="DL52" s="38">
        <v>1.4266967086655313E-2</v>
      </c>
      <c r="DM52" s="38">
        <v>1.0552977082966208E-2</v>
      </c>
      <c r="DN52" s="38">
        <v>6.246974057182797E-2</v>
      </c>
      <c r="DO52" s="38">
        <v>18.207328485557809</v>
      </c>
      <c r="DP52" s="38">
        <v>22.00566540309228</v>
      </c>
      <c r="DQ52" s="38">
        <v>8.5286067965135715E-3</v>
      </c>
      <c r="DR52" s="38">
        <v>2.2200650544675682E-2</v>
      </c>
      <c r="DS52" s="38">
        <v>3.4695821560148943E-3</v>
      </c>
      <c r="DT52" s="38">
        <v>9.1903609349515136E-3</v>
      </c>
      <c r="DU52" s="38">
        <v>1.8423726830789633E-3</v>
      </c>
      <c r="DV52" s="38">
        <v>160.59701714711264</v>
      </c>
      <c r="DW52" s="38">
        <v>2.1919875473557227E-3</v>
      </c>
      <c r="DX52" s="38">
        <v>9.7149300076807776E-2</v>
      </c>
      <c r="DY52" s="38">
        <v>1.3305029155109338E-2</v>
      </c>
      <c r="DZ52" s="38">
        <v>5.0012670213845922E-3</v>
      </c>
      <c r="EA52" s="38">
        <v>1.5667191639820999E-3</v>
      </c>
      <c r="EB52" s="38">
        <v>6.7393441001399879E-3</v>
      </c>
      <c r="EC52" s="38">
        <v>1.5056134375335262E-3</v>
      </c>
      <c r="ED52" s="38">
        <v>6.5928116889466537E-3</v>
      </c>
      <c r="EE52" s="38">
        <v>0.40349743132355798</v>
      </c>
      <c r="EF52" s="38">
        <v>5.3303972087803686E-3</v>
      </c>
      <c r="EG52" s="38">
        <v>0</v>
      </c>
      <c r="EH52" s="44">
        <v>2.8883883729577065E-2</v>
      </c>
      <c r="EI52" s="44">
        <v>1.3085898504641591E-2</v>
      </c>
      <c r="EJ52" s="44">
        <v>11.416750907897949</v>
      </c>
      <c r="EK52" s="44">
        <v>6.345829764730297</v>
      </c>
      <c r="EL52" s="44">
        <v>1.9689074251800776E-3</v>
      </c>
      <c r="EM52" s="44">
        <v>6.3286608842361147E-4</v>
      </c>
      <c r="EN52" s="44">
        <v>0</v>
      </c>
      <c r="EO52" s="44">
        <v>0</v>
      </c>
      <c r="EP52" s="37">
        <v>0</v>
      </c>
      <c r="EQ52" s="44">
        <v>1.78240966796875</v>
      </c>
      <c r="ER52" s="38"/>
      <c r="ES52" s="44">
        <v>308.8359636418557</v>
      </c>
    </row>
    <row r="53" spans="1:149" x14ac:dyDescent="0.35">
      <c r="A53" s="45"/>
      <c r="B53" s="7" t="s">
        <v>51</v>
      </c>
      <c r="C53" s="46">
        <f t="shared" si="3"/>
        <v>50</v>
      </c>
      <c r="D53" s="37">
        <v>1.572703942656517E-2</v>
      </c>
      <c r="E53" s="38">
        <v>4.2969275265932083E-2</v>
      </c>
      <c r="F53" s="38">
        <v>3.1143080443143845E-2</v>
      </c>
      <c r="G53" s="38">
        <v>5.4928094148635864E-2</v>
      </c>
      <c r="H53" s="38">
        <v>0</v>
      </c>
      <c r="I53" s="38">
        <v>3.475436195731163E-2</v>
      </c>
      <c r="J53" s="38">
        <v>0.16577079892158508</v>
      </c>
      <c r="K53" s="38">
        <v>4.744236946105957</v>
      </c>
      <c r="L53" s="38">
        <v>0</v>
      </c>
      <c r="M53" s="38">
        <v>2.2984530925750732</v>
      </c>
      <c r="N53" s="38">
        <v>1.4627761840820313</v>
      </c>
      <c r="O53" s="38">
        <v>1.386855379678309E-3</v>
      </c>
      <c r="P53" s="38">
        <v>2.7580590918660164E-2</v>
      </c>
      <c r="Q53" s="38">
        <v>0.41266453266143799</v>
      </c>
      <c r="R53" s="38">
        <v>0.133180171251297</v>
      </c>
      <c r="S53" s="38">
        <v>1.0829806327819824</v>
      </c>
      <c r="T53" s="38">
        <v>0.12740930914878845</v>
      </c>
      <c r="U53" s="38">
        <v>0.6039503812789917</v>
      </c>
      <c r="V53" s="38">
        <v>0</v>
      </c>
      <c r="W53" s="38">
        <v>5.7760726660490036E-2</v>
      </c>
      <c r="X53" s="38">
        <v>3.1196748837828636E-2</v>
      </c>
      <c r="Y53" s="38">
        <v>4.1940700262784958E-2</v>
      </c>
      <c r="Z53" s="38">
        <v>1.5960121527314186E-2</v>
      </c>
      <c r="AA53" s="38">
        <v>1.3694493100047112E-2</v>
      </c>
      <c r="AB53" s="38">
        <v>0.13717706501483917</v>
      </c>
      <c r="AC53" s="38">
        <v>1.6067713499069214</v>
      </c>
      <c r="AD53" s="38">
        <v>3.1328212469816208E-2</v>
      </c>
      <c r="AE53" s="38">
        <v>6.9967679679393768E-2</v>
      </c>
      <c r="AF53" s="38">
        <v>0.37200269103050232</v>
      </c>
      <c r="AG53" s="38">
        <v>7.0394007489085197E-3</v>
      </c>
      <c r="AH53" s="38">
        <v>7.3041148483753204E-2</v>
      </c>
      <c r="AI53" s="38">
        <v>0.18624797463417053</v>
      </c>
      <c r="AJ53" s="38">
        <v>0.64574158191680908</v>
      </c>
      <c r="AK53" s="38">
        <v>0.22909152507781982</v>
      </c>
      <c r="AL53" s="38">
        <v>0.41329807043075562</v>
      </c>
      <c r="AM53" s="38">
        <v>0.68304973840713501</v>
      </c>
      <c r="AN53" s="38">
        <v>0.10927806049585342</v>
      </c>
      <c r="AO53" s="38">
        <v>4.0731945037841797</v>
      </c>
      <c r="AP53" s="38">
        <v>0.27600285410881042</v>
      </c>
      <c r="AQ53" s="38">
        <v>3.3083875179290771</v>
      </c>
      <c r="AR53" s="38">
        <v>18.443698883056641</v>
      </c>
      <c r="AS53" s="38">
        <v>0.91096127033233643</v>
      </c>
      <c r="AT53" s="38">
        <v>0.12227016687393188</v>
      </c>
      <c r="AU53" s="38">
        <v>5.0963632762432098E-2</v>
      </c>
      <c r="AV53" s="38">
        <v>0.75378012657165527</v>
      </c>
      <c r="AW53" s="38">
        <v>0.16882659494876862</v>
      </c>
      <c r="AX53" s="38">
        <v>0.41644152998924255</v>
      </c>
      <c r="AY53" s="38">
        <v>0.15713296830654144</v>
      </c>
      <c r="AZ53" s="38">
        <v>0.86917561292648315</v>
      </c>
      <c r="BA53" s="38">
        <v>23.807985305786133</v>
      </c>
      <c r="BB53" s="38">
        <v>0.29023969173431396</v>
      </c>
      <c r="BC53" s="38">
        <v>7.9460959434509277</v>
      </c>
      <c r="BD53" s="38">
        <v>1.0227154493331909</v>
      </c>
      <c r="BE53" s="38">
        <v>2.0592706203460693</v>
      </c>
      <c r="BF53" s="38">
        <v>0.1074180081486702</v>
      </c>
      <c r="BG53" s="38">
        <v>1.1889877319335938</v>
      </c>
      <c r="BH53" s="38">
        <v>7.627645879983902E-2</v>
      </c>
      <c r="BI53" s="38">
        <v>0.43537992238998413</v>
      </c>
      <c r="BJ53" s="38">
        <v>0.18310506641864777</v>
      </c>
      <c r="BK53" s="38">
        <v>17.740201950073242</v>
      </c>
      <c r="BL53" s="38">
        <v>1.2426974773406982</v>
      </c>
      <c r="BM53" s="38">
        <v>1.8127932548522949</v>
      </c>
      <c r="BN53" s="38">
        <v>0.29037731885910034</v>
      </c>
      <c r="BO53" s="38">
        <v>1.123589038848877</v>
      </c>
      <c r="BP53" s="38">
        <v>0.16215528547763824</v>
      </c>
      <c r="BQ53" s="38">
        <v>1.8028453588485718</v>
      </c>
      <c r="BR53" s="39">
        <v>0</v>
      </c>
      <c r="BS53" s="38">
        <v>7.1717523897234514E-3</v>
      </c>
      <c r="BT53" s="38">
        <v>3.1064243244145473E-3</v>
      </c>
      <c r="BU53" s="38">
        <v>4.3968386971755535E-3</v>
      </c>
      <c r="BV53" s="38">
        <v>7.0880021693255912E-3</v>
      </c>
      <c r="BW53" s="38">
        <v>0.10534355727156708</v>
      </c>
      <c r="BX53" s="38">
        <v>2.8756567054642801E-2</v>
      </c>
      <c r="BY53" s="38">
        <v>1.7200883380866117E-2</v>
      </c>
      <c r="BZ53" s="38">
        <v>0.27836360385117587</v>
      </c>
      <c r="CA53" s="38">
        <v>2.660481967944861E-2</v>
      </c>
      <c r="CB53" s="38">
        <v>0.39556661446113139</v>
      </c>
      <c r="CC53" s="38">
        <v>0.18402358412276953</v>
      </c>
      <c r="CD53" s="38">
        <v>5.4535013514396269E-3</v>
      </c>
      <c r="CE53" s="38">
        <v>4.659475931975976E-2</v>
      </c>
      <c r="CF53" s="38">
        <v>0.12443385086589842</v>
      </c>
      <c r="CG53" s="38">
        <v>4.947816349704226E-2</v>
      </c>
      <c r="CH53" s="38">
        <v>3.7296506044185662E-2</v>
      </c>
      <c r="CI53" s="38">
        <v>8.7382587321826577E-2</v>
      </c>
      <c r="CJ53" s="38">
        <v>0.10268183694279287</v>
      </c>
      <c r="CK53" s="38">
        <v>4.8538657962581055E-2</v>
      </c>
      <c r="CL53" s="38">
        <v>4.49069125436381E-2</v>
      </c>
      <c r="CM53" s="38">
        <v>6.3452894258034576E-2</v>
      </c>
      <c r="CN53" s="38">
        <v>4.3500048246642109E-2</v>
      </c>
      <c r="CO53" s="38">
        <v>6.3581268971120153E-3</v>
      </c>
      <c r="CP53" s="38">
        <v>4.350448956770947E-2</v>
      </c>
      <c r="CQ53" s="38">
        <v>9.2972462463876582E-2</v>
      </c>
      <c r="CR53" s="38">
        <v>0.15830111984541873</v>
      </c>
      <c r="CS53" s="38">
        <v>3.4720735690825677E-2</v>
      </c>
      <c r="CT53" s="38">
        <v>1.8618606674294824E-2</v>
      </c>
      <c r="CU53" s="38">
        <v>0.10415185122474213</v>
      </c>
      <c r="CV53" s="38">
        <v>0.91879076096529388</v>
      </c>
      <c r="CW53" s="38">
        <v>0.16321639592206338</v>
      </c>
      <c r="CX53" s="38">
        <v>0.11027384260910367</v>
      </c>
      <c r="CY53" s="38">
        <v>0.17963645867348532</v>
      </c>
      <c r="CZ53" s="38">
        <v>0.20633347057446372</v>
      </c>
      <c r="DA53" s="38">
        <v>0.24877231676691736</v>
      </c>
      <c r="DB53" s="38">
        <v>0.11939154472929658</v>
      </c>
      <c r="DC53" s="38">
        <v>3.6593362081475789E-2</v>
      </c>
      <c r="DD53" s="38">
        <v>0.222759717667941</v>
      </c>
      <c r="DE53" s="38">
        <v>5.5994515532802325E-2</v>
      </c>
      <c r="DF53" s="38">
        <v>0.35467839939519763</v>
      </c>
      <c r="DG53" s="38">
        <v>2.3312692036852241</v>
      </c>
      <c r="DH53" s="38">
        <v>0.23992829598137178</v>
      </c>
      <c r="DI53" s="38">
        <v>1.5137886709652548E-2</v>
      </c>
      <c r="DJ53" s="38">
        <v>1.338696733728284E-2</v>
      </c>
      <c r="DK53" s="38">
        <v>0.23503511148737743</v>
      </c>
      <c r="DL53" s="38">
        <v>7.6306180242681876E-2</v>
      </c>
      <c r="DM53" s="38">
        <v>0.160658260632772</v>
      </c>
      <c r="DN53" s="38">
        <v>2.4164646720237215E-2</v>
      </c>
      <c r="DO53" s="38">
        <v>9.7432833281345665E-2</v>
      </c>
      <c r="DP53" s="38">
        <v>4.2362429704517126</v>
      </c>
      <c r="DQ53" s="38">
        <v>0.19054148064606125</v>
      </c>
      <c r="DR53" s="38">
        <v>1.4599963589571416</v>
      </c>
      <c r="DS53" s="38">
        <v>0.14314031222602352</v>
      </c>
      <c r="DT53" s="38">
        <v>0.39410535793285817</v>
      </c>
      <c r="DU53" s="38">
        <v>5.2699189604027197E-2</v>
      </c>
      <c r="DV53" s="38">
        <v>0.37538409588159993</v>
      </c>
      <c r="DW53" s="38">
        <v>1.9751359541260172E-2</v>
      </c>
      <c r="DX53" s="38">
        <v>0.20446556762908585</v>
      </c>
      <c r="DY53" s="38">
        <v>4.0989460931086796E-2</v>
      </c>
      <c r="DZ53" s="38">
        <v>2.2545886728912592</v>
      </c>
      <c r="EA53" s="38">
        <v>0.36138664203463122</v>
      </c>
      <c r="EB53" s="38">
        <v>0.28216138144489378</v>
      </c>
      <c r="EC53" s="38">
        <v>0.15612376038916409</v>
      </c>
      <c r="ED53" s="38">
        <v>0.21561970771290362</v>
      </c>
      <c r="EE53" s="38">
        <v>4.9648426102066878E-2</v>
      </c>
      <c r="EF53" s="38">
        <v>0.33656425820663571</v>
      </c>
      <c r="EG53" s="38">
        <v>0</v>
      </c>
      <c r="EH53" s="44">
        <v>0.92093735933303833</v>
      </c>
      <c r="EI53" s="44">
        <v>9.3446168408263475E-2</v>
      </c>
      <c r="EJ53" s="44">
        <v>254.62886047363281</v>
      </c>
      <c r="EK53" s="44">
        <v>30.809788919985294</v>
      </c>
      <c r="EL53" s="44">
        <v>4.8831035383045673E-3</v>
      </c>
      <c r="EM53" s="44">
        <v>5.2865887903408293E-4</v>
      </c>
      <c r="EN53" s="44">
        <v>0</v>
      </c>
      <c r="EO53" s="44">
        <v>0</v>
      </c>
      <c r="EP53" s="37">
        <v>0</v>
      </c>
      <c r="EQ53" s="44">
        <v>10.16094970703125</v>
      </c>
      <c r="ER53" s="38"/>
      <c r="ES53" s="44">
        <v>422.18000150177056</v>
      </c>
    </row>
    <row r="54" spans="1:149" x14ac:dyDescent="0.35">
      <c r="A54" s="45"/>
      <c r="B54" s="7" t="s">
        <v>52</v>
      </c>
      <c r="C54" s="46">
        <f t="shared" si="3"/>
        <v>51</v>
      </c>
      <c r="D54" s="37">
        <v>7.4283904395997524E-3</v>
      </c>
      <c r="E54" s="38">
        <v>2.1545853465795517E-2</v>
      </c>
      <c r="F54" s="38">
        <v>1.3956670882180333E-3</v>
      </c>
      <c r="G54" s="38">
        <v>6.3857465283945203E-4</v>
      </c>
      <c r="H54" s="38">
        <v>0</v>
      </c>
      <c r="I54" s="38">
        <v>1.6325544565916061E-2</v>
      </c>
      <c r="J54" s="38">
        <v>3.4134067595005035E-2</v>
      </c>
      <c r="K54" s="38">
        <v>0.57738244533538818</v>
      </c>
      <c r="L54" s="38">
        <v>0</v>
      </c>
      <c r="M54" s="38">
        <v>0.25721666216850281</v>
      </c>
      <c r="N54" s="38">
        <v>5.175260454416275E-2</v>
      </c>
      <c r="O54" s="38">
        <v>4.614046192727983E-4</v>
      </c>
      <c r="P54" s="38">
        <v>1.0297653498128057E-3</v>
      </c>
      <c r="Q54" s="38">
        <v>7.5199552811682224E-3</v>
      </c>
      <c r="R54" s="38">
        <v>2.4342320393770933E-3</v>
      </c>
      <c r="S54" s="38">
        <v>3.2399054616689682E-2</v>
      </c>
      <c r="T54" s="38">
        <v>1.076474878937006E-2</v>
      </c>
      <c r="U54" s="38">
        <v>1.8569836392998695E-3</v>
      </c>
      <c r="V54" s="38">
        <v>0</v>
      </c>
      <c r="W54" s="38">
        <v>2.7673886506818235E-4</v>
      </c>
      <c r="X54" s="38">
        <v>6.7283129319548607E-3</v>
      </c>
      <c r="Y54" s="38">
        <v>6.4551378600299358E-3</v>
      </c>
      <c r="Z54" s="38">
        <v>2.4221949279308319E-3</v>
      </c>
      <c r="AA54" s="38">
        <v>3.8411479908972979E-3</v>
      </c>
      <c r="AB54" s="38">
        <v>1.0890684090554714E-2</v>
      </c>
      <c r="AC54" s="38">
        <v>6.0385365039110184E-2</v>
      </c>
      <c r="AD54" s="38">
        <v>5.3793531842529774E-3</v>
      </c>
      <c r="AE54" s="38">
        <v>5.8004935272037983E-3</v>
      </c>
      <c r="AF54" s="38">
        <v>1.9229782745242119E-2</v>
      </c>
      <c r="AG54" s="38">
        <v>4.3419437133707106E-4</v>
      </c>
      <c r="AH54" s="38">
        <v>1.0099452920258045E-2</v>
      </c>
      <c r="AI54" s="38">
        <v>1.3915510848164558E-2</v>
      </c>
      <c r="AJ54" s="38">
        <v>7.1462176740169525E-2</v>
      </c>
      <c r="AK54" s="38">
        <v>4.348063375800848E-3</v>
      </c>
      <c r="AL54" s="38">
        <v>2.4590617045760155E-2</v>
      </c>
      <c r="AM54" s="38">
        <v>3.3733543008565903E-2</v>
      </c>
      <c r="AN54" s="38">
        <v>1.463204063475132E-2</v>
      </c>
      <c r="AO54" s="38">
        <v>2.0849795341491699</v>
      </c>
      <c r="AP54" s="38">
        <v>9.4974987208843231E-2</v>
      </c>
      <c r="AQ54" s="38">
        <v>0.30018958449363708</v>
      </c>
      <c r="AR54" s="38">
        <v>3.7269024848937988</v>
      </c>
      <c r="AS54" s="38">
        <v>0.17015433311462402</v>
      </c>
      <c r="AT54" s="38">
        <v>1.0912867728620768E-3</v>
      </c>
      <c r="AU54" s="38">
        <v>0.11861070245504379</v>
      </c>
      <c r="AV54" s="38">
        <v>0.19686269760131836</v>
      </c>
      <c r="AW54" s="38">
        <v>9.0334061533212662E-3</v>
      </c>
      <c r="AX54" s="38">
        <v>1.3579689897596836E-2</v>
      </c>
      <c r="AY54" s="38">
        <v>0.13269789516925812</v>
      </c>
      <c r="AZ54" s="38">
        <v>0.52940553426742554</v>
      </c>
      <c r="BA54" s="38">
        <v>0.56017619371414185</v>
      </c>
      <c r="BB54" s="38">
        <v>0.36560717225074768</v>
      </c>
      <c r="BC54" s="38">
        <v>3.2074174880981445</v>
      </c>
      <c r="BD54" s="38">
        <v>0.12757027149200439</v>
      </c>
      <c r="BE54" s="38">
        <v>0.44389104843139648</v>
      </c>
      <c r="BF54" s="38">
        <v>3.3801118843257427E-3</v>
      </c>
      <c r="BG54" s="38">
        <v>0.50042402744293213</v>
      </c>
      <c r="BH54" s="38">
        <v>4.8258315771818161E-2</v>
      </c>
      <c r="BI54" s="38">
        <v>4.9427993595600128E-2</v>
      </c>
      <c r="BJ54" s="38">
        <v>2.52964086830616E-2</v>
      </c>
      <c r="BK54" s="38">
        <v>6.0911931991577148</v>
      </c>
      <c r="BL54" s="38">
        <v>0.3272746205329895</v>
      </c>
      <c r="BM54" s="38">
        <v>0.11800256371498108</v>
      </c>
      <c r="BN54" s="38">
        <v>0.27068594098091125</v>
      </c>
      <c r="BO54" s="38">
        <v>3.6612304393202066E-3</v>
      </c>
      <c r="BP54" s="38">
        <v>2.2746829316020012E-2</v>
      </c>
      <c r="BQ54" s="38">
        <v>0.36947497725486755</v>
      </c>
      <c r="BR54" s="39">
        <v>0</v>
      </c>
      <c r="BS54" s="38">
        <v>4.7352971357668139E-3</v>
      </c>
      <c r="BT54" s="38">
        <v>2.2061620692284123E-3</v>
      </c>
      <c r="BU54" s="38">
        <v>3.1761148147069207E-4</v>
      </c>
      <c r="BV54" s="38">
        <v>1.2162606722654346E-4</v>
      </c>
      <c r="BW54" s="38">
        <v>3.060098964798641E-3</v>
      </c>
      <c r="BX54" s="38">
        <v>2.8798312962180717E-2</v>
      </c>
      <c r="BY54" s="38">
        <v>7.4340898429809954E-3</v>
      </c>
      <c r="BZ54" s="38">
        <v>4.5190550015831832E-2</v>
      </c>
      <c r="CA54" s="38">
        <v>7.265648936471969E-4</v>
      </c>
      <c r="CB54" s="38">
        <v>6.4978925460309256E-2</v>
      </c>
      <c r="CC54" s="38">
        <v>9.5827878822092316E-3</v>
      </c>
      <c r="CD54" s="38">
        <v>1.801440854478642E-3</v>
      </c>
      <c r="CE54" s="38">
        <v>2.1160585247486097E-3</v>
      </c>
      <c r="CF54" s="38">
        <v>3.0267919331663506E-3</v>
      </c>
      <c r="CG54" s="38">
        <v>1.112509570077691E-3</v>
      </c>
      <c r="CH54" s="38">
        <v>1.5359174126672315E-3</v>
      </c>
      <c r="CI54" s="38">
        <v>9.6758312878080233E-3</v>
      </c>
      <c r="CJ54" s="38">
        <v>4.3433275800452975E-4</v>
      </c>
      <c r="CK54" s="38">
        <v>2.7164037485079007E-3</v>
      </c>
      <c r="CL54" s="38">
        <v>3.402468107371881E-4</v>
      </c>
      <c r="CM54" s="38">
        <v>1.9850009337005758E-2</v>
      </c>
      <c r="CN54" s="38">
        <v>9.267040763006662E-3</v>
      </c>
      <c r="CO54" s="38">
        <v>1.5415141219818906E-3</v>
      </c>
      <c r="CP54" s="38">
        <v>1.7847505066107772E-2</v>
      </c>
      <c r="CQ54" s="38">
        <v>9.2646664553512892E-3</v>
      </c>
      <c r="CR54" s="38">
        <v>9.1419733425937011E-3</v>
      </c>
      <c r="CS54" s="38">
        <v>9.714043602144784E-3</v>
      </c>
      <c r="CT54" s="38">
        <v>2.0040436009907125E-3</v>
      </c>
      <c r="CU54" s="38">
        <v>6.5914874426198367E-3</v>
      </c>
      <c r="CV54" s="38">
        <v>6.8024155253965546E-2</v>
      </c>
      <c r="CW54" s="38">
        <v>2.6832017161154909E-2</v>
      </c>
      <c r="CX54" s="38">
        <v>8.3787156665948714E-3</v>
      </c>
      <c r="CY54" s="38">
        <v>2.6909494032224757E-2</v>
      </c>
      <c r="CZ54" s="38">
        <v>4.8982384493569953E-3</v>
      </c>
      <c r="DA54" s="38">
        <v>1.7957896335964563E-2</v>
      </c>
      <c r="DB54" s="38">
        <v>7.3672479161359661E-3</v>
      </c>
      <c r="DC54" s="38">
        <v>6.9824199945287546E-3</v>
      </c>
      <c r="DD54" s="38">
        <v>0.16637285871547647</v>
      </c>
      <c r="DE54" s="38">
        <v>2.8903023554448737E-2</v>
      </c>
      <c r="DF54" s="38">
        <v>4.9627731990767643E-2</v>
      </c>
      <c r="DG54" s="38">
        <v>0.67804647656157613</v>
      </c>
      <c r="DH54" s="38">
        <v>6.4032820373540744E-2</v>
      </c>
      <c r="DI54" s="38">
        <v>2.0822807646325714E-4</v>
      </c>
      <c r="DJ54" s="38">
        <v>4.4665113804512657E-2</v>
      </c>
      <c r="DK54" s="38">
        <v>8.753171753778588E-2</v>
      </c>
      <c r="DL54" s="38">
        <v>6.5752581958804512E-3</v>
      </c>
      <c r="DM54" s="38">
        <v>7.851786918763537E-3</v>
      </c>
      <c r="DN54" s="38">
        <v>2.8096076141082449E-2</v>
      </c>
      <c r="DO54" s="38">
        <v>8.4667440125485882E-2</v>
      </c>
      <c r="DP54" s="38">
        <v>0.15396352441166528</v>
      </c>
      <c r="DQ54" s="38">
        <v>0.29330140762613155</v>
      </c>
      <c r="DR54" s="38">
        <v>0.79371325974352658</v>
      </c>
      <c r="DS54" s="38">
        <v>2.6357198432378937E-2</v>
      </c>
      <c r="DT54" s="38">
        <v>0.11732094670878723</v>
      </c>
      <c r="DU54" s="38">
        <v>2.4619240584797808E-3</v>
      </c>
      <c r="DV54" s="38">
        <v>0.22835614869836718</v>
      </c>
      <c r="DW54" s="38">
        <v>1.9578997598728165E-2</v>
      </c>
      <c r="DX54" s="38">
        <v>3.4189045451057609E-2</v>
      </c>
      <c r="DY54" s="38">
        <v>8.1728876996294275E-3</v>
      </c>
      <c r="DZ54" s="38">
        <v>1.0759724363451824</v>
      </c>
      <c r="EA54" s="38">
        <v>0.13570426142541692</v>
      </c>
      <c r="EB54" s="38">
        <v>2.663430535903899E-2</v>
      </c>
      <c r="EC54" s="38">
        <v>0.14747604797594249</v>
      </c>
      <c r="ED54" s="38">
        <v>1.0103189315486816E-3</v>
      </c>
      <c r="EE54" s="38">
        <v>1.0125279512067209E-2</v>
      </c>
      <c r="EF54" s="38">
        <v>0.10111282794969156</v>
      </c>
      <c r="EG54" s="38">
        <v>0</v>
      </c>
      <c r="EH54" s="44">
        <v>43.150035858154297</v>
      </c>
      <c r="EI54" s="44">
        <v>6.8805640302598476</v>
      </c>
      <c r="EJ54" s="44">
        <v>0.43948432803153992</v>
      </c>
      <c r="EK54" s="44">
        <v>8.0163306643953547E-2</v>
      </c>
      <c r="EL54" s="44">
        <v>2.1673610899597406E-3</v>
      </c>
      <c r="EM54" s="44">
        <v>3.546075342342192E-4</v>
      </c>
      <c r="EN54" s="44">
        <v>0</v>
      </c>
      <c r="EO54" s="44">
        <v>0</v>
      </c>
      <c r="EP54" s="37">
        <v>2.8700000257231295E-4</v>
      </c>
      <c r="EQ54" s="44">
        <v>3.3790283203125</v>
      </c>
      <c r="ER54" s="38"/>
      <c r="ES54" s="44">
        <v>80.028479483405249</v>
      </c>
    </row>
    <row r="55" spans="1:149" x14ac:dyDescent="0.35">
      <c r="A55" s="45"/>
      <c r="B55" s="7" t="s">
        <v>53</v>
      </c>
      <c r="C55" s="46">
        <f t="shared" si="3"/>
        <v>52</v>
      </c>
      <c r="D55" s="37">
        <v>5.9151773452758789</v>
      </c>
      <c r="E55" s="38">
        <v>12.141175270080566</v>
      </c>
      <c r="F55" s="38">
        <v>1.6362788677215576</v>
      </c>
      <c r="G55" s="38">
        <v>1.0715218782424927</v>
      </c>
      <c r="H55" s="38">
        <v>0</v>
      </c>
      <c r="I55" s="38">
        <v>0.68689560890197754</v>
      </c>
      <c r="J55" s="38">
        <v>2.8120920658111572</v>
      </c>
      <c r="K55" s="38">
        <v>29.901571273803711</v>
      </c>
      <c r="L55" s="38">
        <v>0</v>
      </c>
      <c r="M55" s="38">
        <v>7.853874683380127</v>
      </c>
      <c r="N55" s="38">
        <v>5.0580716133117676</v>
      </c>
      <c r="O55" s="38">
        <v>2.3106442764401436E-2</v>
      </c>
      <c r="P55" s="38">
        <v>9.435533732175827E-2</v>
      </c>
      <c r="Q55" s="38">
        <v>0.69462710618972778</v>
      </c>
      <c r="R55" s="38">
        <v>0.52998143434524536</v>
      </c>
      <c r="S55" s="38">
        <v>6.038083553314209</v>
      </c>
      <c r="T55" s="38">
        <v>0.66072773933410645</v>
      </c>
      <c r="U55" s="38">
        <v>0.62116092443466187</v>
      </c>
      <c r="V55" s="38">
        <v>0</v>
      </c>
      <c r="W55" s="38">
        <v>0.39767366647720337</v>
      </c>
      <c r="X55" s="38">
        <v>0.36929619312286377</v>
      </c>
      <c r="Y55" s="38">
        <v>0.19672350585460663</v>
      </c>
      <c r="Z55" s="38">
        <v>0.36680662631988525</v>
      </c>
      <c r="AA55" s="38">
        <v>4.6601612120866776E-2</v>
      </c>
      <c r="AB55" s="38">
        <v>0.7179267406463623</v>
      </c>
      <c r="AC55" s="38">
        <v>6.1700582504272461</v>
      </c>
      <c r="AD55" s="38">
        <v>0.38888394832611084</v>
      </c>
      <c r="AE55" s="38">
        <v>1.0388729572296143</v>
      </c>
      <c r="AF55" s="38">
        <v>1.4269816875457764</v>
      </c>
      <c r="AG55" s="38">
        <v>1.1744742281734943E-2</v>
      </c>
      <c r="AH55" s="38">
        <v>0.2004321813583374</v>
      </c>
      <c r="AI55" s="38">
        <v>0.77620720863342285</v>
      </c>
      <c r="AJ55" s="38">
        <v>1.2923127412796021</v>
      </c>
      <c r="AK55" s="38">
        <v>0.21324677765369415</v>
      </c>
      <c r="AL55" s="38">
        <v>1.5376483201980591</v>
      </c>
      <c r="AM55" s="38">
        <v>1.362999439239502</v>
      </c>
      <c r="AN55" s="38">
        <v>0.50878793001174927</v>
      </c>
      <c r="AO55" s="38">
        <v>45.491405487060547</v>
      </c>
      <c r="AP55" s="38">
        <v>1.8924789428710938</v>
      </c>
      <c r="AQ55" s="38">
        <v>28.025787353515625</v>
      </c>
      <c r="AR55" s="38">
        <v>64.941993713378906</v>
      </c>
      <c r="AS55" s="38">
        <v>8.8033685684204102</v>
      </c>
      <c r="AT55" s="38">
        <v>2.0653591156005859</v>
      </c>
      <c r="AU55" s="38">
        <v>0.98038476705551147</v>
      </c>
      <c r="AV55" s="38">
        <v>2.6863589286804199</v>
      </c>
      <c r="AW55" s="38">
        <v>0.36922255158424377</v>
      </c>
      <c r="AX55" s="38">
        <v>1.9525305032730103</v>
      </c>
      <c r="AY55" s="38">
        <v>0.60972690582275391</v>
      </c>
      <c r="AZ55" s="38">
        <v>2.7527163028717041</v>
      </c>
      <c r="BA55" s="38">
        <v>6.0668649673461914</v>
      </c>
      <c r="BB55" s="38">
        <v>0.56454837322235107</v>
      </c>
      <c r="BC55" s="38">
        <v>64.027816772460938</v>
      </c>
      <c r="BD55" s="38">
        <v>39.423309326171875</v>
      </c>
      <c r="BE55" s="38">
        <v>3.6637349128723145</v>
      </c>
      <c r="BF55" s="38">
        <v>0.43624496459960938</v>
      </c>
      <c r="BG55" s="38">
        <v>0.43758511543273926</v>
      </c>
      <c r="BH55" s="38">
        <v>0.84762084484100342</v>
      </c>
      <c r="BI55" s="38">
        <v>1.4134927988052368</v>
      </c>
      <c r="BJ55" s="38">
        <v>0.74437540769577026</v>
      </c>
      <c r="BK55" s="38">
        <v>181.44664001464844</v>
      </c>
      <c r="BL55" s="38">
        <v>1.1238840818405151</v>
      </c>
      <c r="BM55" s="38">
        <v>3.0473341941833496</v>
      </c>
      <c r="BN55" s="38">
        <v>0.22072300314903259</v>
      </c>
      <c r="BO55" s="38">
        <v>5.4031343460083008</v>
      </c>
      <c r="BP55" s="38">
        <v>0.57207345962524414</v>
      </c>
      <c r="BQ55" s="38">
        <v>2.9537727832794189</v>
      </c>
      <c r="BR55" s="39">
        <v>0</v>
      </c>
      <c r="BS55" s="38">
        <v>3.1780632172012702</v>
      </c>
      <c r="BT55" s="38">
        <v>1.0657597051467746</v>
      </c>
      <c r="BU55" s="38">
        <v>0.31904521007163567</v>
      </c>
      <c r="BV55" s="38">
        <v>0.19246930231020087</v>
      </c>
      <c r="BW55" s="38">
        <v>1.0046716537867724</v>
      </c>
      <c r="BX55" s="38">
        <v>0.93498378935328219</v>
      </c>
      <c r="BY55" s="38">
        <v>0.42244658354047715</v>
      </c>
      <c r="BZ55" s="38">
        <v>2.0903600089950487</v>
      </c>
      <c r="CA55" s="38">
        <v>0.38051086406494505</v>
      </c>
      <c r="CB55" s="38">
        <v>1.7635994799202308</v>
      </c>
      <c r="CC55" s="38">
        <v>0.84914029348874465</v>
      </c>
      <c r="CD55" s="38">
        <v>9.7529697835852858E-2</v>
      </c>
      <c r="CE55" s="38">
        <v>0.210547450096783</v>
      </c>
      <c r="CF55" s="38">
        <v>0.27545412247854983</v>
      </c>
      <c r="CG55" s="38">
        <v>0.22458577642464661</v>
      </c>
      <c r="CH55" s="38">
        <v>0.26022200187435374</v>
      </c>
      <c r="CI55" s="38">
        <v>0.61358034846307419</v>
      </c>
      <c r="CJ55" s="38">
        <v>0.13920371302810963</v>
      </c>
      <c r="CK55" s="38">
        <v>1.1311409151603584</v>
      </c>
      <c r="CL55" s="38">
        <v>0.3793023160105804</v>
      </c>
      <c r="CM55" s="38">
        <v>1.0103127924412547</v>
      </c>
      <c r="CN55" s="38">
        <v>0.27919023784488672</v>
      </c>
      <c r="CO55" s="38">
        <v>0.20586732412994024</v>
      </c>
      <c r="CP55" s="38">
        <v>0.17598642981067769</v>
      </c>
      <c r="CQ55" s="38">
        <v>0.65812846428889316</v>
      </c>
      <c r="CR55" s="38">
        <v>0.8164146994240582</v>
      </c>
      <c r="CS55" s="38">
        <v>0.67043315197224729</v>
      </c>
      <c r="CT55" s="38">
        <v>0.3811650700026803</v>
      </c>
      <c r="CU55" s="38">
        <v>0.51171368356153835</v>
      </c>
      <c r="CV55" s="38">
        <v>2.1515112199449504</v>
      </c>
      <c r="CW55" s="38">
        <v>0.61244353824076825</v>
      </c>
      <c r="CX55" s="38">
        <v>0.5571057068373193</v>
      </c>
      <c r="CY55" s="38">
        <v>0.46623689206899144</v>
      </c>
      <c r="CZ55" s="38">
        <v>0.26559665003151167</v>
      </c>
      <c r="DA55" s="38">
        <v>1.2997198024075374</v>
      </c>
      <c r="DB55" s="38">
        <v>0.29924893341376446</v>
      </c>
      <c r="DC55" s="38">
        <v>0.23489972505194601</v>
      </c>
      <c r="DD55" s="38">
        <v>3.3758320156484842</v>
      </c>
      <c r="DE55" s="38">
        <v>0.53916041276534088</v>
      </c>
      <c r="DF55" s="38">
        <v>4.004855670966208</v>
      </c>
      <c r="DG55" s="38">
        <v>10.607520919293165</v>
      </c>
      <c r="DH55" s="38">
        <v>3.0316080660559237</v>
      </c>
      <c r="DI55" s="38">
        <v>0.38893661649990463</v>
      </c>
      <c r="DJ55" s="38">
        <v>0.33806243375875056</v>
      </c>
      <c r="DK55" s="38">
        <v>1.0904192696325481</v>
      </c>
      <c r="DL55" s="38">
        <v>0.23286907479632646</v>
      </c>
      <c r="DM55" s="38">
        <v>1.0333558800630271</v>
      </c>
      <c r="DN55" s="38">
        <v>0.12528164385003038</v>
      </c>
      <c r="DO55" s="38">
        <v>0.40565433772280812</v>
      </c>
      <c r="DP55" s="38">
        <v>1.560066887177527</v>
      </c>
      <c r="DQ55" s="38">
        <v>0.47267749437014572</v>
      </c>
      <c r="DR55" s="38">
        <v>14.340543448925018</v>
      </c>
      <c r="DS55" s="38">
        <v>7.1713691540062428</v>
      </c>
      <c r="DT55" s="38">
        <v>0.96949634607881308</v>
      </c>
      <c r="DU55" s="38">
        <v>0.32750570116331801</v>
      </c>
      <c r="DV55" s="38">
        <v>0.18830180040095001</v>
      </c>
      <c r="DW55" s="38">
        <v>0.3264666935428977</v>
      </c>
      <c r="DX55" s="38">
        <v>0.95550337375607342</v>
      </c>
      <c r="DY55" s="38">
        <v>0.24018261831588461</v>
      </c>
      <c r="DZ55" s="38">
        <v>26.36759389936924</v>
      </c>
      <c r="EA55" s="38">
        <v>0.40407067548949271</v>
      </c>
      <c r="EB55" s="38">
        <v>0.6137172554153949</v>
      </c>
      <c r="EC55" s="38">
        <v>0.104830352080171</v>
      </c>
      <c r="ED55" s="38">
        <v>1.332510294392705</v>
      </c>
      <c r="EE55" s="38">
        <v>0.23651152718230151</v>
      </c>
      <c r="EF55" s="38">
        <v>0.7343752037268132</v>
      </c>
      <c r="EG55" s="38">
        <v>0</v>
      </c>
      <c r="EH55" s="44">
        <v>1.6665232181549072</v>
      </c>
      <c r="EI55" s="44">
        <v>0.22665997128933668</v>
      </c>
      <c r="EJ55" s="44">
        <v>615.97344970703125</v>
      </c>
      <c r="EK55" s="44">
        <v>98.399872034788132</v>
      </c>
      <c r="EL55" s="44">
        <v>6.5340123176574707</v>
      </c>
      <c r="EM55" s="44">
        <v>0.88710044929757714</v>
      </c>
      <c r="EN55" s="44">
        <v>0.72365176677703857</v>
      </c>
      <c r="EO55" s="44">
        <v>0.11502374254632741</v>
      </c>
      <c r="EP55" s="37">
        <v>1.2654739618301392</v>
      </c>
      <c r="EQ55" s="44">
        <v>97.630859375</v>
      </c>
      <c r="ER55" s="38"/>
      <c r="ES55" s="44">
        <v>1496.7968905608195</v>
      </c>
    </row>
    <row r="56" spans="1:149" x14ac:dyDescent="0.35">
      <c r="A56" s="45"/>
      <c r="B56" s="7" t="s">
        <v>54</v>
      </c>
      <c r="C56" s="46">
        <f t="shared" si="3"/>
        <v>53</v>
      </c>
      <c r="D56" s="37">
        <v>1.5298448503017426E-2</v>
      </c>
      <c r="E56" s="38">
        <v>5.797131359577179E-2</v>
      </c>
      <c r="F56" s="38">
        <v>4.928954690694809E-2</v>
      </c>
      <c r="G56" s="38">
        <v>6.9990754127502441E-2</v>
      </c>
      <c r="H56" s="38">
        <v>0</v>
      </c>
      <c r="I56" s="38">
        <v>2.3703422397375107E-2</v>
      </c>
      <c r="J56" s="38">
        <v>0.21076375246047974</v>
      </c>
      <c r="K56" s="38">
        <v>7.3608260154724121</v>
      </c>
      <c r="L56" s="38">
        <v>0</v>
      </c>
      <c r="M56" s="38">
        <v>1.5115232467651367</v>
      </c>
      <c r="N56" s="38">
        <v>0.46447300910949707</v>
      </c>
      <c r="O56" s="38">
        <v>3.073560306802392E-3</v>
      </c>
      <c r="P56" s="38">
        <v>7.3168247938156128E-2</v>
      </c>
      <c r="Q56" s="38">
        <v>0.47516548633575439</v>
      </c>
      <c r="R56" s="38">
        <v>0.12901853024959564</v>
      </c>
      <c r="S56" s="38">
        <v>0.82891649007797241</v>
      </c>
      <c r="T56" s="38">
        <v>9.7879119217395782E-2</v>
      </c>
      <c r="U56" s="38">
        <v>0.17851205170154572</v>
      </c>
      <c r="V56" s="38">
        <v>0</v>
      </c>
      <c r="W56" s="38">
        <v>0.13641633093357086</v>
      </c>
      <c r="X56" s="38">
        <v>3.258167952299118E-2</v>
      </c>
      <c r="Y56" s="38">
        <v>2.8474120423197746E-2</v>
      </c>
      <c r="Z56" s="38">
        <v>0.14461199939250946</v>
      </c>
      <c r="AA56" s="38">
        <v>2.447335422039032E-2</v>
      </c>
      <c r="AB56" s="38">
        <v>0.3014148473739624</v>
      </c>
      <c r="AC56" s="38">
        <v>1.2514985799789429</v>
      </c>
      <c r="AD56" s="38">
        <v>8.2005538046360016E-2</v>
      </c>
      <c r="AE56" s="38">
        <v>1.9387386739253998E-2</v>
      </c>
      <c r="AF56" s="38">
        <v>0.43104246258735657</v>
      </c>
      <c r="AG56" s="38">
        <v>2.9357017483562231E-3</v>
      </c>
      <c r="AH56" s="38">
        <v>3.4225471317768097E-2</v>
      </c>
      <c r="AI56" s="38">
        <v>0.14714281260967255</v>
      </c>
      <c r="AJ56" s="38">
        <v>0.10296107083559036</v>
      </c>
      <c r="AK56" s="38">
        <v>6.6592156887054443E-2</v>
      </c>
      <c r="AL56" s="38">
        <v>0.24091939628124237</v>
      </c>
      <c r="AM56" s="38">
        <v>0.62876969575881958</v>
      </c>
      <c r="AN56" s="38">
        <v>9.21129509806633E-2</v>
      </c>
      <c r="AO56" s="38">
        <v>18.195926666259766</v>
      </c>
      <c r="AP56" s="38">
        <v>0.82138943672180176</v>
      </c>
      <c r="AQ56" s="38">
        <v>7.8292860984802246</v>
      </c>
      <c r="AR56" s="38">
        <v>176.76554870605469</v>
      </c>
      <c r="AS56" s="38">
        <v>2.289280891418457</v>
      </c>
      <c r="AT56" s="38">
        <v>0.48506709933280945</v>
      </c>
      <c r="AU56" s="38">
        <v>0.19029821455478668</v>
      </c>
      <c r="AV56" s="38">
        <v>4.2320370674133301</v>
      </c>
      <c r="AW56" s="38">
        <v>1.4699232578277588</v>
      </c>
      <c r="AX56" s="38">
        <v>5.7134437561035156</v>
      </c>
      <c r="AY56" s="38">
        <v>0.59008288383483887</v>
      </c>
      <c r="AZ56" s="38">
        <v>2.1674039363861084</v>
      </c>
      <c r="BA56" s="38">
        <v>4.526402473449707</v>
      </c>
      <c r="BB56" s="38">
        <v>0.68642067909240723</v>
      </c>
      <c r="BC56" s="38">
        <v>10.541694641113281</v>
      </c>
      <c r="BD56" s="38">
        <v>7.2286415100097656</v>
      </c>
      <c r="BE56" s="38">
        <v>8.4428339004516602</v>
      </c>
      <c r="BF56" s="38">
        <v>0.51385122537612915</v>
      </c>
      <c r="BG56" s="38">
        <v>0.9262845516204834</v>
      </c>
      <c r="BH56" s="38">
        <v>1.3702013492584229</v>
      </c>
      <c r="BI56" s="38">
        <v>1.661719799041748</v>
      </c>
      <c r="BJ56" s="38">
        <v>0.37112882733345032</v>
      </c>
      <c r="BK56" s="38">
        <v>21.17430305480957</v>
      </c>
      <c r="BL56" s="38">
        <v>1.3818349838256836</v>
      </c>
      <c r="BM56" s="38">
        <v>12.829426765441895</v>
      </c>
      <c r="BN56" s="38">
        <v>0.4741402268409729</v>
      </c>
      <c r="BO56" s="38">
        <v>4.4509162902832031</v>
      </c>
      <c r="BP56" s="38">
        <v>4.9850668907165527</v>
      </c>
      <c r="BQ56" s="38">
        <v>6.9052352905273438</v>
      </c>
      <c r="BR56" s="39">
        <v>0</v>
      </c>
      <c r="BS56" s="38">
        <v>3.080002684114902E-3</v>
      </c>
      <c r="BT56" s="38">
        <v>1.6709032938422297E-3</v>
      </c>
      <c r="BU56" s="38">
        <v>2.2581321062489224E-3</v>
      </c>
      <c r="BV56" s="38">
        <v>3.4294957322913433E-3</v>
      </c>
      <c r="BW56" s="38">
        <v>3.8954293213294022E-2</v>
      </c>
      <c r="BX56" s="38">
        <v>4.4959424600676812E-3</v>
      </c>
      <c r="BY56" s="38">
        <v>4.1901386609595193E-3</v>
      </c>
      <c r="BZ56" s="38">
        <v>0.1729657377145486</v>
      </c>
      <c r="CA56" s="38">
        <v>1.8756447511847796E-2</v>
      </c>
      <c r="CB56" s="38">
        <v>0.10029278092406457</v>
      </c>
      <c r="CC56" s="38">
        <v>2.0622588192054536E-2</v>
      </c>
      <c r="CD56" s="38">
        <v>5.2175889441059553E-3</v>
      </c>
      <c r="CE56" s="38">
        <v>4.8579462292082098E-2</v>
      </c>
      <c r="CF56" s="38">
        <v>5.3533420285020838E-2</v>
      </c>
      <c r="CG56" s="38">
        <v>2.1535577728968747E-2</v>
      </c>
      <c r="CH56" s="38">
        <v>1.0099595231167768E-2</v>
      </c>
      <c r="CI56" s="38">
        <v>2.6741105522660291E-2</v>
      </c>
      <c r="CJ56" s="38">
        <v>1.2308338486491266E-2</v>
      </c>
      <c r="CK56" s="38">
        <v>2.9497923475048538E-2</v>
      </c>
      <c r="CL56" s="38">
        <v>4.3772682149437969E-2</v>
      </c>
      <c r="CM56" s="38">
        <v>3.1868573900965202E-2</v>
      </c>
      <c r="CN56" s="38">
        <v>1.399744819764237E-2</v>
      </c>
      <c r="CO56" s="38">
        <v>2.4465635509841377E-2</v>
      </c>
      <c r="CP56" s="38">
        <v>3.0878739077081718E-2</v>
      </c>
      <c r="CQ56" s="38">
        <v>7.9735266461284482E-2</v>
      </c>
      <c r="CR56" s="38">
        <v>4.7135176846495597E-2</v>
      </c>
      <c r="CS56" s="38">
        <v>4.2565151480630448E-2</v>
      </c>
      <c r="CT56" s="38">
        <v>1.8923423401631112E-3</v>
      </c>
      <c r="CU56" s="38">
        <v>5.0420967811078299E-2</v>
      </c>
      <c r="CV56" s="38">
        <v>0.1164769844898359</v>
      </c>
      <c r="CW56" s="38">
        <v>2.719023406893939E-2</v>
      </c>
      <c r="CX56" s="38">
        <v>3.7238294749897705E-2</v>
      </c>
      <c r="CY56" s="38">
        <v>1.5200262814232701E-2</v>
      </c>
      <c r="CZ56" s="38">
        <v>2.8160808264601656E-2</v>
      </c>
      <c r="DA56" s="38">
        <v>4.3820103263442434E-2</v>
      </c>
      <c r="DB56" s="38">
        <v>4.6285622992854769E-2</v>
      </c>
      <c r="DC56" s="38">
        <v>1.2030763729399041E-2</v>
      </c>
      <c r="DD56" s="38">
        <v>0.35054644814226776</v>
      </c>
      <c r="DE56" s="38">
        <v>5.9822030496434309E-2</v>
      </c>
      <c r="DF56" s="38">
        <v>0.30802691093413159</v>
      </c>
      <c r="DG56" s="38">
        <v>9.0944688050076365</v>
      </c>
      <c r="DH56" s="38">
        <v>0.24881483863282483</v>
      </c>
      <c r="DI56" s="38">
        <v>1.7880064375077609E-2</v>
      </c>
      <c r="DJ56" s="38">
        <v>2.1514277679671068E-2</v>
      </c>
      <c r="DK56" s="38">
        <v>0.54177229560445994</v>
      </c>
      <c r="DL56" s="38">
        <v>0.25471223628846928</v>
      </c>
      <c r="DM56" s="38">
        <v>0.87839272478595376</v>
      </c>
      <c r="DN56" s="38">
        <v>4.1415193360080593E-2</v>
      </c>
      <c r="DO56" s="38">
        <v>9.5712064328836277E-2</v>
      </c>
      <c r="DP56" s="38">
        <v>0.37304030085215345</v>
      </c>
      <c r="DQ56" s="38">
        <v>0.21038177600348718</v>
      </c>
      <c r="DR56" s="38">
        <v>0.86407476977910846</v>
      </c>
      <c r="DS56" s="38">
        <v>0.3856983509613201</v>
      </c>
      <c r="DT56" s="38">
        <v>0.75335814635036513</v>
      </c>
      <c r="DU56" s="38">
        <v>0.11909864488552557</v>
      </c>
      <c r="DV56" s="38">
        <v>0.13682056151446886</v>
      </c>
      <c r="DW56" s="38">
        <v>0.15922152457642369</v>
      </c>
      <c r="DX56" s="38">
        <v>0.3715578667470254</v>
      </c>
      <c r="DY56" s="38">
        <v>3.7089297995407833E-2</v>
      </c>
      <c r="DZ56" s="38">
        <v>0.88268415513448417</v>
      </c>
      <c r="EA56" s="38">
        <v>0.14189176537911408</v>
      </c>
      <c r="EB56" s="38">
        <v>0.79106898745521903</v>
      </c>
      <c r="EC56" s="38">
        <v>8.5504663213214371E-2</v>
      </c>
      <c r="ED56" s="38">
        <v>0.35397321009077132</v>
      </c>
      <c r="EE56" s="38">
        <v>0.62425179933779873</v>
      </c>
      <c r="EF56" s="38">
        <v>0.52553053002338856</v>
      </c>
      <c r="EG56" s="38">
        <v>0</v>
      </c>
      <c r="EH56" s="44">
        <v>1.1111916303634644</v>
      </c>
      <c r="EI56" s="44">
        <v>4.18339220341295E-2</v>
      </c>
      <c r="EJ56" s="44">
        <v>2997.93896484375</v>
      </c>
      <c r="EK56" s="44">
        <v>137.20819115638733</v>
      </c>
      <c r="EL56" s="44">
        <v>0</v>
      </c>
      <c r="EM56" s="44">
        <v>0</v>
      </c>
      <c r="EN56" s="44">
        <v>0</v>
      </c>
      <c r="EO56" s="44">
        <v>0</v>
      </c>
      <c r="EP56" s="37">
        <v>0</v>
      </c>
      <c r="EQ56" s="44">
        <v>27.44775390625</v>
      </c>
      <c r="ER56" s="38"/>
      <c r="ES56" s="44">
        <v>3508.2845532557103</v>
      </c>
    </row>
    <row r="57" spans="1:149" x14ac:dyDescent="0.35">
      <c r="A57" s="45"/>
      <c r="B57" s="7" t="s">
        <v>75</v>
      </c>
      <c r="C57" s="46">
        <f t="shared" si="3"/>
        <v>54</v>
      </c>
      <c r="D57" s="37">
        <v>4.6908263117074966E-2</v>
      </c>
      <c r="E57" s="38">
        <v>0.13066780567169189</v>
      </c>
      <c r="F57" s="38">
        <v>0.29829660058021545</v>
      </c>
      <c r="G57" s="38">
        <v>1.84242844581604</v>
      </c>
      <c r="H57" s="38">
        <v>0</v>
      </c>
      <c r="I57" s="38">
        <v>2.7313427925109863</v>
      </c>
      <c r="J57" s="38">
        <v>2.9840059280395508</v>
      </c>
      <c r="K57" s="38">
        <v>57.476139068603516</v>
      </c>
      <c r="L57" s="38">
        <v>0</v>
      </c>
      <c r="M57" s="38">
        <v>25.705242156982422</v>
      </c>
      <c r="N57" s="38">
        <v>13.822151184082031</v>
      </c>
      <c r="O57" s="38">
        <v>0.13546484708786011</v>
      </c>
      <c r="P57" s="38">
        <v>8.9147701859474182E-2</v>
      </c>
      <c r="Q57" s="38">
        <v>0.40811216831207275</v>
      </c>
      <c r="R57" s="38">
        <v>0.29386156797409058</v>
      </c>
      <c r="S57" s="38">
        <v>6.6532435417175293</v>
      </c>
      <c r="T57" s="38">
        <v>1.2285643815994263</v>
      </c>
      <c r="U57" s="38">
        <v>0.57226043939590454</v>
      </c>
      <c r="V57" s="38">
        <v>0</v>
      </c>
      <c r="W57" s="38">
        <v>0.47522521018981934</v>
      </c>
      <c r="X57" s="38">
        <v>0.66236770153045654</v>
      </c>
      <c r="Y57" s="38">
        <v>1.0837701559066772</v>
      </c>
      <c r="Z57" s="38">
        <v>1.4216815233230591</v>
      </c>
      <c r="AA57" s="38">
        <v>0.43793714046478271</v>
      </c>
      <c r="AB57" s="38">
        <v>1.3311156034469604</v>
      </c>
      <c r="AC57" s="38">
        <v>13.763258934020996</v>
      </c>
      <c r="AD57" s="38">
        <v>0.58495509624481201</v>
      </c>
      <c r="AE57" s="38">
        <v>0.81693458557128906</v>
      </c>
      <c r="AF57" s="38">
        <v>1.4160529375076294</v>
      </c>
      <c r="AG57" s="38">
        <v>4.6282604336738586E-2</v>
      </c>
      <c r="AH57" s="38">
        <v>0.785633385181427</v>
      </c>
      <c r="AI57" s="38">
        <v>1.5512399673461914</v>
      </c>
      <c r="AJ57" s="38">
        <v>2.4359662532806396</v>
      </c>
      <c r="AK57" s="38">
        <v>0.46160125732421875</v>
      </c>
      <c r="AL57" s="38">
        <v>1.3082622289657593</v>
      </c>
      <c r="AM57" s="38">
        <v>1.320183277130127</v>
      </c>
      <c r="AN57" s="38">
        <v>1.0529415607452393</v>
      </c>
      <c r="AO57" s="38">
        <v>19.919366836547852</v>
      </c>
      <c r="AP57" s="38">
        <v>3.3234727382659912</v>
      </c>
      <c r="AQ57" s="38">
        <v>27.255245208740234</v>
      </c>
      <c r="AR57" s="38">
        <v>128.35028076171875</v>
      </c>
      <c r="AS57" s="38">
        <v>4.7758135795593262</v>
      </c>
      <c r="AT57" s="38">
        <v>0.5888175368309021</v>
      </c>
      <c r="AU57" s="38">
        <v>0.74250286817550659</v>
      </c>
      <c r="AV57" s="38">
        <v>3.1089138984680176</v>
      </c>
      <c r="AW57" s="38">
        <v>0.30989947915077209</v>
      </c>
      <c r="AX57" s="38">
        <v>1.1622613668441772</v>
      </c>
      <c r="AY57" s="38">
        <v>1.2445118427276611</v>
      </c>
      <c r="AZ57" s="38">
        <v>12.887003898620605</v>
      </c>
      <c r="BA57" s="38">
        <v>5.9567241668701172</v>
      </c>
      <c r="BB57" s="38">
        <v>1.2190464735031128</v>
      </c>
      <c r="BC57" s="38">
        <v>29.850645065307617</v>
      </c>
      <c r="BD57" s="38">
        <v>8.2837457656860352</v>
      </c>
      <c r="BE57" s="38">
        <v>28.205490112304688</v>
      </c>
      <c r="BF57" s="38">
        <v>2.6977801322937012</v>
      </c>
      <c r="BG57" s="38">
        <v>0.35461661219596863</v>
      </c>
      <c r="BH57" s="38">
        <v>1.1344528198242188</v>
      </c>
      <c r="BI57" s="38">
        <v>2.1340723037719727</v>
      </c>
      <c r="BJ57" s="38">
        <v>1.953669548034668</v>
      </c>
      <c r="BK57" s="38">
        <v>25.261371612548828</v>
      </c>
      <c r="BL57" s="38">
        <v>0.33531981706619263</v>
      </c>
      <c r="BM57" s="38">
        <v>6.2546606063842773</v>
      </c>
      <c r="BN57" s="38">
        <v>0.3465171754360199</v>
      </c>
      <c r="BO57" s="38">
        <v>5.2081313133239746</v>
      </c>
      <c r="BP57" s="38">
        <v>1.3845536708831787</v>
      </c>
      <c r="BQ57" s="38">
        <v>7.8443202972412109</v>
      </c>
      <c r="BR57" s="39">
        <v>0</v>
      </c>
      <c r="BS57" s="38">
        <v>4.1849954018289282E-3</v>
      </c>
      <c r="BT57" s="38">
        <v>2.5643272881552548E-3</v>
      </c>
      <c r="BU57" s="38">
        <v>2.2826843861366797E-2</v>
      </c>
      <c r="BV57" s="38">
        <v>0.10866448444721755</v>
      </c>
      <c r="BW57" s="38">
        <v>2.352174289307186</v>
      </c>
      <c r="BX57" s="38">
        <v>1.5560022961435607</v>
      </c>
      <c r="BY57" s="38">
        <v>0.19850308226932611</v>
      </c>
      <c r="BZ57" s="38">
        <v>0.87238363397773355</v>
      </c>
      <c r="CA57" s="38">
        <v>0.10723823116330777</v>
      </c>
      <c r="CB57" s="38">
        <v>1.7755621795076877</v>
      </c>
      <c r="CC57" s="38">
        <v>0.82358285069494741</v>
      </c>
      <c r="CD57" s="38">
        <v>0.11767779916590371</v>
      </c>
      <c r="CE57" s="38">
        <v>5.0205658629010941E-2</v>
      </c>
      <c r="CF57" s="38">
        <v>4.1506461576318543E-2</v>
      </c>
      <c r="CG57" s="38">
        <v>2.8035722124513995E-2</v>
      </c>
      <c r="CH57" s="38">
        <v>7.0813410009577638E-2</v>
      </c>
      <c r="CI57" s="38">
        <v>0.40489372979709515</v>
      </c>
      <c r="CJ57" s="38">
        <v>4.1401512607990298E-2</v>
      </c>
      <c r="CK57" s="38">
        <v>1.430026623296726</v>
      </c>
      <c r="CL57" s="38">
        <v>0.13189944838859446</v>
      </c>
      <c r="CM57" s="38">
        <v>0.53690517319228093</v>
      </c>
      <c r="CN57" s="38">
        <v>0.50613555072050076</v>
      </c>
      <c r="CO57" s="38">
        <v>0.27029113357275492</v>
      </c>
      <c r="CP57" s="38">
        <v>0.68104844616755145</v>
      </c>
      <c r="CQ57" s="38">
        <v>0.44067587225072202</v>
      </c>
      <c r="CR57" s="38">
        <v>0.55473634973168373</v>
      </c>
      <c r="CS57" s="38">
        <v>0.27716897519303529</v>
      </c>
      <c r="CT57" s="38">
        <v>0.10022338293549637</v>
      </c>
      <c r="CU57" s="38">
        <v>0.15836782281621709</v>
      </c>
      <c r="CV57" s="38">
        <v>4.0085038259740031</v>
      </c>
      <c r="CW57" s="38">
        <v>0.9408366890538673</v>
      </c>
      <c r="CX57" s="38">
        <v>0.3302378457674422</v>
      </c>
      <c r="CY57" s="38">
        <v>0.21715834368296782</v>
      </c>
      <c r="CZ57" s="38">
        <v>0.20142571862561454</v>
      </c>
      <c r="DA57" s="38">
        <v>0.50697075189458474</v>
      </c>
      <c r="DB57" s="38">
        <v>7.9043668956728652E-2</v>
      </c>
      <c r="DC57" s="38">
        <v>0.16926249155949336</v>
      </c>
      <c r="DD57" s="38">
        <v>0.52861675646272488</v>
      </c>
      <c r="DE57" s="38">
        <v>0.34416605425576563</v>
      </c>
      <c r="DF57" s="38">
        <v>1.2678679076489061</v>
      </c>
      <c r="DG57" s="38">
        <v>5.8521278938278556</v>
      </c>
      <c r="DH57" s="38">
        <v>0.43333291617454961</v>
      </c>
      <c r="DI57" s="38">
        <v>4.7575063203964874E-2</v>
      </c>
      <c r="DJ57" s="38">
        <v>8.7141100197186461E-2</v>
      </c>
      <c r="DK57" s="38">
        <v>0.35234530261368491</v>
      </c>
      <c r="DL57" s="38">
        <v>6.4681535102863563E-2</v>
      </c>
      <c r="DM57" s="38">
        <v>0.2008979449456092</v>
      </c>
      <c r="DN57" s="38">
        <v>8.315151050555869E-2</v>
      </c>
      <c r="DO57" s="38">
        <v>0.64336666191229597</v>
      </c>
      <c r="DP57" s="38">
        <v>0.48106989514781162</v>
      </c>
      <c r="DQ57" s="38">
        <v>0.30602908771834336</v>
      </c>
      <c r="DR57" s="38">
        <v>2.102837773039937</v>
      </c>
      <c r="DS57" s="38">
        <v>0.48328516734181903</v>
      </c>
      <c r="DT57" s="38">
        <v>1.9861882014665753</v>
      </c>
      <c r="DU57" s="38">
        <v>0.61294444261875469</v>
      </c>
      <c r="DV57" s="38">
        <v>4.3232465652181418E-2</v>
      </c>
      <c r="DW57" s="38">
        <v>0.13152199949399801</v>
      </c>
      <c r="DX57" s="38">
        <v>0.44615107979188906</v>
      </c>
      <c r="DY57" s="38">
        <v>0.19588648951503274</v>
      </c>
      <c r="DZ57" s="38">
        <v>1.362940987222828</v>
      </c>
      <c r="EA57" s="38">
        <v>4.1103255593043286E-2</v>
      </c>
      <c r="EB57" s="38">
        <v>0.39423436910146847</v>
      </c>
      <c r="EC57" s="38">
        <v>6.0919768382518669E-2</v>
      </c>
      <c r="ED57" s="38">
        <v>0.39388927861000411</v>
      </c>
      <c r="EE57" s="38">
        <v>0.18431861962744733</v>
      </c>
      <c r="EF57" s="38">
        <v>0.61834036657819524</v>
      </c>
      <c r="EG57" s="38">
        <v>0</v>
      </c>
      <c r="EH57" s="44">
        <v>6.4026890322566032E-3</v>
      </c>
      <c r="EI57" s="44">
        <v>2.8560348354744747E-4</v>
      </c>
      <c r="EJ57" s="44">
        <v>73.5291748046875</v>
      </c>
      <c r="EK57" s="44">
        <v>3.8371980297379196</v>
      </c>
      <c r="EL57" s="44">
        <v>4.3644665856845677E-4</v>
      </c>
      <c r="EM57" s="44">
        <v>2.0384136746542936E-5</v>
      </c>
      <c r="EN57" s="44">
        <v>0</v>
      </c>
      <c r="EO57" s="44">
        <v>0</v>
      </c>
      <c r="EP57" s="37">
        <v>0</v>
      </c>
      <c r="EQ57" s="44">
        <v>24.606201171875</v>
      </c>
      <c r="ER57" s="38"/>
      <c r="ES57" s="44">
        <v>619.31547646930971</v>
      </c>
    </row>
    <row r="58" spans="1:149" x14ac:dyDescent="0.35">
      <c r="A58" s="45"/>
      <c r="B58" s="7" t="s">
        <v>55</v>
      </c>
      <c r="C58" s="46">
        <f t="shared" si="3"/>
        <v>55</v>
      </c>
      <c r="D58" s="37">
        <v>0.43892392516136169</v>
      </c>
      <c r="E58" s="38">
        <v>6.5604008734226227E-2</v>
      </c>
      <c r="F58" s="38">
        <v>-1.3848257367499173E-4</v>
      </c>
      <c r="G58" s="38">
        <v>6.48021399974823E-2</v>
      </c>
      <c r="H58" s="38">
        <v>0</v>
      </c>
      <c r="I58" s="38">
        <v>8.6915664374828339E-2</v>
      </c>
      <c r="J58" s="38">
        <v>0.50908416509628296</v>
      </c>
      <c r="K58" s="38">
        <v>4.4110584259033203</v>
      </c>
      <c r="L58" s="38">
        <v>0</v>
      </c>
      <c r="M58" s="38">
        <v>1.1056350469589233</v>
      </c>
      <c r="N58" s="38">
        <v>0.51064497232437134</v>
      </c>
      <c r="O58" s="38">
        <v>5.4465020075440407E-3</v>
      </c>
      <c r="P58" s="38">
        <v>5.1823356188833714E-3</v>
      </c>
      <c r="Q58" s="38">
        <v>7.730325311422348E-2</v>
      </c>
      <c r="R58" s="38">
        <v>5.3938046097755432E-2</v>
      </c>
      <c r="S58" s="38">
        <v>0.33231720328330994</v>
      </c>
      <c r="T58" s="38">
        <v>0.10245179384946823</v>
      </c>
      <c r="U58" s="38">
        <v>4.5644842088222504E-2</v>
      </c>
      <c r="V58" s="38">
        <v>0</v>
      </c>
      <c r="W58" s="38">
        <v>6.3090965151786804E-2</v>
      </c>
      <c r="X58" s="38">
        <v>4.5908864587545395E-2</v>
      </c>
      <c r="Y58" s="38">
        <v>5.5683139711618423E-2</v>
      </c>
      <c r="Z58" s="38">
        <v>0.12373607605695724</v>
      </c>
      <c r="AA58" s="38">
        <v>3.0686903744935989E-2</v>
      </c>
      <c r="AB58" s="38">
        <v>0.21496491134166718</v>
      </c>
      <c r="AC58" s="38">
        <v>1.1740304231643677</v>
      </c>
      <c r="AD58" s="38">
        <v>4.027576744556427E-2</v>
      </c>
      <c r="AE58" s="38">
        <v>0.15636785328388214</v>
      </c>
      <c r="AF58" s="38">
        <v>0.24712385237216949</v>
      </c>
      <c r="AG58" s="38">
        <v>3.4765272866934538E-3</v>
      </c>
      <c r="AH58" s="38">
        <v>3.757505863904953E-2</v>
      </c>
      <c r="AI58" s="38">
        <v>0.35449352860450745</v>
      </c>
      <c r="AJ58" s="38">
        <v>0.54034024477005005</v>
      </c>
      <c r="AK58" s="38">
        <v>7.7237591147422791E-2</v>
      </c>
      <c r="AL58" s="38">
        <v>0.26025718450546265</v>
      </c>
      <c r="AM58" s="38">
        <v>0.22856195271015167</v>
      </c>
      <c r="AN58" s="38">
        <v>0.11825672537088394</v>
      </c>
      <c r="AO58" s="38">
        <v>16.86298942565918</v>
      </c>
      <c r="AP58" s="38">
        <v>0.45734742283821106</v>
      </c>
      <c r="AQ58" s="38">
        <v>6.6656732559204102</v>
      </c>
      <c r="AR58" s="38">
        <v>2.5276401042938232</v>
      </c>
      <c r="AS58" s="38">
        <v>0.24717146158218384</v>
      </c>
      <c r="AT58" s="38">
        <v>3.3958502113819122E-2</v>
      </c>
      <c r="AU58" s="38">
        <v>2.0210612274240702E-4</v>
      </c>
      <c r="AV58" s="38">
        <v>2.4784214496612549</v>
      </c>
      <c r="AW58" s="38">
        <v>5.0546550191938877E-3</v>
      </c>
      <c r="AX58" s="38">
        <v>7.4390950612723827E-3</v>
      </c>
      <c r="AY58" s="38">
        <v>6.9056043867021799E-4</v>
      </c>
      <c r="AZ58" s="38">
        <v>2.6854539755731821E-3</v>
      </c>
      <c r="BA58" s="38">
        <v>1.4210784807801247E-2</v>
      </c>
      <c r="BB58" s="38">
        <v>5.1609352231025696E-2</v>
      </c>
      <c r="BC58" s="38">
        <v>0.46898588538169861</v>
      </c>
      <c r="BD58" s="38">
        <v>2.959616482257843E-2</v>
      </c>
      <c r="BE58" s="38">
        <v>1.1427534744143486E-2</v>
      </c>
      <c r="BF58" s="38">
        <v>0.62170016765594482</v>
      </c>
      <c r="BG58" s="38">
        <v>1.0696607641875744E-3</v>
      </c>
      <c r="BH58" s="38">
        <v>3.3677082508802414E-2</v>
      </c>
      <c r="BI58" s="38">
        <v>7.0218974724411964E-3</v>
      </c>
      <c r="BJ58" s="38">
        <v>5.1276531303301454E-4</v>
      </c>
      <c r="BK58" s="38">
        <v>7.9589738845825195</v>
      </c>
      <c r="BL58" s="38">
        <v>0.95452916622161865</v>
      </c>
      <c r="BM58" s="38">
        <v>0.12207172811031342</v>
      </c>
      <c r="BN58" s="38">
        <v>0.49709409475326538</v>
      </c>
      <c r="BO58" s="38">
        <v>5.1530050113797188E-3</v>
      </c>
      <c r="BP58" s="38">
        <v>6.7683071829378605E-3</v>
      </c>
      <c r="BQ58" s="38">
        <v>9.0848561376333237E-3</v>
      </c>
      <c r="BR58" s="39">
        <v>0</v>
      </c>
      <c r="BS58" s="38">
        <v>0.21248014130560477</v>
      </c>
      <c r="BT58" s="38">
        <v>4.6227190035779131E-3</v>
      </c>
      <c r="BU58" s="38">
        <v>-1.6217791430239714E-5</v>
      </c>
      <c r="BV58" s="38">
        <v>6.4539431413095372E-3</v>
      </c>
      <c r="BW58" s="38">
        <v>0.12964555607368311</v>
      </c>
      <c r="BX58" s="38">
        <v>4.5238078739203047E-2</v>
      </c>
      <c r="BY58" s="38">
        <v>3.9583593381053106E-2</v>
      </c>
      <c r="BZ58" s="38">
        <v>0.25954413243016461</v>
      </c>
      <c r="CA58" s="38">
        <v>2.1988234934838147E-2</v>
      </c>
      <c r="CB58" s="38">
        <v>0.16759792420634767</v>
      </c>
      <c r="CC58" s="38">
        <v>5.5602038413780974E-2</v>
      </c>
      <c r="CD58" s="38">
        <v>2.1178640570724383E-2</v>
      </c>
      <c r="CE58" s="38">
        <v>6.7147711588404491E-3</v>
      </c>
      <c r="CF58" s="38">
        <v>1.80358890838761E-2</v>
      </c>
      <c r="CG58" s="38">
        <v>1.8834999203932057E-2</v>
      </c>
      <c r="CH58" s="38">
        <v>1.1198261938830001E-2</v>
      </c>
      <c r="CI58" s="38">
        <v>6.2208775305407471E-2</v>
      </c>
      <c r="CJ58" s="38">
        <v>7.0329265713553468E-3</v>
      </c>
      <c r="CK58" s="38">
        <v>1.8714721102924159E-2</v>
      </c>
      <c r="CL58" s="38">
        <v>4.7272379359128536E-2</v>
      </c>
      <c r="CM58" s="38">
        <v>8.6919917675913894E-2</v>
      </c>
      <c r="CN58" s="38">
        <v>5.3003188681032043E-2</v>
      </c>
      <c r="CO58" s="38">
        <v>4.0419306711555691E-2</v>
      </c>
      <c r="CP58" s="38">
        <v>8.5573126530874788E-2</v>
      </c>
      <c r="CQ58" s="38">
        <v>0.12660603462791187</v>
      </c>
      <c r="CR58" s="38">
        <v>9.7371930081862956E-2</v>
      </c>
      <c r="CS58" s="38">
        <v>3.139049148057893E-2</v>
      </c>
      <c r="CT58" s="38">
        <v>3.3176084011302009E-2</v>
      </c>
      <c r="CU58" s="38">
        <v>6.3509807821901632E-2</v>
      </c>
      <c r="CV58" s="38">
        <v>0.39392773548570403</v>
      </c>
      <c r="CW58" s="38">
        <v>7.1928749634025735E-2</v>
      </c>
      <c r="CX58" s="38">
        <v>0.20193332680992171</v>
      </c>
      <c r="CY58" s="38">
        <v>0.14320729163227952</v>
      </c>
      <c r="CZ58" s="38">
        <v>6.3511590239613724E-2</v>
      </c>
      <c r="DA58" s="38">
        <v>0.1348121746030273</v>
      </c>
      <c r="DB58" s="38">
        <v>3.7381371121227858E-2</v>
      </c>
      <c r="DC58" s="38">
        <v>3.3967306077101966E-2</v>
      </c>
      <c r="DD58" s="38">
        <v>0.81457620434230193</v>
      </c>
      <c r="DE58" s="38">
        <v>7.5336233174311928E-2</v>
      </c>
      <c r="DF58" s="38">
        <v>0.61687390180304646</v>
      </c>
      <c r="DG58" s="38">
        <v>0.29620500418241136</v>
      </c>
      <c r="DH58" s="38">
        <v>6.0174115038535092E-2</v>
      </c>
      <c r="DI58" s="38">
        <v>3.5387526688985815E-3</v>
      </c>
      <c r="DJ58" s="38">
        <v>4.7323456016101773E-5</v>
      </c>
      <c r="DK58" s="38">
        <v>0.70772566192317754</v>
      </c>
      <c r="DL58" s="38">
        <v>1.8097124329869985E-3</v>
      </c>
      <c r="DM58" s="38">
        <v>2.3779039565852145E-3</v>
      </c>
      <c r="DN58" s="38">
        <v>9.8338339789449947E-5</v>
      </c>
      <c r="DO58" s="38">
        <v>2.6909848139666792E-4</v>
      </c>
      <c r="DP58" s="38">
        <v>2.1908814915150288E-3</v>
      </c>
      <c r="DQ58" s="38">
        <v>2.8462780075642513E-2</v>
      </c>
      <c r="DR58" s="38">
        <v>7.2753799351630732E-2</v>
      </c>
      <c r="DS58" s="38">
        <v>3.5264734510747076E-3</v>
      </c>
      <c r="DT58" s="38">
        <v>1.9904365252614298E-3</v>
      </c>
      <c r="DU58" s="38">
        <v>0.25020960142137483</v>
      </c>
      <c r="DV58" s="38">
        <v>2.8570945460160146E-4</v>
      </c>
      <c r="DW58" s="38">
        <v>7.3473436241329182E-3</v>
      </c>
      <c r="DX58" s="38">
        <v>2.8325365497039456E-3</v>
      </c>
      <c r="DY58" s="38">
        <v>1.010260597151813E-4</v>
      </c>
      <c r="DZ58" s="38">
        <v>0.77196221833582968</v>
      </c>
      <c r="EA58" s="38">
        <v>0.22097839805064723</v>
      </c>
      <c r="EB58" s="38">
        <v>1.5941089994157664E-2</v>
      </c>
      <c r="EC58" s="38">
        <v>0.17522971440212132</v>
      </c>
      <c r="ED58" s="38">
        <v>8.4556149613490561E-4</v>
      </c>
      <c r="EE58" s="38">
        <v>1.7076614408324531E-3</v>
      </c>
      <c r="EF58" s="38">
        <v>1.4430878914026835E-3</v>
      </c>
      <c r="EG58" s="38">
        <v>0</v>
      </c>
      <c r="EH58" s="44">
        <v>12.676544189453125</v>
      </c>
      <c r="EI58" s="44">
        <v>1.1077798588667065</v>
      </c>
      <c r="EJ58" s="44">
        <v>1.2038065195083618</v>
      </c>
      <c r="EK58" s="44">
        <v>0.12525257600646</v>
      </c>
      <c r="EL58" s="44">
        <v>-1.4207110507413745E-3</v>
      </c>
      <c r="EM58" s="44">
        <v>-1.2863828052900317E-4</v>
      </c>
      <c r="EN58" s="44">
        <v>0</v>
      </c>
      <c r="EO58" s="44">
        <v>0</v>
      </c>
      <c r="EP58" s="37">
        <v>3.1129999551922083E-3</v>
      </c>
      <c r="EQ58" s="44">
        <v>3.1821975708007813</v>
      </c>
      <c r="ER58" s="38"/>
      <c r="ES58" s="44">
        <v>76.956197118352478</v>
      </c>
    </row>
    <row r="59" spans="1:149" x14ac:dyDescent="0.35">
      <c r="A59" s="45"/>
      <c r="B59" s="7" t="s">
        <v>56</v>
      </c>
      <c r="C59" s="46">
        <f t="shared" si="3"/>
        <v>56</v>
      </c>
      <c r="D59" s="37">
        <v>1.1568932794034481E-2</v>
      </c>
      <c r="E59" s="38">
        <v>1.6502187252044678</v>
      </c>
      <c r="F59" s="38">
        <v>0.232413649559021</v>
      </c>
      <c r="G59" s="38">
        <v>4.22220379114151E-2</v>
      </c>
      <c r="H59" s="38">
        <v>0</v>
      </c>
      <c r="I59" s="38">
        <v>2.3944280110299587E-3</v>
      </c>
      <c r="J59" s="38">
        <v>3.4146413672715425E-3</v>
      </c>
      <c r="K59" s="38">
        <v>9.2689447402954102</v>
      </c>
      <c r="L59" s="38">
        <v>0</v>
      </c>
      <c r="M59" s="38">
        <v>3.8614218235015869</v>
      </c>
      <c r="N59" s="38">
        <v>12.419816970825195</v>
      </c>
      <c r="O59" s="38">
        <v>1.2841024436056614E-2</v>
      </c>
      <c r="P59" s="38">
        <v>8.0073857679963112E-3</v>
      </c>
      <c r="Q59" s="38">
        <v>0.19365715980529785</v>
      </c>
      <c r="R59" s="38">
        <v>0.42311659455299377</v>
      </c>
      <c r="S59" s="38">
        <v>0.27168288826942444</v>
      </c>
      <c r="T59" s="38">
        <v>0.12470937520265579</v>
      </c>
      <c r="U59" s="38">
        <v>7.5882948935031891E-2</v>
      </c>
      <c r="V59" s="38">
        <v>0</v>
      </c>
      <c r="W59" s="38">
        <v>2.294447273015976E-2</v>
      </c>
      <c r="X59" s="38">
        <v>8.2168970257043839E-3</v>
      </c>
      <c r="Y59" s="38">
        <v>5.1587827503681183E-2</v>
      </c>
      <c r="Z59" s="38">
        <v>0.40892529487609863</v>
      </c>
      <c r="AA59" s="38">
        <v>6.9986686110496521E-2</v>
      </c>
      <c r="AB59" s="38">
        <v>0.13070759177207947</v>
      </c>
      <c r="AC59" s="38">
        <v>0.60971736907958984</v>
      </c>
      <c r="AD59" s="38">
        <v>2.2729411721229553E-2</v>
      </c>
      <c r="AE59" s="38">
        <v>1.1676480993628502E-2</v>
      </c>
      <c r="AF59" s="38">
        <v>0.29921138286590576</v>
      </c>
      <c r="AG59" s="38">
        <v>7.7817537821829319E-3</v>
      </c>
      <c r="AH59" s="38">
        <v>6.9836437702178955E-2</v>
      </c>
      <c r="AI59" s="38">
        <v>0.11638869345188141</v>
      </c>
      <c r="AJ59" s="38">
        <v>1.479023814201355</v>
      </c>
      <c r="AK59" s="38">
        <v>1.8495546653866768E-2</v>
      </c>
      <c r="AL59" s="38">
        <v>0.33417028188705444</v>
      </c>
      <c r="AM59" s="38">
        <v>0.41746950149536133</v>
      </c>
      <c r="AN59" s="38">
        <v>6.3780419528484344E-2</v>
      </c>
      <c r="AO59" s="38">
        <v>17.608436584472656</v>
      </c>
      <c r="AP59" s="38">
        <v>0.19820244610309601</v>
      </c>
      <c r="AQ59" s="38">
        <v>3.8403162956237793</v>
      </c>
      <c r="AR59" s="38">
        <v>30.610258102416992</v>
      </c>
      <c r="AS59" s="38">
        <v>0.44968730211257935</v>
      </c>
      <c r="AT59" s="38">
        <v>9.4852574169635773E-2</v>
      </c>
      <c r="AU59" s="38">
        <v>0.12480147927999496</v>
      </c>
      <c r="AV59" s="38">
        <v>0.64235073328018188</v>
      </c>
      <c r="AW59" s="38">
        <v>0.14088191092014313</v>
      </c>
      <c r="AX59" s="38">
        <v>0.32000792026519775</v>
      </c>
      <c r="AY59" s="38">
        <v>0.77039837837219238</v>
      </c>
      <c r="AZ59" s="38">
        <v>3.2538726329803467</v>
      </c>
      <c r="BA59" s="38">
        <v>2.2928016185760498</v>
      </c>
      <c r="BB59" s="38">
        <v>0.25453048944473267</v>
      </c>
      <c r="BC59" s="38">
        <v>7.3609251976013184</v>
      </c>
      <c r="BD59" s="38">
        <v>1.1501922607421875</v>
      </c>
      <c r="BE59" s="38">
        <v>2.6830129623413086</v>
      </c>
      <c r="BF59" s="38">
        <v>8.0425545573234558E-2</v>
      </c>
      <c r="BG59" s="38">
        <v>0.58135628700256348</v>
      </c>
      <c r="BH59" s="38">
        <v>0.44983676075935364</v>
      </c>
      <c r="BI59" s="38">
        <v>0.30195671319961548</v>
      </c>
      <c r="BJ59" s="38">
        <v>8.8085442781448364E-2</v>
      </c>
      <c r="BK59" s="38">
        <v>7.5083703994750977</v>
      </c>
      <c r="BL59" s="38">
        <v>0.49646660685539246</v>
      </c>
      <c r="BM59" s="38">
        <v>2.7577211856842041</v>
      </c>
      <c r="BN59" s="38">
        <v>0.36987414956092834</v>
      </c>
      <c r="BO59" s="38">
        <v>3.3585429191589355E-2</v>
      </c>
      <c r="BP59" s="38">
        <v>0.69544631242752075</v>
      </c>
      <c r="BQ59" s="38">
        <v>1.3436301946640015</v>
      </c>
      <c r="BR59" s="39">
        <v>0</v>
      </c>
      <c r="BS59" s="38">
        <v>5.1001532356451662E-3</v>
      </c>
      <c r="BT59" s="38">
        <v>0.11079275825977675</v>
      </c>
      <c r="BU59" s="38">
        <v>3.2397003549704095E-2</v>
      </c>
      <c r="BV59" s="38">
        <v>4.9146456377684444E-3</v>
      </c>
      <c r="BW59" s="38">
        <v>5.8982573090816004E-2</v>
      </c>
      <c r="BX59" s="38">
        <v>1.8501714997967156E-3</v>
      </c>
      <c r="BY59" s="38">
        <v>3.3957189256095255E-4</v>
      </c>
      <c r="BZ59" s="38">
        <v>0.51762905174837215</v>
      </c>
      <c r="CA59" s="38">
        <v>1.141402699809646E-2</v>
      </c>
      <c r="CB59" s="38">
        <v>0.61704369162907824</v>
      </c>
      <c r="CC59" s="38">
        <v>1.5416068311897106</v>
      </c>
      <c r="CD59" s="38">
        <v>3.9230548257364717E-2</v>
      </c>
      <c r="CE59" s="38">
        <v>1.1067230749063128E-2</v>
      </c>
      <c r="CF59" s="38">
        <v>4.7350748935059528E-2</v>
      </c>
      <c r="CG59" s="38">
        <v>0.1153136002485553</v>
      </c>
      <c r="CH59" s="38">
        <v>8.8718909595968398E-3</v>
      </c>
      <c r="CI59" s="38">
        <v>8.769481524677758E-2</v>
      </c>
      <c r="CJ59" s="38">
        <v>1.2838710681535304E-2</v>
      </c>
      <c r="CK59" s="38">
        <v>3.4328380422948612E-2</v>
      </c>
      <c r="CL59" s="38">
        <v>1.7538265146981757E-2</v>
      </c>
      <c r="CM59" s="38">
        <v>1.6913327774545905E-2</v>
      </c>
      <c r="CN59" s="38">
        <v>5.2987717859195982E-2</v>
      </c>
      <c r="CO59" s="38">
        <v>0.15357856682385318</v>
      </c>
      <c r="CP59" s="38">
        <v>0.23720023350330166</v>
      </c>
      <c r="CQ59" s="38">
        <v>9.1965864648955176E-2</v>
      </c>
      <c r="CR59" s="38">
        <v>5.4837487521581352E-2</v>
      </c>
      <c r="CS59" s="38">
        <v>2.2270076401127881E-2</v>
      </c>
      <c r="CT59" s="38">
        <v>2.9679648208542631E-3</v>
      </c>
      <c r="CU59" s="38">
        <v>8.1339258595107822E-2</v>
      </c>
      <c r="CV59" s="38">
        <v>1.2427028054607945</v>
      </c>
      <c r="CW59" s="38">
        <v>0.16844728616251814</v>
      </c>
      <c r="CX59" s="38">
        <v>6.5232342556782896E-2</v>
      </c>
      <c r="CY59" s="38">
        <v>0.37166527420049533</v>
      </c>
      <c r="CZ59" s="38">
        <v>1.7305347333731902E-2</v>
      </c>
      <c r="DA59" s="38">
        <v>0.23886412780404953</v>
      </c>
      <c r="DB59" s="38">
        <v>6.795914421127236E-2</v>
      </c>
      <c r="DC59" s="38">
        <v>2.187203266976212E-2</v>
      </c>
      <c r="DD59" s="38">
        <v>0.96065727865789086</v>
      </c>
      <c r="DE59" s="38">
        <v>3.8947776918575983E-2</v>
      </c>
      <c r="DF59" s="38">
        <v>0.37115715560503304</v>
      </c>
      <c r="DG59" s="38">
        <v>3.5557457103859633</v>
      </c>
      <c r="DH59" s="38">
        <v>0.10963110416196287</v>
      </c>
      <c r="DI59" s="38">
        <v>1.2901153182802716E-2</v>
      </c>
      <c r="DJ59" s="38">
        <v>3.0934980777601595E-2</v>
      </c>
      <c r="DK59" s="38">
        <v>0.18481978584895842</v>
      </c>
      <c r="DL59" s="38">
        <v>5.8882115459709894E-2</v>
      </c>
      <c r="DM59" s="38">
        <v>0.11313543155119987</v>
      </c>
      <c r="DN59" s="38">
        <v>0.10910152182623278</v>
      </c>
      <c r="DO59" s="38">
        <v>0.33884306257823482</v>
      </c>
      <c r="DP59" s="38">
        <v>0.36956528440350667</v>
      </c>
      <c r="DQ59" s="38">
        <v>0.14310044889134588</v>
      </c>
      <c r="DR59" s="38">
        <v>1.1356965769082308</v>
      </c>
      <c r="DS59" s="38">
        <v>0.14242388914863113</v>
      </c>
      <c r="DT59" s="38">
        <v>0.46377752804255579</v>
      </c>
      <c r="DU59" s="38">
        <v>3.6197484616423026E-2</v>
      </c>
      <c r="DV59" s="38">
        <v>0.15048648067750037</v>
      </c>
      <c r="DW59" s="38">
        <v>0.10579529746246408</v>
      </c>
      <c r="DX59" s="38">
        <v>0.12676795802690322</v>
      </c>
      <c r="DY59" s="38">
        <v>1.8337664277112253E-2</v>
      </c>
      <c r="DZ59" s="38">
        <v>0.78939472732599825</v>
      </c>
      <c r="EA59" s="38">
        <v>0.12168693015701137</v>
      </c>
      <c r="EB59" s="38">
        <v>0.36454081500414759</v>
      </c>
      <c r="EC59" s="38">
        <v>0.12840611564388382</v>
      </c>
      <c r="ED59" s="38">
        <v>5.4963914317340823E-3</v>
      </c>
      <c r="EE59" s="38">
        <v>0.18701939575839788</v>
      </c>
      <c r="EF59" s="38">
        <v>0.22261445056938101</v>
      </c>
      <c r="EG59" s="38">
        <v>0</v>
      </c>
      <c r="EH59" s="44">
        <v>7.3368493467569351E-3</v>
      </c>
      <c r="EI59" s="44">
        <v>6.7238888902920735E-4</v>
      </c>
      <c r="EJ59" s="44">
        <v>2.6396167278289795</v>
      </c>
      <c r="EK59" s="44">
        <v>0.28809076300240122</v>
      </c>
      <c r="EL59" s="44">
        <v>5.0012581050395966E-4</v>
      </c>
      <c r="EM59" s="44">
        <v>4.6915590900198367E-5</v>
      </c>
      <c r="EN59" s="44">
        <v>0</v>
      </c>
      <c r="EO59" s="44">
        <v>0</v>
      </c>
      <c r="EP59" s="37">
        <v>0</v>
      </c>
      <c r="EQ59" s="44">
        <v>5.5186309814453125</v>
      </c>
      <c r="ER59" s="38"/>
      <c r="ES59" s="44">
        <v>144.2826199006376</v>
      </c>
    </row>
    <row r="60" spans="1:149" x14ac:dyDescent="0.35">
      <c r="A60" s="45"/>
      <c r="B60" s="7" t="s">
        <v>57</v>
      </c>
      <c r="C60" s="46">
        <f t="shared" si="3"/>
        <v>57</v>
      </c>
      <c r="D60" s="37">
        <v>0.29261565208435059</v>
      </c>
      <c r="E60" s="38">
        <v>0.27215811610221863</v>
      </c>
      <c r="F60" s="38">
        <v>0.24352310597896576</v>
      </c>
      <c r="G60" s="38">
        <v>0.34333443641662598</v>
      </c>
      <c r="H60" s="38">
        <v>0</v>
      </c>
      <c r="I60" s="38">
        <v>0.42892894148826599</v>
      </c>
      <c r="J60" s="38">
        <v>1.3218429088592529</v>
      </c>
      <c r="K60" s="38">
        <v>1.9763650894165039</v>
      </c>
      <c r="L60" s="38">
        <v>0</v>
      </c>
      <c r="M60" s="38">
        <v>1.5797699689865112</v>
      </c>
      <c r="N60" s="38">
        <v>1.2675896883010864</v>
      </c>
      <c r="O60" s="38">
        <v>2.4999896995723248E-3</v>
      </c>
      <c r="P60" s="38">
        <v>5.9867496602237225E-3</v>
      </c>
      <c r="Q60" s="38">
        <v>6.2021605670452118E-2</v>
      </c>
      <c r="R60" s="38">
        <v>4.5174207538366318E-2</v>
      </c>
      <c r="S60" s="38">
        <v>1.4221084117889404</v>
      </c>
      <c r="T60" s="38">
        <v>0.21515855193138123</v>
      </c>
      <c r="U60" s="38">
        <v>0.26269638538360596</v>
      </c>
      <c r="V60" s="38">
        <v>0</v>
      </c>
      <c r="W60" s="38">
        <v>2.9130071401596069E-2</v>
      </c>
      <c r="X60" s="38">
        <v>3.7137720733880997E-2</v>
      </c>
      <c r="Y60" s="38">
        <v>5.8943212032318115E-2</v>
      </c>
      <c r="Z60" s="38">
        <v>3.7322655320167542E-2</v>
      </c>
      <c r="AA60" s="38">
        <v>9.0850675478577614E-3</v>
      </c>
      <c r="AB60" s="38">
        <v>0.18850010633468628</v>
      </c>
      <c r="AC60" s="38">
        <v>1.1542161703109741</v>
      </c>
      <c r="AD60" s="38">
        <v>9.8224915564060211E-2</v>
      </c>
      <c r="AE60" s="38">
        <v>0.20717638731002808</v>
      </c>
      <c r="AF60" s="38">
        <v>0.54345548152923584</v>
      </c>
      <c r="AG60" s="38">
        <v>3.512062132358551E-3</v>
      </c>
      <c r="AH60" s="38">
        <v>2.9149498790502548E-2</v>
      </c>
      <c r="AI60" s="38">
        <v>0.20540417730808258</v>
      </c>
      <c r="AJ60" s="38">
        <v>0.61543625593185425</v>
      </c>
      <c r="AK60" s="38">
        <v>8.0693751573562622E-2</v>
      </c>
      <c r="AL60" s="38">
        <v>0.80550193786621094</v>
      </c>
      <c r="AM60" s="38">
        <v>0.29266947507858276</v>
      </c>
      <c r="AN60" s="38">
        <v>0.28261908888816833</v>
      </c>
      <c r="AO60" s="38">
        <v>6.0079922676086426</v>
      </c>
      <c r="AP60" s="38">
        <v>1.8047515153884888</v>
      </c>
      <c r="AQ60" s="38">
        <v>11.049121856689453</v>
      </c>
      <c r="AR60" s="38">
        <v>16.893756866455078</v>
      </c>
      <c r="AS60" s="38">
        <v>3.5016300678253174</v>
      </c>
      <c r="AT60" s="38">
        <v>3.1443071365356445</v>
      </c>
      <c r="AU60" s="38">
        <v>2.0076825618743896</v>
      </c>
      <c r="AV60" s="38">
        <v>1.5080639123916626</v>
      </c>
      <c r="AW60" s="38">
        <v>7.8585676848888397E-2</v>
      </c>
      <c r="AX60" s="38">
        <v>0.56712406873703003</v>
      </c>
      <c r="AY60" s="38">
        <v>0.7324751615524292</v>
      </c>
      <c r="AZ60" s="38">
        <v>2.2094888687133789</v>
      </c>
      <c r="BA60" s="38">
        <v>3.8903481960296631</v>
      </c>
      <c r="BB60" s="38">
        <v>0.46092811226844788</v>
      </c>
      <c r="BC60" s="38">
        <v>1.3685994148254395</v>
      </c>
      <c r="BD60" s="38">
        <v>0.38077512383460999</v>
      </c>
      <c r="BE60" s="38">
        <v>0.58610320091247559</v>
      </c>
      <c r="BF60" s="38">
        <v>0.23877555131912231</v>
      </c>
      <c r="BG60" s="38">
        <v>0.10853660106658936</v>
      </c>
      <c r="BH60" s="38">
        <v>0.92387163639068604</v>
      </c>
      <c r="BI60" s="38">
        <v>0.26144838333129883</v>
      </c>
      <c r="BJ60" s="38">
        <v>0.19922150671482086</v>
      </c>
      <c r="BK60" s="38">
        <v>7.946441650390625</v>
      </c>
      <c r="BL60" s="38">
        <v>1.0500609874725342</v>
      </c>
      <c r="BM60" s="38">
        <v>2.8392667770385742</v>
      </c>
      <c r="BN60" s="38">
        <v>0.63161557912826538</v>
      </c>
      <c r="BO60" s="38">
        <v>0.77012693881988525</v>
      </c>
      <c r="BP60" s="38">
        <v>0.30347207188606262</v>
      </c>
      <c r="BQ60" s="38">
        <v>0.25839608907699585</v>
      </c>
      <c r="BR60" s="39">
        <v>0</v>
      </c>
      <c r="BS60" s="38">
        <v>6.0513450558687509E-2</v>
      </c>
      <c r="BT60" s="38">
        <v>9.5767222700828825E-3</v>
      </c>
      <c r="BU60" s="38">
        <v>1.6171602738722868E-2</v>
      </c>
      <c r="BV60" s="38">
        <v>2.3381897722558165E-2</v>
      </c>
      <c r="BW60" s="38">
        <v>0.71360534946006737</v>
      </c>
      <c r="BX60" s="38">
        <v>0.18330225237735931</v>
      </c>
      <c r="BY60" s="38">
        <v>6.0173411347250294E-2</v>
      </c>
      <c r="BZ60" s="38">
        <v>5.8369606302676402E-2</v>
      </c>
      <c r="CA60" s="38">
        <v>1.2030882796707942E-2</v>
      </c>
      <c r="CB60" s="38">
        <v>0.12735611044263351</v>
      </c>
      <c r="CC60" s="38">
        <v>7.2383652878670546E-2</v>
      </c>
      <c r="CD60" s="38">
        <v>7.2793789912779516E-3</v>
      </c>
      <c r="CE60" s="38">
        <v>4.5713402001261727E-3</v>
      </c>
      <c r="CF60" s="38">
        <v>7.6090212178741012E-3</v>
      </c>
      <c r="CG60" s="38">
        <v>1.0478534607386791E-2</v>
      </c>
      <c r="CH60" s="38">
        <v>2.6174757121793846E-2</v>
      </c>
      <c r="CI60" s="38">
        <v>7.1996897773715318E-2</v>
      </c>
      <c r="CJ60" s="38">
        <v>2.1672974198736483E-2</v>
      </c>
      <c r="CK60" s="38">
        <v>4.3420318294806748E-2</v>
      </c>
      <c r="CL60" s="38">
        <v>7.7398846063516658E-3</v>
      </c>
      <c r="CM60" s="38">
        <v>3.7430708331157803E-2</v>
      </c>
      <c r="CN60" s="38">
        <v>3.144801567259492E-2</v>
      </c>
      <c r="CO60" s="38">
        <v>6.485140018327229E-3</v>
      </c>
      <c r="CP60" s="38">
        <v>1.0523888954159233E-2</v>
      </c>
      <c r="CQ60" s="38">
        <v>6.5375921794810665E-2</v>
      </c>
      <c r="CR60" s="38">
        <v>5.0831036994168244E-2</v>
      </c>
      <c r="CS60" s="38">
        <v>4.5473966889403528E-2</v>
      </c>
      <c r="CT60" s="38">
        <v>2.7646319418067833E-2</v>
      </c>
      <c r="CU60" s="38">
        <v>8.4192045928261905E-2</v>
      </c>
      <c r="CV60" s="38">
        <v>0.21268160981523465</v>
      </c>
      <c r="CW60" s="38">
        <v>3.2139624669014211E-2</v>
      </c>
      <c r="CX60" s="38">
        <v>7.7197544466706347E-2</v>
      </c>
      <c r="CY60" s="38">
        <v>9.9468211250496097E-2</v>
      </c>
      <c r="CZ60" s="38">
        <v>3.9694303160757727E-2</v>
      </c>
      <c r="DA60" s="38">
        <v>0.2284594558881281</v>
      </c>
      <c r="DB60" s="38">
        <v>2.7836051802239581E-2</v>
      </c>
      <c r="DC60" s="38">
        <v>4.5304981622734886E-2</v>
      </c>
      <c r="DD60" s="38">
        <v>0.15537019092516857</v>
      </c>
      <c r="DE60" s="38">
        <v>0.17136344936261594</v>
      </c>
      <c r="DF60" s="38">
        <v>0.58314316176983994</v>
      </c>
      <c r="DG60" s="38">
        <v>1.1031193398375763</v>
      </c>
      <c r="DH60" s="38">
        <v>0.45195953434995317</v>
      </c>
      <c r="DI60" s="38">
        <v>0.18809477907598193</v>
      </c>
      <c r="DJ60" s="38">
        <v>0.3020049376427778</v>
      </c>
      <c r="DK60" s="38">
        <v>0.23634893461621687</v>
      </c>
      <c r="DL60" s="38">
        <v>1.569208544265166E-2</v>
      </c>
      <c r="DM60" s="38">
        <v>0.10885778985903016</v>
      </c>
      <c r="DN60" s="38">
        <v>6.7896806004000609E-2</v>
      </c>
      <c r="DO60" s="38">
        <v>0.14102869231282966</v>
      </c>
      <c r="DP60" s="38">
        <v>0.37531152865267359</v>
      </c>
      <c r="DQ60" s="38">
        <v>0.18481281325216514</v>
      </c>
      <c r="DR60" s="38">
        <v>0.15350704823413253</v>
      </c>
      <c r="DS60" s="38">
        <v>2.7987803540781897E-2</v>
      </c>
      <c r="DT60" s="38">
        <v>6.2957049295619072E-2</v>
      </c>
      <c r="DU60" s="38">
        <v>6.5501563738507684E-2</v>
      </c>
      <c r="DV60" s="38">
        <v>1.9077422331633898E-2</v>
      </c>
      <c r="DW60" s="38">
        <v>0.11417307324154535</v>
      </c>
      <c r="DX60" s="38">
        <v>6.8187445013791148E-2</v>
      </c>
      <c r="DY60" s="38">
        <v>2.4262081349775144E-2</v>
      </c>
      <c r="DZ60" s="38">
        <v>0.61752542147587519</v>
      </c>
      <c r="EA60" s="38">
        <v>0.18266990700158203</v>
      </c>
      <c r="EB60" s="38">
        <v>0.24356933666786063</v>
      </c>
      <c r="EC60" s="38">
        <v>0.28431946900218463</v>
      </c>
      <c r="ED60" s="38">
        <v>8.5661972859270463E-2</v>
      </c>
      <c r="EE60" s="38">
        <v>5.1957241594436709E-2</v>
      </c>
      <c r="EF60" s="38">
        <v>2.454543539192855E-2</v>
      </c>
      <c r="EG60" s="38">
        <v>0</v>
      </c>
      <c r="EH60" s="44">
        <v>1.0585377216339111</v>
      </c>
      <c r="EI60" s="44">
        <v>5.1696176651603309E-2</v>
      </c>
      <c r="EJ60" s="44">
        <v>7.962501049041748</v>
      </c>
      <c r="EK60" s="44">
        <v>0.49480700580170378</v>
      </c>
      <c r="EL60" s="44">
        <v>1.2778108939528465E-3</v>
      </c>
      <c r="EM60" s="44">
        <v>7.7848329347318668E-5</v>
      </c>
      <c r="EN60" s="44">
        <v>0</v>
      </c>
      <c r="EO60" s="44">
        <v>0</v>
      </c>
      <c r="EP60" s="37">
        <v>1.3499999477062374E-4</v>
      </c>
      <c r="EQ60" s="44">
        <v>5.8913345336914063</v>
      </c>
      <c r="ER60" s="38"/>
      <c r="ES60" s="44">
        <v>110.37418995855154</v>
      </c>
    </row>
    <row r="61" spans="1:149" x14ac:dyDescent="0.35">
      <c r="A61" s="45"/>
      <c r="B61" s="7" t="s">
        <v>58</v>
      </c>
      <c r="C61" s="46">
        <f t="shared" si="3"/>
        <v>58</v>
      </c>
      <c r="D61" s="37">
        <v>1.9467467442154884E-2</v>
      </c>
      <c r="E61" s="38">
        <v>5.8740828186273575E-2</v>
      </c>
      <c r="F61" s="38">
        <v>6.230342760682106E-2</v>
      </c>
      <c r="G61" s="38">
        <v>0.41724205017089844</v>
      </c>
      <c r="H61" s="38">
        <v>0</v>
      </c>
      <c r="I61" s="38">
        <v>9.7261056303977966E-2</v>
      </c>
      <c r="J61" s="38">
        <v>0.53025645017623901</v>
      </c>
      <c r="K61" s="38">
        <v>2.4574129581451416</v>
      </c>
      <c r="L61" s="38">
        <v>0</v>
      </c>
      <c r="M61" s="38">
        <v>1.0439823865890503</v>
      </c>
      <c r="N61" s="38">
        <v>1.8663957118988037</v>
      </c>
      <c r="O61" s="38">
        <v>5.2289017476141453E-3</v>
      </c>
      <c r="P61" s="38">
        <v>1.3070732355117798E-2</v>
      </c>
      <c r="Q61" s="38">
        <v>6.3684567809104919E-2</v>
      </c>
      <c r="R61" s="38">
        <v>9.2319980263710022E-2</v>
      </c>
      <c r="S61" s="38">
        <v>0.30605807900428772</v>
      </c>
      <c r="T61" s="38">
        <v>0.11131630837917328</v>
      </c>
      <c r="U61" s="38">
        <v>3.3500093966722488E-2</v>
      </c>
      <c r="V61" s="38">
        <v>0</v>
      </c>
      <c r="W61" s="38">
        <v>9.2938192188739777E-2</v>
      </c>
      <c r="X61" s="38">
        <v>2.8851654380559921E-2</v>
      </c>
      <c r="Y61" s="38">
        <v>6.6169977188110352E-2</v>
      </c>
      <c r="Z61" s="38">
        <v>9.4332046806812286E-2</v>
      </c>
      <c r="AA61" s="38">
        <v>3.3210624009370804E-2</v>
      </c>
      <c r="AB61" s="38">
        <v>0.14439778029918671</v>
      </c>
      <c r="AC61" s="38">
        <v>1.3357629776000977</v>
      </c>
      <c r="AD61" s="38">
        <v>4.3755937367677689E-2</v>
      </c>
      <c r="AE61" s="38">
        <v>0.23988106846809387</v>
      </c>
      <c r="AF61" s="38">
        <v>0.31741854548454285</v>
      </c>
      <c r="AG61" s="38">
        <v>3.847070038318634E-3</v>
      </c>
      <c r="AH61" s="38">
        <v>5.3407479077577591E-2</v>
      </c>
      <c r="AI61" s="38">
        <v>0.3352820873260498</v>
      </c>
      <c r="AJ61" s="38">
        <v>0.35970154404640198</v>
      </c>
      <c r="AK61" s="38">
        <v>3.5373352468013763E-2</v>
      </c>
      <c r="AL61" s="38">
        <v>0.19487482309341431</v>
      </c>
      <c r="AM61" s="38">
        <v>0.21090218424797058</v>
      </c>
      <c r="AN61" s="38">
        <v>0.18364351987838745</v>
      </c>
      <c r="AO61" s="38">
        <v>12.912420272827148</v>
      </c>
      <c r="AP61" s="38">
        <v>0.28745061159133911</v>
      </c>
      <c r="AQ61" s="38">
        <v>3.5905930995941162</v>
      </c>
      <c r="AR61" s="38">
        <v>34.1795654296875</v>
      </c>
      <c r="AS61" s="38">
        <v>1.0117876529693604</v>
      </c>
      <c r="AT61" s="38">
        <v>0.19763742387294769</v>
      </c>
      <c r="AU61" s="38">
        <v>0.39800316095352173</v>
      </c>
      <c r="AV61" s="38">
        <v>1.3376187086105347</v>
      </c>
      <c r="AW61" s="38">
        <v>0.30162379145622253</v>
      </c>
      <c r="AX61" s="38">
        <v>0.58162856101989746</v>
      </c>
      <c r="AY61" s="38">
        <v>0.17916823923587799</v>
      </c>
      <c r="AZ61" s="38">
        <v>1.2074790000915527</v>
      </c>
      <c r="BA61" s="38">
        <v>8.2421636581420898</v>
      </c>
      <c r="BB61" s="38">
        <v>0.66246962547302246</v>
      </c>
      <c r="BC61" s="38">
        <v>10.469767570495605</v>
      </c>
      <c r="BD61" s="38">
        <v>1.2331681251525879</v>
      </c>
      <c r="BE61" s="38">
        <v>1.8687674999237061</v>
      </c>
      <c r="BF61" s="38">
        <v>9.547434002161026E-2</v>
      </c>
      <c r="BG61" s="38">
        <v>0.17103762924671173</v>
      </c>
      <c r="BH61" s="38">
        <v>0.21013925969600677</v>
      </c>
      <c r="BI61" s="38">
        <v>0.83440327644348145</v>
      </c>
      <c r="BJ61" s="38">
        <v>0.14502640068531036</v>
      </c>
      <c r="BK61" s="38">
        <v>41.069465637207031</v>
      </c>
      <c r="BL61" s="38">
        <v>6.736973762512207</v>
      </c>
      <c r="BM61" s="38">
        <v>2.8846790790557861</v>
      </c>
      <c r="BN61" s="38">
        <v>2.9205300807952881</v>
      </c>
      <c r="BO61" s="38">
        <v>2.0919809341430664</v>
      </c>
      <c r="BP61" s="38">
        <v>0.3691907525062561</v>
      </c>
      <c r="BQ61" s="38">
        <v>3.8008606433868408</v>
      </c>
      <c r="BR61" s="39">
        <v>0</v>
      </c>
      <c r="BS61" s="38">
        <v>9.2108340604681871E-3</v>
      </c>
      <c r="BT61" s="38">
        <v>4.1496252671322509E-3</v>
      </c>
      <c r="BU61" s="38">
        <v>7.5494218508538324E-3</v>
      </c>
      <c r="BV61" s="38">
        <v>4.2604262700479012E-2</v>
      </c>
      <c r="BW61" s="38">
        <v>4.244055188519269E-2</v>
      </c>
      <c r="BX61" s="38">
        <v>8.8273199063678476E-2</v>
      </c>
      <c r="BY61" s="38">
        <v>6.2456172647443964E-2</v>
      </c>
      <c r="BZ61" s="38">
        <v>0.14082457454060204</v>
      </c>
      <c r="CA61" s="38">
        <v>3.1545524025943905E-2</v>
      </c>
      <c r="CB61" s="38">
        <v>0.15482734855322633</v>
      </c>
      <c r="CC61" s="38">
        <v>0.19758245328557678</v>
      </c>
      <c r="CD61" s="38">
        <v>1.6932990210079879E-2</v>
      </c>
      <c r="CE61" s="38">
        <v>1.7303647778931008E-2</v>
      </c>
      <c r="CF61" s="38">
        <v>1.44586203578001E-2</v>
      </c>
      <c r="CG61" s="38">
        <v>2.5470870645676769E-2</v>
      </c>
      <c r="CH61" s="38">
        <v>1.0472681584587917E-2</v>
      </c>
      <c r="CI61" s="38">
        <v>6.3484771707408072E-2</v>
      </c>
      <c r="CJ61" s="38">
        <v>4.9314307470922358E-3</v>
      </c>
      <c r="CK61" s="38">
        <v>2.2287106299017978E-2</v>
      </c>
      <c r="CL61" s="38">
        <v>7.0693798113097728E-2</v>
      </c>
      <c r="CM61" s="38">
        <v>5.3163747525786675E-2</v>
      </c>
      <c r="CN61" s="38">
        <v>5.838256345668924E-2</v>
      </c>
      <c r="CO61" s="38">
        <v>3.228295483677357E-2</v>
      </c>
      <c r="CP61" s="38">
        <v>8.6604764365233677E-2</v>
      </c>
      <c r="CQ61" s="38">
        <v>7.8818196142492525E-2</v>
      </c>
      <c r="CR61" s="38">
        <v>0.11625378447934054</v>
      </c>
      <c r="CS61" s="38">
        <v>4.160396747829509E-2</v>
      </c>
      <c r="CT61" s="38">
        <v>5.4830895364375465E-2</v>
      </c>
      <c r="CU61" s="38">
        <v>7.4603510189263034E-2</v>
      </c>
      <c r="CV61" s="38">
        <v>0.37670571883131743</v>
      </c>
      <c r="CW61" s="38">
        <v>9.1932303212161059E-2</v>
      </c>
      <c r="CX61" s="38">
        <v>0.16168921257394686</v>
      </c>
      <c r="CY61" s="38">
        <v>8.8077730708391755E-2</v>
      </c>
      <c r="CZ61" s="38">
        <v>2.6393755300205157E-2</v>
      </c>
      <c r="DA61" s="38">
        <v>8.8176463312777287E-2</v>
      </c>
      <c r="DB61" s="38">
        <v>3.1461710011171817E-2</v>
      </c>
      <c r="DC61" s="38">
        <v>5.2008167549502105E-2</v>
      </c>
      <c r="DD61" s="38">
        <v>0.60266076773405075</v>
      </c>
      <c r="DE61" s="38">
        <v>4.6096440033579711E-2</v>
      </c>
      <c r="DF61" s="38">
        <v>0.34179226099513471</v>
      </c>
      <c r="DG61" s="38">
        <v>3.9491906948387623</v>
      </c>
      <c r="DH61" s="38">
        <v>0.24479295563651249</v>
      </c>
      <c r="DI61" s="38">
        <v>2.1522596852491915E-2</v>
      </c>
      <c r="DJ61" s="38">
        <v>9.763688912789803E-2</v>
      </c>
      <c r="DK61" s="38">
        <v>0.38132493826560676</v>
      </c>
      <c r="DL61" s="38">
        <v>0.11475203494774178</v>
      </c>
      <c r="DM61" s="38">
        <v>0.19147871935274452</v>
      </c>
      <c r="DN61" s="38">
        <v>2.4221006551670143E-2</v>
      </c>
      <c r="DO61" s="38">
        <v>0.12171849879086949</v>
      </c>
      <c r="DP61" s="38">
        <v>1.3365768934600055</v>
      </c>
      <c r="DQ61" s="38">
        <v>0.39360258841770701</v>
      </c>
      <c r="DR61" s="38">
        <v>1.8059349609538913</v>
      </c>
      <c r="DS61" s="38">
        <v>0.15246867801761255</v>
      </c>
      <c r="DT61" s="38">
        <v>0.32487298740306869</v>
      </c>
      <c r="DU61" s="38">
        <v>4.2288630953407846E-2</v>
      </c>
      <c r="DV61" s="38">
        <v>4.8561551971943118E-2</v>
      </c>
      <c r="DW61" s="38">
        <v>4.8206260791630484E-2</v>
      </c>
      <c r="DX61" s="38">
        <v>0.34423118666745722</v>
      </c>
      <c r="DY61" s="38">
        <v>2.9009264509113564E-2</v>
      </c>
      <c r="DZ61" s="38">
        <v>4.9973825644701719</v>
      </c>
      <c r="EA61" s="38">
        <v>1.8053978220559657</v>
      </c>
      <c r="EB61" s="38">
        <v>0.39615527703426778</v>
      </c>
      <c r="EC61" s="38">
        <v>1.7392190668033436</v>
      </c>
      <c r="ED61" s="38">
        <v>0.35492523771245033</v>
      </c>
      <c r="EE61" s="38">
        <v>0.10168944128963631</v>
      </c>
      <c r="EF61" s="38">
        <v>0.63586923945695162</v>
      </c>
      <c r="EG61" s="38">
        <v>0</v>
      </c>
      <c r="EH61" s="44">
        <v>9.975811094045639E-2</v>
      </c>
      <c r="EI61" s="44">
        <v>9.0121927496511489E-3</v>
      </c>
      <c r="EJ61" s="44">
        <v>16.643251419067383</v>
      </c>
      <c r="EK61" s="44">
        <v>1.7735028145834804</v>
      </c>
      <c r="EL61" s="44">
        <v>4.8812982277013361E-4</v>
      </c>
      <c r="EM61" s="44">
        <v>4.8470926998334107E-5</v>
      </c>
      <c r="EN61" s="44">
        <v>36.877685546875</v>
      </c>
      <c r="EO61" s="44">
        <v>4.1021144203841686</v>
      </c>
      <c r="EP61" s="37">
        <v>0</v>
      </c>
      <c r="EQ61" s="44">
        <v>27.069244384765625</v>
      </c>
      <c r="ER61" s="38"/>
      <c r="ES61" s="44">
        <v>260.7522403666843</v>
      </c>
    </row>
    <row r="62" spans="1:149" x14ac:dyDescent="0.35">
      <c r="A62" s="45"/>
      <c r="B62" s="7" t="s">
        <v>59</v>
      </c>
      <c r="C62" s="46">
        <f t="shared" si="3"/>
        <v>59</v>
      </c>
      <c r="D62" s="37">
        <v>6.4723091199994087E-3</v>
      </c>
      <c r="E62" s="38">
        <v>1.1436345987021923E-2</v>
      </c>
      <c r="F62" s="38">
        <v>2.3998582735657692E-2</v>
      </c>
      <c r="G62" s="38">
        <v>2.6029966771602631E-2</v>
      </c>
      <c r="H62" s="38">
        <v>0</v>
      </c>
      <c r="I62" s="38">
        <v>4.952230304479599E-2</v>
      </c>
      <c r="J62" s="38">
        <v>0.21134765446186066</v>
      </c>
      <c r="K62" s="38">
        <v>4.1545333862304688</v>
      </c>
      <c r="L62" s="38">
        <v>0</v>
      </c>
      <c r="M62" s="38">
        <v>0.9602736234664917</v>
      </c>
      <c r="N62" s="38">
        <v>0.8671303391456604</v>
      </c>
      <c r="O62" s="38">
        <v>1.8509287387132645E-2</v>
      </c>
      <c r="P62" s="38">
        <v>7.5561786070466042E-3</v>
      </c>
      <c r="Q62" s="38">
        <v>4.7328896820545197E-2</v>
      </c>
      <c r="R62" s="38">
        <v>6.500745564699173E-2</v>
      </c>
      <c r="S62" s="38">
        <v>1.259901762008667</v>
      </c>
      <c r="T62" s="38">
        <v>0.25845548510551453</v>
      </c>
      <c r="U62" s="38">
        <v>6.0392297804355621E-2</v>
      </c>
      <c r="V62" s="38">
        <v>0</v>
      </c>
      <c r="W62" s="38">
        <v>9.4300997443497181E-4</v>
      </c>
      <c r="X62" s="38">
        <v>4.9402639269828796E-2</v>
      </c>
      <c r="Y62" s="38">
        <v>5.1712833344936371E-2</v>
      </c>
      <c r="Z62" s="38">
        <v>3.4056968986988068E-2</v>
      </c>
      <c r="AA62" s="38">
        <v>2.3544447496533394E-2</v>
      </c>
      <c r="AB62" s="38">
        <v>0.15811246633529663</v>
      </c>
      <c r="AC62" s="38">
        <v>2.9446969032287598</v>
      </c>
      <c r="AD62" s="38">
        <v>2.4219455197453499E-2</v>
      </c>
      <c r="AE62" s="38">
        <v>0.11794035881757736</v>
      </c>
      <c r="AF62" s="38">
        <v>0.36425668001174927</v>
      </c>
      <c r="AG62" s="38">
        <v>2.5290604680776596E-3</v>
      </c>
      <c r="AH62" s="38">
        <v>3.0207710340619087E-2</v>
      </c>
      <c r="AI62" s="38">
        <v>0.18719564378261566</v>
      </c>
      <c r="AJ62" s="38">
        <v>0.58678478002548218</v>
      </c>
      <c r="AK62" s="38">
        <v>9.5715530216693878E-2</v>
      </c>
      <c r="AL62" s="38">
        <v>0.41248664259910583</v>
      </c>
      <c r="AM62" s="38">
        <v>0.15932087600231171</v>
      </c>
      <c r="AN62" s="38">
        <v>0.32654592394828796</v>
      </c>
      <c r="AO62" s="38">
        <v>5.5737309455871582</v>
      </c>
      <c r="AP62" s="38">
        <v>1.4611138105392456</v>
      </c>
      <c r="AQ62" s="38">
        <v>4.431389331817627</v>
      </c>
      <c r="AR62" s="38">
        <v>26.027862548828125</v>
      </c>
      <c r="AS62" s="38">
        <v>2.9519181251525879</v>
      </c>
      <c r="AT62" s="38">
        <v>0.17343907058238983</v>
      </c>
      <c r="AU62" s="38">
        <v>0.33311805129051208</v>
      </c>
      <c r="AV62" s="38">
        <v>4.8769063949584961</v>
      </c>
      <c r="AW62" s="38">
        <v>0.13528063893318176</v>
      </c>
      <c r="AX62" s="38">
        <v>0.72834300994873047</v>
      </c>
      <c r="AY62" s="38">
        <v>0.10294131934642792</v>
      </c>
      <c r="AZ62" s="38">
        <v>1.4846247434616089</v>
      </c>
      <c r="BA62" s="38">
        <v>1.3062995672225952</v>
      </c>
      <c r="BB62" s="38">
        <v>0.21749348938465118</v>
      </c>
      <c r="BC62" s="38">
        <v>11.281688690185547</v>
      </c>
      <c r="BD62" s="38">
        <v>0.7461739182472229</v>
      </c>
      <c r="BE62" s="38">
        <v>1.5599700212478638</v>
      </c>
      <c r="BF62" s="38">
        <v>7.5472928583621979E-3</v>
      </c>
      <c r="BG62" s="38">
        <v>0.18805085122585297</v>
      </c>
      <c r="BH62" s="38">
        <v>0.16506636142730713</v>
      </c>
      <c r="BI62" s="38">
        <v>0.39883145689964294</v>
      </c>
      <c r="BJ62" s="38">
        <v>7.1746997535228729E-2</v>
      </c>
      <c r="BK62" s="38">
        <v>46.141262054443359</v>
      </c>
      <c r="BL62" s="38">
        <v>6.8560848236083984</v>
      </c>
      <c r="BM62" s="38">
        <v>4.3743834495544434</v>
      </c>
      <c r="BN62" s="38">
        <v>1.4286024570465088</v>
      </c>
      <c r="BO62" s="38">
        <v>3.9673079736530781E-3</v>
      </c>
      <c r="BP62" s="38">
        <v>0.21405933797359467</v>
      </c>
      <c r="BQ62" s="38">
        <v>9.754096157848835E-3</v>
      </c>
      <c r="BR62" s="39">
        <v>0</v>
      </c>
      <c r="BS62" s="38">
        <v>2.0664452383689635E-3</v>
      </c>
      <c r="BT62" s="38">
        <v>5.3956250444153753E-4</v>
      </c>
      <c r="BU62" s="38">
        <v>1.2406747484874359E-3</v>
      </c>
      <c r="BV62" s="38">
        <v>1.7260999266959232E-3</v>
      </c>
      <c r="BW62" s="38">
        <v>8.8345724583405172E-3</v>
      </c>
      <c r="BX62" s="38">
        <v>2.0977496946180452E-2</v>
      </c>
      <c r="BY62" s="38">
        <v>9.4034104608624602E-3</v>
      </c>
      <c r="BZ62" s="38">
        <v>0.15706850539959305</v>
      </c>
      <c r="CA62" s="38">
        <v>2.6005903951130449E-2</v>
      </c>
      <c r="CB62" s="38">
        <v>8.4281744323561725E-2</v>
      </c>
      <c r="CC62" s="38">
        <v>4.0666041863687497E-2</v>
      </c>
      <c r="CD62" s="38">
        <v>2.4055344572047943E-2</v>
      </c>
      <c r="CE62" s="38">
        <v>6.6239602393292074E-3</v>
      </c>
      <c r="CF62" s="38">
        <v>8.2844578057716944E-3</v>
      </c>
      <c r="CG62" s="38">
        <v>8.4953857320329007E-3</v>
      </c>
      <c r="CH62" s="38">
        <v>2.275190206694333E-2</v>
      </c>
      <c r="CI62" s="38">
        <v>7.6439551542989648E-2</v>
      </c>
      <c r="CJ62" s="38">
        <v>4.7003526424589381E-3</v>
      </c>
      <c r="CK62" s="38">
        <v>1.5557181228018635E-2</v>
      </c>
      <c r="CL62" s="38">
        <v>5.4120402010582325E-4</v>
      </c>
      <c r="CM62" s="38">
        <v>5.5495546817610375E-2</v>
      </c>
      <c r="CN62" s="38">
        <v>2.8899520526010747E-2</v>
      </c>
      <c r="CO62" s="38">
        <v>7.1415410556596726E-3</v>
      </c>
      <c r="CP62" s="38">
        <v>4.7097786591564272E-2</v>
      </c>
      <c r="CQ62" s="38">
        <v>3.6087837440092585E-2</v>
      </c>
      <c r="CR62" s="38">
        <v>0.15457832048105047</v>
      </c>
      <c r="CS62" s="38">
        <v>1.927736133666258E-2</v>
      </c>
      <c r="CT62" s="38">
        <v>1.3044641524118106E-2</v>
      </c>
      <c r="CU62" s="38">
        <v>4.3105470944141189E-2</v>
      </c>
      <c r="CV62" s="38">
        <v>2.4131162810874685E-2</v>
      </c>
      <c r="CW62" s="38">
        <v>1.7517687749204924E-2</v>
      </c>
      <c r="CX62" s="38">
        <v>4.0195414010973707E-2</v>
      </c>
      <c r="CY62" s="38">
        <v>0.10794553741288837</v>
      </c>
      <c r="CZ62" s="38">
        <v>3.6925607682121608E-2</v>
      </c>
      <c r="DA62" s="38">
        <v>1.9052838638685898E-2</v>
      </c>
      <c r="DB62" s="38">
        <v>1.3907583873347562E-2</v>
      </c>
      <c r="DC62" s="38">
        <v>4.8720930795127515E-2</v>
      </c>
      <c r="DD62" s="38">
        <v>0.11839367027096159</v>
      </c>
      <c r="DE62" s="38">
        <v>0.1180499767897345</v>
      </c>
      <c r="DF62" s="38">
        <v>0.23715937829729228</v>
      </c>
      <c r="DG62" s="38">
        <v>1.8496728403988527</v>
      </c>
      <c r="DH62" s="38">
        <v>0.43978651236648147</v>
      </c>
      <c r="DI62" s="38">
        <v>3.8300507433746134E-3</v>
      </c>
      <c r="DJ62" s="38">
        <v>4.8758343813915417E-2</v>
      </c>
      <c r="DK62" s="38">
        <v>0.84794825646167737</v>
      </c>
      <c r="DL62" s="38">
        <v>3.0586982914201144E-2</v>
      </c>
      <c r="DM62" s="38">
        <v>0.142327374771412</v>
      </c>
      <c r="DN62" s="38">
        <v>8.3385345215987172E-3</v>
      </c>
      <c r="DO62" s="38">
        <v>8.2419892641155457E-2</v>
      </c>
      <c r="DP62" s="38">
        <v>0.14063944416557206</v>
      </c>
      <c r="DQ62" s="38">
        <v>8.8561137326166772E-2</v>
      </c>
      <c r="DR62" s="38">
        <v>1.3581350460081012</v>
      </c>
      <c r="DS62" s="38">
        <v>5.6214468832877174E-2</v>
      </c>
      <c r="DT62" s="38">
        <v>0.17735931506922498</v>
      </c>
      <c r="DU62" s="38">
        <v>2.1657557665406557E-3</v>
      </c>
      <c r="DV62" s="38">
        <v>3.6948738703131312E-2</v>
      </c>
      <c r="DW62" s="38">
        <v>2.4678925458374579E-2</v>
      </c>
      <c r="DX62" s="38">
        <v>0.11089565238421528</v>
      </c>
      <c r="DY62" s="38">
        <v>7.9753831555535726E-3</v>
      </c>
      <c r="DZ62" s="38">
        <v>3.2913405698782299</v>
      </c>
      <c r="EA62" s="38">
        <v>1.1219054680223053</v>
      </c>
      <c r="EB62" s="38">
        <v>0.36951800277165603</v>
      </c>
      <c r="EC62" s="38">
        <v>0.56910530694858608</v>
      </c>
      <c r="ED62" s="38">
        <v>4.2623227315274903E-4</v>
      </c>
      <c r="EE62" s="38">
        <v>3.7710619157905967E-2</v>
      </c>
      <c r="EF62" s="38">
        <v>1.0300478985456607E-3</v>
      </c>
      <c r="EG62" s="38">
        <v>0</v>
      </c>
      <c r="EH62" s="44">
        <v>3.7318889051675797E-2</v>
      </c>
      <c r="EI62" s="44">
        <v>1.9238998111745786E-3</v>
      </c>
      <c r="EJ62" s="44">
        <v>2.5296156406402588</v>
      </c>
      <c r="EK62" s="44">
        <v>0.15594332173895964</v>
      </c>
      <c r="EL62" s="44">
        <v>2.5438901502639055E-3</v>
      </c>
      <c r="EM62" s="44">
        <v>1.4672431515805329E-4</v>
      </c>
      <c r="EN62" s="44">
        <v>0</v>
      </c>
      <c r="EO62" s="44">
        <v>0</v>
      </c>
      <c r="EP62" s="37">
        <v>0</v>
      </c>
      <c r="EQ62" s="44">
        <v>27.6834716796875</v>
      </c>
      <c r="ER62" s="38"/>
      <c r="ES62" s="44">
        <v>179.81544852839573</v>
      </c>
    </row>
    <row r="63" spans="1:149" x14ac:dyDescent="0.35">
      <c r="A63" s="45"/>
      <c r="B63" s="7" t="s">
        <v>60</v>
      </c>
      <c r="C63" s="46">
        <f t="shared" si="3"/>
        <v>60</v>
      </c>
      <c r="D63" s="37">
        <v>0.61097621917724609</v>
      </c>
      <c r="E63" s="38">
        <v>1.6410346031188965</v>
      </c>
      <c r="F63" s="38">
        <v>0.21608328819274902</v>
      </c>
      <c r="G63" s="38">
        <v>0.14487792551517487</v>
      </c>
      <c r="H63" s="38">
        <v>0</v>
      </c>
      <c r="I63" s="38">
        <v>0.31025305390357971</v>
      </c>
      <c r="J63" s="38">
        <v>0.7178376317024231</v>
      </c>
      <c r="K63" s="38">
        <v>9.2399568557739258</v>
      </c>
      <c r="L63" s="38">
        <v>0</v>
      </c>
      <c r="M63" s="38">
        <v>4.6510200500488281</v>
      </c>
      <c r="N63" s="38">
        <v>6.1701054573059082</v>
      </c>
      <c r="O63" s="38">
        <v>1.6325118020176888E-2</v>
      </c>
      <c r="P63" s="38">
        <v>1.3273514807224274E-2</v>
      </c>
      <c r="Q63" s="38">
        <v>0.12180408090353012</v>
      </c>
      <c r="R63" s="38">
        <v>0.19665248692035675</v>
      </c>
      <c r="S63" s="38">
        <v>1.6668409109115601</v>
      </c>
      <c r="T63" s="38">
        <v>0.21376076340675354</v>
      </c>
      <c r="U63" s="38">
        <v>9.5058046281337738E-2</v>
      </c>
      <c r="V63" s="38">
        <v>0</v>
      </c>
      <c r="W63" s="38">
        <v>7.8520730137825012E-2</v>
      </c>
      <c r="X63" s="38">
        <v>0.19423595070838928</v>
      </c>
      <c r="Y63" s="38">
        <v>0.11717574298381805</v>
      </c>
      <c r="Z63" s="38">
        <v>0.29409971833229065</v>
      </c>
      <c r="AA63" s="38">
        <v>6.2706224620342255E-2</v>
      </c>
      <c r="AB63" s="38">
        <v>0.19027025997638702</v>
      </c>
      <c r="AC63" s="38">
        <v>1.6991244554519653</v>
      </c>
      <c r="AD63" s="38">
        <v>0.15101836621761322</v>
      </c>
      <c r="AE63" s="38">
        <v>0.33032605051994324</v>
      </c>
      <c r="AF63" s="38">
        <v>0.3851313591003418</v>
      </c>
      <c r="AG63" s="38">
        <v>6.0659763403236866E-3</v>
      </c>
      <c r="AH63" s="38">
        <v>9.8208621144294739E-2</v>
      </c>
      <c r="AI63" s="38">
        <v>0.27590438723564148</v>
      </c>
      <c r="AJ63" s="38">
        <v>0.97830045223236084</v>
      </c>
      <c r="AK63" s="38">
        <v>7.4890255928039551E-2</v>
      </c>
      <c r="AL63" s="38">
        <v>0.39662027359008789</v>
      </c>
      <c r="AM63" s="38">
        <v>0.34436598420143127</v>
      </c>
      <c r="AN63" s="38">
        <v>0.18706385791301727</v>
      </c>
      <c r="AO63" s="38">
        <v>14.304800987243652</v>
      </c>
      <c r="AP63" s="38">
        <v>0.52661305665969849</v>
      </c>
      <c r="AQ63" s="38">
        <v>4.3342409133911133</v>
      </c>
      <c r="AR63" s="38">
        <v>24.116254806518555</v>
      </c>
      <c r="AS63" s="38">
        <v>1.4859890937805176</v>
      </c>
      <c r="AT63" s="38">
        <v>1.2728458642959595</v>
      </c>
      <c r="AU63" s="38">
        <v>0.4821208119392395</v>
      </c>
      <c r="AV63" s="38">
        <v>1.1671385765075684</v>
      </c>
      <c r="AW63" s="38">
        <v>0.11423502862453461</v>
      </c>
      <c r="AX63" s="38">
        <v>0.33290225267410278</v>
      </c>
      <c r="AY63" s="38">
        <v>0.35867911577224731</v>
      </c>
      <c r="AZ63" s="38">
        <v>2.201826810836792</v>
      </c>
      <c r="BA63" s="38">
        <v>1.4452974796295166</v>
      </c>
      <c r="BB63" s="38">
        <v>0.24064724147319794</v>
      </c>
      <c r="BC63" s="38">
        <v>5.0440201759338379</v>
      </c>
      <c r="BD63" s="38">
        <v>1.0141172409057617</v>
      </c>
      <c r="BE63" s="38">
        <v>2.52591872215271</v>
      </c>
      <c r="BF63" s="38">
        <v>0.37678113579750061</v>
      </c>
      <c r="BG63" s="38">
        <v>0.44382944703102112</v>
      </c>
      <c r="BH63" s="38">
        <v>0.26169267296791077</v>
      </c>
      <c r="BI63" s="38">
        <v>0.40362590551376343</v>
      </c>
      <c r="BJ63" s="38">
        <v>0.13926993310451508</v>
      </c>
      <c r="BK63" s="38">
        <v>11.682008743286133</v>
      </c>
      <c r="BL63" s="38">
        <v>0.94947731494903564</v>
      </c>
      <c r="BM63" s="38">
        <v>1.704688549041748</v>
      </c>
      <c r="BN63" s="38">
        <v>0.49867966771125793</v>
      </c>
      <c r="BO63" s="38">
        <v>0.87807738780975342</v>
      </c>
      <c r="BP63" s="38">
        <v>0.40534353256225586</v>
      </c>
      <c r="BQ63" s="38">
        <v>2.3237156867980957</v>
      </c>
      <c r="BR63" s="39">
        <v>0</v>
      </c>
      <c r="BS63" s="38">
        <v>0.64665325841497179</v>
      </c>
      <c r="BT63" s="38">
        <v>0.33351912937632733</v>
      </c>
      <c r="BU63" s="38">
        <v>4.914161764736491E-2</v>
      </c>
      <c r="BV63" s="38">
        <v>8.3225082543549433E-2</v>
      </c>
      <c r="BW63" s="38">
        <v>1.4574295659081145</v>
      </c>
      <c r="BX63" s="38">
        <v>0.59099234163636538</v>
      </c>
      <c r="BY63" s="38">
        <v>9.2963946251870766E-2</v>
      </c>
      <c r="BZ63" s="38">
        <v>2.013236456165032</v>
      </c>
      <c r="CA63" s="38">
        <v>0.35090897880013472</v>
      </c>
      <c r="CB63" s="38">
        <v>3.235336271172855</v>
      </c>
      <c r="CC63" s="38">
        <v>1.6761719273636118</v>
      </c>
      <c r="CD63" s="38">
        <v>0.3681496939580029</v>
      </c>
      <c r="CE63" s="38">
        <v>0.12941147554509769</v>
      </c>
      <c r="CF63" s="38">
        <v>0.21254428946690496</v>
      </c>
      <c r="CG63" s="38">
        <v>0.37152458967796065</v>
      </c>
      <c r="CH63" s="38">
        <v>0.18502049421158517</v>
      </c>
      <c r="CI63" s="38">
        <v>0.81257622841212651</v>
      </c>
      <c r="CJ63" s="38">
        <v>6.4093257305330553E-2</v>
      </c>
      <c r="CK63" s="38">
        <v>0.69964357484218453</v>
      </c>
      <c r="CL63" s="38">
        <v>0.20686084309545549</v>
      </c>
      <c r="CM63" s="38">
        <v>2.1117608767972342</v>
      </c>
      <c r="CN63" s="38">
        <v>0.93674292755167698</v>
      </c>
      <c r="CO63" s="38">
        <v>0.66390310488168325</v>
      </c>
      <c r="CP63" s="38">
        <v>1.3029650103554928</v>
      </c>
      <c r="CQ63" s="38">
        <v>0.5580090479941191</v>
      </c>
      <c r="CR63" s="38">
        <v>0.57860708382941084</v>
      </c>
      <c r="CS63" s="38">
        <v>0.96586792624293594</v>
      </c>
      <c r="CT63" s="38">
        <v>0.44059676823616201</v>
      </c>
      <c r="CU63" s="38">
        <v>0.57581988623996949</v>
      </c>
      <c r="CV63" s="38">
        <v>0.79983848322262929</v>
      </c>
      <c r="CW63" s="38">
        <v>0.80613559309267657</v>
      </c>
      <c r="CX63" s="38">
        <v>1.109004790496499</v>
      </c>
      <c r="CY63" s="38">
        <v>2.5446019357295881</v>
      </c>
      <c r="CZ63" s="38">
        <v>0.47029339776850065</v>
      </c>
      <c r="DA63" s="38">
        <v>0.2583850332252382</v>
      </c>
      <c r="DB63" s="38">
        <v>0.34418257461311441</v>
      </c>
      <c r="DC63" s="38">
        <v>0.2487135005339951</v>
      </c>
      <c r="DD63" s="38">
        <v>1.9382252491777763</v>
      </c>
      <c r="DE63" s="38">
        <v>0.31402250706923951</v>
      </c>
      <c r="DF63" s="38">
        <v>1.519716124254046</v>
      </c>
      <c r="DG63" s="38">
        <v>12.47609316080343</v>
      </c>
      <c r="DH63" s="38">
        <v>1.6049091051172582</v>
      </c>
      <c r="DI63" s="38">
        <v>0.28858755563192062</v>
      </c>
      <c r="DJ63" s="38">
        <v>0.66194463762803935</v>
      </c>
      <c r="DK63" s="38">
        <v>1.5313692856798298</v>
      </c>
      <c r="DL63" s="38">
        <v>0.16157810991353472</v>
      </c>
      <c r="DM63" s="38">
        <v>0.54373871155985398</v>
      </c>
      <c r="DN63" s="38">
        <v>0.36381383867137629</v>
      </c>
      <c r="DO63" s="38">
        <v>0.94044992567796726</v>
      </c>
      <c r="DP63" s="38">
        <v>1.6941858506179415</v>
      </c>
      <c r="DQ63" s="38">
        <v>1.1991686027995456</v>
      </c>
      <c r="DR63" s="38">
        <v>6.0270724772126414</v>
      </c>
      <c r="DS63" s="38">
        <v>0.56490193479112349</v>
      </c>
      <c r="DT63" s="38">
        <v>3.3534331819682848</v>
      </c>
      <c r="DU63" s="38">
        <v>1.3914392877850332</v>
      </c>
      <c r="DV63" s="38">
        <v>0.99076555953070056</v>
      </c>
      <c r="DW63" s="38">
        <v>0.41570819995831698</v>
      </c>
      <c r="DX63" s="38">
        <v>1.4193358183547389</v>
      </c>
      <c r="DY63" s="38">
        <v>0.20336937240745101</v>
      </c>
      <c r="DZ63" s="38">
        <v>2.9188378369435668</v>
      </c>
      <c r="EA63" s="38">
        <v>0.82403974820044823</v>
      </c>
      <c r="EB63" s="38">
        <v>1.1567241156008095</v>
      </c>
      <c r="EC63" s="38">
        <v>0.91456606494830339</v>
      </c>
      <c r="ED63" s="38">
        <v>0.83197635466058273</v>
      </c>
      <c r="EE63" s="38">
        <v>0.67088810580207792</v>
      </c>
      <c r="EF63" s="38">
        <v>2.0330775973998243</v>
      </c>
      <c r="EG63" s="38">
        <v>0</v>
      </c>
      <c r="EH63" s="44">
        <v>97.025108337402344</v>
      </c>
      <c r="EI63" s="44">
        <v>32.145857067778707</v>
      </c>
      <c r="EJ63" s="44">
        <v>74.095649719238281</v>
      </c>
      <c r="EK63" s="44">
        <v>30.948011958040297</v>
      </c>
      <c r="EL63" s="44">
        <v>6738.2041015625</v>
      </c>
      <c r="EM63" s="44">
        <v>1706.8175117969513</v>
      </c>
      <c r="EN63" s="44">
        <v>1.0938454866409302</v>
      </c>
      <c r="EO63" s="44">
        <v>0.49801220768131316</v>
      </c>
      <c r="EP63" s="37">
        <v>0.42211198806762695</v>
      </c>
      <c r="EQ63" s="44">
        <v>7.296875</v>
      </c>
      <c r="ER63" s="38"/>
      <c r="ES63" s="44">
        <v>8878.7205812346074</v>
      </c>
    </row>
    <row r="64" spans="1:149" x14ac:dyDescent="0.35">
      <c r="A64" s="45"/>
      <c r="B64" s="7" t="s">
        <v>61</v>
      </c>
      <c r="C64" s="46">
        <f t="shared" si="3"/>
        <v>61</v>
      </c>
      <c r="D64" s="37">
        <v>2.4357752408832312E-3</v>
      </c>
      <c r="E64" s="38">
        <v>3.9567840285599232E-3</v>
      </c>
      <c r="F64" s="38">
        <v>5.9531687293201685E-4</v>
      </c>
      <c r="G64" s="38">
        <v>4.797050729393959E-3</v>
      </c>
      <c r="H64" s="38">
        <v>0</v>
      </c>
      <c r="I64" s="38">
        <v>2.9782170429825783E-2</v>
      </c>
      <c r="J64" s="38">
        <v>7.9802991822361946E-3</v>
      </c>
      <c r="K64" s="38">
        <v>0.44528758525848389</v>
      </c>
      <c r="L64" s="38">
        <v>0</v>
      </c>
      <c r="M64" s="38">
        <v>7.3366753756999969E-2</v>
      </c>
      <c r="N64" s="38">
        <v>0.21946369111537933</v>
      </c>
      <c r="O64" s="38">
        <v>9.7798893693834543E-4</v>
      </c>
      <c r="P64" s="38">
        <v>1.66978599736467E-4</v>
      </c>
      <c r="Q64" s="38">
        <v>8.1988377496600151E-3</v>
      </c>
      <c r="R64" s="38">
        <v>1.2973695993423462E-2</v>
      </c>
      <c r="S64" s="38">
        <v>8.9348487555980682E-2</v>
      </c>
      <c r="T64" s="38">
        <v>8.3461245521903038E-3</v>
      </c>
      <c r="U64" s="38">
        <v>1.6915632877498865E-3</v>
      </c>
      <c r="V64" s="38">
        <v>0</v>
      </c>
      <c r="W64" s="38">
        <v>5.8043084573000669E-4</v>
      </c>
      <c r="X64" s="38">
        <v>7.488323375582695E-3</v>
      </c>
      <c r="Y64" s="38">
        <v>3.5677887499332428E-3</v>
      </c>
      <c r="Z64" s="38">
        <v>2.4304201826453209E-2</v>
      </c>
      <c r="AA64" s="38">
        <v>7.8246649354696274E-3</v>
      </c>
      <c r="AB64" s="38">
        <v>1.1410890147089958E-2</v>
      </c>
      <c r="AC64" s="38">
        <v>7.7844530344009399E-2</v>
      </c>
      <c r="AD64" s="38">
        <v>4.0754517540335655E-3</v>
      </c>
      <c r="AE64" s="38">
        <v>6.3706889748573303E-2</v>
      </c>
      <c r="AF64" s="38">
        <v>9.6389586105942726E-3</v>
      </c>
      <c r="AG64" s="38">
        <v>3.0117743881419301E-4</v>
      </c>
      <c r="AH64" s="38">
        <v>1.4262719079852104E-2</v>
      </c>
      <c r="AI64" s="38">
        <v>2.9686106368899345E-2</v>
      </c>
      <c r="AJ64" s="38">
        <v>7.7163480222225189E-2</v>
      </c>
      <c r="AK64" s="38">
        <v>1.5603900887072086E-2</v>
      </c>
      <c r="AL64" s="38">
        <v>3.4703835844993591E-2</v>
      </c>
      <c r="AM64" s="38">
        <v>2.4319393560290337E-2</v>
      </c>
      <c r="AN64" s="38">
        <v>2.7357449289411306E-3</v>
      </c>
      <c r="AO64" s="38">
        <v>0.71581804752349854</v>
      </c>
      <c r="AP64" s="38">
        <v>1.464400440454483E-2</v>
      </c>
      <c r="AQ64" s="38">
        <v>0.10974007844924927</v>
      </c>
      <c r="AR64" s="38">
        <v>0.56623923778533936</v>
      </c>
      <c r="AS64" s="38">
        <v>1.953723281621933E-2</v>
      </c>
      <c r="AT64" s="38">
        <v>4.9758716486394405E-3</v>
      </c>
      <c r="AU64" s="38">
        <v>2.0767622627317905E-3</v>
      </c>
      <c r="AV64" s="38">
        <v>2.0519472658634186E-2</v>
      </c>
      <c r="AW64" s="38">
        <v>2.3747466038912535E-3</v>
      </c>
      <c r="AX64" s="38">
        <v>5.0262981094419956E-3</v>
      </c>
      <c r="AY64" s="38">
        <v>3.6230992991477251E-3</v>
      </c>
      <c r="AZ64" s="38">
        <v>1.0984397493302822E-2</v>
      </c>
      <c r="BA64" s="38">
        <v>0.10519169270992279</v>
      </c>
      <c r="BB64" s="38">
        <v>1.520062331110239E-2</v>
      </c>
      <c r="BC64" s="38">
        <v>0.10523824393749237</v>
      </c>
      <c r="BD64" s="38">
        <v>9.791150689125061E-3</v>
      </c>
      <c r="BE64" s="38">
        <v>5.0800781697034836E-2</v>
      </c>
      <c r="BF64" s="38">
        <v>0.12551972270011902</v>
      </c>
      <c r="BG64" s="38">
        <v>5.1625282503664494E-3</v>
      </c>
      <c r="BH64" s="38">
        <v>1.6775269061326981E-2</v>
      </c>
      <c r="BI64" s="38">
        <v>9.8484829068183899E-3</v>
      </c>
      <c r="BJ64" s="38">
        <v>2.9563507996499538E-3</v>
      </c>
      <c r="BK64" s="38">
        <v>0.27903151512145996</v>
      </c>
      <c r="BL64" s="38">
        <v>3.8091730326414108E-2</v>
      </c>
      <c r="BM64" s="38">
        <v>2.2371621802449226E-2</v>
      </c>
      <c r="BN64" s="38">
        <v>2.0131079480051994E-2</v>
      </c>
      <c r="BO64" s="38">
        <v>6.1004083603620529E-2</v>
      </c>
      <c r="BP64" s="38">
        <v>4.503683652728796E-3</v>
      </c>
      <c r="BQ64" s="38">
        <v>4.7083381563425064E-2</v>
      </c>
      <c r="BR64" s="39">
        <v>0</v>
      </c>
      <c r="BS64" s="38">
        <v>6.5227112436261336E-4</v>
      </c>
      <c r="BT64" s="38">
        <v>1.4109996093480959E-4</v>
      </c>
      <c r="BU64" s="38">
        <v>4.1222236966120818E-5</v>
      </c>
      <c r="BV64" s="38">
        <v>5.1151789575953899E-4</v>
      </c>
      <c r="BW64" s="38">
        <v>2.1699222120794559E-3</v>
      </c>
      <c r="BX64" s="38">
        <v>1.4979335698527052E-2</v>
      </c>
      <c r="BY64" s="38">
        <v>3.2977881523965635E-4</v>
      </c>
      <c r="BZ64" s="38">
        <v>1.3126115920840675E-2</v>
      </c>
      <c r="CA64" s="38">
        <v>1.1287865933060637E-3</v>
      </c>
      <c r="CB64" s="38">
        <v>7.2313283369567216E-3</v>
      </c>
      <c r="CC64" s="38">
        <v>1.4804396984800405E-2</v>
      </c>
      <c r="CD64" s="38">
        <v>1.6695583236838729E-3</v>
      </c>
      <c r="CE64" s="38">
        <v>1.6718935208859254E-4</v>
      </c>
      <c r="CF64" s="38">
        <v>1.4106427127345E-3</v>
      </c>
      <c r="CG64" s="38">
        <v>2.4861456117548641E-3</v>
      </c>
      <c r="CH64" s="38">
        <v>1.4866732717422337E-3</v>
      </c>
      <c r="CI64" s="38">
        <v>3.5605020041309388E-3</v>
      </c>
      <c r="CJ64" s="38">
        <v>1.8745368124939432E-4</v>
      </c>
      <c r="CK64" s="38">
        <v>7.0806126958800064E-4</v>
      </c>
      <c r="CL64" s="38">
        <v>2.6323376630710271E-4</v>
      </c>
      <c r="CM64" s="38">
        <v>1.1196131678175902E-2</v>
      </c>
      <c r="CN64" s="38">
        <v>3.129981774932844E-3</v>
      </c>
      <c r="CO64" s="38">
        <v>7.1035511361401404E-3</v>
      </c>
      <c r="CP64" s="38">
        <v>2.051625350080144E-2</v>
      </c>
      <c r="CQ64" s="38">
        <v>4.7434271795623317E-3</v>
      </c>
      <c r="CR64" s="38">
        <v>4.3905010193157068E-3</v>
      </c>
      <c r="CS64" s="38">
        <v>3.9876306483535018E-3</v>
      </c>
      <c r="CT64" s="38">
        <v>1.0204855429414295E-2</v>
      </c>
      <c r="CU64" s="38">
        <v>1.7153839890013955E-3</v>
      </c>
      <c r="CV64" s="38">
        <v>1.8947561842487914E-2</v>
      </c>
      <c r="CW64" s="38">
        <v>1.8667719539038785E-2</v>
      </c>
      <c r="CX64" s="38">
        <v>1.1278685545335065E-2</v>
      </c>
      <c r="CY64" s="38">
        <v>1.7087484222685134E-2</v>
      </c>
      <c r="CZ64" s="38">
        <v>1.1175152803673427E-2</v>
      </c>
      <c r="DA64" s="38">
        <v>9.9683587627019676E-3</v>
      </c>
      <c r="DB64" s="38">
        <v>2.5460213598194059E-3</v>
      </c>
      <c r="DC64" s="38">
        <v>5.9444720429269182E-4</v>
      </c>
      <c r="DD64" s="38">
        <v>2.042338956198364E-2</v>
      </c>
      <c r="DE64" s="38">
        <v>1.7204245046400501E-3</v>
      </c>
      <c r="DF64" s="38">
        <v>6.7211026230324933E-3</v>
      </c>
      <c r="DG64" s="38">
        <v>4.4998719176874147E-2</v>
      </c>
      <c r="DH64" s="38">
        <v>3.3189187723792202E-3</v>
      </c>
      <c r="DI64" s="38">
        <v>3.1381072943226229E-4</v>
      </c>
      <c r="DJ64" s="38">
        <v>4.6459678708288266E-4</v>
      </c>
      <c r="DK64" s="38">
        <v>4.3532119105975653E-3</v>
      </c>
      <c r="DL64" s="38">
        <v>5.9554420340646175E-4</v>
      </c>
      <c r="DM64" s="38">
        <v>1.265384531222935E-3</v>
      </c>
      <c r="DN64" s="38">
        <v>4.4453465729787922E-4</v>
      </c>
      <c r="DO64" s="38">
        <v>7.7320490285615051E-4</v>
      </c>
      <c r="DP64" s="38">
        <v>1.5663963007682469E-2</v>
      </c>
      <c r="DQ64" s="38">
        <v>9.6779845387118257E-3</v>
      </c>
      <c r="DR64" s="38">
        <v>1.8809548357694439E-2</v>
      </c>
      <c r="DS64" s="38">
        <v>8.7386990747972959E-4</v>
      </c>
      <c r="DT64" s="38">
        <v>7.7909066731081111E-3</v>
      </c>
      <c r="DU64" s="38">
        <v>5.3173688651440898E-2</v>
      </c>
      <c r="DV64" s="38">
        <v>1.447816565132598E-3</v>
      </c>
      <c r="DW64" s="38">
        <v>3.517050748996553E-3</v>
      </c>
      <c r="DX64" s="38">
        <v>4.2593945192948013E-3</v>
      </c>
      <c r="DY64" s="38">
        <v>5.5054527213371784E-4</v>
      </c>
      <c r="DZ64" s="38">
        <v>2.6908215576440853E-2</v>
      </c>
      <c r="EA64" s="38">
        <v>6.987709737586556E-3</v>
      </c>
      <c r="EB64" s="38">
        <v>2.3832492777273728E-3</v>
      </c>
      <c r="EC64" s="38">
        <v>1.2398751009840225E-2</v>
      </c>
      <c r="ED64" s="38">
        <v>8.171967428552307E-3</v>
      </c>
      <c r="EE64" s="38">
        <v>1.0301463477730977E-3</v>
      </c>
      <c r="EF64" s="38">
        <v>6.4083389358984277E-3</v>
      </c>
      <c r="EG64" s="38">
        <v>0</v>
      </c>
      <c r="EH64" s="44">
        <v>88.19232177734375</v>
      </c>
      <c r="EI64" s="44">
        <v>5.2194930026307702</v>
      </c>
      <c r="EJ64" s="44">
        <v>4.0223755836486816</v>
      </c>
      <c r="EK64" s="44">
        <v>0.28889388970856089</v>
      </c>
      <c r="EL64" s="44">
        <v>1690.4310302734375</v>
      </c>
      <c r="EM64" s="44">
        <v>109.1454389244318</v>
      </c>
      <c r="EN64" s="44">
        <v>3.2033704221248627E-2</v>
      </c>
      <c r="EO64" s="44">
        <v>2.5471083514503334E-3</v>
      </c>
      <c r="EP64" s="37">
        <v>6.3999999838415533E-5</v>
      </c>
      <c r="EQ64" s="44">
        <v>0.12890625</v>
      </c>
      <c r="ER64" s="38"/>
      <c r="ES64" s="44">
        <v>1901.6657076687252</v>
      </c>
    </row>
    <row r="65" spans="1:149" x14ac:dyDescent="0.35">
      <c r="A65" s="45"/>
      <c r="B65" s="7" t="s">
        <v>62</v>
      </c>
      <c r="C65" s="46">
        <f t="shared" si="3"/>
        <v>62</v>
      </c>
      <c r="D65" s="37">
        <v>9.2665394768118858E-3</v>
      </c>
      <c r="E65" s="38">
        <v>1.9720422104001045E-2</v>
      </c>
      <c r="F65" s="38">
        <v>5.9162004617974162E-4</v>
      </c>
      <c r="G65" s="38">
        <v>3.4409740474075079E-3</v>
      </c>
      <c r="H65" s="38">
        <v>0</v>
      </c>
      <c r="I65" s="38">
        <v>8.7737232446670532E-2</v>
      </c>
      <c r="J65" s="38">
        <v>0.26109892129898071</v>
      </c>
      <c r="K65" s="38">
        <v>8.1869803369045258E-2</v>
      </c>
      <c r="L65" s="38">
        <v>0</v>
      </c>
      <c r="M65" s="38">
        <v>7.3998749256134033E-2</v>
      </c>
      <c r="N65" s="38">
        <v>1.4733650721609592E-2</v>
      </c>
      <c r="O65" s="38">
        <v>6.4210020354948938E-5</v>
      </c>
      <c r="P65" s="38">
        <v>3.7703645648434758E-4</v>
      </c>
      <c r="Q65" s="38">
        <v>1.583605189807713E-3</v>
      </c>
      <c r="R65" s="38">
        <v>1.2801408302038908E-3</v>
      </c>
      <c r="S65" s="38">
        <v>1.0248617269098759E-2</v>
      </c>
      <c r="T65" s="38">
        <v>2.4016596376895905E-2</v>
      </c>
      <c r="U65" s="38">
        <v>6.9262733450159431E-4</v>
      </c>
      <c r="V65" s="38">
        <v>0</v>
      </c>
      <c r="W65" s="38">
        <v>2.1830359764862806E-4</v>
      </c>
      <c r="X65" s="38">
        <v>2.4961433373391628E-3</v>
      </c>
      <c r="Y65" s="38">
        <v>7.7195595949888229E-3</v>
      </c>
      <c r="Z65" s="38">
        <v>1.7757901223376393E-3</v>
      </c>
      <c r="AA65" s="38">
        <v>5.0410733092576265E-4</v>
      </c>
      <c r="AB65" s="38">
        <v>2.9584730509668589E-3</v>
      </c>
      <c r="AC65" s="38">
        <v>8.6168646812438965E-3</v>
      </c>
      <c r="AD65" s="38">
        <v>5.4577399045228958E-2</v>
      </c>
      <c r="AE65" s="38">
        <v>0.1107686460018158</v>
      </c>
      <c r="AF65" s="38">
        <v>9.6139796078205109E-2</v>
      </c>
      <c r="AG65" s="38">
        <v>4.1886389226419851E-5</v>
      </c>
      <c r="AH65" s="38">
        <v>1.0402874322608113E-3</v>
      </c>
      <c r="AI65" s="38">
        <v>1.9987976178526878E-2</v>
      </c>
      <c r="AJ65" s="38">
        <v>6.6525772213935852E-2</v>
      </c>
      <c r="AK65" s="38">
        <v>2.2514066658914089E-3</v>
      </c>
      <c r="AL65" s="38">
        <v>3.2775562722235918E-3</v>
      </c>
      <c r="AM65" s="38">
        <v>3.4460260067135096E-3</v>
      </c>
      <c r="AN65" s="38">
        <v>1.2455782853066921E-2</v>
      </c>
      <c r="AO65" s="38">
        <v>1.793388843536377</v>
      </c>
      <c r="AP65" s="38">
        <v>4.6374429948627949E-3</v>
      </c>
      <c r="AQ65" s="38">
        <v>3.7663713097572327E-2</v>
      </c>
      <c r="AR65" s="38">
        <v>3.2385241985321045</v>
      </c>
      <c r="AS65" s="38">
        <v>1.8044013977050781</v>
      </c>
      <c r="AT65" s="38">
        <v>0.46968671679496765</v>
      </c>
      <c r="AU65" s="38">
        <v>2.0932268351316452E-2</v>
      </c>
      <c r="AV65" s="38">
        <v>0.4007122814655304</v>
      </c>
      <c r="AW65" s="38">
        <v>2.7318608481436968E-3</v>
      </c>
      <c r="AX65" s="38">
        <v>7.414406631141901E-3</v>
      </c>
      <c r="AY65" s="38">
        <v>1.0233857901766896E-3</v>
      </c>
      <c r="AZ65" s="38">
        <v>2.6500097010284662E-3</v>
      </c>
      <c r="BA65" s="38">
        <v>0.10416026413440704</v>
      </c>
      <c r="BB65" s="38">
        <v>1.4165120664983988E-3</v>
      </c>
      <c r="BC65" s="38">
        <v>3.0724391937255859</v>
      </c>
      <c r="BD65" s="38">
        <v>7.9932594671845436E-3</v>
      </c>
      <c r="BE65" s="38">
        <v>4.2986855506896973</v>
      </c>
      <c r="BF65" s="38">
        <v>9.7913995385169983E-2</v>
      </c>
      <c r="BG65" s="38">
        <v>0.494426429271698</v>
      </c>
      <c r="BH65" s="38">
        <v>7.2073064744472504E-2</v>
      </c>
      <c r="BI65" s="38">
        <v>0.75890785455703735</v>
      </c>
      <c r="BJ65" s="38">
        <v>0.18338924646377563</v>
      </c>
      <c r="BK65" s="38">
        <v>2.658139705657959</v>
      </c>
      <c r="BL65" s="38">
        <v>1.0343353748321533</v>
      </c>
      <c r="BM65" s="38">
        <v>1.3609969057142735E-2</v>
      </c>
      <c r="BN65" s="38">
        <v>0.5172882080078125</v>
      </c>
      <c r="BO65" s="38">
        <v>7.5517771765589714E-3</v>
      </c>
      <c r="BP65" s="38">
        <v>5.2122115157544613E-3</v>
      </c>
      <c r="BQ65" s="38">
        <v>0.87604397535324097</v>
      </c>
      <c r="BR65" s="39">
        <v>0</v>
      </c>
      <c r="BS65" s="38">
        <v>3.1341002921294603E-3</v>
      </c>
      <c r="BT65" s="38">
        <v>9.9952906137446007E-4</v>
      </c>
      <c r="BU65" s="38">
        <v>5.8000881801412163E-5</v>
      </c>
      <c r="BV65" s="38">
        <v>3.2455217466775821E-4</v>
      </c>
      <c r="BW65" s="38">
        <v>8.7419277707816434E-3</v>
      </c>
      <c r="BX65" s="38">
        <v>7.6419758911924873E-2</v>
      </c>
      <c r="BY65" s="38">
        <v>2.5550307690821228E-2</v>
      </c>
      <c r="BZ65" s="38">
        <v>3.2462205537626687E-3</v>
      </c>
      <c r="CA65" s="38">
        <v>9.3993066166642159E-5</v>
      </c>
      <c r="CB65" s="38">
        <v>8.12534671240428E-3</v>
      </c>
      <c r="CC65" s="38">
        <v>1.2337815742284874E-3</v>
      </c>
      <c r="CD65" s="38">
        <v>8.3725482269869644E-5</v>
      </c>
      <c r="CE65" s="38">
        <v>3.8804178432272352E-4</v>
      </c>
      <c r="CF65" s="38">
        <v>2.7074553901229592E-4</v>
      </c>
      <c r="CG65" s="38">
        <v>1.618327705337208E-4</v>
      </c>
      <c r="CH65" s="38">
        <v>2.5459598272448147E-4</v>
      </c>
      <c r="CI65" s="38">
        <v>1.0984448124020219E-2</v>
      </c>
      <c r="CJ65" s="38">
        <v>8.0239209953703039E-5</v>
      </c>
      <c r="CK65" s="38">
        <v>2.1337155080232151E-3</v>
      </c>
      <c r="CL65" s="38">
        <v>1.2820625378040518E-4</v>
      </c>
      <c r="CM65" s="38">
        <v>3.4015396435052025E-3</v>
      </c>
      <c r="CN65" s="38">
        <v>5.5532249500345188E-3</v>
      </c>
      <c r="CO65" s="38">
        <v>4.8900572805621323E-4</v>
      </c>
      <c r="CP65" s="38">
        <v>1.0931602512083138E-3</v>
      </c>
      <c r="CQ65" s="38">
        <v>1.3225360366675432E-3</v>
      </c>
      <c r="CR65" s="38">
        <v>5.8018269032800163E-4</v>
      </c>
      <c r="CS65" s="38">
        <v>4.851929276270539E-2</v>
      </c>
      <c r="CT65" s="38">
        <v>2.0988531163538937E-2</v>
      </c>
      <c r="CU65" s="38">
        <v>1.6594950770468131E-2</v>
      </c>
      <c r="CV65" s="38">
        <v>3.9428337882991826E-3</v>
      </c>
      <c r="CW65" s="38">
        <v>1.5858624258271448E-3</v>
      </c>
      <c r="CX65" s="38">
        <v>6.5546587745330953E-3</v>
      </c>
      <c r="CY65" s="38">
        <v>1.0456686311044905E-2</v>
      </c>
      <c r="CZ65" s="38">
        <v>1.3983238437162981E-3</v>
      </c>
      <c r="DA65" s="38">
        <v>1.3966870246732155E-3</v>
      </c>
      <c r="DB65" s="38">
        <v>3.5198790983770323E-4</v>
      </c>
      <c r="DC65" s="38">
        <v>2.910052402569363E-3</v>
      </c>
      <c r="DD65" s="38">
        <v>6.6945989776286297E-2</v>
      </c>
      <c r="DE65" s="38">
        <v>6.1706887373702557E-4</v>
      </c>
      <c r="DF65" s="38">
        <v>2.7350361669959966E-3</v>
      </c>
      <c r="DG65" s="38">
        <v>0.27630073751788586</v>
      </c>
      <c r="DH65" s="38">
        <v>0.31927776665543206</v>
      </c>
      <c r="DI65" s="38">
        <v>4.5252719776421202E-2</v>
      </c>
      <c r="DJ65" s="38">
        <v>3.8411079210618482E-3</v>
      </c>
      <c r="DK65" s="38">
        <v>8.3835399222152773E-2</v>
      </c>
      <c r="DL65" s="38">
        <v>7.7814898475025984E-4</v>
      </c>
      <c r="DM65" s="38">
        <v>1.8282776852629468E-3</v>
      </c>
      <c r="DN65" s="38">
        <v>1.0440817470680486E-4</v>
      </c>
      <c r="DO65" s="38">
        <v>1.9886047630279791E-4</v>
      </c>
      <c r="DP65" s="38">
        <v>1.2867215458754799E-2</v>
      </c>
      <c r="DQ65" s="38">
        <v>6.0167055625015564E-4</v>
      </c>
      <c r="DR65" s="38">
        <v>0.34798912194673903</v>
      </c>
      <c r="DS65" s="38">
        <v>7.1906786831732461E-4</v>
      </c>
      <c r="DT65" s="38">
        <v>0.55046005605254322</v>
      </c>
      <c r="DU65" s="38">
        <v>3.3590277662369772E-2</v>
      </c>
      <c r="DV65" s="38">
        <v>0.101088862051256</v>
      </c>
      <c r="DW65" s="38">
        <v>1.3112974535033572E-2</v>
      </c>
      <c r="DX65" s="38">
        <v>0.24175092048244551</v>
      </c>
      <c r="DY65" s="38">
        <v>2.841389121613247E-2</v>
      </c>
      <c r="DZ65" s="38">
        <v>0.19525086565408856</v>
      </c>
      <c r="EA65" s="38">
        <v>0.17777933002798818</v>
      </c>
      <c r="EB65" s="38">
        <v>1.267978655278057E-3</v>
      </c>
      <c r="EC65" s="38">
        <v>0.11889629205234087</v>
      </c>
      <c r="ED65" s="38">
        <v>8.7044959036575165E-4</v>
      </c>
      <c r="EE65" s="38">
        <v>1.0227601875385517E-3</v>
      </c>
      <c r="EF65" s="38">
        <v>0.10682320296473335</v>
      </c>
      <c r="EG65" s="38">
        <v>0</v>
      </c>
      <c r="EH65" s="44">
        <v>5.3620243072509766</v>
      </c>
      <c r="EI65" s="44">
        <v>0.36828143108868971</v>
      </c>
      <c r="EJ65" s="44">
        <v>448.75979614257813</v>
      </c>
      <c r="EK65" s="44">
        <v>35.464508417993784</v>
      </c>
      <c r="EL65" s="44">
        <v>1.9973535090684891E-3</v>
      </c>
      <c r="EM65" s="44">
        <v>1.3639271850252044E-4</v>
      </c>
      <c r="EN65" s="44">
        <v>0</v>
      </c>
      <c r="EO65" s="44">
        <v>0</v>
      </c>
      <c r="EP65" s="37">
        <v>0</v>
      </c>
      <c r="EQ65" s="44">
        <v>4.7039794921875</v>
      </c>
      <c r="ER65" s="38"/>
      <c r="ES65" s="44">
        <v>520.63737222199279</v>
      </c>
    </row>
    <row r="66" spans="1:149" x14ac:dyDescent="0.35">
      <c r="A66" s="45"/>
      <c r="B66" s="7" t="s">
        <v>63</v>
      </c>
      <c r="C66" s="46">
        <f t="shared" si="3"/>
        <v>63</v>
      </c>
      <c r="D66" s="37">
        <v>6.5600884227023926E-6</v>
      </c>
      <c r="E66" s="38">
        <v>1.3315723663254175E-5</v>
      </c>
      <c r="F66" s="38">
        <v>2.5793008262553485E-6</v>
      </c>
      <c r="G66" s="38">
        <v>4.0759739931672812E-5</v>
      </c>
      <c r="H66" s="38">
        <v>0</v>
      </c>
      <c r="I66" s="38">
        <v>7.8126339940354228E-4</v>
      </c>
      <c r="J66" s="38">
        <v>1.6595808119745925E-5</v>
      </c>
      <c r="K66" s="38">
        <v>9.5209330320358276E-3</v>
      </c>
      <c r="L66" s="38">
        <v>0</v>
      </c>
      <c r="M66" s="38">
        <v>1.4847677666693926E-3</v>
      </c>
      <c r="N66" s="38">
        <v>5.6541571393609047E-3</v>
      </c>
      <c r="O66" s="38">
        <v>2.4532944735256024E-5</v>
      </c>
      <c r="P66" s="38">
        <v>4.1851765786304895E-7</v>
      </c>
      <c r="Q66" s="38">
        <v>2.0227236382197589E-4</v>
      </c>
      <c r="R66" s="38">
        <v>3.408959018997848E-4</v>
      </c>
      <c r="S66" s="38">
        <v>2.3920510429888964E-3</v>
      </c>
      <c r="T66" s="38">
        <v>2.0232595852576196E-4</v>
      </c>
      <c r="U66" s="38">
        <v>3.0780785891693085E-5</v>
      </c>
      <c r="V66" s="38">
        <v>0</v>
      </c>
      <c r="W66" s="38">
        <v>1.3732587831327692E-6</v>
      </c>
      <c r="X66" s="38">
        <v>1.9658372912090272E-4</v>
      </c>
      <c r="Y66" s="38">
        <v>7.7164957474451512E-5</v>
      </c>
      <c r="Z66" s="38">
        <v>6.4686284167692065E-4</v>
      </c>
      <c r="AA66" s="38">
        <v>2.0941247930750251E-4</v>
      </c>
      <c r="AB66" s="38">
        <v>2.7550788945518434E-4</v>
      </c>
      <c r="AC66" s="38">
        <v>1.7331176204606891E-3</v>
      </c>
      <c r="AD66" s="38">
        <v>8.8134707766585052E-5</v>
      </c>
      <c r="AE66" s="38">
        <v>1.7302267951890826E-3</v>
      </c>
      <c r="AF66" s="38">
        <v>1.6145361587405205E-4</v>
      </c>
      <c r="AG66" s="38">
        <v>6.9920088208164088E-6</v>
      </c>
      <c r="AH66" s="38">
        <v>3.8471849984489381E-4</v>
      </c>
      <c r="AI66" s="38">
        <v>7.3385442374274135E-4</v>
      </c>
      <c r="AJ66" s="38">
        <v>2.0590862259268761E-3</v>
      </c>
      <c r="AK66" s="38">
        <v>4.251801292411983E-4</v>
      </c>
      <c r="AL66" s="38">
        <v>9.1986701590940356E-4</v>
      </c>
      <c r="AM66" s="38">
        <v>6.1431305948644876E-4</v>
      </c>
      <c r="AN66" s="38">
        <v>1.9922410501749255E-5</v>
      </c>
      <c r="AO66" s="38">
        <v>1.6051312908530235E-2</v>
      </c>
      <c r="AP66" s="38">
        <v>3.0770470038987696E-4</v>
      </c>
      <c r="AQ66" s="38">
        <v>1.4922787668183446E-3</v>
      </c>
      <c r="AR66" s="38">
        <v>7.2548934258520603E-3</v>
      </c>
      <c r="AS66" s="38">
        <v>1.9741952201002277E-5</v>
      </c>
      <c r="AT66" s="38">
        <v>5.9362673709983937E-6</v>
      </c>
      <c r="AU66" s="38">
        <v>5.7582365116104484E-6</v>
      </c>
      <c r="AV66" s="38">
        <v>5.7655252021504566E-5</v>
      </c>
      <c r="AW66" s="38">
        <v>7.8182756624300964E-6</v>
      </c>
      <c r="AX66" s="38">
        <v>1.4574151464330498E-5</v>
      </c>
      <c r="AY66" s="38">
        <v>4.9364218284608796E-5</v>
      </c>
      <c r="AZ66" s="38">
        <v>3.288243169663474E-5</v>
      </c>
      <c r="BA66" s="38">
        <v>1.6000204486772418E-3</v>
      </c>
      <c r="BB66" s="38">
        <v>3.1694487552158535E-4</v>
      </c>
      <c r="BC66" s="38">
        <v>4.0500835166312754E-4</v>
      </c>
      <c r="BD66" s="38">
        <v>2.5515761080896482E-5</v>
      </c>
      <c r="BE66" s="38">
        <v>5.1759718189714476E-5</v>
      </c>
      <c r="BF66" s="38">
        <v>3.4352866932749748E-3</v>
      </c>
      <c r="BG66" s="38">
        <v>7.9702058428665623E-6</v>
      </c>
      <c r="BH66" s="38">
        <v>3.9835652569308877E-4</v>
      </c>
      <c r="BI66" s="38">
        <v>3.3547512430232018E-5</v>
      </c>
      <c r="BJ66" s="38">
        <v>3.6398666907189181E-6</v>
      </c>
      <c r="BK66" s="38">
        <v>1.7087125452235341E-3</v>
      </c>
      <c r="BL66" s="38">
        <v>1.3100003707222641E-4</v>
      </c>
      <c r="BM66" s="38">
        <v>9.7475596703588963E-5</v>
      </c>
      <c r="BN66" s="38">
        <v>8.7881642684806138E-5</v>
      </c>
      <c r="BO66" s="38">
        <v>0.1174873486161232</v>
      </c>
      <c r="BP66" s="38">
        <v>1.4620584806834813E-5</v>
      </c>
      <c r="BQ66" s="38">
        <v>7.5773605203721672E-5</v>
      </c>
      <c r="BR66" s="39">
        <v>0</v>
      </c>
      <c r="BS66" s="38">
        <v>6.2242786335042766E-6</v>
      </c>
      <c r="BT66" s="38">
        <v>1.7236843904977484E-6</v>
      </c>
      <c r="BU66" s="38">
        <v>6.5743183264022065E-7</v>
      </c>
      <c r="BV66" s="38">
        <v>9.8198548235117755E-6</v>
      </c>
      <c r="BW66" s="38">
        <v>8.6097166422036131E-6</v>
      </c>
      <c r="BX66" s="38">
        <v>8.3500135475844672E-4</v>
      </c>
      <c r="BY66" s="38">
        <v>2.3711893264392186E-6</v>
      </c>
      <c r="BZ66" s="38">
        <v>9.7014438140519133E-4</v>
      </c>
      <c r="CA66" s="38">
        <v>7.5887595650081519E-5</v>
      </c>
      <c r="CB66" s="38">
        <v>4.420970499552368E-4</v>
      </c>
      <c r="CC66" s="38">
        <v>1.2829419769673223E-3</v>
      </c>
      <c r="CD66" s="38">
        <v>8.570511973715611E-5</v>
      </c>
      <c r="CE66" s="38">
        <v>1.4153432002887711E-6</v>
      </c>
      <c r="CF66" s="38">
        <v>1.1635358723438571E-4</v>
      </c>
      <c r="CG66" s="38">
        <v>1.7382000342092141E-4</v>
      </c>
      <c r="CH66" s="38">
        <v>1.4841699083323334E-4</v>
      </c>
      <c r="CI66" s="38">
        <v>2.305092164887057E-4</v>
      </c>
      <c r="CJ66" s="38">
        <v>9.3750131133774062E-6</v>
      </c>
      <c r="CK66" s="38">
        <v>1.3271534373415772E-6</v>
      </c>
      <c r="CL66" s="38">
        <v>2.0087821802627914E-6</v>
      </c>
      <c r="CM66" s="38">
        <v>7.819364443797383E-4</v>
      </c>
      <c r="CN66" s="38">
        <v>1.4093590183250626E-4</v>
      </c>
      <c r="CO66" s="38">
        <v>4.8112883086304237E-4</v>
      </c>
      <c r="CP66" s="38">
        <v>9.800661138124056E-4</v>
      </c>
      <c r="CQ66" s="38">
        <v>3.1611303590040052E-4</v>
      </c>
      <c r="CR66" s="38">
        <v>3.2842004200972497E-4</v>
      </c>
      <c r="CS66" s="38">
        <v>1.6428573188442819E-4</v>
      </c>
      <c r="CT66" s="38">
        <v>6.992547055091336E-4</v>
      </c>
      <c r="CU66" s="38">
        <v>6.7719207486049982E-5</v>
      </c>
      <c r="CV66" s="38">
        <v>1.3491614604546065E-3</v>
      </c>
      <c r="CW66" s="38">
        <v>1.3823859473873767E-3</v>
      </c>
      <c r="CX66" s="38">
        <v>5.6540979795904889E-4</v>
      </c>
      <c r="CY66" s="38">
        <v>8.2166130454197628E-4</v>
      </c>
      <c r="CZ66" s="38">
        <v>5.7947731465013419E-4</v>
      </c>
      <c r="DA66" s="38">
        <v>8.335848030863735E-4</v>
      </c>
      <c r="DB66" s="38">
        <v>1.6076803395037587E-4</v>
      </c>
      <c r="DC66" s="38">
        <v>1.1647297122774347E-5</v>
      </c>
      <c r="DD66" s="38">
        <v>1.520857460377556E-3</v>
      </c>
      <c r="DE66" s="38">
        <v>1.1558264156974474E-4</v>
      </c>
      <c r="DF66" s="38">
        <v>2.8250193810208657E-4</v>
      </c>
      <c r="DG66" s="38">
        <v>1.6647162021854456E-3</v>
      </c>
      <c r="DH66" s="38">
        <v>9.4917960877793917E-6</v>
      </c>
      <c r="DI66" s="38">
        <v>1.1777385410423336E-6</v>
      </c>
      <c r="DJ66" s="38">
        <v>2.6291527981392449E-6</v>
      </c>
      <c r="DK66" s="38">
        <v>3.2823032533713103E-5</v>
      </c>
      <c r="DL66" s="38">
        <v>7.2742420775817607E-6</v>
      </c>
      <c r="DM66" s="38">
        <v>1.0327532867115963E-5</v>
      </c>
      <c r="DN66" s="38">
        <v>1.2064346632811862E-5</v>
      </c>
      <c r="DO66" s="38">
        <v>6.0924804321516035E-6</v>
      </c>
      <c r="DP66" s="38">
        <v>5.2016350457506633E-4</v>
      </c>
      <c r="DQ66" s="38">
        <v>3.450032307625861E-4</v>
      </c>
      <c r="DR66" s="38">
        <v>1.2099503948803658E-4</v>
      </c>
      <c r="DS66" s="38">
        <v>6.1993284607986254E-6</v>
      </c>
      <c r="DT66" s="38">
        <v>1.7578468586076923E-5</v>
      </c>
      <c r="DU66" s="38">
        <v>3.0964444611072395E-3</v>
      </c>
      <c r="DV66" s="38">
        <v>4.5239633341687124E-6</v>
      </c>
      <c r="DW66" s="38">
        <v>1.9726516028839569E-4</v>
      </c>
      <c r="DX66" s="38">
        <v>2.9302881388915125E-5</v>
      </c>
      <c r="DY66" s="38">
        <v>1.499589601283019E-6</v>
      </c>
      <c r="DZ66" s="38">
        <v>3.4437337188819583E-4</v>
      </c>
      <c r="EA66" s="38">
        <v>6.3156230652339218E-5</v>
      </c>
      <c r="EB66" s="38">
        <v>2.580271446639415E-5</v>
      </c>
      <c r="EC66" s="38">
        <v>4.1095790386691533E-5</v>
      </c>
      <c r="ED66" s="38">
        <v>3.7838576794456458E-2</v>
      </c>
      <c r="EE66" s="38">
        <v>7.3117630228214381E-6</v>
      </c>
      <c r="EF66" s="38">
        <v>2.4499419538415168E-5</v>
      </c>
      <c r="EG66" s="38">
        <v>0</v>
      </c>
      <c r="EH66" s="44">
        <v>2.5059919357299805</v>
      </c>
      <c r="EI66" s="44">
        <v>0.45989816039218567</v>
      </c>
      <c r="EJ66" s="44">
        <v>1.9165209531784058</v>
      </c>
      <c r="EK66" s="44">
        <v>0.40492317226016894</v>
      </c>
      <c r="EL66" s="44">
        <v>314.91598510742188</v>
      </c>
      <c r="EM66" s="44">
        <v>58.253749959170818</v>
      </c>
      <c r="EN66" s="44">
        <v>8.2752078771591187E-2</v>
      </c>
      <c r="EO66" s="44">
        <v>1.7530716411783942E-2</v>
      </c>
      <c r="EP66" s="37">
        <v>0</v>
      </c>
      <c r="EQ66" s="44">
        <v>2.777099609375E-3</v>
      </c>
      <c r="ER66" s="38"/>
      <c r="ES66" s="44">
        <v>378.80272564327549</v>
      </c>
    </row>
    <row r="67" spans="1:149" x14ac:dyDescent="0.35">
      <c r="A67" s="45"/>
      <c r="B67" s="7" t="s">
        <v>64</v>
      </c>
      <c r="C67" s="46">
        <f t="shared" si="3"/>
        <v>64</v>
      </c>
      <c r="D67" s="37">
        <v>2.862634755729232E-5</v>
      </c>
      <c r="E67" s="38">
        <v>1.0819266026373953E-4</v>
      </c>
      <c r="F67" s="38">
        <v>9.2371890787035227E-5</v>
      </c>
      <c r="G67" s="38">
        <v>1.3484137889463454E-4</v>
      </c>
      <c r="H67" s="38">
        <v>0</v>
      </c>
      <c r="I67" s="38">
        <v>1.373422855976969E-4</v>
      </c>
      <c r="J67" s="38">
        <v>3.9470466435886919E-4</v>
      </c>
      <c r="K67" s="38">
        <v>1.4916669577360153E-2</v>
      </c>
      <c r="L67" s="38">
        <v>0</v>
      </c>
      <c r="M67" s="38">
        <v>3.00376839004457E-3</v>
      </c>
      <c r="N67" s="38">
        <v>1.5308392466977239E-3</v>
      </c>
      <c r="O67" s="38">
        <v>8.6636619016644545E-6</v>
      </c>
      <c r="P67" s="38">
        <v>1.3715741806663573E-4</v>
      </c>
      <c r="Q67" s="38">
        <v>9.1439782408997416E-4</v>
      </c>
      <c r="R67" s="38">
        <v>2.8194196056574583E-4</v>
      </c>
      <c r="S67" s="38">
        <v>1.8386696465313435E-3</v>
      </c>
      <c r="T67" s="38">
        <v>2.0732927077915519E-4</v>
      </c>
      <c r="U67" s="38">
        <v>3.3811465254984796E-4</v>
      </c>
      <c r="V67" s="38">
        <v>0</v>
      </c>
      <c r="W67" s="38">
        <v>2.5569790159352124E-4</v>
      </c>
      <c r="X67" s="38">
        <v>8.4432467701844871E-5</v>
      </c>
      <c r="Y67" s="38">
        <v>6.240414222702384E-5</v>
      </c>
      <c r="Z67" s="38">
        <v>3.47680295817554E-4</v>
      </c>
      <c r="AA67" s="38">
        <v>7.0737500209361315E-5</v>
      </c>
      <c r="AB67" s="38">
        <v>5.9737457195296884E-4</v>
      </c>
      <c r="AC67" s="38">
        <v>2.5477418676018715E-3</v>
      </c>
      <c r="AD67" s="38">
        <v>1.6408831288572401E-4</v>
      </c>
      <c r="AE67" s="38">
        <v>2.4239570484496653E-4</v>
      </c>
      <c r="AF67" s="38">
        <v>8.2594179548323154E-4</v>
      </c>
      <c r="AG67" s="38">
        <v>6.3164816310745664E-6</v>
      </c>
      <c r="AH67" s="38">
        <v>1.099247601814568E-4</v>
      </c>
      <c r="AI67" s="38">
        <v>3.6212019040249288E-4</v>
      </c>
      <c r="AJ67" s="38">
        <v>4.3640326475724578E-4</v>
      </c>
      <c r="AK67" s="38">
        <v>1.7545325681567192E-4</v>
      </c>
      <c r="AL67" s="38">
        <v>5.5998167954385281E-4</v>
      </c>
      <c r="AM67" s="38">
        <v>1.2509883381426334E-3</v>
      </c>
      <c r="AN67" s="38">
        <v>1.7437736096326262E-4</v>
      </c>
      <c r="AO67" s="38">
        <v>3.5957198590040207E-2</v>
      </c>
      <c r="AP67" s="38">
        <v>1.575266825966537E-3</v>
      </c>
      <c r="AQ67" s="38">
        <v>1.4648481272161007E-2</v>
      </c>
      <c r="AR67" s="38">
        <v>0.33209976553916931</v>
      </c>
      <c r="AS67" s="38">
        <v>4.2913239449262619E-3</v>
      </c>
      <c r="AT67" s="38">
        <v>9.0924138203263283E-4</v>
      </c>
      <c r="AU67" s="38">
        <v>3.5671933437697589E-4</v>
      </c>
      <c r="AV67" s="38">
        <v>7.9326536506414413E-3</v>
      </c>
      <c r="AW67" s="38">
        <v>2.7551448438316584E-3</v>
      </c>
      <c r="AX67" s="38">
        <v>1.0710121132433414E-2</v>
      </c>
      <c r="AY67" s="38">
        <v>1.1109515326097608E-3</v>
      </c>
      <c r="AZ67" s="38">
        <v>4.0618092752993107E-3</v>
      </c>
      <c r="BA67" s="38">
        <v>8.6537487804889679E-3</v>
      </c>
      <c r="BB67" s="38">
        <v>1.322562457062304E-3</v>
      </c>
      <c r="BC67" s="38">
        <v>1.9777404144406319E-2</v>
      </c>
      <c r="BD67" s="38">
        <v>1.3548372313380241E-2</v>
      </c>
      <c r="BE67" s="38">
        <v>1.5826402232050896E-2</v>
      </c>
      <c r="BF67" s="38">
        <v>1.3724762247875333E-3</v>
      </c>
      <c r="BG67" s="38">
        <v>1.7363643273711205E-3</v>
      </c>
      <c r="BH67" s="38">
        <v>2.6148760225623846E-3</v>
      </c>
      <c r="BI67" s="38">
        <v>3.1163364183157682E-3</v>
      </c>
      <c r="BJ67" s="38">
        <v>6.9569889456033707E-4</v>
      </c>
      <c r="BK67" s="38">
        <v>0.25898057222366333</v>
      </c>
      <c r="BL67" s="38">
        <v>9.1225141659379005E-3</v>
      </c>
      <c r="BM67" s="38">
        <v>2.4051515385508537E-2</v>
      </c>
      <c r="BN67" s="38">
        <v>8.7144244462251663E-3</v>
      </c>
      <c r="BO67" s="38">
        <v>29.453273773193359</v>
      </c>
      <c r="BP67" s="38">
        <v>9.3447323888540268E-3</v>
      </c>
      <c r="BQ67" s="38">
        <v>1.2943549081683159E-2</v>
      </c>
      <c r="BR67" s="39">
        <v>0</v>
      </c>
      <c r="BS67" s="38">
        <v>1.3179818172837088E-5</v>
      </c>
      <c r="BT67" s="38">
        <v>7.7907921092190691E-6</v>
      </c>
      <c r="BU67" s="38">
        <v>1.4540651599226351E-5</v>
      </c>
      <c r="BV67" s="38">
        <v>1.753155835304554E-5</v>
      </c>
      <c r="BW67" s="38">
        <v>2.0583017144060189E-4</v>
      </c>
      <c r="BX67" s="38">
        <v>1.5059400990047322E-4</v>
      </c>
      <c r="BY67" s="38">
        <v>5.3434679718189493E-5</v>
      </c>
      <c r="BZ67" s="38">
        <v>8.4596129401859343E-4</v>
      </c>
      <c r="CA67" s="38">
        <v>9.3920117834489503E-5</v>
      </c>
      <c r="CB67" s="38">
        <v>5.2197871906400906E-4</v>
      </c>
      <c r="CC67" s="38">
        <v>2.0859673518458521E-4</v>
      </c>
      <c r="CD67" s="38">
        <v>1.7288360815825854E-5</v>
      </c>
      <c r="CE67" s="38">
        <v>2.3601943064299746E-4</v>
      </c>
      <c r="CF67" s="38">
        <v>2.7818964689174663E-4</v>
      </c>
      <c r="CG67" s="38">
        <v>6.6799261815297939E-5</v>
      </c>
      <c r="CH67" s="38">
        <v>6.5167478698668901E-5</v>
      </c>
      <c r="CI67" s="38">
        <v>1.5061173120489713E-4</v>
      </c>
      <c r="CJ67" s="38">
        <v>6.0942700381261261E-5</v>
      </c>
      <c r="CK67" s="38">
        <v>1.434592842457505E-4</v>
      </c>
      <c r="CL67" s="38">
        <v>2.1745634231251643E-4</v>
      </c>
      <c r="CM67" s="38">
        <v>1.653670282575348E-4</v>
      </c>
      <c r="CN67" s="38">
        <v>6.7561513696023923E-5</v>
      </c>
      <c r="CO67" s="38">
        <v>1.4446693356262585E-4</v>
      </c>
      <c r="CP67" s="38">
        <v>2.4304963330112894E-4</v>
      </c>
      <c r="CQ67" s="38">
        <v>4.2498052429351674E-4</v>
      </c>
      <c r="CR67" s="38">
        <v>2.6451799092797046E-4</v>
      </c>
      <c r="CS67" s="38">
        <v>2.0237876204909355E-4</v>
      </c>
      <c r="CT67" s="38">
        <v>6.9957784193608319E-5</v>
      </c>
      <c r="CU67" s="38">
        <v>2.1910484472442704E-4</v>
      </c>
      <c r="CV67" s="38">
        <v>1.0277761347943226E-3</v>
      </c>
      <c r="CW67" s="38">
        <v>2.7680465188772985E-4</v>
      </c>
      <c r="CX67" s="38">
        <v>1.8179512198024383E-4</v>
      </c>
      <c r="CY67" s="38">
        <v>9.6594285846407502E-5</v>
      </c>
      <c r="CZ67" s="38">
        <v>1.6435894173305599E-4</v>
      </c>
      <c r="DA67" s="38">
        <v>4.1070101645757084E-4</v>
      </c>
      <c r="DB67" s="38">
        <v>1.9781576997957018E-4</v>
      </c>
      <c r="DC67" s="38">
        <v>6.263252081062376E-5</v>
      </c>
      <c r="DD67" s="38">
        <v>2.2015842505425098E-3</v>
      </c>
      <c r="DE67" s="38">
        <v>3.4953224749756373E-4</v>
      </c>
      <c r="DF67" s="38">
        <v>1.6982549427666527E-3</v>
      </c>
      <c r="DG67" s="38">
        <v>4.3131936279678484E-2</v>
      </c>
      <c r="DH67" s="38">
        <v>1.1470508000002155E-3</v>
      </c>
      <c r="DI67" s="38">
        <v>1.4127370219663149E-4</v>
      </c>
      <c r="DJ67" s="38">
        <v>1.0417380013905131E-4</v>
      </c>
      <c r="DK67" s="38">
        <v>2.5699762234125956E-3</v>
      </c>
      <c r="DL67" s="38">
        <v>1.2947292609624128E-3</v>
      </c>
      <c r="DM67" s="38">
        <v>4.3617854539661494E-3</v>
      </c>
      <c r="DN67" s="38">
        <v>1.7431498719133742E-4</v>
      </c>
      <c r="DO67" s="38">
        <v>4.9357167671360003E-4</v>
      </c>
      <c r="DP67" s="38">
        <v>1.7096346147127406E-3</v>
      </c>
      <c r="DQ67" s="38">
        <v>8.9707051620280254E-4</v>
      </c>
      <c r="DR67" s="38">
        <v>3.7876549863540276E-3</v>
      </c>
      <c r="DS67" s="38">
        <v>2.0072478844213038E-3</v>
      </c>
      <c r="DT67" s="38">
        <v>3.0968703003964038E-3</v>
      </c>
      <c r="DU67" s="38">
        <v>7.4367331933444802E-4</v>
      </c>
      <c r="DV67" s="38">
        <v>5.6811901288256195E-4</v>
      </c>
      <c r="DW67" s="38">
        <v>7.6279227528175397E-4</v>
      </c>
      <c r="DX67" s="38">
        <v>1.5924586020901188E-3</v>
      </c>
      <c r="DY67" s="38">
        <v>1.6864988957543403E-4</v>
      </c>
      <c r="DZ67" s="38">
        <v>3.6520559217024129E-2</v>
      </c>
      <c r="EA67" s="38">
        <v>2.8425927548596519E-3</v>
      </c>
      <c r="EB67" s="38">
        <v>3.8200248545763316E-3</v>
      </c>
      <c r="EC67" s="38">
        <v>5.0826066399736192E-3</v>
      </c>
      <c r="ED67" s="38">
        <v>5.3747745621949434</v>
      </c>
      <c r="EE67" s="38">
        <v>3.0734712868252245E-3</v>
      </c>
      <c r="EF67" s="38">
        <v>2.6299012076833606E-3</v>
      </c>
      <c r="EG67" s="38">
        <v>0</v>
      </c>
      <c r="EH67" s="44">
        <v>0.29958319664001465</v>
      </c>
      <c r="EI67" s="44">
        <v>3.3056013926398009E-2</v>
      </c>
      <c r="EJ67" s="44">
        <v>482.01345825195313</v>
      </c>
      <c r="EK67" s="44">
        <v>61.899937056005001</v>
      </c>
      <c r="EL67" s="44">
        <v>149.17811584472656</v>
      </c>
      <c r="EM67" s="44">
        <v>17.687947185710073</v>
      </c>
      <c r="EN67" s="44">
        <v>20.786741256713867</v>
      </c>
      <c r="EO67" s="44">
        <v>2.7278065327554941</v>
      </c>
      <c r="EP67" s="37">
        <v>0</v>
      </c>
      <c r="EQ67" s="44">
        <v>1.042724609375</v>
      </c>
      <c r="ER67" s="38"/>
      <c r="ES67" s="44">
        <v>771.47255686802316</v>
      </c>
    </row>
    <row r="68" spans="1:149" x14ac:dyDescent="0.35">
      <c r="A68" s="45"/>
      <c r="B68" s="7" t="s">
        <v>65</v>
      </c>
      <c r="C68" s="46">
        <f t="shared" si="3"/>
        <v>65</v>
      </c>
      <c r="D68" s="37">
        <v>1.5584048815071583E-3</v>
      </c>
      <c r="E68" s="38">
        <v>5.1991228014230728E-2</v>
      </c>
      <c r="F68" s="38">
        <v>7.08366883918643E-3</v>
      </c>
      <c r="G68" s="38">
        <v>1.3828829396516085E-3</v>
      </c>
      <c r="H68" s="38">
        <v>0</v>
      </c>
      <c r="I68" s="38">
        <v>1.5565121429972351E-4</v>
      </c>
      <c r="J68" s="38">
        <v>6.0874776681885123E-4</v>
      </c>
      <c r="K68" s="38">
        <v>0.28706273436546326</v>
      </c>
      <c r="L68" s="38">
        <v>0</v>
      </c>
      <c r="M68" s="38">
        <v>0.11710791289806366</v>
      </c>
      <c r="N68" s="38">
        <v>0.36675405502319336</v>
      </c>
      <c r="O68" s="38">
        <v>3.839251003228128E-4</v>
      </c>
      <c r="P68" s="38">
        <v>3.2938653021119535E-4</v>
      </c>
      <c r="Q68" s="38">
        <v>6.3487328588962555E-3</v>
      </c>
      <c r="R68" s="38">
        <v>1.2720644474029541E-2</v>
      </c>
      <c r="S68" s="38">
        <v>1.0319754481315613E-2</v>
      </c>
      <c r="T68" s="38">
        <v>3.9010185282677412E-3</v>
      </c>
      <c r="U68" s="38">
        <v>2.5504848454147577E-3</v>
      </c>
      <c r="V68" s="38">
        <v>0</v>
      </c>
      <c r="W68" s="38">
        <v>8.1835692981258035E-4</v>
      </c>
      <c r="X68" s="38">
        <v>3.298444498796016E-4</v>
      </c>
      <c r="Y68" s="38">
        <v>1.5967326471582055E-3</v>
      </c>
      <c r="Z68" s="38">
        <v>1.2251779437065125E-2</v>
      </c>
      <c r="AA68" s="38">
        <v>2.0933435298502445E-3</v>
      </c>
      <c r="AB68" s="38">
        <v>4.3351957574486732E-3</v>
      </c>
      <c r="AC68" s="38">
        <v>2.0395880565047264E-2</v>
      </c>
      <c r="AD68" s="38">
        <v>8.0693868221715093E-4</v>
      </c>
      <c r="AE68" s="38">
        <v>7.5322057818993926E-4</v>
      </c>
      <c r="AF68" s="38">
        <v>9.5096789300441742E-3</v>
      </c>
      <c r="AG68" s="38">
        <v>2.3540074471384287E-4</v>
      </c>
      <c r="AH68" s="38">
        <v>2.1552455145865679E-3</v>
      </c>
      <c r="AI68" s="38">
        <v>3.8493121974170208E-3</v>
      </c>
      <c r="AJ68" s="38">
        <v>4.406820610165596E-2</v>
      </c>
      <c r="AK68" s="38">
        <v>6.8228348391130567E-4</v>
      </c>
      <c r="AL68" s="38">
        <v>1.0444258339703083E-2</v>
      </c>
      <c r="AM68" s="38">
        <v>1.3378552161157131E-2</v>
      </c>
      <c r="AN68" s="38">
        <v>2.241979818791151E-3</v>
      </c>
      <c r="AO68" s="38">
        <v>0.53527688980102539</v>
      </c>
      <c r="AP68" s="38">
        <v>6.6769840195775032E-3</v>
      </c>
      <c r="AQ68" s="38">
        <v>0.1256943941116333</v>
      </c>
      <c r="AR68" s="38">
        <v>1.0541062355041504</v>
      </c>
      <c r="AS68" s="38">
        <v>1.6447378322482109E-2</v>
      </c>
      <c r="AT68" s="38">
        <v>3.257709089666605E-3</v>
      </c>
      <c r="AU68" s="38">
        <v>3.8624450098723173E-3</v>
      </c>
      <c r="AV68" s="38">
        <v>2.2499974817037582E-2</v>
      </c>
      <c r="AW68" s="38">
        <v>1.3340067118406296E-2</v>
      </c>
      <c r="AX68" s="38">
        <v>1.4763149432837963E-2</v>
      </c>
      <c r="AY68" s="38">
        <v>2.3284081369638443E-2</v>
      </c>
      <c r="AZ68" s="38">
        <v>4.739008903503418</v>
      </c>
      <c r="BA68" s="38">
        <v>0.35625818371772766</v>
      </c>
      <c r="BB68" s="38">
        <v>8.0864308401942253E-3</v>
      </c>
      <c r="BC68" s="38">
        <v>0.22554311156272888</v>
      </c>
      <c r="BD68" s="38">
        <v>4.0082581341266632E-2</v>
      </c>
      <c r="BE68" s="38">
        <v>8.6104117333889008E-2</v>
      </c>
      <c r="BF68" s="38">
        <v>2.8234927449375391E-3</v>
      </c>
      <c r="BG68" s="38">
        <v>4.4160939753055573E-2</v>
      </c>
      <c r="BH68" s="38">
        <v>1.4446897432208061E-2</v>
      </c>
      <c r="BI68" s="38">
        <v>1.5272658318281174E-2</v>
      </c>
      <c r="BJ68" s="38">
        <v>2.9188108164817095E-3</v>
      </c>
      <c r="BK68" s="38">
        <v>1.8822396993637085</v>
      </c>
      <c r="BL68" s="38">
        <v>8.5383720695972443E-2</v>
      </c>
      <c r="BM68" s="38">
        <v>9.1976471245288849E-2</v>
      </c>
      <c r="BN68" s="38">
        <v>3.723694384098053E-2</v>
      </c>
      <c r="BO68" s="38">
        <v>5.6293131783604622E-3</v>
      </c>
      <c r="BP68" s="38">
        <v>0.42593619227409363</v>
      </c>
      <c r="BQ68" s="38">
        <v>1.3148456811904907</v>
      </c>
      <c r="BR68" s="39">
        <v>0</v>
      </c>
      <c r="BS68" s="38">
        <v>7.3929692853624829E-4</v>
      </c>
      <c r="BT68" s="38">
        <v>3.2483456255363308E-3</v>
      </c>
      <c r="BU68" s="38">
        <v>7.2983728531994529E-4</v>
      </c>
      <c r="BV68" s="38">
        <v>1.3362995461108085E-4</v>
      </c>
      <c r="BW68" s="38">
        <v>1.2967035291699958E-3</v>
      </c>
      <c r="BX68" s="38">
        <v>6.2520354503270426E-5</v>
      </c>
      <c r="BY68" s="38">
        <v>3.1451363516898923E-5</v>
      </c>
      <c r="BZ68" s="38">
        <v>1.4291719010088855E-2</v>
      </c>
      <c r="CA68" s="38">
        <v>4.6330009717543419E-4</v>
      </c>
      <c r="CB68" s="38">
        <v>1.4640090905231773E-2</v>
      </c>
      <c r="CC68" s="38">
        <v>3.4643419588974211E-2</v>
      </c>
      <c r="CD68" s="38">
        <v>8.7378864145648549E-4</v>
      </c>
      <c r="CE68" s="38">
        <v>4.0113502582883598E-4</v>
      </c>
      <c r="CF68" s="38">
        <v>1.2821651398553513E-3</v>
      </c>
      <c r="CG68" s="38">
        <v>3.0591536894348792E-3</v>
      </c>
      <c r="CH68" s="38">
        <v>2.927340167495629E-4</v>
      </c>
      <c r="CI68" s="38">
        <v>1.8802927701671024E-3</v>
      </c>
      <c r="CJ68" s="38">
        <v>3.3885599481209283E-4</v>
      </c>
      <c r="CK68" s="38">
        <v>7.2058988183698602E-4</v>
      </c>
      <c r="CL68" s="38">
        <v>5.6329751569350606E-4</v>
      </c>
      <c r="CM68" s="38">
        <v>5.6901877078630037E-4</v>
      </c>
      <c r="CN68" s="38">
        <v>1.2366963374006446E-3</v>
      </c>
      <c r="CO68" s="38">
        <v>3.5522869889064168E-3</v>
      </c>
      <c r="CP68" s="38">
        <v>3.7804670536374374E-3</v>
      </c>
      <c r="CQ68" s="38">
        <v>2.0960500002047411E-3</v>
      </c>
      <c r="CR68" s="38">
        <v>1.5713217493384946E-3</v>
      </c>
      <c r="CS68" s="38">
        <v>6.286309051759531E-4</v>
      </c>
      <c r="CT68" s="38">
        <v>1.2720726583026476E-4</v>
      </c>
      <c r="CU68" s="38">
        <v>1.8632659840136512E-3</v>
      </c>
      <c r="CV68" s="38">
        <v>1.9646165479016986E-2</v>
      </c>
      <c r="CW68" s="38">
        <v>3.2605795297229179E-3</v>
      </c>
      <c r="CX68" s="38">
        <v>1.5031663729843103E-3</v>
      </c>
      <c r="CY68" s="38">
        <v>8.32607586494305E-3</v>
      </c>
      <c r="CZ68" s="38">
        <v>4.272592279690457E-4</v>
      </c>
      <c r="DA68" s="38">
        <v>4.0900718592680185E-3</v>
      </c>
      <c r="DB68" s="38">
        <v>1.6299439830618212E-3</v>
      </c>
      <c r="DC68" s="38">
        <v>5.4845541637860151E-4</v>
      </c>
      <c r="DD68" s="38">
        <v>2.1649560869263951E-2</v>
      </c>
      <c r="DE68" s="38">
        <v>9.6147881572505867E-4</v>
      </c>
      <c r="DF68" s="38">
        <v>9.9865729025623295E-3</v>
      </c>
      <c r="DG68" s="38">
        <v>0.10802917586988769</v>
      </c>
      <c r="DH68" s="38">
        <v>3.5572119541029679E-3</v>
      </c>
      <c r="DI68" s="38">
        <v>2.6974451232275598E-4</v>
      </c>
      <c r="DJ68" s="38">
        <v>7.7894383480270335E-4</v>
      </c>
      <c r="DK68" s="38">
        <v>5.7025256428460125E-3</v>
      </c>
      <c r="DL68" s="38">
        <v>4.577975278152735E-3</v>
      </c>
      <c r="DM68" s="38">
        <v>4.1531465631123865E-3</v>
      </c>
      <c r="DN68" s="38">
        <v>2.6367825830675429E-3</v>
      </c>
      <c r="DO68" s="38">
        <v>0.39668959216214716</v>
      </c>
      <c r="DP68" s="38">
        <v>4.8742554819909856E-2</v>
      </c>
      <c r="DQ68" s="38">
        <v>3.9106140375224641E-3</v>
      </c>
      <c r="DR68" s="38">
        <v>2.9627717565745115E-2</v>
      </c>
      <c r="DS68" s="38">
        <v>4.0707940606807824E-3</v>
      </c>
      <c r="DT68" s="38">
        <v>1.2862562289228663E-2</v>
      </c>
      <c r="DU68" s="38">
        <v>1.0171667322538269E-3</v>
      </c>
      <c r="DV68" s="38">
        <v>1.0684874629077967E-2</v>
      </c>
      <c r="DW68" s="38">
        <v>2.8873649680463132E-3</v>
      </c>
      <c r="DX68" s="38">
        <v>5.4156122396307182E-3</v>
      </c>
      <c r="DY68" s="38">
        <v>5.0210252102544928E-4</v>
      </c>
      <c r="DZ68" s="38">
        <v>0.16045807051705196</v>
      </c>
      <c r="EA68" s="38">
        <v>1.6711149452021345E-2</v>
      </c>
      <c r="EB68" s="38">
        <v>1.0231826177914627E-2</v>
      </c>
      <c r="EC68" s="38">
        <v>1.0274857015929229E-2</v>
      </c>
      <c r="ED68" s="38">
        <v>7.7323358186731639E-4</v>
      </c>
      <c r="EE68" s="38">
        <v>8.7287167232716456E-2</v>
      </c>
      <c r="EF68" s="38">
        <v>0.18236214603530243</v>
      </c>
      <c r="EG68" s="38">
        <v>0</v>
      </c>
      <c r="EH68" s="44">
        <v>1.1287852190434933E-2</v>
      </c>
      <c r="EI68" s="44">
        <v>8.6083073574627633E-4</v>
      </c>
      <c r="EJ68" s="44">
        <v>44.620616912841797</v>
      </c>
      <c r="EK68" s="44">
        <v>3.9902474191039801</v>
      </c>
      <c r="EL68" s="44">
        <v>7.6945213368162513E-4</v>
      </c>
      <c r="EM68" s="44">
        <v>6.0348890031036717E-5</v>
      </c>
      <c r="EN68" s="44">
        <v>13.56704044342041</v>
      </c>
      <c r="EO68" s="44">
        <v>1.2211114214733243</v>
      </c>
      <c r="EP68" s="37">
        <v>0</v>
      </c>
      <c r="EQ68" s="44">
        <v>1.1815032958984375</v>
      </c>
      <c r="ER68" s="38"/>
      <c r="ES68" s="44">
        <v>78.072228392037829</v>
      </c>
    </row>
    <row r="69" spans="1:149" x14ac:dyDescent="0.35">
      <c r="A69" s="45"/>
      <c r="B69" s="7" t="s">
        <v>66</v>
      </c>
      <c r="C69" s="46">
        <f t="shared" si="3"/>
        <v>66</v>
      </c>
      <c r="D69" s="37">
        <v>0.22326071560382843</v>
      </c>
      <c r="E69" s="38">
        <v>0.36624205112457275</v>
      </c>
      <c r="F69" s="38">
        <v>0.11130533367395401</v>
      </c>
      <c r="G69" s="38">
        <v>0.1025945171713829</v>
      </c>
      <c r="H69" s="38">
        <v>0</v>
      </c>
      <c r="I69" s="38">
        <v>0.13108183443546295</v>
      </c>
      <c r="J69" s="38">
        <v>0.47013407945632935</v>
      </c>
      <c r="K69" s="38">
        <v>2.0563390254974365</v>
      </c>
      <c r="L69" s="38">
        <v>0</v>
      </c>
      <c r="M69" s="38">
        <v>0.58796423673629761</v>
      </c>
      <c r="N69" s="38">
        <v>0.72654575109481812</v>
      </c>
      <c r="O69" s="38">
        <v>1.6544646350666881E-3</v>
      </c>
      <c r="P69" s="38">
        <v>1.1026034131646156E-2</v>
      </c>
      <c r="Q69" s="38">
        <v>0.11963652074337006</v>
      </c>
      <c r="R69" s="38">
        <v>6.6006787121295929E-2</v>
      </c>
      <c r="S69" s="38">
        <v>1.1213384866714478</v>
      </c>
      <c r="T69" s="38">
        <v>6.8150192499160767E-2</v>
      </c>
      <c r="U69" s="38">
        <v>0.12136636674404144</v>
      </c>
      <c r="V69" s="38">
        <v>0</v>
      </c>
      <c r="W69" s="38">
        <v>3.0902406200766563E-2</v>
      </c>
      <c r="X69" s="38">
        <v>1.8684117123484612E-2</v>
      </c>
      <c r="Y69" s="38">
        <v>1.3370733708143234E-2</v>
      </c>
      <c r="Z69" s="38">
        <v>3.6559555679559708E-2</v>
      </c>
      <c r="AA69" s="38">
        <v>8.5977911949157715E-3</v>
      </c>
      <c r="AB69" s="38">
        <v>0.11068779975175858</v>
      </c>
      <c r="AC69" s="38">
        <v>0.81237232685089111</v>
      </c>
      <c r="AD69" s="38">
        <v>3.0628649517893791E-2</v>
      </c>
      <c r="AE69" s="38">
        <v>8.06460902094841E-2</v>
      </c>
      <c r="AF69" s="38">
        <v>0.31209519505500793</v>
      </c>
      <c r="AG69" s="38">
        <v>3.7646808195859194E-3</v>
      </c>
      <c r="AH69" s="38">
        <v>3.3338278532028198E-2</v>
      </c>
      <c r="AI69" s="38">
        <v>0.1242203488945961</v>
      </c>
      <c r="AJ69" s="38">
        <v>0.18324743211269379</v>
      </c>
      <c r="AK69" s="38">
        <v>3.995867446064949E-2</v>
      </c>
      <c r="AL69" s="38">
        <v>0.1743350476026535</v>
      </c>
      <c r="AM69" s="38">
        <v>0.2508360743522644</v>
      </c>
      <c r="AN69" s="38">
        <v>9.65125672519207E-3</v>
      </c>
      <c r="AO69" s="38">
        <v>6.5808615684509277</v>
      </c>
      <c r="AP69" s="38">
        <v>5.300852470099926E-3</v>
      </c>
      <c r="AQ69" s="38">
        <v>0.67715293169021606</v>
      </c>
      <c r="AR69" s="38">
        <v>8.9438009262084961</v>
      </c>
      <c r="AS69" s="38">
        <v>0.61513841152191162</v>
      </c>
      <c r="AT69" s="38">
        <v>3.3600363880395889E-2</v>
      </c>
      <c r="AU69" s="38">
        <v>1.1627031490206718E-2</v>
      </c>
      <c r="AV69" s="38">
        <v>1.6286777257919312</v>
      </c>
      <c r="AW69" s="38">
        <v>0.12333861738443375</v>
      </c>
      <c r="AX69" s="38">
        <v>0.15719947218894958</v>
      </c>
      <c r="AY69" s="38">
        <v>7.7602453529834747E-2</v>
      </c>
      <c r="AZ69" s="38">
        <v>0.53455400466918945</v>
      </c>
      <c r="BA69" s="38">
        <v>4.3885931968688965</v>
      </c>
      <c r="BB69" s="38">
        <v>0.35711246728897095</v>
      </c>
      <c r="BC69" s="38">
        <v>2.7722842693328857</v>
      </c>
      <c r="BD69" s="38">
        <v>0.31265613436698914</v>
      </c>
      <c r="BE69" s="38">
        <v>0.57769316434860229</v>
      </c>
      <c r="BF69" s="38">
        <v>3.1597554683685303E-2</v>
      </c>
      <c r="BG69" s="38">
        <v>0.28143051266670227</v>
      </c>
      <c r="BH69" s="38">
        <v>8.7862558662891388E-2</v>
      </c>
      <c r="BI69" s="38">
        <v>0.41726571321487427</v>
      </c>
      <c r="BJ69" s="38">
        <v>4.0069062262773514E-2</v>
      </c>
      <c r="BK69" s="38">
        <v>2.6068971157073975</v>
      </c>
      <c r="BL69" s="38">
        <v>0.17163537442684174</v>
      </c>
      <c r="BM69" s="38">
        <v>0.99204784631729126</v>
      </c>
      <c r="BN69" s="38">
        <v>1.180782675743103</v>
      </c>
      <c r="BO69" s="38">
        <v>3.5897440910339355</v>
      </c>
      <c r="BP69" s="38">
        <v>2.0018763840198517E-2</v>
      </c>
      <c r="BQ69" s="38">
        <v>0.71673107147216797</v>
      </c>
      <c r="BR69" s="39">
        <v>0</v>
      </c>
      <c r="BS69" s="38">
        <v>4.5979254638041311E-2</v>
      </c>
      <c r="BT69" s="38">
        <v>1.3209543537413992E-2</v>
      </c>
      <c r="BU69" s="38">
        <v>9.3756486057827715E-3</v>
      </c>
      <c r="BV69" s="38">
        <v>7.4018972277372086E-3</v>
      </c>
      <c r="BW69" s="38">
        <v>7.9252072309230925E-2</v>
      </c>
      <c r="BX69" s="38">
        <v>7.7017570414682268E-2</v>
      </c>
      <c r="BY69" s="38">
        <v>3.0594015424753707E-2</v>
      </c>
      <c r="BZ69" s="38">
        <v>5.8862932306510629E-2</v>
      </c>
      <c r="CA69" s="38">
        <v>9.0833171060609175E-3</v>
      </c>
      <c r="CB69" s="38">
        <v>5.550499747187132E-2</v>
      </c>
      <c r="CC69" s="38">
        <v>5.0453308849682799E-2</v>
      </c>
      <c r="CD69" s="38">
        <v>4.5890547281715044E-3</v>
      </c>
      <c r="CE69" s="38">
        <v>9.3797085487494769E-3</v>
      </c>
      <c r="CF69" s="38">
        <v>1.6528759510038071E-2</v>
      </c>
      <c r="CG69" s="38">
        <v>1.5558026585267726E-2</v>
      </c>
      <c r="CH69" s="38">
        <v>2.1106700127347722E-2</v>
      </c>
      <c r="CI69" s="38">
        <v>2.5638513002036234E-2</v>
      </c>
      <c r="CJ69" s="38">
        <v>1.1434057495534944E-2</v>
      </c>
      <c r="CK69" s="38">
        <v>2.8341212162558804E-2</v>
      </c>
      <c r="CL69" s="38">
        <v>9.0928954805349349E-3</v>
      </c>
      <c r="CM69" s="38">
        <v>2.2451985602401692E-2</v>
      </c>
      <c r="CN69" s="38">
        <v>8.4021626539652061E-3</v>
      </c>
      <c r="CO69" s="38">
        <v>8.6108783802956168E-3</v>
      </c>
      <c r="CP69" s="38">
        <v>1.1889162476517612E-2</v>
      </c>
      <c r="CQ69" s="38">
        <v>4.3968612142634811E-2</v>
      </c>
      <c r="CR69" s="38">
        <v>4.3593858907115646E-2</v>
      </c>
      <c r="CS69" s="38">
        <v>1.846874210173155E-2</v>
      </c>
      <c r="CT69" s="38">
        <v>1.2486441263376946E-2</v>
      </c>
      <c r="CU69" s="38">
        <v>5.1904506921346183E-2</v>
      </c>
      <c r="CV69" s="38">
        <v>0.27454902860199581</v>
      </c>
      <c r="CW69" s="38">
        <v>4.1660099582259136E-2</v>
      </c>
      <c r="CX69" s="38">
        <v>4.6366128833142284E-2</v>
      </c>
      <c r="CY69" s="38">
        <v>3.3918787848506327E-2</v>
      </c>
      <c r="CZ69" s="38">
        <v>2.3381136496482213E-2</v>
      </c>
      <c r="DA69" s="38">
        <v>5.9337922237560292E-2</v>
      </c>
      <c r="DB69" s="38">
        <v>2.5130457201157697E-2</v>
      </c>
      <c r="DC69" s="38">
        <v>1.7939163085429755E-3</v>
      </c>
      <c r="DD69" s="38">
        <v>0.20185161172412336</v>
      </c>
      <c r="DE69" s="38">
        <v>6.1060781683863752E-4</v>
      </c>
      <c r="DF69" s="38">
        <v>4.1440862474701134E-2</v>
      </c>
      <c r="DG69" s="38">
        <v>0.63462389970663935</v>
      </c>
      <c r="DH69" s="38">
        <v>8.543028958956711E-2</v>
      </c>
      <c r="DI69" s="38">
        <v>2.4596496418922698E-3</v>
      </c>
      <c r="DJ69" s="38">
        <v>1.8504287038467737E-3</v>
      </c>
      <c r="DK69" s="38">
        <v>0.27308673693914898</v>
      </c>
      <c r="DL69" s="38">
        <v>3.1801163693671697E-2</v>
      </c>
      <c r="DM69" s="38">
        <v>3.5284466170196538E-2</v>
      </c>
      <c r="DN69" s="38">
        <v>7.6871002092957497E-3</v>
      </c>
      <c r="DO69" s="38">
        <v>3.63263843828463E-2</v>
      </c>
      <c r="DP69" s="38">
        <v>0.48416374408407137</v>
      </c>
      <c r="DQ69" s="38">
        <v>0.13650427652464714</v>
      </c>
      <c r="DR69" s="38">
        <v>0.3004247278731782</v>
      </c>
      <c r="DS69" s="38">
        <v>2.5411762759176781E-2</v>
      </c>
      <c r="DT69" s="38">
        <v>6.6265933292015688E-2</v>
      </c>
      <c r="DU69" s="38">
        <v>9.7111056802532403E-3</v>
      </c>
      <c r="DV69" s="38">
        <v>5.4878693583304994E-2</v>
      </c>
      <c r="DW69" s="38">
        <v>1.3127766712386801E-2</v>
      </c>
      <c r="DX69" s="38">
        <v>0.12063879423658364</v>
      </c>
      <c r="DY69" s="38">
        <v>5.4170929865904327E-3</v>
      </c>
      <c r="DZ69" s="38">
        <v>0.18584788413136266</v>
      </c>
      <c r="EA69" s="38">
        <v>2.9587039185571484E-2</v>
      </c>
      <c r="EB69" s="38">
        <v>9.1647319379262626E-2</v>
      </c>
      <c r="EC69" s="38">
        <v>0.33969256292039063</v>
      </c>
      <c r="ED69" s="38">
        <v>0.42870174424024299</v>
      </c>
      <c r="EE69" s="38">
        <v>3.6340607825877669E-3</v>
      </c>
      <c r="EF69" s="38">
        <v>7.2644904372282326E-2</v>
      </c>
      <c r="EG69" s="38">
        <v>0</v>
      </c>
      <c r="EH69" s="44">
        <v>0.53020334243774414</v>
      </c>
      <c r="EI69" s="44">
        <v>3.0774535629461752E-2</v>
      </c>
      <c r="EJ69" s="44">
        <v>324.55422973632813</v>
      </c>
      <c r="EK69" s="44">
        <v>23.005660157650709</v>
      </c>
      <c r="EL69" s="44">
        <v>1.7213065177202225E-2</v>
      </c>
      <c r="EM69" s="44">
        <v>1.1241365273235715E-3</v>
      </c>
      <c r="EN69" s="44">
        <v>166.86109924316406</v>
      </c>
      <c r="EO69" s="44">
        <v>12.201144119724631</v>
      </c>
      <c r="EP69" s="37">
        <v>0</v>
      </c>
      <c r="EQ69" s="44">
        <v>2.6441650390625</v>
      </c>
      <c r="ER69" s="38"/>
      <c r="ES69" s="44">
        <v>581.36450209023599</v>
      </c>
    </row>
    <row r="70" spans="1:149" x14ac:dyDescent="0.35">
      <c r="A70" s="47" t="str">
        <f>Regiões!$B$3</f>
        <v>RO</v>
      </c>
      <c r="B70" s="48" t="s">
        <v>67</v>
      </c>
      <c r="C70" s="49">
        <f t="shared" ref="C70:C133" si="4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1">
        <v>0</v>
      </c>
      <c r="EH70" s="50">
        <v>0</v>
      </c>
      <c r="EI70" s="50">
        <v>0</v>
      </c>
      <c r="EJ70" s="50">
        <v>329.04342651367188</v>
      </c>
      <c r="EK70" s="50">
        <v>16.026510447263718</v>
      </c>
      <c r="EL70" s="50">
        <v>0</v>
      </c>
      <c r="EM70" s="50">
        <v>0</v>
      </c>
      <c r="EN70" s="50">
        <v>0</v>
      </c>
      <c r="EO70" s="50">
        <v>0</v>
      </c>
      <c r="EP70" s="40">
        <v>0</v>
      </c>
      <c r="EQ70" s="50">
        <v>-3.0517578125E-5</v>
      </c>
      <c r="ER70" s="38"/>
      <c r="ES70" s="44">
        <v>345.06990644335747</v>
      </c>
    </row>
    <row r="71" spans="1:149" x14ac:dyDescent="0.35">
      <c r="A71" s="51" t="s">
        <v>68</v>
      </c>
      <c r="B71" s="7" t="s">
        <v>5</v>
      </c>
      <c r="C71" s="46">
        <f t="shared" si="4"/>
        <v>68</v>
      </c>
      <c r="D71" s="37">
        <v>19.381430468522012</v>
      </c>
      <c r="E71" s="38">
        <v>58.991464058868587</v>
      </c>
      <c r="F71" s="38">
        <v>1.6161370282061398</v>
      </c>
      <c r="G71" s="38">
        <v>9.3444820595323108E-3</v>
      </c>
      <c r="H71" s="38">
        <v>0</v>
      </c>
      <c r="I71" s="38">
        <v>6.7731832110951018E-4</v>
      </c>
      <c r="J71" s="38">
        <v>2.0432797314697382E-2</v>
      </c>
      <c r="K71" s="38">
        <v>104.81972126103938</v>
      </c>
      <c r="L71" s="38">
        <v>0</v>
      </c>
      <c r="M71" s="38">
        <v>246.32703886553645</v>
      </c>
      <c r="N71" s="38">
        <v>17.081082172226161</v>
      </c>
      <c r="O71" s="38">
        <v>1.0369414639135357</v>
      </c>
      <c r="P71" s="38">
        <v>1.0923227818566374</v>
      </c>
      <c r="Q71" s="38">
        <v>1.0597032423247583</v>
      </c>
      <c r="R71" s="38">
        <v>1.7603185796815524E-2</v>
      </c>
      <c r="S71" s="38">
        <v>3.9561485691810958</v>
      </c>
      <c r="T71" s="38">
        <v>0.16390581739324261</v>
      </c>
      <c r="U71" s="38">
        <v>8.6199366624839513E-4</v>
      </c>
      <c r="V71" s="38">
        <v>0</v>
      </c>
      <c r="W71" s="38">
        <v>17.507593079004437</v>
      </c>
      <c r="X71" s="38">
        <v>4.592852834207406E-3</v>
      </c>
      <c r="Y71" s="38">
        <v>7.5317561820611445E-3</v>
      </c>
      <c r="Z71" s="38">
        <v>2.5123822250634475E-3</v>
      </c>
      <c r="AA71" s="38">
        <v>2.0493009697872822E-3</v>
      </c>
      <c r="AB71" s="38">
        <v>6.1947130373482651E-2</v>
      </c>
      <c r="AC71" s="38">
        <v>0.15061185570812086</v>
      </c>
      <c r="AD71" s="38">
        <v>1.4734340846871419E-2</v>
      </c>
      <c r="AE71" s="38">
        <v>3.7218146161649202E-2</v>
      </c>
      <c r="AF71" s="38">
        <v>7.8159782691500368E-3</v>
      </c>
      <c r="AG71" s="38">
        <v>6.1703359954812242E-6</v>
      </c>
      <c r="AH71" s="38">
        <v>1.5197318105109048E-4</v>
      </c>
      <c r="AI71" s="38">
        <v>8.6326878815157215E-4</v>
      </c>
      <c r="AJ71" s="38">
        <v>6.3138946453022982E-4</v>
      </c>
      <c r="AK71" s="38">
        <v>1.6987159094128401E-4</v>
      </c>
      <c r="AL71" s="38">
        <v>2.8103024973802349E-3</v>
      </c>
      <c r="AM71" s="38">
        <v>4.5663276658160612E-2</v>
      </c>
      <c r="AN71" s="38">
        <v>2.1933885103564421E-4</v>
      </c>
      <c r="AO71" s="38">
        <v>1.5894506465656377E-2</v>
      </c>
      <c r="AP71" s="38">
        <v>0.13755339007911971</v>
      </c>
      <c r="AQ71" s="38">
        <v>2.5675781854661182</v>
      </c>
      <c r="AR71" s="38">
        <v>55.163218759000301</v>
      </c>
      <c r="AS71" s="38">
        <v>2.3543104197187859E-3</v>
      </c>
      <c r="AT71" s="38">
        <v>2.358911935438357E-4</v>
      </c>
      <c r="AU71" s="38">
        <v>7.0953525849404286E-4</v>
      </c>
      <c r="AV71" s="38">
        <v>1.862540621732478E-2</v>
      </c>
      <c r="AW71" s="38">
        <v>0.48967447604081826</v>
      </c>
      <c r="AX71" s="38">
        <v>5.4472685470245779</v>
      </c>
      <c r="AY71" s="38">
        <v>4.9191245612689727E-4</v>
      </c>
      <c r="AZ71" s="38">
        <v>3.6971430100720681E-3</v>
      </c>
      <c r="BA71" s="38">
        <v>9.3718601323416806E-2</v>
      </c>
      <c r="BB71" s="38">
        <v>1.0339297598989106E-3</v>
      </c>
      <c r="BC71" s="38">
        <v>4.2369489161501406E-2</v>
      </c>
      <c r="BD71" s="38">
        <v>6.4044760119941202E-2</v>
      </c>
      <c r="BE71" s="38">
        <v>1.600166864068342E-2</v>
      </c>
      <c r="BF71" s="38">
        <v>8.4604584430962859E-3</v>
      </c>
      <c r="BG71" s="38">
        <v>8.996458816170616E-4</v>
      </c>
      <c r="BH71" s="38">
        <v>1.0003745078819293E-3</v>
      </c>
      <c r="BI71" s="38">
        <v>0.10426489948804374</v>
      </c>
      <c r="BJ71" s="38">
        <v>4.1337325671975123E-4</v>
      </c>
      <c r="BK71" s="38">
        <v>6.3430218974826857</v>
      </c>
      <c r="BL71" s="38">
        <v>1.2175713030155748</v>
      </c>
      <c r="BM71" s="38">
        <v>0.21009124715055805</v>
      </c>
      <c r="BN71" s="38">
        <v>0.27715265059669036</v>
      </c>
      <c r="BO71" s="38">
        <v>0.64774471313285176</v>
      </c>
      <c r="BP71" s="38">
        <v>4.7502783500021906E-3</v>
      </c>
      <c r="BQ71" s="38">
        <v>0.73435939793125726</v>
      </c>
      <c r="BR71" s="39">
        <v>0</v>
      </c>
      <c r="BS71" s="38">
        <v>6460.1339720920369</v>
      </c>
      <c r="BT71" s="38">
        <v>3657.9264618036541</v>
      </c>
      <c r="BU71" s="38">
        <v>164.90739211788241</v>
      </c>
      <c r="BV71" s="38">
        <v>2.026862063905952</v>
      </c>
      <c r="BW71" s="38">
        <v>5.4877100488986486</v>
      </c>
      <c r="BX71" s="38">
        <v>0.58145007864800213</v>
      </c>
      <c r="BY71" s="38">
        <v>1.4564437938152728</v>
      </c>
      <c r="BZ71" s="38">
        <v>6376.5705510640546</v>
      </c>
      <c r="CA71" s="38">
        <v>24031.555464062396</v>
      </c>
      <c r="CB71" s="38">
        <v>57246.010612152168</v>
      </c>
      <c r="CC71" s="38">
        <v>1853.4691226492796</v>
      </c>
      <c r="CD71" s="38">
        <v>5387.4605850762619</v>
      </c>
      <c r="CE71" s="38">
        <v>3419.2112682011293</v>
      </c>
      <c r="CF71" s="38">
        <v>603.69393222342705</v>
      </c>
      <c r="CG71" s="38">
        <v>9.3823612320799512</v>
      </c>
      <c r="CH71" s="38">
        <v>116.99010027450913</v>
      </c>
      <c r="CI71" s="38">
        <v>191.23712735142666</v>
      </c>
      <c r="CJ71" s="38">
        <v>0.1958604614958242</v>
      </c>
      <c r="CK71" s="38">
        <v>9.0185577157643735</v>
      </c>
      <c r="CL71" s="38">
        <v>17261.265904641721</v>
      </c>
      <c r="CM71" s="38">
        <v>16.416999703700345</v>
      </c>
      <c r="CN71" s="38">
        <v>19.260101823799246</v>
      </c>
      <c r="CO71" s="38">
        <v>2.0349326393538973</v>
      </c>
      <c r="CP71" s="38">
        <v>15.510147314837393</v>
      </c>
      <c r="CQ71" s="38">
        <v>57.793375784017712</v>
      </c>
      <c r="CR71" s="38">
        <v>18.835247528899288</v>
      </c>
      <c r="CS71" s="38">
        <v>34.980268320404655</v>
      </c>
      <c r="CT71" s="38">
        <v>15.323695202664904</v>
      </c>
      <c r="CU71" s="38">
        <v>3.4484814185534525</v>
      </c>
      <c r="CV71" s="38">
        <v>0.30017682631157311</v>
      </c>
      <c r="CW71" s="38">
        <v>0.39049955693024541</v>
      </c>
      <c r="CX71" s="38">
        <v>0.92983443852114389</v>
      </c>
      <c r="CY71" s="38">
        <v>0.48213923731255431</v>
      </c>
      <c r="CZ71" s="38">
        <v>0.32313151058898659</v>
      </c>
      <c r="DA71" s="38">
        <v>0.6913393702519004</v>
      </c>
      <c r="DB71" s="38">
        <v>12.998294508951822</v>
      </c>
      <c r="DC71" s="38">
        <v>0.10193092654417901</v>
      </c>
      <c r="DD71" s="38">
        <v>0.79615597487129008</v>
      </c>
      <c r="DE71" s="38">
        <v>33.692623362194524</v>
      </c>
      <c r="DF71" s="38">
        <v>331.69289010461944</v>
      </c>
      <c r="DG71" s="38">
        <v>9491.1343702168087</v>
      </c>
      <c r="DH71" s="38">
        <v>0.83595976502249059</v>
      </c>
      <c r="DI71" s="38">
        <v>2.3703699774015943E-2</v>
      </c>
      <c r="DJ71" s="38">
        <v>0.34666910510668636</v>
      </c>
      <c r="DK71" s="38">
        <v>8.2150913753459633</v>
      </c>
      <c r="DL71" s="38">
        <v>287.60431882434023</v>
      </c>
      <c r="DM71" s="38">
        <v>3289.6661256167863</v>
      </c>
      <c r="DN71" s="38">
        <v>0.16152581136808841</v>
      </c>
      <c r="DO71" s="38">
        <v>0.56193847010767684</v>
      </c>
      <c r="DP71" s="38">
        <v>38.774612073816456</v>
      </c>
      <c r="DQ71" s="38">
        <v>1.7266599666330178</v>
      </c>
      <c r="DR71" s="38">
        <v>17.684996607050095</v>
      </c>
      <c r="DS71" s="38">
        <v>12.846435210964842</v>
      </c>
      <c r="DT71" s="38">
        <v>7.0167120904214499</v>
      </c>
      <c r="DU71" s="38">
        <v>11.068459473688833</v>
      </c>
      <c r="DV71" s="38">
        <v>0.69273013581006637</v>
      </c>
      <c r="DW71" s="38">
        <v>0.57955566195850938</v>
      </c>
      <c r="DX71" s="38">
        <v>129.57943539330995</v>
      </c>
      <c r="DY71" s="38">
        <v>0.21269871943176943</v>
      </c>
      <c r="DZ71" s="38">
        <v>784.79144819239445</v>
      </c>
      <c r="EA71" s="38">
        <v>424.06793902575737</v>
      </c>
      <c r="EB71" s="38">
        <v>51.164784568498362</v>
      </c>
      <c r="EC71" s="38">
        <v>209.45694055741114</v>
      </c>
      <c r="ED71" s="38">
        <v>211.57669101922511</v>
      </c>
      <c r="EE71" s="38">
        <v>2.7863159282093619</v>
      </c>
      <c r="EF71" s="38">
        <v>230.57530951950685</v>
      </c>
      <c r="EG71" s="38">
        <v>0</v>
      </c>
      <c r="EH71" s="44">
        <v>19.21715958090499</v>
      </c>
      <c r="EI71" s="44">
        <v>2407.1273256173008</v>
      </c>
      <c r="EJ71" s="44">
        <v>386.8184122890234</v>
      </c>
      <c r="EK71" s="44">
        <v>58928.710390839726</v>
      </c>
      <c r="EL71" s="44">
        <v>0.34993513706285739</v>
      </c>
      <c r="EM71" s="44">
        <v>37.208278955593414</v>
      </c>
      <c r="EN71" s="44">
        <v>0</v>
      </c>
      <c r="EO71" s="44">
        <v>0</v>
      </c>
      <c r="EP71" s="37">
        <v>107087.92683577538</v>
      </c>
      <c r="EQ71" s="44">
        <v>-3867.4041748046875</v>
      </c>
      <c r="ER71" s="38"/>
      <c r="ES71" s="44">
        <v>308124.72573374794</v>
      </c>
    </row>
    <row r="72" spans="1:149" x14ac:dyDescent="0.35">
      <c r="A72" s="45"/>
      <c r="B72" s="7" t="s">
        <v>6</v>
      </c>
      <c r="C72" s="46">
        <f t="shared" si="4"/>
        <v>69</v>
      </c>
      <c r="D72" s="37">
        <v>0.75663223149604164</v>
      </c>
      <c r="E72" s="38">
        <v>23.487006501294672</v>
      </c>
      <c r="F72" s="38">
        <v>0.48982194393465761</v>
      </c>
      <c r="G72" s="38">
        <v>7.6380266145861242E-3</v>
      </c>
      <c r="H72" s="38">
        <v>0</v>
      </c>
      <c r="I72" s="38">
        <v>4.0510507201929613E-4</v>
      </c>
      <c r="J72" s="38">
        <v>1.3668263052750262E-2</v>
      </c>
      <c r="K72" s="38">
        <v>435.83024096488953</v>
      </c>
      <c r="L72" s="38">
        <v>0</v>
      </c>
      <c r="M72" s="38">
        <v>5.1256084910128266</v>
      </c>
      <c r="N72" s="38">
        <v>0.24486122084636008</v>
      </c>
      <c r="O72" s="38">
        <v>1.4544231556101295E-2</v>
      </c>
      <c r="P72" s="38">
        <v>2.0730272831315233E-2</v>
      </c>
      <c r="Q72" s="38">
        <v>8.7041341157600982E-2</v>
      </c>
      <c r="R72" s="38">
        <v>7.1489695794753061E-3</v>
      </c>
      <c r="S72" s="38">
        <v>1.5565607692115009</v>
      </c>
      <c r="T72" s="38">
        <v>5.8158422618362238E-2</v>
      </c>
      <c r="U72" s="38">
        <v>5.9211242228229821E-4</v>
      </c>
      <c r="V72" s="38">
        <v>0</v>
      </c>
      <c r="W72" s="38">
        <v>4.7076033097255277E-2</v>
      </c>
      <c r="X72" s="38">
        <v>4.8325710706649261E-3</v>
      </c>
      <c r="Y72" s="38">
        <v>1.2573506793387423E-3</v>
      </c>
      <c r="Z72" s="38">
        <v>2.0372782005324552E-3</v>
      </c>
      <c r="AA72" s="38">
        <v>2.1148258915104634E-4</v>
      </c>
      <c r="AB72" s="38">
        <v>2.2227159452086198E-2</v>
      </c>
      <c r="AC72" s="38">
        <v>0.21410460490005789</v>
      </c>
      <c r="AD72" s="38">
        <v>6.5066847691923613E-3</v>
      </c>
      <c r="AE72" s="38">
        <v>2.6620786683452025E-2</v>
      </c>
      <c r="AF72" s="38">
        <v>2.159888919891273E-3</v>
      </c>
      <c r="AG72" s="38">
        <v>6.6355307453136447E-6</v>
      </c>
      <c r="AH72" s="38">
        <v>1.8909594506055782E-4</v>
      </c>
      <c r="AI72" s="38">
        <v>7.5405400525596633E-4</v>
      </c>
      <c r="AJ72" s="38">
        <v>4.8198054003023572E-4</v>
      </c>
      <c r="AK72" s="38">
        <v>1.7215080418253592E-4</v>
      </c>
      <c r="AL72" s="38">
        <v>1.4702673094006968E-3</v>
      </c>
      <c r="AM72" s="38">
        <v>7.5528406127887138E-3</v>
      </c>
      <c r="AN72" s="38">
        <v>2.8164027997945595E-4</v>
      </c>
      <c r="AO72" s="38">
        <v>1.0725964516495878E-2</v>
      </c>
      <c r="AP72" s="38">
        <v>8.7130533402159926E-3</v>
      </c>
      <c r="AQ72" s="38">
        <v>1.7306312792934477</v>
      </c>
      <c r="AR72" s="38">
        <v>0.73512502654921263</v>
      </c>
      <c r="AS72" s="38">
        <v>1.2585123874941928E-3</v>
      </c>
      <c r="AT72" s="38">
        <v>1.5421626739708927E-4</v>
      </c>
      <c r="AU72" s="38">
        <v>3.7132864135003274E-4</v>
      </c>
      <c r="AV72" s="38">
        <v>1.2189687954560213E-2</v>
      </c>
      <c r="AW72" s="38">
        <v>0.1644771652718191</v>
      </c>
      <c r="AX72" s="38">
        <v>0.79517846248927526</v>
      </c>
      <c r="AY72" s="38">
        <v>5.0546521558203494E-4</v>
      </c>
      <c r="AZ72" s="38">
        <v>2.8675438458094504E-3</v>
      </c>
      <c r="BA72" s="38">
        <v>6.1522234809672227E-2</v>
      </c>
      <c r="BB72" s="38">
        <v>8.5660713853030757E-4</v>
      </c>
      <c r="BC72" s="38">
        <v>2.7809508353129786E-2</v>
      </c>
      <c r="BD72" s="38">
        <v>4.5336446935834829E-2</v>
      </c>
      <c r="BE72" s="38">
        <v>4.8532910866470047E-3</v>
      </c>
      <c r="BF72" s="38">
        <v>3.6814146217238886E-3</v>
      </c>
      <c r="BG72" s="38">
        <v>2.3651844580854231E-3</v>
      </c>
      <c r="BH72" s="38">
        <v>7.1705476443639782E-4</v>
      </c>
      <c r="BI72" s="38">
        <v>6.6918078721300844E-3</v>
      </c>
      <c r="BJ72" s="38">
        <v>2.793276286041646E-4</v>
      </c>
      <c r="BK72" s="38">
        <v>0.55602346701198258</v>
      </c>
      <c r="BL72" s="38">
        <v>0.11352551383606624</v>
      </c>
      <c r="BM72" s="38">
        <v>2.1233062139799586E-2</v>
      </c>
      <c r="BN72" s="38">
        <v>3.3291563158854842E-2</v>
      </c>
      <c r="BO72" s="38">
        <v>0.11571118587744422</v>
      </c>
      <c r="BP72" s="38">
        <v>1.8065502657691468E-3</v>
      </c>
      <c r="BQ72" s="38">
        <v>5.7129859695123741E-2</v>
      </c>
      <c r="BR72" s="39">
        <v>0</v>
      </c>
      <c r="BS72" s="38">
        <v>736.49353417008388</v>
      </c>
      <c r="BT72" s="38">
        <v>4276.0539244418032</v>
      </c>
      <c r="BU72" s="38">
        <v>147.71594809665248</v>
      </c>
      <c r="BV72" s="38">
        <v>4.8835673005733327</v>
      </c>
      <c r="BW72" s="38">
        <v>15.064275772682752</v>
      </c>
      <c r="BX72" s="38">
        <v>1.0324719620965901</v>
      </c>
      <c r="BY72" s="38">
        <v>2.8884844489165213</v>
      </c>
      <c r="BZ72" s="38">
        <v>77833.580762665719</v>
      </c>
      <c r="CA72" s="38">
        <v>128.70838628295729</v>
      </c>
      <c r="CB72" s="38">
        <v>3502.2414457934719</v>
      </c>
      <c r="CC72" s="38">
        <v>78.080002497103351</v>
      </c>
      <c r="CD72" s="38">
        <v>222.97371018668309</v>
      </c>
      <c r="CE72" s="38">
        <v>190.76639276848363</v>
      </c>
      <c r="CF72" s="38">
        <v>146.03879680601199</v>
      </c>
      <c r="CG72" s="38">
        <v>11.267976989450233</v>
      </c>
      <c r="CH72" s="38">
        <v>135.33035613774246</v>
      </c>
      <c r="CI72" s="38">
        <v>199.09400600688124</v>
      </c>
      <c r="CJ72" s="38">
        <v>0.39453023725096825</v>
      </c>
      <c r="CK72" s="38">
        <v>0.58248428315089495</v>
      </c>
      <c r="CL72" s="38">
        <v>135.6667717641169</v>
      </c>
      <c r="CM72" s="38">
        <v>50.685177511942044</v>
      </c>
      <c r="CN72" s="38">
        <v>9.4163348317778883</v>
      </c>
      <c r="CO72" s="38">
        <v>4.8399618030999321</v>
      </c>
      <c r="CP72" s="38">
        <v>4.6831552595266892</v>
      </c>
      <c r="CQ72" s="38">
        <v>60.822324478937539</v>
      </c>
      <c r="CR72" s="38">
        <v>78.783124910918559</v>
      </c>
      <c r="CS72" s="38">
        <v>45.517236165609205</v>
      </c>
      <c r="CT72" s="38">
        <v>32.201791100095122</v>
      </c>
      <c r="CU72" s="38">
        <v>2.7961503333273079</v>
      </c>
      <c r="CV72" s="38">
        <v>0.94127258643505574</v>
      </c>
      <c r="CW72" s="38">
        <v>1.4245763211793383</v>
      </c>
      <c r="CX72" s="38">
        <v>2.3809689481355427</v>
      </c>
      <c r="CY72" s="38">
        <v>1.0799398718293962</v>
      </c>
      <c r="CZ72" s="38">
        <v>0.95829014079984076</v>
      </c>
      <c r="DA72" s="38">
        <v>1.0569693731697605</v>
      </c>
      <c r="DB72" s="38">
        <v>6.3184692970418155</v>
      </c>
      <c r="DC72" s="38">
        <v>0.38464542150515202</v>
      </c>
      <c r="DD72" s="38">
        <v>1.5794601288472165</v>
      </c>
      <c r="DE72" s="38">
        <v>6.2782532509764479</v>
      </c>
      <c r="DF72" s="38">
        <v>657.87477058930381</v>
      </c>
      <c r="DG72" s="38">
        <v>371.32718955024029</v>
      </c>
      <c r="DH72" s="38">
        <v>1.3136067645292329</v>
      </c>
      <c r="DI72" s="38">
        <v>4.5695554726804116E-2</v>
      </c>
      <c r="DJ72" s="38">
        <v>0.5313865369834474</v>
      </c>
      <c r="DK72" s="38">
        <v>15.791060282397268</v>
      </c>
      <c r="DL72" s="38">
        <v>284.90185841417588</v>
      </c>
      <c r="DM72" s="38">
        <v>1412.5081027916603</v>
      </c>
      <c r="DN72" s="38">
        <v>0.48635529130753241</v>
      </c>
      <c r="DO72" s="38">
        <v>1.279428037394041</v>
      </c>
      <c r="DP72" s="38">
        <v>74.686878655976216</v>
      </c>
      <c r="DQ72" s="38">
        <v>4.1907150722880999</v>
      </c>
      <c r="DR72" s="38">
        <v>34.027117388808392</v>
      </c>
      <c r="DS72" s="38">
        <v>26.733269788530833</v>
      </c>
      <c r="DT72" s="38">
        <v>6.2420113434163227</v>
      </c>
      <c r="DU72" s="38">
        <v>14.140217783095409</v>
      </c>
      <c r="DV72" s="38">
        <v>5.3396324388836263</v>
      </c>
      <c r="DW72" s="38">
        <v>1.2197097580497136</v>
      </c>
      <c r="DX72" s="38">
        <v>24.386807579491574</v>
      </c>
      <c r="DY72" s="38">
        <v>0.42148993097301801</v>
      </c>
      <c r="DZ72" s="38">
        <v>202.75886835026904</v>
      </c>
      <c r="EA72" s="38">
        <v>116.43601997026417</v>
      </c>
      <c r="EB72" s="38">
        <v>15.207687103981925</v>
      </c>
      <c r="EC72" s="38">
        <v>74.167687291895163</v>
      </c>
      <c r="ED72" s="38">
        <v>111.03462200159447</v>
      </c>
      <c r="EE72" s="38">
        <v>3.1132917676715692</v>
      </c>
      <c r="EF72" s="38">
        <v>52.702084313275918</v>
      </c>
      <c r="EG72" s="38">
        <v>0</v>
      </c>
      <c r="EH72" s="44">
        <v>36.620825430378318</v>
      </c>
      <c r="EI72" s="44">
        <v>13496.435872351285</v>
      </c>
      <c r="EJ72" s="44">
        <v>46.165568372234702</v>
      </c>
      <c r="EK72" s="44">
        <v>20689.850804110989</v>
      </c>
      <c r="EL72" s="44">
        <v>1.286246268045943E-2</v>
      </c>
      <c r="EM72" s="44">
        <v>4.0284255181650224</v>
      </c>
      <c r="EN72" s="44">
        <v>0</v>
      </c>
      <c r="EO72" s="44">
        <v>0</v>
      </c>
      <c r="EP72" s="37">
        <v>5636.5144701600075</v>
      </c>
      <c r="EQ72" s="44">
        <v>612.05937957763672</v>
      </c>
      <c r="ER72" s="38"/>
      <c r="ES72" s="44">
        <v>132588.11533583992</v>
      </c>
    </row>
    <row r="73" spans="1:149" x14ac:dyDescent="0.35">
      <c r="A73" s="45"/>
      <c r="B73" s="7" t="s">
        <v>73</v>
      </c>
      <c r="C73" s="46">
        <f t="shared" si="4"/>
        <v>70</v>
      </c>
      <c r="D73" s="37">
        <v>1.3442277205758728</v>
      </c>
      <c r="E73" s="38">
        <v>8.4189810585230589</v>
      </c>
      <c r="F73" s="38">
        <v>8.8464764608070254</v>
      </c>
      <c r="G73" s="38">
        <v>4.8605287095142558E-3</v>
      </c>
      <c r="H73" s="38">
        <v>0</v>
      </c>
      <c r="I73" s="38">
        <v>5.6340508400865019E-5</v>
      </c>
      <c r="J73" s="38">
        <v>1.3621931235547891E-3</v>
      </c>
      <c r="K73" s="38">
        <v>13.346463854424655</v>
      </c>
      <c r="L73" s="38">
        <v>0</v>
      </c>
      <c r="M73" s="38">
        <v>0.68945907283341512</v>
      </c>
      <c r="N73" s="38">
        <v>6.1712317892670399E-2</v>
      </c>
      <c r="O73" s="38">
        <v>1.5040533003229939E-3</v>
      </c>
      <c r="P73" s="38">
        <v>6.9295519710976805E-3</v>
      </c>
      <c r="Q73" s="38">
        <v>1.1603239573560131E-2</v>
      </c>
      <c r="R73" s="38">
        <v>1.3855790501111187E-2</v>
      </c>
      <c r="S73" s="38">
        <v>36.537959136068821</v>
      </c>
      <c r="T73" s="38">
        <v>1.2965302637312561</v>
      </c>
      <c r="U73" s="38">
        <v>6.6407245693511641E-5</v>
      </c>
      <c r="V73" s="38">
        <v>0</v>
      </c>
      <c r="W73" s="38">
        <v>1.3717676279156876E-3</v>
      </c>
      <c r="X73" s="38">
        <v>2.0916695219057146E-2</v>
      </c>
      <c r="Y73" s="38">
        <v>5.2418583283042608E-4</v>
      </c>
      <c r="Z73" s="38">
        <v>6.0006075042196017E-5</v>
      </c>
      <c r="AA73" s="38">
        <v>1.2390745841805995E-5</v>
      </c>
      <c r="AB73" s="38">
        <v>0.50885247773840092</v>
      </c>
      <c r="AC73" s="38">
        <v>0.29804425752081443</v>
      </c>
      <c r="AD73" s="38">
        <v>0.13245333819941152</v>
      </c>
      <c r="AE73" s="38">
        <v>2.6557998687621875E-3</v>
      </c>
      <c r="AF73" s="38">
        <v>1.2207906742332852E-2</v>
      </c>
      <c r="AG73" s="38">
        <v>1.0389720817016723E-6</v>
      </c>
      <c r="AH73" s="38">
        <v>2.5538404413438798E-5</v>
      </c>
      <c r="AI73" s="38">
        <v>1.2169915225967998E-4</v>
      </c>
      <c r="AJ73" s="38">
        <v>7.3215664230019684E-5</v>
      </c>
      <c r="AK73" s="38">
        <v>2.4663244856171218E-5</v>
      </c>
      <c r="AL73" s="38">
        <v>2.4845522587213509E-4</v>
      </c>
      <c r="AM73" s="38">
        <v>5.8648039012041409E-3</v>
      </c>
      <c r="AN73" s="38">
        <v>4.6027029078743453E-5</v>
      </c>
      <c r="AO73" s="38">
        <v>2.4161364459587276E-3</v>
      </c>
      <c r="AP73" s="38">
        <v>9.0452510511340734E-4</v>
      </c>
      <c r="AQ73" s="38">
        <v>2.3196448744274676</v>
      </c>
      <c r="AR73" s="38">
        <v>0.83686126512475312</v>
      </c>
      <c r="AS73" s="38">
        <v>2.2909659274716887E-4</v>
      </c>
      <c r="AT73" s="38">
        <v>3.1091220465739866E-5</v>
      </c>
      <c r="AU73" s="38">
        <v>5.2916388643353685E-5</v>
      </c>
      <c r="AV73" s="38">
        <v>1.3337637146264569E-3</v>
      </c>
      <c r="AW73" s="38">
        <v>3.3887195393617731E-2</v>
      </c>
      <c r="AX73" s="38">
        <v>0.30096966199926101</v>
      </c>
      <c r="AY73" s="38">
        <v>8.9402060261534189E-5</v>
      </c>
      <c r="AZ73" s="38">
        <v>4.6417457184588784E-4</v>
      </c>
      <c r="BA73" s="38">
        <v>6.1250190215105249E-3</v>
      </c>
      <c r="BB73" s="38">
        <v>1.275462782359682E-4</v>
      </c>
      <c r="BC73" s="38">
        <v>3.1834912033446017E-3</v>
      </c>
      <c r="BD73" s="38">
        <v>4.7933819535046496E-3</v>
      </c>
      <c r="BE73" s="38">
        <v>7.2276085961675562E-4</v>
      </c>
      <c r="BF73" s="38">
        <v>1.6440376963373637E-3</v>
      </c>
      <c r="BG73" s="38">
        <v>8.5131403395166672E-5</v>
      </c>
      <c r="BH73" s="38">
        <v>1.2459510631401827E-4</v>
      </c>
      <c r="BI73" s="38">
        <v>6.750644798785288E-4</v>
      </c>
      <c r="BJ73" s="38">
        <v>4.4174062956869875E-5</v>
      </c>
      <c r="BK73" s="38">
        <v>0.28000171021267306</v>
      </c>
      <c r="BL73" s="38">
        <v>9.9488040497817565E-2</v>
      </c>
      <c r="BM73" s="38">
        <v>9.8402096068639366E-3</v>
      </c>
      <c r="BN73" s="38">
        <v>2.1414881432065158E-2</v>
      </c>
      <c r="BO73" s="38">
        <v>2.2376990476004721E-2</v>
      </c>
      <c r="BP73" s="38">
        <v>3.0315886262144431E-4</v>
      </c>
      <c r="BQ73" s="38">
        <v>7.256491659063613E-3</v>
      </c>
      <c r="BR73" s="39">
        <v>0</v>
      </c>
      <c r="BS73" s="38">
        <v>892.47254630515272</v>
      </c>
      <c r="BT73" s="38">
        <v>1044.2106258813146</v>
      </c>
      <c r="BU73" s="38">
        <v>1815.3978668655182</v>
      </c>
      <c r="BV73" s="38">
        <v>2.1369267558827492</v>
      </c>
      <c r="BW73" s="38">
        <v>1.1523150665709103</v>
      </c>
      <c r="BX73" s="38">
        <v>9.7588853938251563E-2</v>
      </c>
      <c r="BY73" s="38">
        <v>0.19493103027389658</v>
      </c>
      <c r="BZ73" s="38">
        <v>1629.4769167184131</v>
      </c>
      <c r="CA73" s="38">
        <v>0.63108872297065866</v>
      </c>
      <c r="CB73" s="38">
        <v>323.39986310466702</v>
      </c>
      <c r="CC73" s="38">
        <v>13.505055651202952</v>
      </c>
      <c r="CD73" s="38">
        <v>15.764919939474851</v>
      </c>
      <c r="CE73" s="38">
        <v>43.924286272517783</v>
      </c>
      <c r="CF73" s="38">
        <v>13.384263975040867</v>
      </c>
      <c r="CG73" s="38">
        <v>14.919389874219632</v>
      </c>
      <c r="CH73" s="38">
        <v>2177.6508757666161</v>
      </c>
      <c r="CI73" s="38">
        <v>3058.5181798171147</v>
      </c>
      <c r="CJ73" s="38">
        <v>3.0489273210575735E-2</v>
      </c>
      <c r="CK73" s="38">
        <v>5.0949278061502346E-2</v>
      </c>
      <c r="CL73" s="38">
        <v>2.7019365514706966</v>
      </c>
      <c r="CM73" s="38">
        <v>151.03072144313586</v>
      </c>
      <c r="CN73" s="38">
        <v>2.7151707803581004</v>
      </c>
      <c r="CO73" s="38">
        <v>9.8341066950532019E-2</v>
      </c>
      <c r="CP73" s="38">
        <v>0.18963254362462187</v>
      </c>
      <c r="CQ73" s="38">
        <v>960.55901544136645</v>
      </c>
      <c r="CR73" s="38">
        <v>75.233798059290166</v>
      </c>
      <c r="CS73" s="38">
        <v>636.17594290721627</v>
      </c>
      <c r="CT73" s="38">
        <v>2.2122725573675508</v>
      </c>
      <c r="CU73" s="38">
        <v>10.890093785980739</v>
      </c>
      <c r="CV73" s="38">
        <v>0.10178885502024621</v>
      </c>
      <c r="CW73" s="38">
        <v>0.13282543984199113</v>
      </c>
      <c r="CX73" s="38">
        <v>0.26539760148327446</v>
      </c>
      <c r="CY73" s="38">
        <v>0.11311063727400728</v>
      </c>
      <c r="CZ73" s="38">
        <v>9.4963538145104165E-2</v>
      </c>
      <c r="DA73" s="38">
        <v>0.12334807264018555</v>
      </c>
      <c r="DB73" s="38">
        <v>3.3741178095049129</v>
      </c>
      <c r="DC73" s="38">
        <v>4.3249876833622358E-2</v>
      </c>
      <c r="DD73" s="38">
        <v>0.24432527690216688</v>
      </c>
      <c r="DE73" s="38">
        <v>0.44881581287776839</v>
      </c>
      <c r="DF73" s="38">
        <v>605.72979355297866</v>
      </c>
      <c r="DG73" s="38">
        <v>290.96762531998684</v>
      </c>
      <c r="DH73" s="38">
        <v>0.16430578343572044</v>
      </c>
      <c r="DI73" s="38">
        <v>6.3508169676645201E-3</v>
      </c>
      <c r="DJ73" s="38">
        <v>5.2423672979845293E-2</v>
      </c>
      <c r="DK73" s="38">
        <v>1.1894633354010153</v>
      </c>
      <c r="DL73" s="38">
        <v>40.238098756559339</v>
      </c>
      <c r="DM73" s="38">
        <v>368.21647604159807</v>
      </c>
      <c r="DN73" s="38">
        <v>5.9502757813703733E-2</v>
      </c>
      <c r="DO73" s="38">
        <v>0.14289367235466699</v>
      </c>
      <c r="DP73" s="38">
        <v>5.1409263977979549</v>
      </c>
      <c r="DQ73" s="38">
        <v>0.432087056221655</v>
      </c>
      <c r="DR73" s="38">
        <v>2.6949916004234069</v>
      </c>
      <c r="DS73" s="38">
        <v>1.9461888765150093</v>
      </c>
      <c r="DT73" s="38">
        <v>0.64297631926044119</v>
      </c>
      <c r="DU73" s="38">
        <v>4.3715355662797606</v>
      </c>
      <c r="DV73" s="38">
        <v>0.13295785782035807</v>
      </c>
      <c r="DW73" s="38">
        <v>0.14646527532130271</v>
      </c>
      <c r="DX73" s="38">
        <v>1.7041317242854319</v>
      </c>
      <c r="DY73" s="38">
        <v>4.6171562771611663E-2</v>
      </c>
      <c r="DZ73" s="38">
        <v>70.274166566370695</v>
      </c>
      <c r="EA73" s="38">
        <v>70.293183933879845</v>
      </c>
      <c r="EB73" s="38">
        <v>4.8554020741299837</v>
      </c>
      <c r="EC73" s="38">
        <v>32.966258195044702</v>
      </c>
      <c r="ED73" s="38">
        <v>14.804816823131091</v>
      </c>
      <c r="EE73" s="38">
        <v>0.36075709763928998</v>
      </c>
      <c r="EF73" s="38">
        <v>4.6125739978589877</v>
      </c>
      <c r="EG73" s="38">
        <v>0</v>
      </c>
      <c r="EH73" s="44">
        <v>3.2431976736988872</v>
      </c>
      <c r="EI73" s="44">
        <v>821.19552404078422</v>
      </c>
      <c r="EJ73" s="44">
        <v>48.524524167180061</v>
      </c>
      <c r="EK73" s="44">
        <v>14946.997411946766</v>
      </c>
      <c r="EL73" s="44">
        <v>1.6569898607485811E-2</v>
      </c>
      <c r="EM73" s="44">
        <v>3.5651216179785479</v>
      </c>
      <c r="EN73" s="44">
        <v>0</v>
      </c>
      <c r="EO73" s="44">
        <v>0</v>
      </c>
      <c r="EP73" s="37">
        <v>2185.0134118646383</v>
      </c>
      <c r="EQ73" s="44">
        <v>-548.05000305175781</v>
      </c>
      <c r="ER73" s="38"/>
      <c r="ES73" s="44">
        <v>31951.88687304698</v>
      </c>
    </row>
    <row r="74" spans="1:149" x14ac:dyDescent="0.35">
      <c r="A74" s="45"/>
      <c r="B74" s="7" t="s">
        <v>7</v>
      </c>
      <c r="C74" s="46">
        <f t="shared" si="4"/>
        <v>71</v>
      </c>
      <c r="D74" s="37">
        <v>0.27122901663278753</v>
      </c>
      <c r="E74" s="38">
        <v>2.6827631225169171</v>
      </c>
      <c r="F74" s="38">
        <v>6.3365641836298892E-2</v>
      </c>
      <c r="G74" s="38">
        <v>0.65212199177767616</v>
      </c>
      <c r="H74" s="38">
        <v>0</v>
      </c>
      <c r="I74" s="38">
        <v>4.0700851062069887E-4</v>
      </c>
      <c r="J74" s="38">
        <v>5.2008148332333803E-2</v>
      </c>
      <c r="K74" s="38">
        <v>0.51502661124686711</v>
      </c>
      <c r="L74" s="38">
        <v>0</v>
      </c>
      <c r="M74" s="38">
        <v>0.61214889594702981</v>
      </c>
      <c r="N74" s="38">
        <v>6.6677238737611333E-2</v>
      </c>
      <c r="O74" s="38">
        <v>6.8688874140798717E-6</v>
      </c>
      <c r="P74" s="38">
        <v>3.7877933865360092E-4</v>
      </c>
      <c r="Q74" s="38">
        <v>4.2125123798797404E-4</v>
      </c>
      <c r="R74" s="38">
        <v>1.773230889668298E-3</v>
      </c>
      <c r="S74" s="38">
        <v>1.9259605445085981E-2</v>
      </c>
      <c r="T74" s="38">
        <v>8.8778325695670901E-3</v>
      </c>
      <c r="U74" s="38">
        <v>1.5830237202294484E-3</v>
      </c>
      <c r="V74" s="38">
        <v>0</v>
      </c>
      <c r="W74" s="38">
        <v>0.11088773734627466</v>
      </c>
      <c r="X74" s="38">
        <v>0.40138326644591871</v>
      </c>
      <c r="Y74" s="38">
        <v>2.05424095570379E-2</v>
      </c>
      <c r="Z74" s="38">
        <v>6.799602998910359E-3</v>
      </c>
      <c r="AA74" s="38">
        <v>2.630213382968094E-4</v>
      </c>
      <c r="AB74" s="38">
        <v>6.2695359326880862E-3</v>
      </c>
      <c r="AC74" s="38">
        <v>19.513766560005024</v>
      </c>
      <c r="AD74" s="38">
        <v>1.2299130178289488</v>
      </c>
      <c r="AE74" s="38">
        <v>0.73254723670106614</v>
      </c>
      <c r="AF74" s="38">
        <v>5.4506930531488251E-3</v>
      </c>
      <c r="AG74" s="38">
        <v>6.3688251106808202E-6</v>
      </c>
      <c r="AH74" s="38">
        <v>8.3166566342924853E-3</v>
      </c>
      <c r="AI74" s="38">
        <v>1.6467582126722391E-3</v>
      </c>
      <c r="AJ74" s="38">
        <v>9.4794379720042343E-3</v>
      </c>
      <c r="AK74" s="38">
        <v>1.5805701142767248E-2</v>
      </c>
      <c r="AL74" s="38">
        <v>6.3021150149324967E-3</v>
      </c>
      <c r="AM74" s="38">
        <v>6.5192532591026975E-2</v>
      </c>
      <c r="AN74" s="38">
        <v>3.5348690678915773E-3</v>
      </c>
      <c r="AO74" s="38">
        <v>16.717733202152885</v>
      </c>
      <c r="AP74" s="38">
        <v>0.63704002014856087</v>
      </c>
      <c r="AQ74" s="38">
        <v>22.182148145046085</v>
      </c>
      <c r="AR74" s="38">
        <v>0.23629694806186308</v>
      </c>
      <c r="AS74" s="38">
        <v>2.972147756764798E-3</v>
      </c>
      <c r="AT74" s="38">
        <v>2.1293875632188985E-4</v>
      </c>
      <c r="AU74" s="38">
        <v>7.5438118881443472E-5</v>
      </c>
      <c r="AV74" s="38">
        <v>5.8567721466147304E-3</v>
      </c>
      <c r="AW74" s="38">
        <v>1.7034767205217349E-3</v>
      </c>
      <c r="AX74" s="38">
        <v>8.1384848780317043E-3</v>
      </c>
      <c r="AY74" s="38">
        <v>2.6917943385740273E-4</v>
      </c>
      <c r="AZ74" s="38">
        <v>5.9445749557340832E-4</v>
      </c>
      <c r="BA74" s="38">
        <v>1.1413068143042437E-3</v>
      </c>
      <c r="BB74" s="38">
        <v>1.5658301611765069E-4</v>
      </c>
      <c r="BC74" s="38">
        <v>2.1688734947389321E-3</v>
      </c>
      <c r="BD74" s="38">
        <v>0.71065852142055519</v>
      </c>
      <c r="BE74" s="38">
        <v>1.6600245936757574E-3</v>
      </c>
      <c r="BF74" s="38">
        <v>2.673204383427219E-3</v>
      </c>
      <c r="BG74" s="38">
        <v>3.3729097538426345E-4</v>
      </c>
      <c r="BH74" s="38">
        <v>3.5093382468431855E-4</v>
      </c>
      <c r="BI74" s="38">
        <v>6.0866254419522647E-4</v>
      </c>
      <c r="BJ74" s="38">
        <v>9.011357035415557E-5</v>
      </c>
      <c r="BK74" s="38">
        <v>0.20208198698492197</v>
      </c>
      <c r="BL74" s="38">
        <v>2.5090088474826189E-2</v>
      </c>
      <c r="BM74" s="38">
        <v>2.5980711918691668E-3</v>
      </c>
      <c r="BN74" s="38">
        <v>4.6415785820386191E-3</v>
      </c>
      <c r="BO74" s="38">
        <v>9.0685241261780902E-3</v>
      </c>
      <c r="BP74" s="38">
        <v>9.5076116688375123E-4</v>
      </c>
      <c r="BQ74" s="38">
        <v>5.5480684274016312E-3</v>
      </c>
      <c r="BR74" s="39">
        <v>0</v>
      </c>
      <c r="BS74" s="38">
        <v>131.24514262482489</v>
      </c>
      <c r="BT74" s="38">
        <v>238.25554385787018</v>
      </c>
      <c r="BU74" s="38">
        <v>9.4246179333886175</v>
      </c>
      <c r="BV74" s="38">
        <v>194.39324429443423</v>
      </c>
      <c r="BW74" s="38">
        <v>322.81686337479476</v>
      </c>
      <c r="BX74" s="38">
        <v>0.43130029206554865</v>
      </c>
      <c r="BY74" s="38">
        <v>5.3057732693592365</v>
      </c>
      <c r="BZ74" s="38">
        <v>45.806521918024714</v>
      </c>
      <c r="CA74" s="38">
        <v>9.0630929590976148</v>
      </c>
      <c r="CB74" s="38">
        <v>203.81456152967155</v>
      </c>
      <c r="CC74" s="38">
        <v>10.506198223380579</v>
      </c>
      <c r="CD74" s="38">
        <v>5.0406907252003273E-2</v>
      </c>
      <c r="CE74" s="38">
        <v>1.7046715861630184</v>
      </c>
      <c r="CF74" s="38">
        <v>0.34664650633979222</v>
      </c>
      <c r="CG74" s="38">
        <v>1.3379483215385939</v>
      </c>
      <c r="CH74" s="38">
        <v>0.84934721757882414</v>
      </c>
      <c r="CI74" s="38">
        <v>14.896311857901093</v>
      </c>
      <c r="CJ74" s="38">
        <v>0.51100869484149392</v>
      </c>
      <c r="CK74" s="38">
        <v>38.696004797806424</v>
      </c>
      <c r="CL74" s="38">
        <v>160.06021659149727</v>
      </c>
      <c r="CM74" s="38">
        <v>2018.7940776971423</v>
      </c>
      <c r="CN74" s="38">
        <v>74.041509242095174</v>
      </c>
      <c r="CO74" s="38">
        <v>7.7698211312587979</v>
      </c>
      <c r="CP74" s="38">
        <v>2.8102100144191327</v>
      </c>
      <c r="CQ74" s="38">
        <v>8.3120312349114638</v>
      </c>
      <c r="CR74" s="38">
        <v>3510.9428150037566</v>
      </c>
      <c r="CS74" s="38">
        <v>3747.0605598196435</v>
      </c>
      <c r="CT74" s="38">
        <v>418.42025906428279</v>
      </c>
      <c r="CU74" s="38">
        <v>3.3860542385296837</v>
      </c>
      <c r="CV74" s="38">
        <v>0.43518642735281149</v>
      </c>
      <c r="CW74" s="38">
        <v>30.309996764375313</v>
      </c>
      <c r="CX74" s="38">
        <v>2.5193398238676172</v>
      </c>
      <c r="CY74" s="38">
        <v>10.07362148556178</v>
      </c>
      <c r="CZ74" s="38">
        <v>41.434613867324373</v>
      </c>
      <c r="DA74" s="38">
        <v>2.214905648305975</v>
      </c>
      <c r="DB74" s="38">
        <v>26.317552180304755</v>
      </c>
      <c r="DC74" s="38">
        <v>2.3038217345382606</v>
      </c>
      <c r="DD74" s="38">
        <v>1212.3162060151808</v>
      </c>
      <c r="DE74" s="38">
        <v>222.4643276927593</v>
      </c>
      <c r="DF74" s="38">
        <v>4116.6114891975012</v>
      </c>
      <c r="DG74" s="38">
        <v>58.269806682339777</v>
      </c>
      <c r="DH74" s="38">
        <v>1.5022938123080056</v>
      </c>
      <c r="DI74" s="38">
        <v>3.0783395518264901E-2</v>
      </c>
      <c r="DJ74" s="38">
        <v>5.2415329971012392E-2</v>
      </c>
      <c r="DK74" s="38">
        <v>3.7017819430686671</v>
      </c>
      <c r="DL74" s="38">
        <v>1.4458654216887794</v>
      </c>
      <c r="DM74" s="38">
        <v>7.0056928574900894</v>
      </c>
      <c r="DN74" s="38">
        <v>0.12454461951152496</v>
      </c>
      <c r="DO74" s="38">
        <v>0.1296188890133223</v>
      </c>
      <c r="DP74" s="38">
        <v>0.66644316639840717</v>
      </c>
      <c r="DQ74" s="38">
        <v>0.3708174045605892</v>
      </c>
      <c r="DR74" s="38">
        <v>1.2942896486355444</v>
      </c>
      <c r="DS74" s="38">
        <v>205.13805511142164</v>
      </c>
      <c r="DT74" s="38">
        <v>1.0262727788537642</v>
      </c>
      <c r="DU74" s="38">
        <v>4.9031142682293911</v>
      </c>
      <c r="DV74" s="38">
        <v>0.36774596083734945</v>
      </c>
      <c r="DW74" s="38">
        <v>0.28501746241789228</v>
      </c>
      <c r="DX74" s="38">
        <v>1.0667851291738799</v>
      </c>
      <c r="DY74" s="38">
        <v>6.5638987505577506E-2</v>
      </c>
      <c r="DZ74" s="38">
        <v>38.094194359252924</v>
      </c>
      <c r="EA74" s="38">
        <v>13.00801864171558</v>
      </c>
      <c r="EB74" s="38">
        <v>0.91065945435980211</v>
      </c>
      <c r="EC74" s="38">
        <v>5.4002242298267902</v>
      </c>
      <c r="ED74" s="38">
        <v>4.2227600354614054</v>
      </c>
      <c r="EE74" s="38">
        <v>0.79119208841124689</v>
      </c>
      <c r="EF74" s="38">
        <v>2.4926415259391348</v>
      </c>
      <c r="EG74" s="38">
        <v>0</v>
      </c>
      <c r="EH74" s="44">
        <v>3.2248890998062052E-2</v>
      </c>
      <c r="EI74" s="44">
        <v>5.8123630770274417</v>
      </c>
      <c r="EJ74" s="44">
        <v>0.4570369402608776</v>
      </c>
      <c r="EK74" s="44">
        <v>100.07164970808935</v>
      </c>
      <c r="EL74" s="44">
        <v>1.3004003750296533E-3</v>
      </c>
      <c r="EM74" s="44">
        <v>0.2047941015126824</v>
      </c>
      <c r="EN74" s="44">
        <v>0</v>
      </c>
      <c r="EO74" s="44">
        <v>0</v>
      </c>
      <c r="EP74" s="37">
        <v>1836.8630180339096</v>
      </c>
      <c r="EQ74" s="44">
        <v>429.59460377693176</v>
      </c>
      <c r="ER74" s="38"/>
      <c r="ES74" s="44">
        <v>19641.306530766549</v>
      </c>
    </row>
    <row r="75" spans="1:149" x14ac:dyDescent="0.35">
      <c r="A75" s="45"/>
      <c r="B75" s="7" t="s">
        <v>8</v>
      </c>
      <c r="C75" s="46">
        <f t="shared" si="4"/>
        <v>72</v>
      </c>
      <c r="D75" s="37">
        <v>1.3343252206112766E-2</v>
      </c>
      <c r="E75" s="38">
        <v>4.4237132990474493E-2</v>
      </c>
      <c r="F75" s="38">
        <v>2.1921030354228321E-3</v>
      </c>
      <c r="G75" s="38">
        <v>3.1074828745758509E-3</v>
      </c>
      <c r="H75" s="38">
        <v>0</v>
      </c>
      <c r="I75" s="38">
        <v>0.1018494623508559</v>
      </c>
      <c r="J75" s="38">
        <v>0.24213882757294414</v>
      </c>
      <c r="K75" s="38">
        <v>0.84882393827138003</v>
      </c>
      <c r="L75" s="38">
        <v>0</v>
      </c>
      <c r="M75" s="38">
        <v>2.1502352824973059</v>
      </c>
      <c r="N75" s="38">
        <v>0.92107304553428548</v>
      </c>
      <c r="O75" s="38">
        <v>1.0857904143513064E-5</v>
      </c>
      <c r="P75" s="38">
        <v>2.8552536870108725E-2</v>
      </c>
      <c r="Q75" s="38">
        <v>8.539994622225322E-4</v>
      </c>
      <c r="R75" s="38">
        <v>1.431846811710713E-3</v>
      </c>
      <c r="S75" s="38">
        <v>0.89981810864264844</v>
      </c>
      <c r="T75" s="38">
        <v>0.39351612606060371</v>
      </c>
      <c r="U75" s="38">
        <v>3.1682545764066816E-4</v>
      </c>
      <c r="V75" s="38">
        <v>0</v>
      </c>
      <c r="W75" s="38">
        <v>2.4011916489330432E-4</v>
      </c>
      <c r="X75" s="38">
        <v>0.33096490726256889</v>
      </c>
      <c r="Y75" s="38">
        <v>2.3077875330812958E-2</v>
      </c>
      <c r="Z75" s="38">
        <v>2.50536790103979E-2</v>
      </c>
      <c r="AA75" s="38">
        <v>3.3646720251852003E-3</v>
      </c>
      <c r="AB75" s="38">
        <v>6.8877741842698015E-2</v>
      </c>
      <c r="AC75" s="38">
        <v>3.2226766401217901</v>
      </c>
      <c r="AD75" s="38">
        <v>9.9390246032498908E-2</v>
      </c>
      <c r="AE75" s="38">
        <v>0.48624601766459818</v>
      </c>
      <c r="AF75" s="38">
        <v>0.55030552575408365</v>
      </c>
      <c r="AG75" s="38">
        <v>5.9156759093376143E-6</v>
      </c>
      <c r="AH75" s="38">
        <v>7.3313240492609566E-3</v>
      </c>
      <c r="AI75" s="38">
        <v>1.2252162938921174E-2</v>
      </c>
      <c r="AJ75" s="38">
        <v>6.5179673414263561E-2</v>
      </c>
      <c r="AK75" s="38">
        <v>4.8859550315228262E-2</v>
      </c>
      <c r="AL75" s="38">
        <v>7.7439188457439911E-4</v>
      </c>
      <c r="AM75" s="38">
        <v>2.6620941952408828E-3</v>
      </c>
      <c r="AN75" s="38">
        <v>2.5647832035318174E-3</v>
      </c>
      <c r="AO75" s="38">
        <v>168.62577029853128</v>
      </c>
      <c r="AP75" s="38">
        <v>0.57846591291399818</v>
      </c>
      <c r="AQ75" s="38">
        <v>2.0513999946233525</v>
      </c>
      <c r="AR75" s="38">
        <v>0.44664352088875603</v>
      </c>
      <c r="AS75" s="38">
        <v>7.5724021371797789E-2</v>
      </c>
      <c r="AT75" s="38">
        <v>3.6298432641785894E-3</v>
      </c>
      <c r="AU75" s="38">
        <v>3.3498590295266695E-4</v>
      </c>
      <c r="AV75" s="38">
        <v>3.2802186252069987E-2</v>
      </c>
      <c r="AW75" s="38">
        <v>2.7332676411262469E-3</v>
      </c>
      <c r="AX75" s="38">
        <v>1.9075601479272564E-2</v>
      </c>
      <c r="AY75" s="38">
        <v>1.0423082121988614E-3</v>
      </c>
      <c r="AZ75" s="38">
        <v>3.9638383269675614E-3</v>
      </c>
      <c r="BA75" s="38">
        <v>8.1836747434635981E-2</v>
      </c>
      <c r="BB75" s="38">
        <v>1.2348164756108559E-3</v>
      </c>
      <c r="BC75" s="38">
        <v>1.8569322511240216E-2</v>
      </c>
      <c r="BD75" s="38">
        <v>1.2751279688586692E-2</v>
      </c>
      <c r="BE75" s="38">
        <v>1.4862150424278298E-2</v>
      </c>
      <c r="BF75" s="38">
        <v>2.6109208997183941E-2</v>
      </c>
      <c r="BG75" s="38">
        <v>1.7049169383618334E-3</v>
      </c>
      <c r="BH75" s="38">
        <v>3.4322747043376012E-3</v>
      </c>
      <c r="BI75" s="38">
        <v>2.9542037722620762E-3</v>
      </c>
      <c r="BJ75" s="38">
        <v>6.5331147905212106E-4</v>
      </c>
      <c r="BK75" s="38">
        <v>2.0877236626583908</v>
      </c>
      <c r="BL75" s="38">
        <v>4.1113455740386939E-3</v>
      </c>
      <c r="BM75" s="38">
        <v>2.2585493094624098E-2</v>
      </c>
      <c r="BN75" s="38">
        <v>9.2691943903844276E-4</v>
      </c>
      <c r="BO75" s="38">
        <v>8.2059106069465315E-3</v>
      </c>
      <c r="BP75" s="38">
        <v>8.7949231077288914E-3</v>
      </c>
      <c r="BQ75" s="38">
        <v>2.3861947345807266E-2</v>
      </c>
      <c r="BR75" s="39">
        <v>0</v>
      </c>
      <c r="BS75" s="38">
        <v>5.6296825204059733</v>
      </c>
      <c r="BT75" s="38">
        <v>3.5005093819204278</v>
      </c>
      <c r="BU75" s="38">
        <v>0.30016143429267217</v>
      </c>
      <c r="BV75" s="38">
        <v>0.9329182876530685</v>
      </c>
      <c r="BW75" s="38">
        <v>9944.5250887135462</v>
      </c>
      <c r="BX75" s="38">
        <v>119.94836710020745</v>
      </c>
      <c r="BY75" s="38">
        <v>22.266861100727336</v>
      </c>
      <c r="BZ75" s="38">
        <v>66.424552072979111</v>
      </c>
      <c r="CA75" s="38">
        <v>0.25947532499701076</v>
      </c>
      <c r="CB75" s="38">
        <v>666.78816797323691</v>
      </c>
      <c r="CC75" s="38">
        <v>133.91426334767172</v>
      </c>
      <c r="CD75" s="38">
        <v>7.6707621957750396E-2</v>
      </c>
      <c r="CE75" s="38">
        <v>119.82181594650704</v>
      </c>
      <c r="CF75" s="38">
        <v>0.64928883135247406</v>
      </c>
      <c r="CG75" s="38">
        <v>1.0374079017577915</v>
      </c>
      <c r="CH75" s="38">
        <v>34.832529902814244</v>
      </c>
      <c r="CI75" s="38">
        <v>617.13055710297658</v>
      </c>
      <c r="CJ75" s="38">
        <v>9.7372054045958029E-2</v>
      </c>
      <c r="CK75" s="38">
        <v>90561.459312606195</v>
      </c>
      <c r="CL75" s="38">
        <v>0.2990711116406094</v>
      </c>
      <c r="CM75" s="38">
        <v>1610.9043289710485</v>
      </c>
      <c r="CN75" s="38">
        <v>80.595815953236752</v>
      </c>
      <c r="CO75" s="38">
        <v>27.541832716028829</v>
      </c>
      <c r="CP75" s="38">
        <v>34.10087987402521</v>
      </c>
      <c r="CQ75" s="38">
        <v>87.497174590092868</v>
      </c>
      <c r="CR75" s="38">
        <v>537.1888297520793</v>
      </c>
      <c r="CS75" s="38">
        <v>325.24559730641766</v>
      </c>
      <c r="CT75" s="38">
        <v>270.23417663927472</v>
      </c>
      <c r="CU75" s="38">
        <v>329.15600559008527</v>
      </c>
      <c r="CV75" s="38">
        <v>0.39668833931353109</v>
      </c>
      <c r="CW75" s="38">
        <v>25.587321464899063</v>
      </c>
      <c r="CX75" s="38">
        <v>17.960114752023539</v>
      </c>
      <c r="CY75" s="38">
        <v>67.648362027186849</v>
      </c>
      <c r="CZ75" s="38">
        <v>127.36135023368796</v>
      </c>
      <c r="DA75" s="38">
        <v>0.2632286194695439</v>
      </c>
      <c r="DB75" s="38">
        <v>1.019173168837298</v>
      </c>
      <c r="DC75" s="38">
        <v>1.6237396095503887</v>
      </c>
      <c r="DD75" s="38">
        <v>11378.098173828854</v>
      </c>
      <c r="DE75" s="38">
        <v>195.13374908003061</v>
      </c>
      <c r="DF75" s="38">
        <v>358.4059377289268</v>
      </c>
      <c r="DG75" s="38">
        <v>103.76764514064212</v>
      </c>
      <c r="DH75" s="38">
        <v>36.275489217299551</v>
      </c>
      <c r="DI75" s="38">
        <v>0.52169232806036836</v>
      </c>
      <c r="DJ75" s="38">
        <v>0.22595507719337038</v>
      </c>
      <c r="DK75" s="38">
        <v>19.57910336294654</v>
      </c>
      <c r="DL75" s="38">
        <v>2.1848880111361897</v>
      </c>
      <c r="DM75" s="38">
        <v>15.801003613464573</v>
      </c>
      <c r="DN75" s="38">
        <v>0.47233090249226617</v>
      </c>
      <c r="DO75" s="38">
        <v>0.82911926886815124</v>
      </c>
      <c r="DP75" s="38">
        <v>46.930556291116915</v>
      </c>
      <c r="DQ75" s="38">
        <v>2.8384433522896333</v>
      </c>
      <c r="DR75" s="38">
        <v>10.629915109474609</v>
      </c>
      <c r="DS75" s="38">
        <v>3.4712324549788676</v>
      </c>
      <c r="DT75" s="38">
        <v>9.0120204175249548</v>
      </c>
      <c r="DU75" s="38">
        <v>47.901017673315472</v>
      </c>
      <c r="DV75" s="38">
        <v>1.8067351193211572</v>
      </c>
      <c r="DW75" s="38">
        <v>2.7593473472598022</v>
      </c>
      <c r="DX75" s="38">
        <v>5.1160385070961674</v>
      </c>
      <c r="DY75" s="38">
        <v>0.46926476260189121</v>
      </c>
      <c r="DZ75" s="38">
        <v>349.70096452310645</v>
      </c>
      <c r="EA75" s="38">
        <v>1.9549835469163686</v>
      </c>
      <c r="EB75" s="38">
        <v>7.5177476615483556</v>
      </c>
      <c r="EC75" s="38">
        <v>0.95620916575549653</v>
      </c>
      <c r="ED75" s="38">
        <v>3.6713891776477281</v>
      </c>
      <c r="EE75" s="38">
        <v>7.1149131380200767</v>
      </c>
      <c r="EF75" s="38">
        <v>10.207052844327848</v>
      </c>
      <c r="EG75" s="38">
        <v>0</v>
      </c>
      <c r="EH75" s="44">
        <v>66.688225215882994</v>
      </c>
      <c r="EI75" s="44">
        <v>11300.100668025203</v>
      </c>
      <c r="EJ75" s="44">
        <v>1.1651263391195243</v>
      </c>
      <c r="EK75" s="44">
        <v>240.44895278921877</v>
      </c>
      <c r="EL75" s="44">
        <v>0</v>
      </c>
      <c r="EM75" s="44">
        <v>0</v>
      </c>
      <c r="EN75" s="44">
        <v>0</v>
      </c>
      <c r="EO75" s="44">
        <v>0</v>
      </c>
      <c r="EP75" s="37">
        <v>38675.87324164142</v>
      </c>
      <c r="EQ75" s="44">
        <v>3047.3989908695221</v>
      </c>
      <c r="ER75" s="38"/>
      <c r="ES75" s="44">
        <v>171984.01008583885</v>
      </c>
    </row>
    <row r="76" spans="1:149" x14ac:dyDescent="0.35">
      <c r="A76" s="45"/>
      <c r="B76" s="7" t="s">
        <v>9</v>
      </c>
      <c r="C76" s="46">
        <f t="shared" si="4"/>
        <v>73</v>
      </c>
      <c r="D76" s="37">
        <v>0</v>
      </c>
      <c r="E76" s="38">
        <v>0</v>
      </c>
      <c r="F76" s="38">
        <v>0</v>
      </c>
      <c r="G76" s="38">
        <v>7.5892466993854324E-6</v>
      </c>
      <c r="H76" s="38">
        <v>0</v>
      </c>
      <c r="I76" s="38">
        <v>0.23923275897141139</v>
      </c>
      <c r="J76" s="38">
        <v>0.28436285400357519</v>
      </c>
      <c r="K76" s="38">
        <v>2.3297426701489599E-3</v>
      </c>
      <c r="L76" s="38">
        <v>0</v>
      </c>
      <c r="M76" s="38">
        <v>3.5487578036530465E-4</v>
      </c>
      <c r="N76" s="38">
        <v>1.3751197372524615E-3</v>
      </c>
      <c r="O76" s="38">
        <v>6.0451981425888035E-6</v>
      </c>
      <c r="P76" s="38">
        <v>0</v>
      </c>
      <c r="Q76" s="38">
        <v>4.931994650120286E-5</v>
      </c>
      <c r="R76" s="38">
        <v>8.3507819045758325E-5</v>
      </c>
      <c r="S76" s="38">
        <v>5.9329597634771858E-4</v>
      </c>
      <c r="T76" s="38">
        <v>4.9691421549646897E-5</v>
      </c>
      <c r="U76" s="38">
        <v>7.2588718636190652E-6</v>
      </c>
      <c r="V76" s="38">
        <v>0</v>
      </c>
      <c r="W76" s="38">
        <v>0</v>
      </c>
      <c r="X76" s="38">
        <v>4.8682583978554295E-5</v>
      </c>
      <c r="Y76" s="38">
        <v>1.880544808807727E-5</v>
      </c>
      <c r="Z76" s="38">
        <v>1.5955474699813621E-4</v>
      </c>
      <c r="AA76" s="38">
        <v>5.1785483954791545E-5</v>
      </c>
      <c r="AB76" s="38">
        <v>6.7401961698076995E-5</v>
      </c>
      <c r="AC76" s="38">
        <v>0.23571389244534657</v>
      </c>
      <c r="AD76" s="38">
        <v>1.1450682481117838</v>
      </c>
      <c r="AE76" s="38">
        <v>0.20725170957325645</v>
      </c>
      <c r="AF76" s="38">
        <v>3.7465419425508628E-5</v>
      </c>
      <c r="AG76" s="38">
        <v>1.6965444945039876E-6</v>
      </c>
      <c r="AH76" s="38">
        <v>9.5335744621061203E-5</v>
      </c>
      <c r="AI76" s="38">
        <v>1.7982427121765454E-4</v>
      </c>
      <c r="AJ76" s="38">
        <v>5.0746019252390084E-4</v>
      </c>
      <c r="AK76" s="38">
        <v>1.8485628198283699E-4</v>
      </c>
      <c r="AL76" s="38">
        <v>2.2715211048796036E-4</v>
      </c>
      <c r="AM76" s="38">
        <v>1.507277238210758E-4</v>
      </c>
      <c r="AN76" s="38">
        <v>3.5551528202587557E-6</v>
      </c>
      <c r="AO76" s="38">
        <v>3.8495317612259328E-3</v>
      </c>
      <c r="AP76" s="38">
        <v>7.4017255329072995E-5</v>
      </c>
      <c r="AQ76" s="38">
        <v>3.3046626650223843E-4</v>
      </c>
      <c r="AR76" s="38">
        <v>1.5600761722875944E-3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1.0066177372383689E-5</v>
      </c>
      <c r="AZ76" s="38">
        <v>0</v>
      </c>
      <c r="BA76" s="38">
        <v>3.5160244377419048E-4</v>
      </c>
      <c r="BB76" s="38">
        <v>7.5411136016168001E-5</v>
      </c>
      <c r="BC76" s="38">
        <v>3.5653456981643572E-5</v>
      </c>
      <c r="BD76" s="38">
        <v>0</v>
      </c>
      <c r="BE76" s="38">
        <v>0</v>
      </c>
      <c r="BF76" s="38">
        <v>1.7416173361795018E-3</v>
      </c>
      <c r="BG76" s="38">
        <v>0</v>
      </c>
      <c r="BH76" s="38">
        <v>9.7060447191710253E-5</v>
      </c>
      <c r="BI76" s="38">
        <v>5.3299895302061362E-6</v>
      </c>
      <c r="BJ76" s="38">
        <v>0</v>
      </c>
      <c r="BK76" s="38">
        <v>0</v>
      </c>
      <c r="BL76" s="38">
        <v>0</v>
      </c>
      <c r="BM76" s="38">
        <v>6.7685488498170354E-6</v>
      </c>
      <c r="BN76" s="38">
        <v>0</v>
      </c>
      <c r="BO76" s="38">
        <v>6.0666425049649142E-5</v>
      </c>
      <c r="BP76" s="38">
        <v>0</v>
      </c>
      <c r="BQ76" s="38">
        <v>0</v>
      </c>
      <c r="BR76" s="39">
        <v>0</v>
      </c>
      <c r="BS76" s="38">
        <v>0</v>
      </c>
      <c r="BT76" s="38">
        <v>0</v>
      </c>
      <c r="BU76" s="38">
        <v>0</v>
      </c>
      <c r="BV76" s="38">
        <v>4.1549339605156024E-3</v>
      </c>
      <c r="BW76" s="38">
        <v>1.6029981788132075</v>
      </c>
      <c r="BX76" s="38">
        <v>521.50573140755171</v>
      </c>
      <c r="BY76" s="38">
        <v>51.029635023245568</v>
      </c>
      <c r="BZ76" s="38">
        <v>0.35417571963095762</v>
      </c>
      <c r="CA76" s="38">
        <v>4.5864813417507942E-2</v>
      </c>
      <c r="CB76" s="38">
        <v>0.20693408442296146</v>
      </c>
      <c r="CC76" s="38">
        <v>0.37454815966268451</v>
      </c>
      <c r="CD76" s="38">
        <v>7.906277953105853E-2</v>
      </c>
      <c r="CE76" s="38">
        <v>0</v>
      </c>
      <c r="CF76" s="38">
        <v>7.044620943355076E-2</v>
      </c>
      <c r="CG76" s="38">
        <v>0.1124314216853763</v>
      </c>
      <c r="CH76" s="38">
        <v>4.3717556372689065E-2</v>
      </c>
      <c r="CI76" s="38">
        <v>0.1449984442918717</v>
      </c>
      <c r="CJ76" s="38">
        <v>4.1380860954932314E-3</v>
      </c>
      <c r="CK76" s="38">
        <v>0</v>
      </c>
      <c r="CL76" s="38">
        <v>0</v>
      </c>
      <c r="CM76" s="38">
        <v>0.43722241395617212</v>
      </c>
      <c r="CN76" s="38">
        <v>0.12063645594869082</v>
      </c>
      <c r="CO76" s="38">
        <v>0.32466415789809283</v>
      </c>
      <c r="CP76" s="38">
        <v>0.98332722560092289</v>
      </c>
      <c r="CQ76" s="38">
        <v>0.15747012747479855</v>
      </c>
      <c r="CR76" s="38">
        <v>74.005662688446535</v>
      </c>
      <c r="CS76" s="38">
        <v>6886.6143492522024</v>
      </c>
      <c r="CT76" s="38">
        <v>213.80565561985992</v>
      </c>
      <c r="CU76" s="38">
        <v>4.1447917899589778E-2</v>
      </c>
      <c r="CV76" s="38">
        <v>0.2035832952784615</v>
      </c>
      <c r="CW76" s="38">
        <v>0.61188332230979381</v>
      </c>
      <c r="CX76" s="38">
        <v>0.48475781763773773</v>
      </c>
      <c r="CY76" s="38">
        <v>0.97291480293745747</v>
      </c>
      <c r="CZ76" s="38">
        <v>0.88151274738732488</v>
      </c>
      <c r="DA76" s="38">
        <v>0.13843217497980473</v>
      </c>
      <c r="DB76" s="38">
        <v>0.10752043341155049</v>
      </c>
      <c r="DC76" s="38">
        <v>4.1539412552921628E-3</v>
      </c>
      <c r="DD76" s="38">
        <v>0.48398104740744863</v>
      </c>
      <c r="DE76" s="38">
        <v>4.5713492125446953E-2</v>
      </c>
      <c r="DF76" s="38">
        <v>0.10748189357779214</v>
      </c>
      <c r="DG76" s="38">
        <v>0.67453365551003408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8.3183529347855903E-3</v>
      </c>
      <c r="DO76" s="38">
        <v>0</v>
      </c>
      <c r="DP76" s="38">
        <v>0.36689623143611394</v>
      </c>
      <c r="DQ76" s="38">
        <v>0.31699120656606261</v>
      </c>
      <c r="DR76" s="38">
        <v>3.7465375202719475E-2</v>
      </c>
      <c r="DS76" s="38">
        <v>0</v>
      </c>
      <c r="DT76" s="38">
        <v>0</v>
      </c>
      <c r="DU76" s="38">
        <v>5.7572300073746447</v>
      </c>
      <c r="DV76" s="38">
        <v>0</v>
      </c>
      <c r="DW76" s="38">
        <v>0.14194300256990644</v>
      </c>
      <c r="DX76" s="38">
        <v>1.6709105684453676E-2</v>
      </c>
      <c r="DY76" s="38">
        <v>0</v>
      </c>
      <c r="DZ76" s="38">
        <v>0</v>
      </c>
      <c r="EA76" s="38">
        <v>0</v>
      </c>
      <c r="EB76" s="38">
        <v>4.1545668134109898E-3</v>
      </c>
      <c r="EC76" s="38">
        <v>0</v>
      </c>
      <c r="ED76" s="38">
        <v>4.9927774699761618E-2</v>
      </c>
      <c r="EE76" s="38">
        <v>0</v>
      </c>
      <c r="EF76" s="38">
        <v>0</v>
      </c>
      <c r="EG76" s="38">
        <v>0</v>
      </c>
      <c r="EH76" s="44">
        <v>0.62403155671745481</v>
      </c>
      <c r="EI76" s="44">
        <v>196.80137513537284</v>
      </c>
      <c r="EJ76" s="44">
        <v>0</v>
      </c>
      <c r="EK76" s="44">
        <v>0</v>
      </c>
      <c r="EL76" s="44">
        <v>0</v>
      </c>
      <c r="EM76" s="44">
        <v>0</v>
      </c>
      <c r="EN76" s="44">
        <v>0</v>
      </c>
      <c r="EO76" s="44">
        <v>0</v>
      </c>
      <c r="EP76" s="37">
        <v>43329.761110812426</v>
      </c>
      <c r="EQ76" s="44">
        <v>1406.9536142349243</v>
      </c>
      <c r="ER76" s="38"/>
      <c r="ES76" s="44">
        <v>52699.751927144796</v>
      </c>
    </row>
    <row r="77" spans="1:149" x14ac:dyDescent="0.35">
      <c r="A77" s="45"/>
      <c r="B77" s="7" t="s">
        <v>10</v>
      </c>
      <c r="C77" s="46">
        <f t="shared" si="4"/>
        <v>74</v>
      </c>
      <c r="D77" s="37">
        <v>5.3950459258658157E-3</v>
      </c>
      <c r="E77" s="38">
        <v>1.0169978729351214E-2</v>
      </c>
      <c r="F77" s="38">
        <v>3.1551194404322302E-4</v>
      </c>
      <c r="G77" s="38">
        <v>1.5635863119257465E-2</v>
      </c>
      <c r="H77" s="38">
        <v>0</v>
      </c>
      <c r="I77" s="38">
        <v>2.8975361455820803E-3</v>
      </c>
      <c r="J77" s="38">
        <v>3.1883913044584915</v>
      </c>
      <c r="K77" s="38">
        <v>3.4394316715406603E-2</v>
      </c>
      <c r="L77" s="38">
        <v>0</v>
      </c>
      <c r="M77" s="38">
        <v>2.335953188367057E-2</v>
      </c>
      <c r="N77" s="38">
        <v>2.4959037970688769E-3</v>
      </c>
      <c r="O77" s="38">
        <v>1.6441801969982461E-6</v>
      </c>
      <c r="P77" s="38">
        <v>8.9493547941188467E-5</v>
      </c>
      <c r="Q77" s="38">
        <v>2.0304865486278634E-6</v>
      </c>
      <c r="R77" s="38">
        <v>4.3588220871448868E-4</v>
      </c>
      <c r="S77" s="38">
        <v>2.1979920088142535E-2</v>
      </c>
      <c r="T77" s="38">
        <v>1.7182216632747327E-3</v>
      </c>
      <c r="U77" s="38">
        <v>3.5621452751399829E-3</v>
      </c>
      <c r="V77" s="38">
        <v>0</v>
      </c>
      <c r="W77" s="38">
        <v>4.2717183672102976E-4</v>
      </c>
      <c r="X77" s="38">
        <v>2.9403563379730713E-3</v>
      </c>
      <c r="Y77" s="38">
        <v>2.3032876329409646E-3</v>
      </c>
      <c r="Z77" s="38">
        <v>2.3739713904262771E-3</v>
      </c>
      <c r="AA77" s="38">
        <v>2.130191648062052E-4</v>
      </c>
      <c r="AB77" s="38">
        <v>2.2034795790517592E-3</v>
      </c>
      <c r="AC77" s="38">
        <v>0.10548756026446426</v>
      </c>
      <c r="AD77" s="38">
        <v>0.17735833290180381</v>
      </c>
      <c r="AE77" s="38">
        <v>3.3403947309707291</v>
      </c>
      <c r="AF77" s="38">
        <v>1.1598814632975518E-2</v>
      </c>
      <c r="AG77" s="38">
        <v>6.8137728037875878E-6</v>
      </c>
      <c r="AH77" s="38">
        <v>5.0470141251679479E-3</v>
      </c>
      <c r="AI77" s="38">
        <v>5.1904888223930357E-3</v>
      </c>
      <c r="AJ77" s="38">
        <v>1.6345078206043695E-3</v>
      </c>
      <c r="AK77" s="38">
        <v>3.7708039086510325E-3</v>
      </c>
      <c r="AL77" s="38">
        <v>8.6459155921829733E-3</v>
      </c>
      <c r="AM77" s="38">
        <v>1.6841830605244468E-2</v>
      </c>
      <c r="AN77" s="38">
        <v>5.6646020771893291E-3</v>
      </c>
      <c r="AO77" s="38">
        <v>2.7497352557972476E-3</v>
      </c>
      <c r="AP77" s="38">
        <v>4.0525428546800413E-3</v>
      </c>
      <c r="AQ77" s="38">
        <v>8.6685155071336339E-2</v>
      </c>
      <c r="AR77" s="38">
        <v>1.7716787774645582E-2</v>
      </c>
      <c r="AS77" s="38">
        <v>1.1280503265576058E-4</v>
      </c>
      <c r="AT77" s="38">
        <v>2.316453083777148E-4</v>
      </c>
      <c r="AU77" s="38">
        <v>0</v>
      </c>
      <c r="AV77" s="38">
        <v>2.2588019285496586E-4</v>
      </c>
      <c r="AW77" s="38">
        <v>1.0326161614809815E-5</v>
      </c>
      <c r="AX77" s="38">
        <v>2.2648080699516626E-5</v>
      </c>
      <c r="AY77" s="38">
        <v>4.1407102447515998E-7</v>
      </c>
      <c r="AZ77" s="38">
        <v>0</v>
      </c>
      <c r="BA77" s="38">
        <v>4.9137856898306964E-5</v>
      </c>
      <c r="BB77" s="38">
        <v>3.8296392870784679E-6</v>
      </c>
      <c r="BC77" s="38">
        <v>1.1971120838438765E-4</v>
      </c>
      <c r="BD77" s="38">
        <v>1.6935393554788902E-3</v>
      </c>
      <c r="BE77" s="38">
        <v>0</v>
      </c>
      <c r="BF77" s="38">
        <v>2.0480323859217719E-4</v>
      </c>
      <c r="BG77" s="38">
        <v>2.4898834428799255E-5</v>
      </c>
      <c r="BH77" s="38">
        <v>3.9955751271608664E-6</v>
      </c>
      <c r="BI77" s="38">
        <v>2.7422445527225392E-4</v>
      </c>
      <c r="BJ77" s="38">
        <v>2.3489487735381398E-6</v>
      </c>
      <c r="BK77" s="38">
        <v>1.1019414742712286E-3</v>
      </c>
      <c r="BL77" s="38">
        <v>1.2167421631161801E-3</v>
      </c>
      <c r="BM77" s="38">
        <v>2.7889743834958597E-7</v>
      </c>
      <c r="BN77" s="38">
        <v>1.5515056056614185E-3</v>
      </c>
      <c r="BO77" s="38">
        <v>5.0998772540111759E-4</v>
      </c>
      <c r="BP77" s="38">
        <v>1.7094386970950559E-5</v>
      </c>
      <c r="BQ77" s="38">
        <v>3.2576747778545467E-4</v>
      </c>
      <c r="BR77" s="39">
        <v>0</v>
      </c>
      <c r="BS77" s="38">
        <v>5.6163642876722912</v>
      </c>
      <c r="BT77" s="38">
        <v>1.9771255787942081</v>
      </c>
      <c r="BU77" s="38">
        <v>0.10215004078411899</v>
      </c>
      <c r="BV77" s="38">
        <v>10.997835582078443</v>
      </c>
      <c r="BW77" s="38">
        <v>41.680829017641599</v>
      </c>
      <c r="BX77" s="38">
        <v>8.0592352533566718</v>
      </c>
      <c r="BY77" s="38">
        <v>698.97448339666869</v>
      </c>
      <c r="BZ77" s="38">
        <v>6.504716571814944</v>
      </c>
      <c r="CA77" s="38">
        <v>0.20521349708127123</v>
      </c>
      <c r="CB77" s="38">
        <v>17.023681425928256</v>
      </c>
      <c r="CC77" s="38">
        <v>0.85302314678289615</v>
      </c>
      <c r="CD77" s="38">
        <v>2.6745990717780249E-2</v>
      </c>
      <c r="CE77" s="38">
        <v>0.87556393645825881</v>
      </c>
      <c r="CF77" s="38">
        <v>3.6449435696044212E-3</v>
      </c>
      <c r="CG77" s="38">
        <v>0.73430246071873584</v>
      </c>
      <c r="CH77" s="38">
        <v>2.0028137319275805</v>
      </c>
      <c r="CI77" s="38">
        <v>6.2301904981745713</v>
      </c>
      <c r="CJ77" s="38">
        <v>2.5390511553174813</v>
      </c>
      <c r="CK77" s="38">
        <v>1.7489555329133473</v>
      </c>
      <c r="CL77" s="38">
        <v>1.3141099797965654</v>
      </c>
      <c r="CM77" s="38">
        <v>32.896935400845294</v>
      </c>
      <c r="CN77" s="38">
        <v>18.410513429782252</v>
      </c>
      <c r="CO77" s="38">
        <v>6.0296134941361164</v>
      </c>
      <c r="CP77" s="38">
        <v>5.0250278717292582</v>
      </c>
      <c r="CQ77" s="38">
        <v>6.4066247451277096</v>
      </c>
      <c r="CR77" s="38">
        <v>41.510610971346694</v>
      </c>
      <c r="CS77" s="38">
        <v>1370.243113504989</v>
      </c>
      <c r="CT77" s="38">
        <v>4282.1108063775191</v>
      </c>
      <c r="CU77" s="38">
        <v>15.970596591688906</v>
      </c>
      <c r="CV77" s="38">
        <v>1.0040792446694606</v>
      </c>
      <c r="CW77" s="38">
        <v>40.247265406057522</v>
      </c>
      <c r="CX77" s="38">
        <v>17.313512810318585</v>
      </c>
      <c r="CY77" s="38">
        <v>3.8926641251078506</v>
      </c>
      <c r="CZ77" s="38">
        <v>22.290648011824445</v>
      </c>
      <c r="DA77" s="38">
        <v>6.5628052607288172</v>
      </c>
      <c r="DB77" s="38">
        <v>14.959558996978853</v>
      </c>
      <c r="DC77" s="38">
        <v>8.360844723388503</v>
      </c>
      <c r="DD77" s="38">
        <v>0.43901396764685297</v>
      </c>
      <c r="DE77" s="38">
        <v>3.2180176293096441</v>
      </c>
      <c r="DF77" s="38">
        <v>35.817561160782233</v>
      </c>
      <c r="DG77" s="38">
        <v>9.6751478666828881</v>
      </c>
      <c r="DH77" s="38">
        <v>0.12763691828374907</v>
      </c>
      <c r="DI77" s="38">
        <v>7.8266339844487096E-2</v>
      </c>
      <c r="DJ77" s="38">
        <v>0</v>
      </c>
      <c r="DK77" s="38">
        <v>0.31672381870506355</v>
      </c>
      <c r="DL77" s="38">
        <v>1.9476911426589916E-2</v>
      </c>
      <c r="DM77" s="38">
        <v>4.3945063462143774E-2</v>
      </c>
      <c r="DN77" s="38">
        <v>4.3290345845844146E-4</v>
      </c>
      <c r="DO77" s="38">
        <v>0</v>
      </c>
      <c r="DP77" s="38">
        <v>6.5609365967684782E-2</v>
      </c>
      <c r="DQ77" s="38">
        <v>2.0345872802488084E-2</v>
      </c>
      <c r="DR77" s="38">
        <v>0.15851476863684777</v>
      </c>
      <c r="DS77" s="38">
        <v>1.0836916506687531</v>
      </c>
      <c r="DT77" s="38">
        <v>0</v>
      </c>
      <c r="DU77" s="38">
        <v>0.87512926876966723</v>
      </c>
      <c r="DV77" s="38">
        <v>6.1176250129345244E-2</v>
      </c>
      <c r="DW77" s="38">
        <v>7.5163716827963932E-3</v>
      </c>
      <c r="DX77" s="38">
        <v>1.1007821059077492</v>
      </c>
      <c r="DY77" s="38">
        <v>3.9160127756139801E-3</v>
      </c>
      <c r="DZ77" s="38">
        <v>0.43963952002510642</v>
      </c>
      <c r="EA77" s="38">
        <v>1.3729751233845828</v>
      </c>
      <c r="EB77" s="38">
        <v>2.1783672504151555E-4</v>
      </c>
      <c r="EC77" s="38">
        <v>3.7983445603299621</v>
      </c>
      <c r="ED77" s="38">
        <v>0.53170173652950248</v>
      </c>
      <c r="EE77" s="38">
        <v>3.2345361209441148E-2</v>
      </c>
      <c r="EF77" s="38">
        <v>0.32829375429602659</v>
      </c>
      <c r="EG77" s="38">
        <v>0</v>
      </c>
      <c r="EH77" s="44">
        <v>0.11796123454132612</v>
      </c>
      <c r="EI77" s="44">
        <v>47.253958925062534</v>
      </c>
      <c r="EJ77" s="44">
        <v>1.1061740664985109E-2</v>
      </c>
      <c r="EK77" s="44">
        <v>5.3830822183341276</v>
      </c>
      <c r="EL77" s="44">
        <v>0</v>
      </c>
      <c r="EM77" s="44">
        <v>0</v>
      </c>
      <c r="EN77" s="44">
        <v>0</v>
      </c>
      <c r="EO77" s="44">
        <v>0</v>
      </c>
      <c r="EP77" s="37">
        <v>8176.0494691681233</v>
      </c>
      <c r="EQ77" s="44">
        <v>889.99572784826159</v>
      </c>
      <c r="ER77" s="38"/>
      <c r="ES77" s="44">
        <v>15886.254795047116</v>
      </c>
    </row>
    <row r="78" spans="1:149" x14ac:dyDescent="0.35">
      <c r="A78" s="45"/>
      <c r="B78" s="7" t="s">
        <v>11</v>
      </c>
      <c r="C78" s="46">
        <f t="shared" si="4"/>
        <v>75</v>
      </c>
      <c r="D78" s="37">
        <v>8.3675235124246683E-2</v>
      </c>
      <c r="E78" s="38">
        <v>11.433571091387421</v>
      </c>
      <c r="F78" s="38">
        <v>0.1783137593374704</v>
      </c>
      <c r="G78" s="38">
        <v>6.6732154516557785E-3</v>
      </c>
      <c r="H78" s="38">
        <v>0</v>
      </c>
      <c r="I78" s="38">
        <v>1.5145305072223891E-3</v>
      </c>
      <c r="J78" s="38">
        <v>6.450184479717791E-3</v>
      </c>
      <c r="K78" s="38">
        <v>122.63775444030762</v>
      </c>
      <c r="L78" s="38">
        <v>0</v>
      </c>
      <c r="M78" s="38">
        <v>3.5552089872071519</v>
      </c>
      <c r="N78" s="38">
        <v>0.1488054263209051</v>
      </c>
      <c r="O78" s="38">
        <v>4.9303598922634251E-5</v>
      </c>
      <c r="P78" s="38">
        <v>4.187528870005508E-4</v>
      </c>
      <c r="Q78" s="38">
        <v>3.0831176228502954E-3</v>
      </c>
      <c r="R78" s="38">
        <v>1.9536032901378348</v>
      </c>
      <c r="S78" s="38">
        <v>2.9014802606980084E-2</v>
      </c>
      <c r="T78" s="38">
        <v>3.3520747181228217E-3</v>
      </c>
      <c r="U78" s="38">
        <v>3.2043398979340054E-3</v>
      </c>
      <c r="V78" s="38">
        <v>0</v>
      </c>
      <c r="W78" s="38">
        <v>0.29704988709272584</v>
      </c>
      <c r="X78" s="38">
        <v>9.278595298098935E-4</v>
      </c>
      <c r="Y78" s="38">
        <v>3.4959551064730476E-3</v>
      </c>
      <c r="Z78" s="38">
        <v>0.68942981210420839</v>
      </c>
      <c r="AA78" s="38">
        <v>4.0319443800740373E-4</v>
      </c>
      <c r="AB78" s="38">
        <v>5.9668927683560469E-3</v>
      </c>
      <c r="AC78" s="38">
        <v>2.1662768140231492E-2</v>
      </c>
      <c r="AD78" s="38">
        <v>9.7559329614682611E-4</v>
      </c>
      <c r="AE78" s="38">
        <v>5.1806276617298863E-3</v>
      </c>
      <c r="AF78" s="38">
        <v>4.6949838482760242E-2</v>
      </c>
      <c r="AG78" s="38">
        <v>5.2429888206972919E-5</v>
      </c>
      <c r="AH78" s="38">
        <v>1.1223857776201385E-3</v>
      </c>
      <c r="AI78" s="38">
        <v>6.1467530445042939E-3</v>
      </c>
      <c r="AJ78" s="38">
        <v>8.0972398648100352E-3</v>
      </c>
      <c r="AK78" s="38">
        <v>1.364672507349951E-3</v>
      </c>
      <c r="AL78" s="38">
        <v>6.4832956422833377E-3</v>
      </c>
      <c r="AM78" s="38">
        <v>1.0214982691650221E-2</v>
      </c>
      <c r="AN78" s="38">
        <v>6.3568817076884443E-3</v>
      </c>
      <c r="AO78" s="38">
        <v>3.0913453566427052E-2</v>
      </c>
      <c r="AP78" s="38">
        <v>2.7145659985308157E-3</v>
      </c>
      <c r="AQ78" s="38">
        <v>9.2445057536679087E-2</v>
      </c>
      <c r="AR78" s="38">
        <v>0.8363825116539374</v>
      </c>
      <c r="AS78" s="38">
        <v>1.8552416184320464E-2</v>
      </c>
      <c r="AT78" s="38">
        <v>9.1051520450946555E-4</v>
      </c>
      <c r="AU78" s="38">
        <v>8.8833805870081051E-4</v>
      </c>
      <c r="AV78" s="38">
        <v>1.5137867503653979E-3</v>
      </c>
      <c r="AW78" s="38">
        <v>0.30223164652852574</v>
      </c>
      <c r="AX78" s="38">
        <v>9.2906013308092952</v>
      </c>
      <c r="AY78" s="38">
        <v>1.5061085496199667E-3</v>
      </c>
      <c r="AZ78" s="38">
        <v>2.036297841641499E-3</v>
      </c>
      <c r="BA78" s="38">
        <v>3.8465575382815587E-3</v>
      </c>
      <c r="BB78" s="38">
        <v>4.2072318525754326E-4</v>
      </c>
      <c r="BC78" s="38">
        <v>3.792500361328166E-3</v>
      </c>
      <c r="BD78" s="38">
        <v>3.1246282109123058E-3</v>
      </c>
      <c r="BE78" s="38">
        <v>2.4289218099511345E-3</v>
      </c>
      <c r="BF78" s="38">
        <v>1.685206441891296E-3</v>
      </c>
      <c r="BG78" s="38">
        <v>1.9546871989177816E-3</v>
      </c>
      <c r="BH78" s="38">
        <v>1.0933791624836431E-3</v>
      </c>
      <c r="BI78" s="38">
        <v>1.0791087889288065E-3</v>
      </c>
      <c r="BJ78" s="38">
        <v>2.5232269038610866E-4</v>
      </c>
      <c r="BK78" s="38">
        <v>5.1243011965416372</v>
      </c>
      <c r="BL78" s="38">
        <v>1.6652534758904949</v>
      </c>
      <c r="BM78" s="38">
        <v>0.30938874471758027</v>
      </c>
      <c r="BN78" s="38">
        <v>0.38227767401258461</v>
      </c>
      <c r="BO78" s="38">
        <v>0.78165119359618984</v>
      </c>
      <c r="BP78" s="38">
        <v>3.4485358039546554E-3</v>
      </c>
      <c r="BQ78" s="38">
        <v>0.28763346648338484</v>
      </c>
      <c r="BR78" s="39">
        <v>0</v>
      </c>
      <c r="BS78" s="38">
        <v>74.271503025128709</v>
      </c>
      <c r="BT78" s="38">
        <v>1892.210484526011</v>
      </c>
      <c r="BU78" s="38">
        <v>48.669650549474227</v>
      </c>
      <c r="BV78" s="38">
        <v>3.8768707430797775</v>
      </c>
      <c r="BW78" s="38">
        <v>3.6795270784507959</v>
      </c>
      <c r="BX78" s="38">
        <v>3.4911746320254142</v>
      </c>
      <c r="BY78" s="38">
        <v>1.2313788672444328</v>
      </c>
      <c r="BZ78" s="38">
        <v>19928.242838832084</v>
      </c>
      <c r="CA78" s="38">
        <v>1.7174134092202928</v>
      </c>
      <c r="CB78" s="38">
        <v>2208.0366612829239</v>
      </c>
      <c r="CC78" s="38">
        <v>43.105974195224007</v>
      </c>
      <c r="CD78" s="38">
        <v>0.68728930207815786</v>
      </c>
      <c r="CE78" s="38">
        <v>3.5066901047757786</v>
      </c>
      <c r="CF78" s="38">
        <v>4.7008751571885128</v>
      </c>
      <c r="CG78" s="38">
        <v>2795.3835724687942</v>
      </c>
      <c r="CH78" s="38">
        <v>2.2973207839791741</v>
      </c>
      <c r="CI78" s="38">
        <v>10.448034336236896</v>
      </c>
      <c r="CJ78" s="38">
        <v>1.9446561551870367</v>
      </c>
      <c r="CK78" s="38">
        <v>2.7747250718675183</v>
      </c>
      <c r="CL78" s="38">
        <v>777.97795712907237</v>
      </c>
      <c r="CM78" s="38">
        <v>8.8630443783152995</v>
      </c>
      <c r="CN78" s="38">
        <v>23.872878969498998</v>
      </c>
      <c r="CO78" s="38">
        <v>1490.7407822787145</v>
      </c>
      <c r="CP78" s="38">
        <v>8.1368706067110175</v>
      </c>
      <c r="CQ78" s="38">
        <v>14.875270777637503</v>
      </c>
      <c r="CR78" s="38">
        <v>7.2405493493004087</v>
      </c>
      <c r="CS78" s="38">
        <v>6.2024818718769037</v>
      </c>
      <c r="CT78" s="38">
        <v>5.7052781178500283</v>
      </c>
      <c r="CU78" s="38">
        <v>55.374252989794229</v>
      </c>
      <c r="CV78" s="38">
        <v>6.7856698698297491</v>
      </c>
      <c r="CW78" s="38">
        <v>7.7055245530978276</v>
      </c>
      <c r="CX78" s="38">
        <v>17.703414217107706</v>
      </c>
      <c r="CY78" s="38">
        <v>16.527627196324666</v>
      </c>
      <c r="CZ78" s="38">
        <v>6.9304289545077289</v>
      </c>
      <c r="DA78" s="38">
        <v>4.2477727326186567</v>
      </c>
      <c r="DB78" s="38">
        <v>7.7786723123774806</v>
      </c>
      <c r="DC78" s="38">
        <v>7.8984194079735062</v>
      </c>
      <c r="DD78" s="38">
        <v>4.13622264420178</v>
      </c>
      <c r="DE78" s="38">
        <v>1.7774355310996768</v>
      </c>
      <c r="DF78" s="38">
        <v>31.933701842041955</v>
      </c>
      <c r="DG78" s="38">
        <v>384.57033002826938</v>
      </c>
      <c r="DH78" s="38">
        <v>17.616775327449204</v>
      </c>
      <c r="DI78" s="38">
        <v>0.24516604991446034</v>
      </c>
      <c r="DJ78" s="38">
        <v>1.1592749244148592</v>
      </c>
      <c r="DK78" s="38">
        <v>1.784936675457061</v>
      </c>
      <c r="DL78" s="38">
        <v>474.99839955220523</v>
      </c>
      <c r="DM78" s="38">
        <v>15007.667503119679</v>
      </c>
      <c r="DN78" s="38">
        <v>1.3211840814647005</v>
      </c>
      <c r="DO78" s="38">
        <v>0.82716679776100932</v>
      </c>
      <c r="DP78" s="38">
        <v>4.253969851550039</v>
      </c>
      <c r="DQ78" s="38">
        <v>1.8774535140543591</v>
      </c>
      <c r="DR78" s="38">
        <v>4.2301695703559403</v>
      </c>
      <c r="DS78" s="38">
        <v>1.675657628118131</v>
      </c>
      <c r="DT78" s="38">
        <v>2.8476286455468198</v>
      </c>
      <c r="DU78" s="38">
        <v>5.8984847923969141</v>
      </c>
      <c r="DV78" s="38">
        <v>4.0214577143862016</v>
      </c>
      <c r="DW78" s="38">
        <v>1.6936188472549389</v>
      </c>
      <c r="DX78" s="38">
        <v>3.5849226222340036</v>
      </c>
      <c r="DY78" s="38">
        <v>0.34709902800915193</v>
      </c>
      <c r="DZ78" s="38">
        <v>1697.2349918843247</v>
      </c>
      <c r="EA78" s="38">
        <v>1552.1795786732691</v>
      </c>
      <c r="EB78" s="38">
        <v>201.55069946310687</v>
      </c>
      <c r="EC78" s="38">
        <v>775.2876572663663</v>
      </c>
      <c r="ED78" s="38">
        <v>682.66494517686078</v>
      </c>
      <c r="EE78" s="38">
        <v>5.4105458641331268</v>
      </c>
      <c r="EF78" s="38">
        <v>241.41383731960013</v>
      </c>
      <c r="EG78" s="38">
        <v>0</v>
      </c>
      <c r="EH78" s="44">
        <v>0.92364451155299321</v>
      </c>
      <c r="EI78" s="44">
        <v>309.29258852389466</v>
      </c>
      <c r="EJ78" s="44">
        <v>365.42764864861965</v>
      </c>
      <c r="EK78" s="44">
        <v>148838.87253589928</v>
      </c>
      <c r="EL78" s="44">
        <v>0.39209668638068251</v>
      </c>
      <c r="EM78" s="44">
        <v>111.49935602503683</v>
      </c>
      <c r="EN78" s="44">
        <v>0</v>
      </c>
      <c r="EO78" s="44">
        <v>0</v>
      </c>
      <c r="EP78" s="37">
        <v>50159.757869716734</v>
      </c>
      <c r="EQ78" s="44">
        <v>220.33316802978516</v>
      </c>
      <c r="ER78" s="38"/>
      <c r="ES78" s="44">
        <v>250785.86416068286</v>
      </c>
    </row>
    <row r="79" spans="1:149" x14ac:dyDescent="0.35">
      <c r="A79" s="45"/>
      <c r="B79" s="7" t="s">
        <v>12</v>
      </c>
      <c r="C79" s="46">
        <f t="shared" si="4"/>
        <v>76</v>
      </c>
      <c r="D79" s="37">
        <v>0.18323734121901225</v>
      </c>
      <c r="E79" s="38">
        <v>1.5205673100335844</v>
      </c>
      <c r="F79" s="38">
        <v>2.8849530984771832E-2</v>
      </c>
      <c r="G79" s="38">
        <v>1.0983310724625994E-2</v>
      </c>
      <c r="H79" s="38">
        <v>0</v>
      </c>
      <c r="I79" s="38">
        <v>1.4078158354848824E-2</v>
      </c>
      <c r="J79" s="38">
        <v>5.4994040578364434E-2</v>
      </c>
      <c r="K79" s="38">
        <v>5.7068896182754543</v>
      </c>
      <c r="L79" s="38">
        <v>0</v>
      </c>
      <c r="M79" s="38">
        <v>16.797890564776026</v>
      </c>
      <c r="N79" s="38">
        <v>8.0712181596172741</v>
      </c>
      <c r="O79" s="38">
        <v>7.4179917916389337E-5</v>
      </c>
      <c r="P79" s="38">
        <v>9.1728208808139478E-4</v>
      </c>
      <c r="Q79" s="38">
        <v>5.5179115385790567E-3</v>
      </c>
      <c r="R79" s="38">
        <v>4.1726447348509055E-3</v>
      </c>
      <c r="S79" s="38">
        <v>0.16124424500264922</v>
      </c>
      <c r="T79" s="38">
        <v>6.4556977388363634E-3</v>
      </c>
      <c r="U79" s="38">
        <v>3.4309145787831952E-3</v>
      </c>
      <c r="V79" s="38">
        <v>0</v>
      </c>
      <c r="W79" s="38">
        <v>0.71397934570927646</v>
      </c>
      <c r="X79" s="38">
        <v>3.8999469015038812E-2</v>
      </c>
      <c r="Y79" s="38">
        <v>0.19174638339416106</v>
      </c>
      <c r="Z79" s="38">
        <v>0.64979141666344731</v>
      </c>
      <c r="AA79" s="38">
        <v>4.4595269585983033E-2</v>
      </c>
      <c r="AB79" s="38">
        <v>6.8223556466691093E-3</v>
      </c>
      <c r="AC79" s="38">
        <v>2.8782207541063087E-2</v>
      </c>
      <c r="AD79" s="38">
        <v>1.5637138000199613E-3</v>
      </c>
      <c r="AE79" s="38">
        <v>8.6209910999919259E-3</v>
      </c>
      <c r="AF79" s="38">
        <v>4.4501860423139306E-2</v>
      </c>
      <c r="AG79" s="38">
        <v>8.7929869579866926E-5</v>
      </c>
      <c r="AH79" s="38">
        <v>3.0027856237770933E-3</v>
      </c>
      <c r="AI79" s="38">
        <v>9.1038019323605113E-2</v>
      </c>
      <c r="AJ79" s="38">
        <v>2.6512918921014261E-2</v>
      </c>
      <c r="AK79" s="38">
        <v>1.9428907787588656E-3</v>
      </c>
      <c r="AL79" s="38">
        <v>2.9292085860447514E-2</v>
      </c>
      <c r="AM79" s="38">
        <v>1.582536544800206E-2</v>
      </c>
      <c r="AN79" s="38">
        <v>0.1006601382015333</v>
      </c>
      <c r="AO79" s="38">
        <v>0.10022811897718498</v>
      </c>
      <c r="AP79" s="38">
        <v>1.116140647079078E-2</v>
      </c>
      <c r="AQ79" s="38">
        <v>1.2740698025468191</v>
      </c>
      <c r="AR79" s="38">
        <v>1.3539911140624099</v>
      </c>
      <c r="AS79" s="38">
        <v>0.7510727845335623</v>
      </c>
      <c r="AT79" s="38">
        <v>8.0890791822838537E-3</v>
      </c>
      <c r="AU79" s="38">
        <v>6.2451555819471594E-3</v>
      </c>
      <c r="AV79" s="38">
        <v>5.1790864813682447E-2</v>
      </c>
      <c r="AW79" s="38">
        <v>5.324676715867227E-3</v>
      </c>
      <c r="AX79" s="38">
        <v>1.1209868773148628</v>
      </c>
      <c r="AY79" s="38">
        <v>2.800943510490761E-3</v>
      </c>
      <c r="AZ79" s="38">
        <v>6.5348506395679351E-3</v>
      </c>
      <c r="BA79" s="38">
        <v>1.9559309836409966E-2</v>
      </c>
      <c r="BB79" s="38">
        <v>2.5015185921271055E-3</v>
      </c>
      <c r="BC79" s="38">
        <v>5.2728550492233239E-2</v>
      </c>
      <c r="BD79" s="38">
        <v>8.3886367275880502E-3</v>
      </c>
      <c r="BE79" s="38">
        <v>4.5599706179714872E-2</v>
      </c>
      <c r="BF79" s="38">
        <v>2.6563276966477645E-2</v>
      </c>
      <c r="BG79" s="38">
        <v>1.336748407143773E-2</v>
      </c>
      <c r="BH79" s="38">
        <v>2.6660874080427277E-2</v>
      </c>
      <c r="BI79" s="38">
        <v>1.7514155959084121E-2</v>
      </c>
      <c r="BJ79" s="38">
        <v>4.8631830213551552E-2</v>
      </c>
      <c r="BK79" s="38">
        <v>2.2148002479998468</v>
      </c>
      <c r="BL79" s="38">
        <v>0.29554087101246296</v>
      </c>
      <c r="BM79" s="38">
        <v>3.5177793431572013E-2</v>
      </c>
      <c r="BN79" s="38">
        <v>5.6855208671393598E-2</v>
      </c>
      <c r="BO79" s="38">
        <v>0.1368212680833949</v>
      </c>
      <c r="BP79" s="38">
        <v>3.5368783373312951E-3</v>
      </c>
      <c r="BQ79" s="38">
        <v>0.1555661164948674</v>
      </c>
      <c r="BR79" s="39">
        <v>0</v>
      </c>
      <c r="BS79" s="38">
        <v>55.31013876744764</v>
      </c>
      <c r="BT79" s="38">
        <v>85.495350206574898</v>
      </c>
      <c r="BU79" s="38">
        <v>2.6773176465604189</v>
      </c>
      <c r="BV79" s="38">
        <v>2.1628021246905185</v>
      </c>
      <c r="BW79" s="38">
        <v>238.55807606159027</v>
      </c>
      <c r="BX79" s="38">
        <v>10.991457666578938</v>
      </c>
      <c r="BY79" s="38">
        <v>3.5615864675779179</v>
      </c>
      <c r="BZ79" s="38">
        <v>314.79279226005707</v>
      </c>
      <c r="CA79" s="38">
        <v>985.22194300803153</v>
      </c>
      <c r="CB79" s="38">
        <v>3541.5604898743263</v>
      </c>
      <c r="CC79" s="38">
        <v>795.17001908894042</v>
      </c>
      <c r="CD79" s="38">
        <v>0.35027065952122405</v>
      </c>
      <c r="CE79" s="38">
        <v>2.6046624296148968</v>
      </c>
      <c r="CF79" s="38">
        <v>2.853460752941678</v>
      </c>
      <c r="CG79" s="38">
        <v>2.0237417012832379</v>
      </c>
      <c r="CH79" s="38">
        <v>4.3303962718684357</v>
      </c>
      <c r="CI79" s="38">
        <v>6.8270205339158432</v>
      </c>
      <c r="CJ79" s="38">
        <v>0.70685516806511917</v>
      </c>
      <c r="CK79" s="38">
        <v>7365.7651577633569</v>
      </c>
      <c r="CL79" s="38">
        <v>635.91078347634834</v>
      </c>
      <c r="CM79" s="38">
        <v>126.37586543096808</v>
      </c>
      <c r="CN79" s="38">
        <v>444.06567810629383</v>
      </c>
      <c r="CO79" s="38">
        <v>476.7918800868726</v>
      </c>
      <c r="CP79" s="38">
        <v>305.43810999028295</v>
      </c>
      <c r="CQ79" s="38">
        <v>5.7721512586820962</v>
      </c>
      <c r="CR79" s="38">
        <v>3.2659407995558016</v>
      </c>
      <c r="CS79" s="38">
        <v>3.3705109093346328</v>
      </c>
      <c r="CT79" s="38">
        <v>3.2194089995276358</v>
      </c>
      <c r="CU79" s="38">
        <v>17.803169002347406</v>
      </c>
      <c r="CV79" s="38">
        <v>3.8921558884221641</v>
      </c>
      <c r="CW79" s="38">
        <v>6.9996281611697926</v>
      </c>
      <c r="CX79" s="38">
        <v>88.87611011549194</v>
      </c>
      <c r="CY79" s="38">
        <v>18.345082364812143</v>
      </c>
      <c r="CZ79" s="38">
        <v>3.3467878480069313</v>
      </c>
      <c r="DA79" s="38">
        <v>6.5570147245581598</v>
      </c>
      <c r="DB79" s="38">
        <v>4.0866120672215747</v>
      </c>
      <c r="DC79" s="38">
        <v>42.448475020537202</v>
      </c>
      <c r="DD79" s="38">
        <v>4.5588857090089805</v>
      </c>
      <c r="DE79" s="38">
        <v>2.4827680252186055</v>
      </c>
      <c r="DF79" s="38">
        <v>149.42627378665719</v>
      </c>
      <c r="DG79" s="38">
        <v>211.299806083166</v>
      </c>
      <c r="DH79" s="38">
        <v>242.0265311301437</v>
      </c>
      <c r="DI79" s="38">
        <v>0.73989054049484626</v>
      </c>
      <c r="DJ79" s="38">
        <v>2.7657614460897211</v>
      </c>
      <c r="DK79" s="38">
        <v>20.726056752748875</v>
      </c>
      <c r="DL79" s="38">
        <v>2.841527637636692</v>
      </c>
      <c r="DM79" s="38">
        <v>614.58584525890262</v>
      </c>
      <c r="DN79" s="38">
        <v>0.83342496424820323</v>
      </c>
      <c r="DO79" s="38">
        <v>0.90123552665259887</v>
      </c>
      <c r="DP79" s="38">
        <v>7.3378819654609417</v>
      </c>
      <c r="DQ79" s="38">
        <v>3.7856398458774048</v>
      </c>
      <c r="DR79" s="38">
        <v>19.952895007998691</v>
      </c>
      <c r="DS79" s="38">
        <v>1.5270849806402804</v>
      </c>
      <c r="DT79" s="38">
        <v>18.129590870976326</v>
      </c>
      <c r="DU79" s="38">
        <v>31.526906520555599</v>
      </c>
      <c r="DV79" s="38">
        <v>9.32918153082964</v>
      </c>
      <c r="DW79" s="38">
        <v>14.009884840390532</v>
      </c>
      <c r="DX79" s="38">
        <v>19.733777341269523</v>
      </c>
      <c r="DY79" s="38">
        <v>22.689415990304227</v>
      </c>
      <c r="DZ79" s="38">
        <v>249.47320065735471</v>
      </c>
      <c r="EA79" s="38">
        <v>93.586901244368804</v>
      </c>
      <c r="EB79" s="38">
        <v>7.7779291029058459</v>
      </c>
      <c r="EC79" s="38">
        <v>39.170462482383911</v>
      </c>
      <c r="ED79" s="38">
        <v>40.544120951391847</v>
      </c>
      <c r="EE79" s="38">
        <v>1.8827290862106614</v>
      </c>
      <c r="EF79" s="38">
        <v>44.317291327931692</v>
      </c>
      <c r="EG79" s="38">
        <v>0</v>
      </c>
      <c r="EH79" s="44">
        <v>3.1057911863590562</v>
      </c>
      <c r="EI79" s="44">
        <v>353.14148303415971</v>
      </c>
      <c r="EJ79" s="44">
        <v>85.67886329855537</v>
      </c>
      <c r="EK79" s="44">
        <v>11849.130284990024</v>
      </c>
      <c r="EL79" s="44">
        <v>1.5512838408724861E-2</v>
      </c>
      <c r="EM79" s="44">
        <v>1.4995210694642349</v>
      </c>
      <c r="EN79" s="44">
        <v>0</v>
      </c>
      <c r="EO79" s="44">
        <v>0</v>
      </c>
      <c r="EP79" s="37">
        <v>21112.875665056985</v>
      </c>
      <c r="EQ79" s="44">
        <v>-2877.356638610363</v>
      </c>
      <c r="ER79" s="38"/>
      <c r="ES79" s="44">
        <v>48066.002681633356</v>
      </c>
    </row>
    <row r="80" spans="1:149" x14ac:dyDescent="0.35">
      <c r="A80" s="45"/>
      <c r="B80" s="7" t="s">
        <v>13</v>
      </c>
      <c r="C80" s="46">
        <f t="shared" si="4"/>
        <v>77</v>
      </c>
      <c r="D80" s="37">
        <v>2.785372334648855</v>
      </c>
      <c r="E80" s="38">
        <v>107.48949033766985</v>
      </c>
      <c r="F80" s="38">
        <v>4.9051506381947547</v>
      </c>
      <c r="G80" s="38">
        <v>0.46146069832320791</v>
      </c>
      <c r="H80" s="38">
        <v>0</v>
      </c>
      <c r="I80" s="38">
        <v>2.548673746696295E-2</v>
      </c>
      <c r="J80" s="38">
        <v>0.16077361487987218</v>
      </c>
      <c r="K80" s="38">
        <v>222.84968420118093</v>
      </c>
      <c r="L80" s="38">
        <v>0</v>
      </c>
      <c r="M80" s="38">
        <v>71.12424261495471</v>
      </c>
      <c r="N80" s="38">
        <v>13.458594856783748</v>
      </c>
      <c r="O80" s="38">
        <v>4.4996638146699297E-4</v>
      </c>
      <c r="P80" s="38">
        <v>1.1446320947925415E-2</v>
      </c>
      <c r="Q80" s="38">
        <v>3.4972879170709348E-2</v>
      </c>
      <c r="R80" s="38">
        <v>7.3563170073612127E-2</v>
      </c>
      <c r="S80" s="38">
        <v>0.81437691886094399</v>
      </c>
      <c r="T80" s="38">
        <v>0.33148644285392947</v>
      </c>
      <c r="U80" s="38">
        <v>6.7758933868390159E-2</v>
      </c>
      <c r="V80" s="38">
        <v>0</v>
      </c>
      <c r="W80" s="38">
        <v>1.3322631571791135</v>
      </c>
      <c r="X80" s="38">
        <v>0.11427873206775985</v>
      </c>
      <c r="Y80" s="38">
        <v>0.23315954599820543</v>
      </c>
      <c r="Z80" s="38">
        <v>0.84233598786522634</v>
      </c>
      <c r="AA80" s="38">
        <v>1.905938235040594E-2</v>
      </c>
      <c r="AB80" s="38">
        <v>0.11966115906398045</v>
      </c>
      <c r="AC80" s="38">
        <v>0.37386027874890715</v>
      </c>
      <c r="AD80" s="38">
        <v>1.8896472186042956E-2</v>
      </c>
      <c r="AE80" s="38">
        <v>6.1395766186251421E-2</v>
      </c>
      <c r="AF80" s="38">
        <v>8.2845093329524389E-2</v>
      </c>
      <c r="AG80" s="38">
        <v>4.6343063125675599E-4</v>
      </c>
      <c r="AH80" s="38">
        <v>1.1155807913837634E-2</v>
      </c>
      <c r="AI80" s="38">
        <v>5.1429129713142174E-2</v>
      </c>
      <c r="AJ80" s="38">
        <v>6.0022903269782546E-2</v>
      </c>
      <c r="AK80" s="38">
        <v>1.0625685855302436E-2</v>
      </c>
      <c r="AL80" s="38">
        <v>5.6904532917542383E-2</v>
      </c>
      <c r="AM80" s="38">
        <v>0.15563921094872057</v>
      </c>
      <c r="AN80" s="38">
        <v>6.7468829407516751E-2</v>
      </c>
      <c r="AO80" s="38">
        <v>0.31978679777239449</v>
      </c>
      <c r="AP80" s="38">
        <v>7.0066909691377077E-2</v>
      </c>
      <c r="AQ80" s="38">
        <v>1.103454257332487</v>
      </c>
      <c r="AR80" s="38">
        <v>13.828538128174841</v>
      </c>
      <c r="AS80" s="38">
        <v>0.2612872695463011</v>
      </c>
      <c r="AT80" s="38">
        <v>9.2052629672707553E-3</v>
      </c>
      <c r="AU80" s="38">
        <v>4.8679010433261283E-2</v>
      </c>
      <c r="AV80" s="38">
        <v>4.8085128630191321E-2</v>
      </c>
      <c r="AW80" s="38">
        <v>0.29274800741404761</v>
      </c>
      <c r="AX80" s="38">
        <v>11.257236432284117</v>
      </c>
      <c r="AY80" s="38">
        <v>1.5642531098364998E-2</v>
      </c>
      <c r="AZ80" s="38">
        <v>2.4862602691428037E-2</v>
      </c>
      <c r="BA80" s="38">
        <v>6.1271308817595127E-2</v>
      </c>
      <c r="BB80" s="38">
        <v>5.1573145444763213E-3</v>
      </c>
      <c r="BC80" s="38">
        <v>0.33821651386097074</v>
      </c>
      <c r="BD80" s="38">
        <v>8.9522226000553928E-2</v>
      </c>
      <c r="BE80" s="38">
        <v>7.9806586414633784E-2</v>
      </c>
      <c r="BF80" s="38">
        <v>1.4492763220459892E-2</v>
      </c>
      <c r="BG80" s="38">
        <v>3.8675763853461831E-2</v>
      </c>
      <c r="BH80" s="38">
        <v>1.5264623992152337E-2</v>
      </c>
      <c r="BI80" s="38">
        <v>1.8133916081296775E-2</v>
      </c>
      <c r="BJ80" s="38">
        <v>9.4631791323536163E-3</v>
      </c>
      <c r="BK80" s="38">
        <v>6.6982686503324658</v>
      </c>
      <c r="BL80" s="38">
        <v>2.6721106998156756</v>
      </c>
      <c r="BM80" s="38">
        <v>0.42374182571074925</v>
      </c>
      <c r="BN80" s="38">
        <v>1.026937352900859</v>
      </c>
      <c r="BO80" s="38">
        <v>1.2283093977021053</v>
      </c>
      <c r="BP80" s="38">
        <v>4.958701662326348E-2</v>
      </c>
      <c r="BQ80" s="38">
        <v>1.5429517992306501</v>
      </c>
      <c r="BR80" s="39">
        <v>0</v>
      </c>
      <c r="BS80" s="38">
        <v>1358.0770002480913</v>
      </c>
      <c r="BT80" s="38">
        <v>9768.1849833590968</v>
      </c>
      <c r="BU80" s="38">
        <v>735.79330290727376</v>
      </c>
      <c r="BV80" s="38">
        <v>146.85100496710106</v>
      </c>
      <c r="BW80" s="38">
        <v>127.92438399462998</v>
      </c>
      <c r="BX80" s="38">
        <v>32.244469264777067</v>
      </c>
      <c r="BY80" s="38">
        <v>16.866646268696517</v>
      </c>
      <c r="BZ80" s="38">
        <v>19863.384489183663</v>
      </c>
      <c r="CA80" s="38">
        <v>24.550181178542399</v>
      </c>
      <c r="CB80" s="38">
        <v>24205.902229740284</v>
      </c>
      <c r="CC80" s="38">
        <v>2139.7675090537668</v>
      </c>
      <c r="CD80" s="38">
        <v>3.4338302526772821</v>
      </c>
      <c r="CE80" s="38">
        <v>52.484013485910886</v>
      </c>
      <c r="CF80" s="38">
        <v>29.208260580623346</v>
      </c>
      <c r="CG80" s="38">
        <v>57.630320582964373</v>
      </c>
      <c r="CH80" s="38">
        <v>35.372113903713228</v>
      </c>
      <c r="CI80" s="38">
        <v>565.74799498018717</v>
      </c>
      <c r="CJ80" s="38">
        <v>22.527650368810555</v>
      </c>
      <c r="CK80" s="38">
        <v>1607.3800837374142</v>
      </c>
      <c r="CL80" s="38">
        <v>1914.3653517180692</v>
      </c>
      <c r="CM80" s="38">
        <v>597.49393783562709</v>
      </c>
      <c r="CN80" s="38">
        <v>870.95742868271009</v>
      </c>
      <c r="CO80" s="38">
        <v>996.90390000143543</v>
      </c>
      <c r="CP80" s="38">
        <v>210.42216537158248</v>
      </c>
      <c r="CQ80" s="38">
        <v>163.3676926595495</v>
      </c>
      <c r="CR80" s="38">
        <v>68.500231969063861</v>
      </c>
      <c r="CS80" s="38">
        <v>65.825877842511602</v>
      </c>
      <c r="CT80" s="38">
        <v>37.027826416850701</v>
      </c>
      <c r="CU80" s="38">
        <v>53.491930801808451</v>
      </c>
      <c r="CV80" s="38">
        <v>33.075127199870579</v>
      </c>
      <c r="CW80" s="38">
        <v>41.966433865492192</v>
      </c>
      <c r="CX80" s="38">
        <v>81.030133727036059</v>
      </c>
      <c r="CY80" s="38">
        <v>67.005307308473647</v>
      </c>
      <c r="CZ80" s="38">
        <v>29.518741744220399</v>
      </c>
      <c r="DA80" s="38">
        <v>20.549187365749205</v>
      </c>
      <c r="DB80" s="38">
        <v>64.893453033633477</v>
      </c>
      <c r="DC80" s="38">
        <v>45.938423351042957</v>
      </c>
      <c r="DD80" s="38">
        <v>23.494420855566204</v>
      </c>
      <c r="DE80" s="38">
        <v>25.168084121934498</v>
      </c>
      <c r="DF80" s="38">
        <v>209.0612768850915</v>
      </c>
      <c r="DG80" s="38">
        <v>3484.7812563953921</v>
      </c>
      <c r="DH80" s="38">
        <v>136.02270960385977</v>
      </c>
      <c r="DI80" s="38">
        <v>1.3638884498483277</v>
      </c>
      <c r="DJ80" s="38">
        <v>34.78296766585504</v>
      </c>
      <c r="DK80" s="38">
        <v>31.074239074668185</v>
      </c>
      <c r="DL80" s="38">
        <v>252.32553948992063</v>
      </c>
      <c r="DM80" s="38">
        <v>9966.3165024507325</v>
      </c>
      <c r="DN80" s="38">
        <v>7.5114205848875883</v>
      </c>
      <c r="DO80" s="38">
        <v>5.5380137940987879</v>
      </c>
      <c r="DP80" s="38">
        <v>37.112164820318867</v>
      </c>
      <c r="DQ80" s="38">
        <v>12.594109937944694</v>
      </c>
      <c r="DR80" s="38">
        <v>206.45922889026406</v>
      </c>
      <c r="DS80" s="38">
        <v>26.312803407153751</v>
      </c>
      <c r="DT80" s="38">
        <v>51.234994899790763</v>
      </c>
      <c r="DU80" s="38">
        <v>27.785048191183364</v>
      </c>
      <c r="DV80" s="38">
        <v>43.555048956371138</v>
      </c>
      <c r="DW80" s="38">
        <v>12.954396128070016</v>
      </c>
      <c r="DX80" s="38">
        <v>32.982731802861053</v>
      </c>
      <c r="DY80" s="38">
        <v>7.1294980487993191</v>
      </c>
      <c r="DZ80" s="38">
        <v>1217.6362008178548</v>
      </c>
      <c r="EA80" s="38">
        <v>1366.4325848465378</v>
      </c>
      <c r="EB80" s="38">
        <v>151.2753948724785</v>
      </c>
      <c r="EC80" s="38">
        <v>1141.6699413571505</v>
      </c>
      <c r="ED80" s="38">
        <v>587.54521829428268</v>
      </c>
      <c r="EE80" s="38">
        <v>42.624485125893443</v>
      </c>
      <c r="EF80" s="38">
        <v>709.76946088828845</v>
      </c>
      <c r="EG80" s="38">
        <v>0</v>
      </c>
      <c r="EH80" s="44">
        <v>2.4618265021126717</v>
      </c>
      <c r="EI80" s="44">
        <v>452.12321864478872</v>
      </c>
      <c r="EJ80" s="44">
        <v>565.86772806942463</v>
      </c>
      <c r="EK80" s="44">
        <v>126383.62342715636</v>
      </c>
      <c r="EL80" s="44">
        <v>0.80924985883757472</v>
      </c>
      <c r="EM80" s="44">
        <v>126.32113194324484</v>
      </c>
      <c r="EN80" s="44">
        <v>0</v>
      </c>
      <c r="EO80" s="44">
        <v>0</v>
      </c>
      <c r="EP80" s="37">
        <v>39086.693591743708</v>
      </c>
      <c r="EQ80" s="44">
        <v>-1015.1022834777832</v>
      </c>
      <c r="ER80" s="38"/>
      <c r="ES80" s="44">
        <v>252080.77241909888</v>
      </c>
    </row>
    <row r="81" spans="1:149" x14ac:dyDescent="0.35">
      <c r="A81" s="45"/>
      <c r="B81" s="7" t="s">
        <v>14</v>
      </c>
      <c r="C81" s="46">
        <f t="shared" si="4"/>
        <v>78</v>
      </c>
      <c r="D81" s="37">
        <v>2.4698969562450657E-2</v>
      </c>
      <c r="E81" s="38">
        <v>7.7687570985290222E-2</v>
      </c>
      <c r="F81" s="38">
        <v>4.4740612645455258E-3</v>
      </c>
      <c r="G81" s="38">
        <v>5.3309998338590958E-3</v>
      </c>
      <c r="H81" s="38">
        <v>0</v>
      </c>
      <c r="I81" s="38">
        <v>3.8368421255654539E-3</v>
      </c>
      <c r="J81" s="38">
        <v>1.7198824098159093E-2</v>
      </c>
      <c r="K81" s="38">
        <v>3.0841084911953658</v>
      </c>
      <c r="L81" s="38">
        <v>0</v>
      </c>
      <c r="M81" s="38">
        <v>0.18408905381511431</v>
      </c>
      <c r="N81" s="38">
        <v>34.55792810022831</v>
      </c>
      <c r="O81" s="38">
        <v>7.4377978506845466E-5</v>
      </c>
      <c r="P81" s="38">
        <v>7.0513355029788727E-4</v>
      </c>
      <c r="Q81" s="38">
        <v>5.2959296594963234E-3</v>
      </c>
      <c r="R81" s="38">
        <v>3.4166315069796838E-3</v>
      </c>
      <c r="S81" s="38">
        <v>4.7488900676398771E-2</v>
      </c>
      <c r="T81" s="38">
        <v>3.5436237428712047E-3</v>
      </c>
      <c r="U81" s="38">
        <v>3.8324829492921708E-3</v>
      </c>
      <c r="V81" s="38">
        <v>0</v>
      </c>
      <c r="W81" s="38">
        <v>1.1298715384100433E-3</v>
      </c>
      <c r="X81" s="38">
        <v>1.4403742021613652E-3</v>
      </c>
      <c r="Y81" s="38">
        <v>1.9143908623391326E-3</v>
      </c>
      <c r="Z81" s="38">
        <v>4.8696370918150933E-3</v>
      </c>
      <c r="AA81" s="38">
        <v>4.540614570771595E-4</v>
      </c>
      <c r="AB81" s="38">
        <v>5.3976413410055102E-3</v>
      </c>
      <c r="AC81" s="38">
        <v>3.0595338834245922E-2</v>
      </c>
      <c r="AD81" s="38">
        <v>2.2236959363226561E-3</v>
      </c>
      <c r="AE81" s="38">
        <v>8.1143103820977558E-3</v>
      </c>
      <c r="AF81" s="38">
        <v>1.9845302809699206E-2</v>
      </c>
      <c r="AG81" s="38">
        <v>9.3671247952897829E-5</v>
      </c>
      <c r="AH81" s="38">
        <v>2.2341446170912604E-3</v>
      </c>
      <c r="AI81" s="38">
        <v>2.3034037598335999E-2</v>
      </c>
      <c r="AJ81" s="38">
        <v>1.3706268813621136E-2</v>
      </c>
      <c r="AK81" s="38">
        <v>2.3301240397586298E-3</v>
      </c>
      <c r="AL81" s="38">
        <v>2.0229920000929269E-2</v>
      </c>
      <c r="AM81" s="38">
        <v>1.4971960233197024E-2</v>
      </c>
      <c r="AN81" s="38">
        <v>2.5324409501990885E-2</v>
      </c>
      <c r="AO81" s="38">
        <v>8.75520964837051E-2</v>
      </c>
      <c r="AP81" s="38">
        <v>5.6164841566896939E-3</v>
      </c>
      <c r="AQ81" s="38">
        <v>0.27499213861301541</v>
      </c>
      <c r="AR81" s="38">
        <v>0.23051991779357195</v>
      </c>
      <c r="AS81" s="38">
        <v>3.5636864351545228E-2</v>
      </c>
      <c r="AT81" s="38">
        <v>2.5002414465689071E-3</v>
      </c>
      <c r="AU81" s="38">
        <v>6.4902005765361537E-3</v>
      </c>
      <c r="AV81" s="38">
        <v>3.9638878404275601E-3</v>
      </c>
      <c r="AW81" s="38">
        <v>0.36637561855604872</v>
      </c>
      <c r="AX81" s="38">
        <v>16.821190723218024</v>
      </c>
      <c r="AY81" s="38">
        <v>2.7216000107728178E-3</v>
      </c>
      <c r="AZ81" s="38">
        <v>4.2063678354224976E-3</v>
      </c>
      <c r="BA81" s="38">
        <v>7.1734836019459181E-3</v>
      </c>
      <c r="BB81" s="38">
        <v>8.3737286053064963E-4</v>
      </c>
      <c r="BC81" s="38">
        <v>0.13090839617507299</v>
      </c>
      <c r="BD81" s="38">
        <v>8.676542639022955E-3</v>
      </c>
      <c r="BE81" s="38">
        <v>8.1483465969540703E-3</v>
      </c>
      <c r="BF81" s="38">
        <v>1.0379098836210687E-3</v>
      </c>
      <c r="BG81" s="38">
        <v>2.5617393177981285E-3</v>
      </c>
      <c r="BH81" s="38">
        <v>2.0755991292844556E-3</v>
      </c>
      <c r="BI81" s="38">
        <v>3.4363438460331963E-3</v>
      </c>
      <c r="BJ81" s="38">
        <v>7.4131214529415956E-4</v>
      </c>
      <c r="BK81" s="38">
        <v>0.28767816784966271</v>
      </c>
      <c r="BL81" s="38">
        <v>0.10521742536366219</v>
      </c>
      <c r="BM81" s="38">
        <v>2.1808890493048239E-2</v>
      </c>
      <c r="BN81" s="38">
        <v>2.6356574899182306E-2</v>
      </c>
      <c r="BO81" s="38">
        <v>0.22260613506659865</v>
      </c>
      <c r="BP81" s="38">
        <v>2.1052737332865945E-2</v>
      </c>
      <c r="BQ81" s="38">
        <v>2.345485424848448E-2</v>
      </c>
      <c r="BR81" s="39">
        <v>0</v>
      </c>
      <c r="BS81" s="38">
        <v>19.856815758229061</v>
      </c>
      <c r="BT81" s="38">
        <v>11.641502485605059</v>
      </c>
      <c r="BU81" s="38">
        <v>1.1067234134018094</v>
      </c>
      <c r="BV81" s="38">
        <v>2.7919165058865829</v>
      </c>
      <c r="BW81" s="38">
        <v>12.786759179831513</v>
      </c>
      <c r="BX81" s="38">
        <v>8.0073792233341266</v>
      </c>
      <c r="BY81" s="38">
        <v>2.9791860179986376</v>
      </c>
      <c r="BZ81" s="38">
        <v>453.1726751948845</v>
      </c>
      <c r="CA81" s="38">
        <v>1.5759855294544134</v>
      </c>
      <c r="CB81" s="38">
        <v>103.22656207997352</v>
      </c>
      <c r="CC81" s="38">
        <v>9053.8046121409861</v>
      </c>
      <c r="CD81" s="38">
        <v>0.9360912486270081</v>
      </c>
      <c r="CE81" s="38">
        <v>5.3209103845810013</v>
      </c>
      <c r="CF81" s="38">
        <v>7.2803517954883148</v>
      </c>
      <c r="CG81" s="38">
        <v>4.4154881425528387</v>
      </c>
      <c r="CH81" s="38">
        <v>3.4002633669532969</v>
      </c>
      <c r="CI81" s="38">
        <v>9.9587307446748277</v>
      </c>
      <c r="CJ81" s="38">
        <v>2.0977042929368501</v>
      </c>
      <c r="CK81" s="38">
        <v>51.369604753291313</v>
      </c>
      <c r="CL81" s="38">
        <v>2.6761265763793816</v>
      </c>
      <c r="CM81" s="38">
        <v>12.400421416946156</v>
      </c>
      <c r="CN81" s="38">
        <v>11.764907490231039</v>
      </c>
      <c r="CO81" s="38">
        <v>9.4862611672985508</v>
      </c>
      <c r="CP81" s="38">
        <v>8.2460191728533623</v>
      </c>
      <c r="CQ81" s="38">
        <v>12.131410476669487</v>
      </c>
      <c r="CR81" s="38">
        <v>9.2350363153296939</v>
      </c>
      <c r="CS81" s="38">
        <v>12.740069207115987</v>
      </c>
      <c r="CT81" s="38">
        <v>8.0571025195157304</v>
      </c>
      <c r="CU81" s="38">
        <v>21.100317303674601</v>
      </c>
      <c r="CV81" s="38">
        <v>11.026242544362759</v>
      </c>
      <c r="CW81" s="38">
        <v>13.838035225015332</v>
      </c>
      <c r="CX81" s="38">
        <v>59.750574313860291</v>
      </c>
      <c r="CY81" s="38">
        <v>25.193715560795447</v>
      </c>
      <c r="CZ81" s="38">
        <v>10.654316195944602</v>
      </c>
      <c r="DA81" s="38">
        <v>12.04026025701274</v>
      </c>
      <c r="DB81" s="38">
        <v>10.28313218429966</v>
      </c>
      <c r="DC81" s="38">
        <v>28.378039083267367</v>
      </c>
      <c r="DD81" s="38">
        <v>10.587337680764449</v>
      </c>
      <c r="DE81" s="38">
        <v>3.3158041418320465</v>
      </c>
      <c r="DF81" s="38">
        <v>85.720882134639396</v>
      </c>
      <c r="DG81" s="38">
        <v>95.583995580673218</v>
      </c>
      <c r="DH81" s="38">
        <v>30.532386644241797</v>
      </c>
      <c r="DI81" s="38">
        <v>0.6069882439619616</v>
      </c>
      <c r="DJ81" s="38">
        <v>7.6204131187403163</v>
      </c>
      <c r="DK81" s="38">
        <v>4.2150978153100027</v>
      </c>
      <c r="DL81" s="38">
        <v>519.52558489289368</v>
      </c>
      <c r="DM81" s="38">
        <v>24482.784442292526</v>
      </c>
      <c r="DN81" s="38">
        <v>2.1480406196358999</v>
      </c>
      <c r="DO81" s="38">
        <v>1.5389971164647136</v>
      </c>
      <c r="DP81" s="38">
        <v>7.1354950513057247</v>
      </c>
      <c r="DQ81" s="38">
        <v>3.3596795884333588</v>
      </c>
      <c r="DR81" s="38">
        <v>131.37363939891111</v>
      </c>
      <c r="DS81" s="38">
        <v>4.1947634023875935</v>
      </c>
      <c r="DT81" s="38">
        <v>8.5906696328438557</v>
      </c>
      <c r="DU81" s="38">
        <v>3.2637949759375999</v>
      </c>
      <c r="DV81" s="38">
        <v>4.7412928297373469</v>
      </c>
      <c r="DW81" s="38">
        <v>2.8919268528165958</v>
      </c>
      <c r="DX81" s="38">
        <v>10.259677098471627</v>
      </c>
      <c r="DY81" s="38">
        <v>0.91652576788614626</v>
      </c>
      <c r="DZ81" s="38">
        <v>86.026512027623539</v>
      </c>
      <c r="EA81" s="38">
        <v>88.41349827882641</v>
      </c>
      <c r="EB81" s="38">
        <v>12.80257030152552</v>
      </c>
      <c r="EC81" s="38">
        <v>48.17011744547176</v>
      </c>
      <c r="ED81" s="38">
        <v>175.11254243456824</v>
      </c>
      <c r="EE81" s="38">
        <v>29.726417319473626</v>
      </c>
      <c r="EF81" s="38">
        <v>17.738810273418721</v>
      </c>
      <c r="EG81" s="38">
        <v>0</v>
      </c>
      <c r="EH81" s="44">
        <v>0.7828671935130842</v>
      </c>
      <c r="EI81" s="44">
        <v>236.56274304084945</v>
      </c>
      <c r="EJ81" s="44">
        <v>102.30664429813623</v>
      </c>
      <c r="EK81" s="44">
        <v>37597.739822417498</v>
      </c>
      <c r="EL81" s="44">
        <v>1.6618658271909226E-2</v>
      </c>
      <c r="EM81" s="44">
        <v>4.267670961071417</v>
      </c>
      <c r="EN81" s="44">
        <v>0</v>
      </c>
      <c r="EO81" s="44">
        <v>0</v>
      </c>
      <c r="EP81" s="37">
        <v>3614.2956905057654</v>
      </c>
      <c r="EQ81" s="44">
        <v>-1792.5964279174805</v>
      </c>
      <c r="ER81" s="38"/>
      <c r="ES81" s="44">
        <v>75733.921938514191</v>
      </c>
    </row>
    <row r="82" spans="1:149" x14ac:dyDescent="0.35">
      <c r="A82" s="45"/>
      <c r="B82" s="7" t="s">
        <v>15</v>
      </c>
      <c r="C82" s="46">
        <f t="shared" si="4"/>
        <v>79</v>
      </c>
      <c r="D82" s="37">
        <v>2.0518802534184033E-3</v>
      </c>
      <c r="E82" s="38">
        <v>5.6284878266978922E-3</v>
      </c>
      <c r="F82" s="38">
        <v>3.5207694537575662E-4</v>
      </c>
      <c r="G82" s="38">
        <v>1.5975838744353155E-4</v>
      </c>
      <c r="H82" s="38">
        <v>0</v>
      </c>
      <c r="I82" s="38">
        <v>4.2736157441680689E-4</v>
      </c>
      <c r="J82" s="38">
        <v>1.4040073178591683E-3</v>
      </c>
      <c r="K82" s="38">
        <v>2.0741248071772134E-2</v>
      </c>
      <c r="L82" s="38">
        <v>0</v>
      </c>
      <c r="M82" s="38">
        <v>5.5951367570514776E-3</v>
      </c>
      <c r="N82" s="38">
        <v>2.4173807617273724E-3</v>
      </c>
      <c r="O82" s="38">
        <v>8.8575624213262927E-2</v>
      </c>
      <c r="P82" s="38">
        <v>7.7736221107294057E-5</v>
      </c>
      <c r="Q82" s="38">
        <v>4.9909866030617422E-4</v>
      </c>
      <c r="R82" s="38">
        <v>4.6479429311574449E-4</v>
      </c>
      <c r="S82" s="38">
        <v>5.8610401617897878E-3</v>
      </c>
      <c r="T82" s="38">
        <v>1.09876407194065E-3</v>
      </c>
      <c r="U82" s="38">
        <v>9.5219294519210962E-4</v>
      </c>
      <c r="V82" s="38">
        <v>0</v>
      </c>
      <c r="W82" s="38">
        <v>5.585695068521801E-5</v>
      </c>
      <c r="X82" s="38">
        <v>1.2132111958784719E-4</v>
      </c>
      <c r="Y82" s="38">
        <v>1.053508432669048E-4</v>
      </c>
      <c r="Z82" s="38">
        <v>4.8159753207244194E-4</v>
      </c>
      <c r="AA82" s="38">
        <v>6.3172644823694668E-5</v>
      </c>
      <c r="AB82" s="38">
        <v>6.8533079439703215E-4</v>
      </c>
      <c r="AC82" s="38">
        <v>4.4469132238873499E-3</v>
      </c>
      <c r="AD82" s="38">
        <v>1.2263156030378752E-4</v>
      </c>
      <c r="AE82" s="38">
        <v>8.2543246340094356E-4</v>
      </c>
      <c r="AF82" s="38">
        <v>9.375993446241182E-4</v>
      </c>
      <c r="AG82" s="38">
        <v>9.7868526398592337E-6</v>
      </c>
      <c r="AH82" s="38">
        <v>1.9872835432011016E-4</v>
      </c>
      <c r="AI82" s="38">
        <v>2.0853377679372898E-3</v>
      </c>
      <c r="AJ82" s="38">
        <v>1.2038869637933658E-3</v>
      </c>
      <c r="AK82" s="38">
        <v>2.2365022014980696E-4</v>
      </c>
      <c r="AL82" s="38">
        <v>1.163911021009767E-3</v>
      </c>
      <c r="AM82" s="38">
        <v>1.3871942049092922E-3</v>
      </c>
      <c r="AN82" s="38">
        <v>2.1472166252181069E-3</v>
      </c>
      <c r="AO82" s="38">
        <v>5.6639604077872718E-3</v>
      </c>
      <c r="AP82" s="38">
        <v>3.6306768253524524E-4</v>
      </c>
      <c r="AQ82" s="38">
        <v>1.3353068881997388E-2</v>
      </c>
      <c r="AR82" s="38">
        <v>1.6383530346956832E-2</v>
      </c>
      <c r="AS82" s="38">
        <v>2.15081053721633E-3</v>
      </c>
      <c r="AT82" s="38">
        <v>2.8571583964875913E-4</v>
      </c>
      <c r="AU82" s="38">
        <v>5.8545552114708244E-5</v>
      </c>
      <c r="AV82" s="38">
        <v>3.3508967502626774E-4</v>
      </c>
      <c r="AW82" s="38">
        <v>1.2372935485061021E-4</v>
      </c>
      <c r="AX82" s="38">
        <v>1.2681221193417969E-3</v>
      </c>
      <c r="AY82" s="38">
        <v>5.6043374569725302E-4</v>
      </c>
      <c r="AZ82" s="38">
        <v>3.7541786976191815E-4</v>
      </c>
      <c r="BA82" s="38">
        <v>6.8511129127557524E-4</v>
      </c>
      <c r="BB82" s="38">
        <v>1.1418981925359617E-4</v>
      </c>
      <c r="BC82" s="38">
        <v>9.6610145037345774E-4</v>
      </c>
      <c r="BD82" s="38">
        <v>6.3338282905078813E-4</v>
      </c>
      <c r="BE82" s="38">
        <v>7.4222484140307188E-4</v>
      </c>
      <c r="BF82" s="38">
        <v>4.9724795920269571E-4</v>
      </c>
      <c r="BG82" s="38">
        <v>2.512914541483724E-4</v>
      </c>
      <c r="BH82" s="38">
        <v>2.6242499050965762E-4</v>
      </c>
      <c r="BI82" s="38">
        <v>3.7702389297322725E-4</v>
      </c>
      <c r="BJ82" s="38">
        <v>4.471483973755852E-5</v>
      </c>
      <c r="BK82" s="38">
        <v>2.7832934121079234E-3</v>
      </c>
      <c r="BL82" s="38">
        <v>7.440944538501526E-4</v>
      </c>
      <c r="BM82" s="38">
        <v>7.0896817527454914E-4</v>
      </c>
      <c r="BN82" s="38">
        <v>3.1104423380057256E-4</v>
      </c>
      <c r="BO82" s="38">
        <v>1.830128341055115E-3</v>
      </c>
      <c r="BP82" s="38">
        <v>1.8276004633221987E-4</v>
      </c>
      <c r="BQ82" s="38">
        <v>7.2648728253454919E-4</v>
      </c>
      <c r="BR82" s="39">
        <v>0</v>
      </c>
      <c r="BS82" s="38">
        <v>0.67084747147161261</v>
      </c>
      <c r="BT82" s="38">
        <v>0.34425791434821251</v>
      </c>
      <c r="BU82" s="38">
        <v>3.5303755204222242E-2</v>
      </c>
      <c r="BV82" s="38">
        <v>3.3842544887345963E-2</v>
      </c>
      <c r="BW82" s="38">
        <v>0.3424850079135775</v>
      </c>
      <c r="BX82" s="38">
        <v>0.35735733761144051</v>
      </c>
      <c r="BY82" s="38">
        <v>9.6944386098072655E-2</v>
      </c>
      <c r="BZ82" s="38">
        <v>1.2461999628722555</v>
      </c>
      <c r="CA82" s="38">
        <v>4.3564151935222839E-2</v>
      </c>
      <c r="CB82" s="38">
        <v>1.2803693718840421</v>
      </c>
      <c r="CC82" s="38">
        <v>0.25757826042820486</v>
      </c>
      <c r="CD82" s="38">
        <v>482.51284502663748</v>
      </c>
      <c r="CE82" s="38">
        <v>0.23756583727960057</v>
      </c>
      <c r="CF82" s="38">
        <v>0.27784830673472716</v>
      </c>
      <c r="CG82" s="38">
        <v>0.25529978740902087</v>
      </c>
      <c r="CH82" s="38">
        <v>0.17129242071542106</v>
      </c>
      <c r="CI82" s="38">
        <v>1.2546080788145608</v>
      </c>
      <c r="CJ82" s="38">
        <v>0.21194248188862241</v>
      </c>
      <c r="CK82" s="38">
        <v>0.12667172837561569</v>
      </c>
      <c r="CL82" s="38">
        <v>5.294932892871744E-2</v>
      </c>
      <c r="CM82" s="38">
        <v>0.42714042418663889</v>
      </c>
      <c r="CN82" s="38">
        <v>0.26274196144882767</v>
      </c>
      <c r="CO82" s="38">
        <v>0.38053902859160349</v>
      </c>
      <c r="CP82" s="38">
        <v>0.46311930017016101</v>
      </c>
      <c r="CQ82" s="38">
        <v>0.62877663807528217</v>
      </c>
      <c r="CR82" s="38">
        <v>0.54325968912415945</v>
      </c>
      <c r="CS82" s="38">
        <v>0.28488770005431019</v>
      </c>
      <c r="CT82" s="38">
        <v>0.33370488351242367</v>
      </c>
      <c r="CU82" s="38">
        <v>0.4100026049108656</v>
      </c>
      <c r="CV82" s="38">
        <v>0.46831618285498106</v>
      </c>
      <c r="CW82" s="38">
        <v>0.50026685459537146</v>
      </c>
      <c r="CX82" s="38">
        <v>2.2365033580004967</v>
      </c>
      <c r="CY82" s="38">
        <v>0.91008828081048887</v>
      </c>
      <c r="CZ82" s="38">
        <v>0.4175447851992472</v>
      </c>
      <c r="DA82" s="38">
        <v>0.28252596468917202</v>
      </c>
      <c r="DB82" s="38">
        <v>0.3923858843582122</v>
      </c>
      <c r="DC82" s="38">
        <v>0.97815683425150013</v>
      </c>
      <c r="DD82" s="38">
        <v>0.27761976358372209</v>
      </c>
      <c r="DE82" s="38">
        <v>8.670583952645261E-2</v>
      </c>
      <c r="DF82" s="38">
        <v>1.6868786153460036</v>
      </c>
      <c r="DG82" s="38">
        <v>2.7601855029633668</v>
      </c>
      <c r="DH82" s="38">
        <v>0.75046827817014972</v>
      </c>
      <c r="DI82" s="38">
        <v>2.7908278719245606E-2</v>
      </c>
      <c r="DJ82" s="38">
        <v>2.7781281594725205E-2</v>
      </c>
      <c r="DK82" s="38">
        <v>0.14469484740688143</v>
      </c>
      <c r="DL82" s="38">
        <v>7.1232111917301388E-2</v>
      </c>
      <c r="DM82" s="38">
        <v>0.74921700637605682</v>
      </c>
      <c r="DN82" s="38">
        <v>0.18000223451843245</v>
      </c>
      <c r="DO82" s="38">
        <v>5.5702195454271575E-2</v>
      </c>
      <c r="DP82" s="38">
        <v>0.27563186782078652</v>
      </c>
      <c r="DQ82" s="38">
        <v>0.18551244722867533</v>
      </c>
      <c r="DR82" s="38">
        <v>0.39270104513651916</v>
      </c>
      <c r="DS82" s="38">
        <v>0.12415083289582807</v>
      </c>
      <c r="DT82" s="38">
        <v>0.31785510498125458</v>
      </c>
      <c r="DU82" s="38">
        <v>0.63298106609746263</v>
      </c>
      <c r="DV82" s="38">
        <v>0.18851917773065319</v>
      </c>
      <c r="DW82" s="38">
        <v>0.14777860124973952</v>
      </c>
      <c r="DX82" s="38">
        <v>0.45523461873919135</v>
      </c>
      <c r="DY82" s="38">
        <v>2.2392332818971777E-2</v>
      </c>
      <c r="DZ82" s="38">
        <v>0.33477733149447175</v>
      </c>
      <c r="EA82" s="38">
        <v>0.25283839663607033</v>
      </c>
      <c r="EB82" s="38">
        <v>0.16926193289068436</v>
      </c>
      <c r="EC82" s="38">
        <v>0.23000683600977057</v>
      </c>
      <c r="ED82" s="38">
        <v>0.58722581287246101</v>
      </c>
      <c r="EE82" s="38">
        <v>0.10461539980536405</v>
      </c>
      <c r="EF82" s="38">
        <v>0.2222608609087704</v>
      </c>
      <c r="EG82" s="38">
        <v>0</v>
      </c>
      <c r="EH82" s="44">
        <v>0.36318812998069916</v>
      </c>
      <c r="EI82" s="44">
        <v>44.426272722294016</v>
      </c>
      <c r="EJ82" s="44">
        <v>46.658757247030735</v>
      </c>
      <c r="EK82" s="44">
        <v>6960.128053133667</v>
      </c>
      <c r="EL82" s="44">
        <v>1.1729542686822469E-3</v>
      </c>
      <c r="EM82" s="44">
        <v>0.12168879089913531</v>
      </c>
      <c r="EN82" s="44">
        <v>0</v>
      </c>
      <c r="EO82" s="44">
        <v>0</v>
      </c>
      <c r="EP82" s="37">
        <v>7209.1866716943632</v>
      </c>
      <c r="EQ82" s="44">
        <v>308.73983281850815</v>
      </c>
      <c r="ER82" s="38"/>
      <c r="ES82" s="44">
        <v>15081.022864136452</v>
      </c>
    </row>
    <row r="83" spans="1:149" x14ac:dyDescent="0.35">
      <c r="A83" s="45"/>
      <c r="B83" s="7" t="s">
        <v>16</v>
      </c>
      <c r="C83" s="46">
        <f t="shared" si="4"/>
        <v>80</v>
      </c>
      <c r="D83" s="37">
        <v>1.6432514444759363</v>
      </c>
      <c r="E83" s="38">
        <v>0.18686709470546248</v>
      </c>
      <c r="F83" s="38">
        <v>1.2428460885175241E-2</v>
      </c>
      <c r="G83" s="38">
        <v>0.81422152679760984</v>
      </c>
      <c r="H83" s="38">
        <v>0</v>
      </c>
      <c r="I83" s="38">
        <v>4.5329554270452377E-3</v>
      </c>
      <c r="J83" s="38">
        <v>0.12128640674291091</v>
      </c>
      <c r="K83" s="38">
        <v>0.35308976215992516</v>
      </c>
      <c r="L83" s="38">
        <v>0</v>
      </c>
      <c r="M83" s="38">
        <v>1.1300644809853111</v>
      </c>
      <c r="N83" s="38">
        <v>0.15794605883854729</v>
      </c>
      <c r="O83" s="38">
        <v>1.1191756013329002E-4</v>
      </c>
      <c r="P83" s="38">
        <v>2.8029507827377529</v>
      </c>
      <c r="Q83" s="38">
        <v>23.702159435109934</v>
      </c>
      <c r="R83" s="38">
        <v>5.7483266708513838</v>
      </c>
      <c r="S83" s="38">
        <v>0.44539452998537854</v>
      </c>
      <c r="T83" s="38">
        <v>0.11927121270082353</v>
      </c>
      <c r="U83" s="38">
        <v>2.6364679518351863E-2</v>
      </c>
      <c r="V83" s="38">
        <v>0</v>
      </c>
      <c r="W83" s="38">
        <v>1.6068386106731225E-3</v>
      </c>
      <c r="X83" s="38">
        <v>1.0003438980483281E-2</v>
      </c>
      <c r="Y83" s="38">
        <v>2.9460526251966712E-2</v>
      </c>
      <c r="Z83" s="38">
        <v>3.4075682978738087E-2</v>
      </c>
      <c r="AA83" s="38">
        <v>1.312512921125375E-2</v>
      </c>
      <c r="AB83" s="38">
        <v>0.8196465445935246</v>
      </c>
      <c r="AC83" s="38">
        <v>0.44179704640828277</v>
      </c>
      <c r="AD83" s="38">
        <v>2.771513808550452E-3</v>
      </c>
      <c r="AE83" s="38">
        <v>1.150771939721551E-2</v>
      </c>
      <c r="AF83" s="38">
        <v>0.15076246761566381</v>
      </c>
      <c r="AG83" s="38">
        <v>2.1707018460115357E-4</v>
      </c>
      <c r="AH83" s="38">
        <v>2.6496281498125995E-2</v>
      </c>
      <c r="AI83" s="38">
        <v>3.7676768181000853E-2</v>
      </c>
      <c r="AJ83" s="38">
        <v>7.0955876922823791E-2</v>
      </c>
      <c r="AK83" s="38">
        <v>0.6002318293708413</v>
      </c>
      <c r="AL83" s="38">
        <v>0.4541774632493798</v>
      </c>
      <c r="AM83" s="38">
        <v>4.8176061478116026</v>
      </c>
      <c r="AN83" s="38">
        <v>3.7460574317094597E-2</v>
      </c>
      <c r="AO83" s="38">
        <v>0.71791838346871373</v>
      </c>
      <c r="AP83" s="38">
        <v>5.521468271450658E-2</v>
      </c>
      <c r="AQ83" s="38">
        <v>4.8474167332860816</v>
      </c>
      <c r="AR83" s="38">
        <v>1.2423293621450284</v>
      </c>
      <c r="AS83" s="38">
        <v>0.15234884013079864</v>
      </c>
      <c r="AT83" s="38">
        <v>0.13711997840312051</v>
      </c>
      <c r="AU83" s="38">
        <v>4.7198741585106063E-3</v>
      </c>
      <c r="AV83" s="38">
        <v>1.4291943673249818E-2</v>
      </c>
      <c r="AW83" s="38">
        <v>0.38685781792651142</v>
      </c>
      <c r="AX83" s="38">
        <v>0.2272082797467192</v>
      </c>
      <c r="AY83" s="38">
        <v>4.2762882656042223E-3</v>
      </c>
      <c r="AZ83" s="38">
        <v>4.6505935882919403E-2</v>
      </c>
      <c r="BA83" s="38">
        <v>1.4113527247054947E-2</v>
      </c>
      <c r="BB83" s="38">
        <v>2.0075690277288061E-3</v>
      </c>
      <c r="BC83" s="38">
        <v>3.8641252495580147E-2</v>
      </c>
      <c r="BD83" s="38">
        <v>2.7419132898728549E-2</v>
      </c>
      <c r="BE83" s="38">
        <v>2.5875534190433314E-2</v>
      </c>
      <c r="BF83" s="38">
        <v>6.351648237991725E-3</v>
      </c>
      <c r="BG83" s="38">
        <v>5.5531222022935367E-3</v>
      </c>
      <c r="BH83" s="38">
        <v>6.6934924659669548E-3</v>
      </c>
      <c r="BI83" s="38">
        <v>1.2740927941919722E-2</v>
      </c>
      <c r="BJ83" s="38">
        <v>3.6184442935276451E-3</v>
      </c>
      <c r="BK83" s="38">
        <v>0.36569346377859802</v>
      </c>
      <c r="BL83" s="38">
        <v>0.13821685219011215</v>
      </c>
      <c r="BM83" s="38">
        <v>2.8997727295973164E-2</v>
      </c>
      <c r="BN83" s="38">
        <v>3.9256211513617245E-2</v>
      </c>
      <c r="BO83" s="38">
        <v>0.14779449091338392</v>
      </c>
      <c r="BP83" s="38">
        <v>1.3372888924415349E-2</v>
      </c>
      <c r="BQ83" s="38">
        <v>1.55085786143718</v>
      </c>
      <c r="BR83" s="39">
        <v>0</v>
      </c>
      <c r="BS83" s="38">
        <v>516.80967488514273</v>
      </c>
      <c r="BT83" s="38">
        <v>10.942419116587166</v>
      </c>
      <c r="BU83" s="38">
        <v>1.2060677704243714</v>
      </c>
      <c r="BV83" s="38">
        <v>167.07045470155595</v>
      </c>
      <c r="BW83" s="38">
        <v>121.8674306325983</v>
      </c>
      <c r="BX83" s="38">
        <v>3.7175602470446787</v>
      </c>
      <c r="BY83" s="38">
        <v>8.2840023321818652</v>
      </c>
      <c r="BZ83" s="38">
        <v>20.247698617929363</v>
      </c>
      <c r="CA83" s="38">
        <v>91.824600662449669</v>
      </c>
      <c r="CB83" s="38">
        <v>247.72453319391866</v>
      </c>
      <c r="CC83" s="38">
        <v>16.223055280900034</v>
      </c>
      <c r="CD83" s="38">
        <v>0.54787625405526708</v>
      </c>
      <c r="CE83" s="38">
        <v>8258.2661664927346</v>
      </c>
      <c r="CF83" s="38">
        <v>12726.052976189445</v>
      </c>
      <c r="CG83" s="38">
        <v>2887.2958232048891</v>
      </c>
      <c r="CH83" s="38">
        <v>12.445571763715799</v>
      </c>
      <c r="CI83" s="38">
        <v>130.95260501059656</v>
      </c>
      <c r="CJ83" s="38">
        <v>5.6502893392304223</v>
      </c>
      <c r="CK83" s="38">
        <v>2.5744496924939995</v>
      </c>
      <c r="CL83" s="38">
        <v>1.4902418183294575</v>
      </c>
      <c r="CM83" s="38">
        <v>33.679098485589087</v>
      </c>
      <c r="CN83" s="38">
        <v>70.875762202348312</v>
      </c>
      <c r="CO83" s="38">
        <v>26.006352910857075</v>
      </c>
      <c r="CP83" s="38">
        <v>93.427421262193249</v>
      </c>
      <c r="CQ83" s="38">
        <v>720.11680397991211</v>
      </c>
      <c r="CR83" s="38">
        <v>52.202763201563968</v>
      </c>
      <c r="CS83" s="38">
        <v>6.2324148039297711</v>
      </c>
      <c r="CT83" s="38">
        <v>4.465720812242342</v>
      </c>
      <c r="CU83" s="38">
        <v>62.619072920088975</v>
      </c>
      <c r="CV83" s="38">
        <v>9.9864823574007477</v>
      </c>
      <c r="CW83" s="38">
        <v>64.092567325350785</v>
      </c>
      <c r="CX83" s="38">
        <v>38.129478652145707</v>
      </c>
      <c r="CY83" s="38">
        <v>50.943628883302551</v>
      </c>
      <c r="CZ83" s="38">
        <v>1072.8597983411892</v>
      </c>
      <c r="DA83" s="38">
        <v>105.88959431775379</v>
      </c>
      <c r="DB83" s="38">
        <v>1291.2781447974869</v>
      </c>
      <c r="DC83" s="38">
        <v>16.4516223360433</v>
      </c>
      <c r="DD83" s="38">
        <v>34.124461642286292</v>
      </c>
      <c r="DE83" s="38">
        <v>12.841385607244556</v>
      </c>
      <c r="DF83" s="38">
        <v>594.1010218994511</v>
      </c>
      <c r="DG83" s="38">
        <v>202.18159283862445</v>
      </c>
      <c r="DH83" s="38">
        <v>51.210161270886871</v>
      </c>
      <c r="DI83" s="38">
        <v>13.277587761333885</v>
      </c>
      <c r="DJ83" s="38">
        <v>2.184434832564722</v>
      </c>
      <c r="DK83" s="38">
        <v>5.9667554404337313</v>
      </c>
      <c r="DL83" s="38">
        <v>215.58278334953661</v>
      </c>
      <c r="DM83" s="38">
        <v>130.12257520886854</v>
      </c>
      <c r="DN83" s="38">
        <v>1.3267551917881126</v>
      </c>
      <c r="DO83" s="38">
        <v>6.7197160633914947</v>
      </c>
      <c r="DP83" s="38">
        <v>5.5362281656122825</v>
      </c>
      <c r="DQ83" s="38">
        <v>3.1693332957494986</v>
      </c>
      <c r="DR83" s="38">
        <v>15.265733082813956</v>
      </c>
      <c r="DS83" s="38">
        <v>5.2137034342317357</v>
      </c>
      <c r="DT83" s="38">
        <v>10.744581165339799</v>
      </c>
      <c r="DU83" s="38">
        <v>7.8950569365544112</v>
      </c>
      <c r="DV83" s="38">
        <v>4.0438347833499115</v>
      </c>
      <c r="DW83" s="38">
        <v>3.6795804441066906</v>
      </c>
      <c r="DX83" s="38">
        <v>15.005594428521853</v>
      </c>
      <c r="DY83" s="38">
        <v>1.7663015765511005</v>
      </c>
      <c r="DZ83" s="38">
        <v>43.46803484461006</v>
      </c>
      <c r="EA83" s="38">
        <v>46.003239311346164</v>
      </c>
      <c r="EB83" s="38">
        <v>6.7024349864028387</v>
      </c>
      <c r="EC83" s="38">
        <v>28.661112353287642</v>
      </c>
      <c r="ED83" s="38">
        <v>45.71563571186492</v>
      </c>
      <c r="EE83" s="38">
        <v>7.4484384607613476</v>
      </c>
      <c r="EF83" s="38">
        <v>461.88654121823765</v>
      </c>
      <c r="EG83" s="38">
        <v>0</v>
      </c>
      <c r="EH83" s="44">
        <v>1.2188036986308362</v>
      </c>
      <c r="EI83" s="44">
        <v>144.8359137773673</v>
      </c>
      <c r="EJ83" s="44">
        <v>95.024196394835599</v>
      </c>
      <c r="EK83" s="44">
        <v>13730.676068002525</v>
      </c>
      <c r="EL83" s="44">
        <v>6.6719075874281941E-3</v>
      </c>
      <c r="EM83" s="44">
        <v>0.67741783936944211</v>
      </c>
      <c r="EN83" s="44">
        <v>0</v>
      </c>
      <c r="EO83" s="44">
        <v>0</v>
      </c>
      <c r="EP83" s="37">
        <v>2651.2536717448384</v>
      </c>
      <c r="EQ83" s="44">
        <v>-1196.214050039649</v>
      </c>
      <c r="ER83" s="38"/>
      <c r="ES83" s="44">
        <v>46414.864792032611</v>
      </c>
    </row>
    <row r="84" spans="1:149" x14ac:dyDescent="0.35">
      <c r="A84" s="45"/>
      <c r="B84" s="7" t="s">
        <v>17</v>
      </c>
      <c r="C84" s="46">
        <f t="shared" si="4"/>
        <v>81</v>
      </c>
      <c r="D84" s="37">
        <v>2.7052142783531963E-2</v>
      </c>
      <c r="E84" s="38">
        <v>5.3848488297717267E-2</v>
      </c>
      <c r="F84" s="38">
        <v>9.5455711107206298E-2</v>
      </c>
      <c r="G84" s="38">
        <v>2.4204412724202484E-2</v>
      </c>
      <c r="H84" s="38">
        <v>0</v>
      </c>
      <c r="I84" s="38">
        <v>9.5953559153372225E-4</v>
      </c>
      <c r="J84" s="38">
        <v>4.4539573444524194E-3</v>
      </c>
      <c r="K84" s="38">
        <v>0.17568227119227231</v>
      </c>
      <c r="L84" s="38">
        <v>0</v>
      </c>
      <c r="M84" s="38">
        <v>5.8930085815063649E-2</v>
      </c>
      <c r="N84" s="38">
        <v>1.1977287484796761E-2</v>
      </c>
      <c r="O84" s="38">
        <v>3.5420637242378206E-5</v>
      </c>
      <c r="P84" s="38">
        <v>1.8567427587072416E-2</v>
      </c>
      <c r="Q84" s="38">
        <v>3.5578351201256737</v>
      </c>
      <c r="R84" s="38">
        <v>9.2878753880086151E-2</v>
      </c>
      <c r="S84" s="38">
        <v>1.6037584020637041E-2</v>
      </c>
      <c r="T84" s="38">
        <v>2.1002711998505674E-3</v>
      </c>
      <c r="U84" s="38">
        <v>1.8870570219178262E-3</v>
      </c>
      <c r="V84" s="38">
        <v>0</v>
      </c>
      <c r="W84" s="38">
        <v>3.1005034799491682E-4</v>
      </c>
      <c r="X84" s="38">
        <v>6.6173914629175101E-4</v>
      </c>
      <c r="Y84" s="38">
        <v>3.2687449101160837E-3</v>
      </c>
      <c r="Z84" s="38">
        <v>1.1941405583613118E-3</v>
      </c>
      <c r="AA84" s="38">
        <v>2.3646751609618377E-4</v>
      </c>
      <c r="AB84" s="38">
        <v>5.8879770391229158E-3</v>
      </c>
      <c r="AC84" s="38">
        <v>0.13574751733267476</v>
      </c>
      <c r="AD84" s="38">
        <v>2.5361090294069299E-3</v>
      </c>
      <c r="AE84" s="38">
        <v>3.6813302883160759E-3</v>
      </c>
      <c r="AF84" s="38">
        <v>0.1319621487546101</v>
      </c>
      <c r="AG84" s="38">
        <v>4.0121032568452009E-5</v>
      </c>
      <c r="AH84" s="38">
        <v>1.3764418657160604E-3</v>
      </c>
      <c r="AI84" s="38">
        <v>6.8890721781258435E-3</v>
      </c>
      <c r="AJ84" s="38">
        <v>5.8479566923210768E-3</v>
      </c>
      <c r="AK84" s="38">
        <v>8.0481697669370078E-3</v>
      </c>
      <c r="AL84" s="38">
        <v>7.6270355004908197E-3</v>
      </c>
      <c r="AM84" s="38">
        <v>6.0594179768031609E-2</v>
      </c>
      <c r="AN84" s="38">
        <v>6.3631694856667309E-3</v>
      </c>
      <c r="AO84" s="38">
        <v>2.5202642040094361</v>
      </c>
      <c r="AP84" s="38">
        <v>0.41519118911310215</v>
      </c>
      <c r="AQ84" s="38">
        <v>0.36299449089710834</v>
      </c>
      <c r="AR84" s="38">
        <v>2.0796530165389413</v>
      </c>
      <c r="AS84" s="38">
        <v>0.48811697587370872</v>
      </c>
      <c r="AT84" s="38">
        <v>6.9168284966963256E-2</v>
      </c>
      <c r="AU84" s="38">
        <v>0.33841038118043798</v>
      </c>
      <c r="AV84" s="38">
        <v>0.21772454020538135</v>
      </c>
      <c r="AW84" s="38">
        <v>0.1600655702950462</v>
      </c>
      <c r="AX84" s="38">
        <v>0.28874204666317382</v>
      </c>
      <c r="AY84" s="38">
        <v>1.3050274414254659E-3</v>
      </c>
      <c r="AZ84" s="38">
        <v>0.7551101196622767</v>
      </c>
      <c r="BA84" s="38">
        <v>0.11841234086386976</v>
      </c>
      <c r="BB84" s="38">
        <v>6.2595508044438475E-4</v>
      </c>
      <c r="BC84" s="38">
        <v>1.5231115990973194</v>
      </c>
      <c r="BD84" s="38">
        <v>0.14933802898576687</v>
      </c>
      <c r="BE84" s="38">
        <v>2.0707501862148092E-2</v>
      </c>
      <c r="BF84" s="38">
        <v>0.11096636006550398</v>
      </c>
      <c r="BG84" s="38">
        <v>3.5787336731573305E-2</v>
      </c>
      <c r="BH84" s="38">
        <v>3.1422251240371679E-3</v>
      </c>
      <c r="BI84" s="38">
        <v>0.10067731558865489</v>
      </c>
      <c r="BJ84" s="38">
        <v>0.33595852686994476</v>
      </c>
      <c r="BK84" s="38">
        <v>3.6162251670903061</v>
      </c>
      <c r="BL84" s="38">
        <v>1.7169973319396377</v>
      </c>
      <c r="BM84" s="38">
        <v>5.9782551938667439E-3</v>
      </c>
      <c r="BN84" s="38">
        <v>5.6270183037213428E-2</v>
      </c>
      <c r="BO84" s="38">
        <v>0.17231153280499711</v>
      </c>
      <c r="BP84" s="38">
        <v>0.18694464403688471</v>
      </c>
      <c r="BQ84" s="38">
        <v>2.455189090789645</v>
      </c>
      <c r="BR84" s="39">
        <v>0</v>
      </c>
      <c r="BS84" s="38">
        <v>9.8738157142077689</v>
      </c>
      <c r="BT84" s="38">
        <v>3.6640073079605173</v>
      </c>
      <c r="BU84" s="38">
        <v>10.71193386463888</v>
      </c>
      <c r="BV84" s="38">
        <v>5.7889912685022811</v>
      </c>
      <c r="BW84" s="38">
        <v>107.15371316003552</v>
      </c>
      <c r="BX84" s="38">
        <v>0.90660893267462384</v>
      </c>
      <c r="BY84" s="38">
        <v>0.34853733163561984</v>
      </c>
      <c r="BZ84" s="38">
        <v>11.747157136378824</v>
      </c>
      <c r="CA84" s="38">
        <v>1.0096530940819062</v>
      </c>
      <c r="CB84" s="38">
        <v>15.06801888331816</v>
      </c>
      <c r="CC84" s="38">
        <v>1.4292094368435961</v>
      </c>
      <c r="CD84" s="38">
        <v>0.20247720494439969</v>
      </c>
      <c r="CE84" s="38">
        <v>64.117470234490909</v>
      </c>
      <c r="CF84" s="38">
        <v>2236.3851892810353</v>
      </c>
      <c r="CG84" s="38">
        <v>54.527546170826824</v>
      </c>
      <c r="CH84" s="38">
        <v>0.52290961483119203</v>
      </c>
      <c r="CI84" s="38">
        <v>2.6984987087843759</v>
      </c>
      <c r="CJ84" s="38">
        <v>0.47187541314545145</v>
      </c>
      <c r="CK84" s="38">
        <v>0.73543025500221626</v>
      </c>
      <c r="CL84" s="38">
        <v>0.33436850505873911</v>
      </c>
      <c r="CM84" s="38">
        <v>2.6015233819432524</v>
      </c>
      <c r="CN84" s="38">
        <v>9.2018389325278651</v>
      </c>
      <c r="CO84" s="38">
        <v>1.063737636299011</v>
      </c>
      <c r="CP84" s="38">
        <v>1.9680210012863117</v>
      </c>
      <c r="CQ84" s="38">
        <v>6.0510429899067582</v>
      </c>
      <c r="CR84" s="38">
        <v>18.680345555827842</v>
      </c>
      <c r="CS84" s="38">
        <v>6.6298144092180511</v>
      </c>
      <c r="CT84" s="38">
        <v>1.6704566908943128</v>
      </c>
      <c r="CU84" s="38">
        <v>64.100621202149256</v>
      </c>
      <c r="CV84" s="38">
        <v>2.1524943092577171</v>
      </c>
      <c r="CW84" s="38">
        <v>3.9001899821133748</v>
      </c>
      <c r="CX84" s="38">
        <v>8.1755657600510823</v>
      </c>
      <c r="CY84" s="38">
        <v>4.913131861920494</v>
      </c>
      <c r="CZ84" s="38">
        <v>16.847806820581901</v>
      </c>
      <c r="DA84" s="38">
        <v>2.0692810235020067</v>
      </c>
      <c r="DB84" s="38">
        <v>18.995188452904188</v>
      </c>
      <c r="DC84" s="38">
        <v>3.2559681088011168</v>
      </c>
      <c r="DD84" s="38">
        <v>138.91413452037432</v>
      </c>
      <c r="DE84" s="38">
        <v>112.01617191503431</v>
      </c>
      <c r="DF84" s="38">
        <v>51.623972373678953</v>
      </c>
      <c r="DG84" s="38">
        <v>393.80780253095145</v>
      </c>
      <c r="DH84" s="38">
        <v>190.77047495120814</v>
      </c>
      <c r="DI84" s="38">
        <v>7.6687077174261917</v>
      </c>
      <c r="DJ84" s="38">
        <v>182.04943129839239</v>
      </c>
      <c r="DK84" s="38">
        <v>105.72570975211875</v>
      </c>
      <c r="DL84" s="38">
        <v>103.50613584270968</v>
      </c>
      <c r="DM84" s="38">
        <v>192.06966461371167</v>
      </c>
      <c r="DN84" s="38">
        <v>0.47172620955518996</v>
      </c>
      <c r="DO84" s="38">
        <v>126.35258543750615</v>
      </c>
      <c r="DP84" s="38">
        <v>53.94864826698722</v>
      </c>
      <c r="DQ84" s="38">
        <v>1.1516677603921623</v>
      </c>
      <c r="DR84" s="38">
        <v>700.23723978491307</v>
      </c>
      <c r="DS84" s="38">
        <v>32.987733189773166</v>
      </c>
      <c r="DT84" s="38">
        <v>10.001939040250562</v>
      </c>
      <c r="DU84" s="38">
        <v>160.00156845445838</v>
      </c>
      <c r="DV84" s="38">
        <v>30.342288369571577</v>
      </c>
      <c r="DW84" s="38">
        <v>2.0050079094439255</v>
      </c>
      <c r="DX84" s="38">
        <v>137.84526311276352</v>
      </c>
      <c r="DY84" s="38">
        <v>190.44222591672565</v>
      </c>
      <c r="DZ84" s="38">
        <v>493.53980868311373</v>
      </c>
      <c r="EA84" s="38">
        <v>659.34540028573974</v>
      </c>
      <c r="EB84" s="38">
        <v>1.6037086675425343</v>
      </c>
      <c r="EC84" s="38">
        <v>47.019977851627409</v>
      </c>
      <c r="ED84" s="38">
        <v>61.965572466365984</v>
      </c>
      <c r="EE84" s="38">
        <v>120.81915124040199</v>
      </c>
      <c r="EF84" s="38">
        <v>848.78067659041153</v>
      </c>
      <c r="EG84" s="38">
        <v>0</v>
      </c>
      <c r="EH84" s="44">
        <v>0.65991184852828155</v>
      </c>
      <c r="EI84" s="44">
        <v>90.979093509991344</v>
      </c>
      <c r="EJ84" s="44">
        <v>314.09982652589679</v>
      </c>
      <c r="EK84" s="44">
        <v>52671.33655358036</v>
      </c>
      <c r="EL84" s="44">
        <v>8.2401134774045204E-2</v>
      </c>
      <c r="EM84" s="44">
        <v>9.6493420928935052</v>
      </c>
      <c r="EN84" s="44">
        <v>0</v>
      </c>
      <c r="EO84" s="44">
        <v>0</v>
      </c>
      <c r="EP84" s="37">
        <v>1882.1493295639521</v>
      </c>
      <c r="EQ84" s="44">
        <v>-1651.148407459259</v>
      </c>
      <c r="ER84" s="38"/>
      <c r="ES84" s="44">
        <v>61197.626452327902</v>
      </c>
    </row>
    <row r="85" spans="1:149" x14ac:dyDescent="0.35">
      <c r="A85" s="45"/>
      <c r="B85" s="7" t="s">
        <v>18</v>
      </c>
      <c r="C85" s="46">
        <f t="shared" si="4"/>
        <v>82</v>
      </c>
      <c r="D85" s="37">
        <v>2.1651157138876442E-2</v>
      </c>
      <c r="E85" s="38">
        <v>9.1451159264579474E-2</v>
      </c>
      <c r="F85" s="38">
        <v>3.017847370955451E-3</v>
      </c>
      <c r="G85" s="38">
        <v>2.8693166761513567E-2</v>
      </c>
      <c r="H85" s="38">
        <v>0</v>
      </c>
      <c r="I85" s="38">
        <v>2.8517156285374767E-3</v>
      </c>
      <c r="J85" s="38">
        <v>1.3089889747220695E-2</v>
      </c>
      <c r="K85" s="38">
        <v>0.32867687783800648</v>
      </c>
      <c r="L85" s="38">
        <v>0</v>
      </c>
      <c r="M85" s="38">
        <v>0.11531823351833737</v>
      </c>
      <c r="N85" s="38">
        <v>4.3903068155486835E-2</v>
      </c>
      <c r="O85" s="38">
        <v>5.5955586335088014E-5</v>
      </c>
      <c r="P85" s="38">
        <v>3.3459329896459167E-3</v>
      </c>
      <c r="Q85" s="38">
        <v>2.5108965807476125E-2</v>
      </c>
      <c r="R85" s="38">
        <v>7.7142157866619527</v>
      </c>
      <c r="S85" s="38">
        <v>7.9658578876660613E-2</v>
      </c>
      <c r="T85" s="38">
        <v>5.6434427938256704E-2</v>
      </c>
      <c r="U85" s="38">
        <v>1.1161740338593518E-2</v>
      </c>
      <c r="V85" s="38">
        <v>0</v>
      </c>
      <c r="W85" s="38">
        <v>3.2760883570404076E-3</v>
      </c>
      <c r="X85" s="38">
        <v>3.008563536411657E-3</v>
      </c>
      <c r="Y85" s="38">
        <v>6.5413409060965932E-3</v>
      </c>
      <c r="Z85" s="38">
        <v>1.5100923822956247E-2</v>
      </c>
      <c r="AA85" s="38">
        <v>9.9830994211913548E-4</v>
      </c>
      <c r="AB85" s="38">
        <v>3.2076613439585344E-2</v>
      </c>
      <c r="AC85" s="38">
        <v>4.9029504414647818E-2</v>
      </c>
      <c r="AD85" s="38">
        <v>1.7544017034651915E-3</v>
      </c>
      <c r="AE85" s="38">
        <v>5.9624636082844518E-3</v>
      </c>
      <c r="AF85" s="38">
        <v>7.1952549526031362E-2</v>
      </c>
      <c r="AG85" s="38">
        <v>7.0296815408710245E-5</v>
      </c>
      <c r="AH85" s="38">
        <v>2.674255162389727E-3</v>
      </c>
      <c r="AI85" s="38">
        <v>8.6189560537377474E-3</v>
      </c>
      <c r="AJ85" s="38">
        <v>5.2674535731966898E-2</v>
      </c>
      <c r="AK85" s="38">
        <v>9.3933442741445106E-3</v>
      </c>
      <c r="AL85" s="38">
        <v>1.6569538442581688E-2</v>
      </c>
      <c r="AM85" s="38">
        <v>0.14116028275202552</v>
      </c>
      <c r="AN85" s="38">
        <v>9.9366308394337466E-3</v>
      </c>
      <c r="AO85" s="38">
        <v>2.4822612443240359</v>
      </c>
      <c r="AP85" s="38">
        <v>6.9654798564897646E-3</v>
      </c>
      <c r="AQ85" s="38">
        <v>0.34361984782663058</v>
      </c>
      <c r="AR85" s="38">
        <v>0.2113894150206761</v>
      </c>
      <c r="AS85" s="38">
        <v>6.5490622966535739E-2</v>
      </c>
      <c r="AT85" s="38">
        <v>1.919698079632326E-3</v>
      </c>
      <c r="AU85" s="38">
        <v>4.7284904372872916E-3</v>
      </c>
      <c r="AV85" s="38">
        <v>2.782715522187118E-3</v>
      </c>
      <c r="AW85" s="38">
        <v>3.6210954878583834E-3</v>
      </c>
      <c r="AX85" s="38">
        <v>3.5416990499470558E-2</v>
      </c>
      <c r="AY85" s="38">
        <v>4.9781061108546965E-3</v>
      </c>
      <c r="AZ85" s="38">
        <v>0.15451974723146122</v>
      </c>
      <c r="BA85" s="38">
        <v>5.3384371168476719E-3</v>
      </c>
      <c r="BB85" s="38">
        <v>1.7222495509940927E-3</v>
      </c>
      <c r="BC85" s="38">
        <v>1.0227538321259999E-2</v>
      </c>
      <c r="BD85" s="38">
        <v>5.5986705055488528E-3</v>
      </c>
      <c r="BE85" s="38">
        <v>4.2339044808841209E-3</v>
      </c>
      <c r="BF85" s="38">
        <v>2.7778999839540575E-3</v>
      </c>
      <c r="BG85" s="38">
        <v>4.3281183295675874E-3</v>
      </c>
      <c r="BH85" s="38">
        <v>3.0356729922971226E-3</v>
      </c>
      <c r="BI85" s="38">
        <v>4.6694961835100912E-3</v>
      </c>
      <c r="BJ85" s="38">
        <v>7.564641767203284E-2</v>
      </c>
      <c r="BK85" s="38">
        <v>0.20381058134080376</v>
      </c>
      <c r="BL85" s="38">
        <v>2.0206159642157218E-2</v>
      </c>
      <c r="BM85" s="38">
        <v>3.7934877409497858E-3</v>
      </c>
      <c r="BN85" s="38">
        <v>8.780362965239874E-3</v>
      </c>
      <c r="BO85" s="38">
        <v>3.8965894502325682E-2</v>
      </c>
      <c r="BP85" s="38">
        <v>1.9019587723505538E-3</v>
      </c>
      <c r="BQ85" s="38">
        <v>1.483940813341178E-2</v>
      </c>
      <c r="BR85" s="39">
        <v>0</v>
      </c>
      <c r="BS85" s="38">
        <v>8.4653711891059515</v>
      </c>
      <c r="BT85" s="38">
        <v>6.6683546273571039</v>
      </c>
      <c r="BU85" s="38">
        <v>0.3636900217463328</v>
      </c>
      <c r="BV85" s="38">
        <v>7.318360837826873</v>
      </c>
      <c r="BW85" s="38">
        <v>10.683626203234983</v>
      </c>
      <c r="BX85" s="38">
        <v>2.8806732275534728</v>
      </c>
      <c r="BY85" s="38">
        <v>1.095470160475198</v>
      </c>
      <c r="BZ85" s="38">
        <v>23.50118621608101</v>
      </c>
      <c r="CA85" s="38">
        <v>0.89264031464443072</v>
      </c>
      <c r="CB85" s="38">
        <v>31.549358211194885</v>
      </c>
      <c r="CC85" s="38">
        <v>5.6085694637931169</v>
      </c>
      <c r="CD85" s="38">
        <v>0.34774043359593487</v>
      </c>
      <c r="CE85" s="38">
        <v>12.315049349937134</v>
      </c>
      <c r="CF85" s="38">
        <v>16.819843859220029</v>
      </c>
      <c r="CG85" s="38">
        <v>4930.7014466630208</v>
      </c>
      <c r="CH85" s="38">
        <v>2.7703697836676469</v>
      </c>
      <c r="CI85" s="38">
        <v>77.313162512399245</v>
      </c>
      <c r="CJ85" s="38">
        <v>2.9809374770675134</v>
      </c>
      <c r="CK85" s="38">
        <v>64.024116890009367</v>
      </c>
      <c r="CL85" s="38">
        <v>3.7651950327091415</v>
      </c>
      <c r="CM85" s="38">
        <v>12.666810064956397</v>
      </c>
      <c r="CN85" s="38">
        <v>19.624577381176707</v>
      </c>
      <c r="CO85" s="38">
        <v>14.354102440441736</v>
      </c>
      <c r="CP85" s="38">
        <v>8.8425085024314427</v>
      </c>
      <c r="CQ85" s="38">
        <v>35.207076117564228</v>
      </c>
      <c r="CR85" s="38">
        <v>7.2080190313384094</v>
      </c>
      <c r="CS85" s="38">
        <v>4.9038984507212096</v>
      </c>
      <c r="CT85" s="38">
        <v>2.8861408206946217</v>
      </c>
      <c r="CU85" s="38">
        <v>37.401454792343529</v>
      </c>
      <c r="CV85" s="38">
        <v>4.0169580930826996</v>
      </c>
      <c r="CW85" s="38">
        <v>8.0744400508466185</v>
      </c>
      <c r="CX85" s="38">
        <v>10.940535130473291</v>
      </c>
      <c r="CY85" s="38">
        <v>47.36588035666643</v>
      </c>
      <c r="CZ85" s="38">
        <v>20.984558868983374</v>
      </c>
      <c r="DA85" s="38">
        <v>4.7912299685030959</v>
      </c>
      <c r="DB85" s="38">
        <v>47.370775638846368</v>
      </c>
      <c r="DC85" s="38">
        <v>5.4308138103068586</v>
      </c>
      <c r="DD85" s="38">
        <v>146.06759767321273</v>
      </c>
      <c r="DE85" s="38">
        <v>2.0047315839574651</v>
      </c>
      <c r="DF85" s="38">
        <v>52.190782040552222</v>
      </c>
      <c r="DG85" s="38">
        <v>42.718813546710862</v>
      </c>
      <c r="DH85" s="38">
        <v>27.341354846428544</v>
      </c>
      <c r="DI85" s="38">
        <v>0.22617534307065351</v>
      </c>
      <c r="DJ85" s="38">
        <v>2.7068533525691265</v>
      </c>
      <c r="DK85" s="38">
        <v>1.4417349679622831</v>
      </c>
      <c r="DL85" s="38">
        <v>2.5066092000166975</v>
      </c>
      <c r="DM85" s="38">
        <v>25.150041661526075</v>
      </c>
      <c r="DN85" s="38">
        <v>1.9182828162803673</v>
      </c>
      <c r="DO85" s="38">
        <v>27.552979141646574</v>
      </c>
      <c r="DP85" s="38">
        <v>2.5896750572997007</v>
      </c>
      <c r="DQ85" s="38">
        <v>3.3716414231299652</v>
      </c>
      <c r="DR85" s="38">
        <v>5.0073175856292096</v>
      </c>
      <c r="DS85" s="38">
        <v>1.3192251378714843</v>
      </c>
      <c r="DT85" s="38">
        <v>2.1778573303543993</v>
      </c>
      <c r="DU85" s="38">
        <v>4.260965763650006</v>
      </c>
      <c r="DV85" s="38">
        <v>3.9085309542926723</v>
      </c>
      <c r="DW85" s="38">
        <v>2.062020110534128</v>
      </c>
      <c r="DX85" s="38">
        <v>6.8019599407254248</v>
      </c>
      <c r="DY85" s="38">
        <v>45.625920280871881</v>
      </c>
      <c r="DZ85" s="38">
        <v>29.612787760251194</v>
      </c>
      <c r="EA85" s="38">
        <v>8.2625943579391787</v>
      </c>
      <c r="EB85" s="38">
        <v>1.0865304864934586</v>
      </c>
      <c r="EC85" s="38">
        <v>7.7963579672155987</v>
      </c>
      <c r="ED85" s="38">
        <v>14.96856165767116</v>
      </c>
      <c r="EE85" s="38">
        <v>1.3094958690095027</v>
      </c>
      <c r="EF85" s="38">
        <v>5.4683122680445422</v>
      </c>
      <c r="EG85" s="38">
        <v>0</v>
      </c>
      <c r="EH85" s="44">
        <v>1.3644221920403652</v>
      </c>
      <c r="EI85" s="44">
        <v>200.84993173718976</v>
      </c>
      <c r="EJ85" s="44">
        <v>131.52368099801242</v>
      </c>
      <c r="EK85" s="44">
        <v>23557.851763352752</v>
      </c>
      <c r="EL85" s="44">
        <v>9.6063345837364977E-3</v>
      </c>
      <c r="EM85" s="44">
        <v>1.200136200360248</v>
      </c>
      <c r="EN85" s="44">
        <v>0</v>
      </c>
      <c r="EO85" s="44">
        <v>0</v>
      </c>
      <c r="EP85" s="37">
        <v>11178.670639511198</v>
      </c>
      <c r="EQ85" s="44">
        <v>-908.41327381134033</v>
      </c>
      <c r="ER85" s="38"/>
      <c r="ES85" s="44">
        <v>40155.344561448277</v>
      </c>
    </row>
    <row r="86" spans="1:149" x14ac:dyDescent="0.35">
      <c r="A86" s="45"/>
      <c r="B86" s="7" t="s">
        <v>19</v>
      </c>
      <c r="C86" s="46">
        <f t="shared" si="4"/>
        <v>83</v>
      </c>
      <c r="D86" s="37">
        <v>0.34290134253387805</v>
      </c>
      <c r="E86" s="38">
        <v>1.5598381001618691</v>
      </c>
      <c r="F86" s="38">
        <v>6.3087537469982635E-2</v>
      </c>
      <c r="G86" s="38">
        <v>6.1480987997128977E-3</v>
      </c>
      <c r="H86" s="38">
        <v>0</v>
      </c>
      <c r="I86" s="38">
        <v>3.2260360519842379E-4</v>
      </c>
      <c r="J86" s="38">
        <v>1.8412981917208526E-3</v>
      </c>
      <c r="K86" s="38">
        <v>0.19891885428660316</v>
      </c>
      <c r="L86" s="38">
        <v>0</v>
      </c>
      <c r="M86" s="38">
        <v>0.34923079515283462</v>
      </c>
      <c r="N86" s="38">
        <v>0.26179202605271712</v>
      </c>
      <c r="O86" s="38">
        <v>9.3054560612593207E-6</v>
      </c>
      <c r="P86" s="38">
        <v>2.1209673369639859E-3</v>
      </c>
      <c r="Q86" s="38">
        <v>1.2121198577688119E-3</v>
      </c>
      <c r="R86" s="38">
        <v>6.6005957162929008E-4</v>
      </c>
      <c r="S86" s="38">
        <v>32.011153569445014</v>
      </c>
      <c r="T86" s="38">
        <v>0.12483423433513963</v>
      </c>
      <c r="U86" s="38">
        <v>2.2018358507693847E-3</v>
      </c>
      <c r="V86" s="38">
        <v>0</v>
      </c>
      <c r="W86" s="38">
        <v>2.6440939400629304E-4</v>
      </c>
      <c r="X86" s="38">
        <v>1.6277836965628012E-3</v>
      </c>
      <c r="Y86" s="38">
        <v>4.5937556710669014E-3</v>
      </c>
      <c r="Z86" s="38">
        <v>1.4284132183775E-3</v>
      </c>
      <c r="AA86" s="38">
        <v>8.8457591676416314E-5</v>
      </c>
      <c r="AB86" s="38">
        <v>7.2766373400554585E-3</v>
      </c>
      <c r="AC86" s="38">
        <v>9.0377234795596451E-2</v>
      </c>
      <c r="AD86" s="38">
        <v>1.0181841877056286E-2</v>
      </c>
      <c r="AE86" s="38">
        <v>3.3566160983582449E-3</v>
      </c>
      <c r="AF86" s="38">
        <v>0.14633100633363938</v>
      </c>
      <c r="AG86" s="38">
        <v>2.1331252381351362E-5</v>
      </c>
      <c r="AH86" s="38">
        <v>1.0244085499380162E-3</v>
      </c>
      <c r="AI86" s="38">
        <v>8.9948391367215663E-2</v>
      </c>
      <c r="AJ86" s="38">
        <v>5.8255975673091598E-2</v>
      </c>
      <c r="AK86" s="38">
        <v>9.3123678720985481E-3</v>
      </c>
      <c r="AL86" s="38">
        <v>0.41416067590762395</v>
      </c>
      <c r="AM86" s="38">
        <v>5.7933462748769671</v>
      </c>
      <c r="AN86" s="38">
        <v>2.8971936554853528E-3</v>
      </c>
      <c r="AO86" s="38">
        <v>3.0500850463286042</v>
      </c>
      <c r="AP86" s="38">
        <v>1.0264513611673465E-2</v>
      </c>
      <c r="AQ86" s="38">
        <v>11.261559966951609</v>
      </c>
      <c r="AR86" s="38">
        <v>3.7179680081317201</v>
      </c>
      <c r="AS86" s="38">
        <v>4.8421618387237686E-3</v>
      </c>
      <c r="AT86" s="38">
        <v>9.2317423377608065E-4</v>
      </c>
      <c r="AU86" s="38">
        <v>3.2992263443532011E-4</v>
      </c>
      <c r="AV86" s="38">
        <v>5.2776292497583199E-2</v>
      </c>
      <c r="AW86" s="38">
        <v>2.3614103392901598E-3</v>
      </c>
      <c r="AX86" s="38">
        <v>1.0074048020669579E-2</v>
      </c>
      <c r="AY86" s="38">
        <v>1.0297201590105942E-3</v>
      </c>
      <c r="AZ86" s="38">
        <v>0.23868157382094068</v>
      </c>
      <c r="BA86" s="38">
        <v>7.3113978578476235E-3</v>
      </c>
      <c r="BB86" s="38">
        <v>1.1036294740165431E-3</v>
      </c>
      <c r="BC86" s="38">
        <v>1.6589060961450741E-2</v>
      </c>
      <c r="BD86" s="38">
        <v>0.56323399237589911</v>
      </c>
      <c r="BE86" s="38">
        <v>1.369360945363951E-2</v>
      </c>
      <c r="BF86" s="38">
        <v>9.8996904728210211E-4</v>
      </c>
      <c r="BG86" s="38">
        <v>1.5543480648716468E-3</v>
      </c>
      <c r="BH86" s="38">
        <v>2.277530182936971E-3</v>
      </c>
      <c r="BI86" s="38">
        <v>2.3152028474214603E-2</v>
      </c>
      <c r="BJ86" s="38">
        <v>6.1437063681069048E-4</v>
      </c>
      <c r="BK86" s="38">
        <v>0.15175919376633829</v>
      </c>
      <c r="BL86" s="38">
        <v>2.1431502083942178E-2</v>
      </c>
      <c r="BM86" s="38">
        <v>2.0053284049026843E-2</v>
      </c>
      <c r="BN86" s="38">
        <v>2.2013178980841985E-3</v>
      </c>
      <c r="BO86" s="38">
        <v>1.0200769027051138E-2</v>
      </c>
      <c r="BP86" s="38">
        <v>7.7945035252469097E-3</v>
      </c>
      <c r="BQ86" s="38">
        <v>0.16939844527223613</v>
      </c>
      <c r="BR86" s="39">
        <v>0</v>
      </c>
      <c r="BS86" s="38">
        <v>338.93621531333156</v>
      </c>
      <c r="BT86" s="38">
        <v>287.92454449330398</v>
      </c>
      <c r="BU86" s="38">
        <v>19.225810185733735</v>
      </c>
      <c r="BV86" s="38">
        <v>3.9872517335993578</v>
      </c>
      <c r="BW86" s="38">
        <v>2.6076698236390423</v>
      </c>
      <c r="BX86" s="38">
        <v>0.82873309723200794</v>
      </c>
      <c r="BY86" s="38">
        <v>0.39212032789577234</v>
      </c>
      <c r="BZ86" s="38">
        <v>36.153314037364339</v>
      </c>
      <c r="CA86" s="38">
        <v>0.77934751668687086</v>
      </c>
      <c r="CB86" s="38">
        <v>242.2693426990254</v>
      </c>
      <c r="CC86" s="38">
        <v>84.526878890866101</v>
      </c>
      <c r="CD86" s="38">
        <v>0.14546257965523812</v>
      </c>
      <c r="CE86" s="38">
        <v>19.861767455232759</v>
      </c>
      <c r="CF86" s="38">
        <v>2.0661869577645415</v>
      </c>
      <c r="CG86" s="38">
        <v>1.0569716316682012</v>
      </c>
      <c r="CH86" s="38">
        <v>2842.8102176486573</v>
      </c>
      <c r="CI86" s="38">
        <v>435.55759287318165</v>
      </c>
      <c r="CJ86" s="38">
        <v>1.4921536915747735</v>
      </c>
      <c r="CK86" s="38">
        <v>1.3230482344720569</v>
      </c>
      <c r="CL86" s="38">
        <v>0.77076393858781778</v>
      </c>
      <c r="CM86" s="38">
        <v>17.384838840110419</v>
      </c>
      <c r="CN86" s="38">
        <v>35.066656504314324</v>
      </c>
      <c r="CO86" s="38">
        <v>3.4478815824827542</v>
      </c>
      <c r="CP86" s="38">
        <v>1.9905258503741479</v>
      </c>
      <c r="CQ86" s="38">
        <v>20.290466953903334</v>
      </c>
      <c r="CR86" s="38">
        <v>33.727955224177322</v>
      </c>
      <c r="CS86" s="38">
        <v>72.077198864911139</v>
      </c>
      <c r="CT86" s="38">
        <v>4.1338470295155005</v>
      </c>
      <c r="CU86" s="38">
        <v>193.03641761601438</v>
      </c>
      <c r="CV86" s="38">
        <v>3.0824816722707631</v>
      </c>
      <c r="CW86" s="38">
        <v>7.8685625171815872</v>
      </c>
      <c r="CX86" s="38">
        <v>290.22439093145408</v>
      </c>
      <c r="CY86" s="38">
        <v>133.01640400911987</v>
      </c>
      <c r="CZ86" s="38">
        <v>52.867967380770558</v>
      </c>
      <c r="DA86" s="38">
        <v>302.86232148749673</v>
      </c>
      <c r="DB86" s="38">
        <v>4937.8907943974882</v>
      </c>
      <c r="DC86" s="38">
        <v>4.0198430681272868</v>
      </c>
      <c r="DD86" s="38">
        <v>455.22150477716059</v>
      </c>
      <c r="DE86" s="38">
        <v>7.4878541013922586</v>
      </c>
      <c r="DF86" s="38">
        <v>4339.3200276507996</v>
      </c>
      <c r="DG86" s="38">
        <v>1908.542955005687</v>
      </c>
      <c r="DH86" s="38">
        <v>5.1342187848453591</v>
      </c>
      <c r="DI86" s="38">
        <v>0.27717634555746473</v>
      </c>
      <c r="DJ86" s="38">
        <v>0.48021100944040995</v>
      </c>
      <c r="DK86" s="38">
        <v>69.477263848385974</v>
      </c>
      <c r="DL86" s="38">
        <v>4.141212364693672</v>
      </c>
      <c r="DM86" s="38">
        <v>18.155945862167073</v>
      </c>
      <c r="DN86" s="38">
        <v>1.0085927065798685</v>
      </c>
      <c r="DO86" s="38">
        <v>108.10437106033714</v>
      </c>
      <c r="DP86" s="38">
        <v>9.0203113633136809</v>
      </c>
      <c r="DQ86" s="38">
        <v>5.4964493070366629</v>
      </c>
      <c r="DR86" s="38">
        <v>20.643106701367287</v>
      </c>
      <c r="DS86" s="38">
        <v>336.98275028442731</v>
      </c>
      <c r="DT86" s="38">
        <v>17.918946255696596</v>
      </c>
      <c r="DU86" s="38">
        <v>3.8649157891249217</v>
      </c>
      <c r="DV86" s="38">
        <v>3.5677286561976018</v>
      </c>
      <c r="DW86" s="38">
        <v>3.9332042159734328</v>
      </c>
      <c r="DX86" s="38">
        <v>85.792967535750449</v>
      </c>
      <c r="DY86" s="38">
        <v>0.94278676721457089</v>
      </c>
      <c r="DZ86" s="38">
        <v>55.89349689370647</v>
      </c>
      <c r="EA86" s="38">
        <v>22.254699257176071</v>
      </c>
      <c r="EB86" s="38">
        <v>14.572876813803532</v>
      </c>
      <c r="EC86" s="38">
        <v>4.9653404671910266</v>
      </c>
      <c r="ED86" s="38">
        <v>9.9418311157943435</v>
      </c>
      <c r="EE86" s="38">
        <v>13.638023206929688</v>
      </c>
      <c r="EF86" s="38">
        <v>158.57291618518138</v>
      </c>
      <c r="EG86" s="38">
        <v>0</v>
      </c>
      <c r="EH86" s="44">
        <v>0.38976355428167153</v>
      </c>
      <c r="EI86" s="44">
        <v>145.5687896620002</v>
      </c>
      <c r="EJ86" s="44">
        <v>4.245772234397009</v>
      </c>
      <c r="EK86" s="44">
        <v>1929.1860377596458</v>
      </c>
      <c r="EL86" s="44">
        <v>6.7416378314533176E-4</v>
      </c>
      <c r="EM86" s="44">
        <v>0.21349482277149434</v>
      </c>
      <c r="EN86" s="44">
        <v>0</v>
      </c>
      <c r="EO86" s="44">
        <v>0</v>
      </c>
      <c r="EP86" s="37">
        <v>7053.0328490477987</v>
      </c>
      <c r="EQ86" s="44">
        <v>-1591.0231990814209</v>
      </c>
      <c r="ER86" s="38"/>
      <c r="ES86" s="44">
        <v>25723.596833869375</v>
      </c>
    </row>
    <row r="87" spans="1:149" x14ac:dyDescent="0.35">
      <c r="A87" s="45"/>
      <c r="B87" s="7" t="s">
        <v>20</v>
      </c>
      <c r="C87" s="46">
        <f t="shared" si="4"/>
        <v>84</v>
      </c>
      <c r="D87" s="37">
        <v>1.1222069379546156</v>
      </c>
      <c r="E87" s="38">
        <v>2.0391499402285262</v>
      </c>
      <c r="F87" s="38">
        <v>0.17776899988939476</v>
      </c>
      <c r="G87" s="38">
        <v>3.0190381478632844E-2</v>
      </c>
      <c r="H87" s="38">
        <v>0</v>
      </c>
      <c r="I87" s="38">
        <v>7.6998860534104097E-2</v>
      </c>
      <c r="J87" s="38">
        <v>0.30791657317331556</v>
      </c>
      <c r="K87" s="38">
        <v>42.27694389061071</v>
      </c>
      <c r="L87" s="38">
        <v>0</v>
      </c>
      <c r="M87" s="38">
        <v>12.230719096638495</v>
      </c>
      <c r="N87" s="38">
        <v>1.964615748009237</v>
      </c>
      <c r="O87" s="38">
        <v>0.10207070183173528</v>
      </c>
      <c r="P87" s="38">
        <v>0.15935866231711771</v>
      </c>
      <c r="Q87" s="38">
        <v>0.43960871861600026</v>
      </c>
      <c r="R87" s="38">
        <v>1.0564948472019751</v>
      </c>
      <c r="S87" s="38">
        <v>18.27599511257722</v>
      </c>
      <c r="T87" s="38">
        <v>7.6743022395676235</v>
      </c>
      <c r="U87" s="38">
        <v>4.364366609013814</v>
      </c>
      <c r="V87" s="38">
        <v>0</v>
      </c>
      <c r="W87" s="38">
        <v>4.3192616395799632E-2</v>
      </c>
      <c r="X87" s="38">
        <v>2.3449641426850576E-2</v>
      </c>
      <c r="Y87" s="38">
        <v>6.5442978277701513E-2</v>
      </c>
      <c r="Z87" s="38">
        <v>1.5622924480339861</v>
      </c>
      <c r="AA87" s="38">
        <v>0.10320182987493354</v>
      </c>
      <c r="AB87" s="38">
        <v>1.7775500270399789</v>
      </c>
      <c r="AC87" s="38">
        <v>12.763107714592479</v>
      </c>
      <c r="AD87" s="38">
        <v>1.357087490015374E-2</v>
      </c>
      <c r="AE87" s="38">
        <v>3.6618232238083692E-2</v>
      </c>
      <c r="AF87" s="38">
        <v>2.2533178443263751</v>
      </c>
      <c r="AG87" s="38">
        <v>1.6349769590419783E-2</v>
      </c>
      <c r="AH87" s="38">
        <v>0.13662667473681722</v>
      </c>
      <c r="AI87" s="38">
        <v>0.23675390766356941</v>
      </c>
      <c r="AJ87" s="38">
        <v>0.27697762024308759</v>
      </c>
      <c r="AK87" s="38">
        <v>0.27173951714758005</v>
      </c>
      <c r="AL87" s="38">
        <v>0.27469442510664521</v>
      </c>
      <c r="AM87" s="38">
        <v>2.732308787832153</v>
      </c>
      <c r="AN87" s="38">
        <v>0.15797922487217875</v>
      </c>
      <c r="AO87" s="38">
        <v>1.3443279375569546</v>
      </c>
      <c r="AP87" s="38">
        <v>0.19355523061540225</v>
      </c>
      <c r="AQ87" s="38">
        <v>2.8930487486504717</v>
      </c>
      <c r="AR87" s="38">
        <v>27.821684964059386</v>
      </c>
      <c r="AS87" s="38">
        <v>0.37173492697638721</v>
      </c>
      <c r="AT87" s="38">
        <v>0.38733635641165165</v>
      </c>
      <c r="AU87" s="38">
        <v>3.0695335912355404E-2</v>
      </c>
      <c r="AV87" s="38">
        <v>0.52759481114298978</v>
      </c>
      <c r="AW87" s="38">
        <v>0.26908135363692054</v>
      </c>
      <c r="AX87" s="38">
        <v>1.4436994779098313</v>
      </c>
      <c r="AY87" s="38">
        <v>2.2424891553200723</v>
      </c>
      <c r="AZ87" s="38">
        <v>0.50978217643387325</v>
      </c>
      <c r="BA87" s="38">
        <v>0.14002057530728962</v>
      </c>
      <c r="BB87" s="38">
        <v>0.14871447546329364</v>
      </c>
      <c r="BC87" s="38">
        <v>2.7284613357915077</v>
      </c>
      <c r="BD87" s="38">
        <v>0.86009056490183866</v>
      </c>
      <c r="BE87" s="38">
        <v>2.2434627395450661</v>
      </c>
      <c r="BF87" s="38">
        <v>0.20180029889024809</v>
      </c>
      <c r="BG87" s="38">
        <v>0.45047479069216934</v>
      </c>
      <c r="BH87" s="38">
        <v>0.48314404681150336</v>
      </c>
      <c r="BI87" s="38">
        <v>0.83329235193195927</v>
      </c>
      <c r="BJ87" s="38">
        <v>5.455432997950993E-2</v>
      </c>
      <c r="BK87" s="38">
        <v>4.2700444411384524</v>
      </c>
      <c r="BL87" s="38">
        <v>1.7075579190168355</v>
      </c>
      <c r="BM87" s="38">
        <v>1.1947656178945181</v>
      </c>
      <c r="BN87" s="38">
        <v>0.13540003543539569</v>
      </c>
      <c r="BO87" s="38">
        <v>1.6632521440042183</v>
      </c>
      <c r="BP87" s="38">
        <v>9.4339669257806236E-2</v>
      </c>
      <c r="BQ87" s="38">
        <v>1.2159208633493108</v>
      </c>
      <c r="BR87" s="39">
        <v>0</v>
      </c>
      <c r="BS87" s="38">
        <v>392.88470473110698</v>
      </c>
      <c r="BT87" s="38">
        <v>132.89762942661906</v>
      </c>
      <c r="BU87" s="38">
        <v>19.113855280445421</v>
      </c>
      <c r="BV87" s="38">
        <v>6.8649736078970971</v>
      </c>
      <c r="BW87" s="38">
        <v>58.461403075130342</v>
      </c>
      <c r="BX87" s="38">
        <v>70.123018799415675</v>
      </c>
      <c r="BY87" s="38">
        <v>23.225050233443469</v>
      </c>
      <c r="BZ87" s="38">
        <v>2692.2368750936248</v>
      </c>
      <c r="CA87" s="38">
        <v>18.411932813952262</v>
      </c>
      <c r="CB87" s="38">
        <v>2972.1636152656729</v>
      </c>
      <c r="CC87" s="38">
        <v>223.40048945315004</v>
      </c>
      <c r="CD87" s="38">
        <v>558.08619163884555</v>
      </c>
      <c r="CE87" s="38">
        <v>519.74972944326169</v>
      </c>
      <c r="CF87" s="38">
        <v>261.50644238696111</v>
      </c>
      <c r="CG87" s="38">
        <v>593.27147139861393</v>
      </c>
      <c r="CH87" s="38">
        <v>566.07209226469195</v>
      </c>
      <c r="CI87" s="38">
        <v>9306.2778730439386</v>
      </c>
      <c r="CJ87" s="38">
        <v>1034.3041559010703</v>
      </c>
      <c r="CK87" s="38">
        <v>117.09016162463132</v>
      </c>
      <c r="CL87" s="38">
        <v>44.346207316250414</v>
      </c>
      <c r="CM87" s="38">
        <v>87.359579605377931</v>
      </c>
      <c r="CN87" s="38">
        <v>173.68812221180087</v>
      </c>
      <c r="CO87" s="38">
        <v>1316.6478638897993</v>
      </c>
      <c r="CP87" s="38">
        <v>810.56103768956677</v>
      </c>
      <c r="CQ87" s="38">
        <v>1726.1869517674493</v>
      </c>
      <c r="CR87" s="38">
        <v>1670.0155664650756</v>
      </c>
      <c r="CS87" s="38">
        <v>33.839713858909583</v>
      </c>
      <c r="CT87" s="38">
        <v>15.719639155076226</v>
      </c>
      <c r="CU87" s="38">
        <v>1036.2759246845824</v>
      </c>
      <c r="CV87" s="38">
        <v>830.5871603377085</v>
      </c>
      <c r="CW87" s="38">
        <v>365.20996721032498</v>
      </c>
      <c r="CX87" s="38">
        <v>265.11020385640887</v>
      </c>
      <c r="CY87" s="38">
        <v>220.13955584453379</v>
      </c>
      <c r="CZ87" s="38">
        <v>536.58766391489996</v>
      </c>
      <c r="DA87" s="38">
        <v>70.673057052628991</v>
      </c>
      <c r="DB87" s="38">
        <v>811.97295409943831</v>
      </c>
      <c r="DC87" s="38">
        <v>76.732164467479805</v>
      </c>
      <c r="DD87" s="38">
        <v>70.587035086038441</v>
      </c>
      <c r="DE87" s="38">
        <v>49.654938512920154</v>
      </c>
      <c r="DF87" s="38">
        <v>391.64592602241919</v>
      </c>
      <c r="DG87" s="38">
        <v>5002.681714923332</v>
      </c>
      <c r="DH87" s="38">
        <v>138.21349574767612</v>
      </c>
      <c r="DI87" s="38">
        <v>40.972759111888053</v>
      </c>
      <c r="DJ87" s="38">
        <v>15.610596843745071</v>
      </c>
      <c r="DK87" s="38">
        <v>243.26249643756751</v>
      </c>
      <c r="DL87" s="38">
        <v>165.80496214973073</v>
      </c>
      <c r="DM87" s="38">
        <v>912.06408168106645</v>
      </c>
      <c r="DN87" s="38">
        <v>766.2128270465671</v>
      </c>
      <c r="DO87" s="38">
        <v>80.9990612348588</v>
      </c>
      <c r="DP87" s="38">
        <v>60.391855467034645</v>
      </c>
      <c r="DQ87" s="38">
        <v>258.17760458735358</v>
      </c>
      <c r="DR87" s="38">
        <v>1185.5453954952081</v>
      </c>
      <c r="DS87" s="38">
        <v>180.40776541116907</v>
      </c>
      <c r="DT87" s="38">
        <v>1025.376410991541</v>
      </c>
      <c r="DU87" s="38">
        <v>275.42043661278217</v>
      </c>
      <c r="DV87" s="38">
        <v>361.11877849263828</v>
      </c>
      <c r="DW87" s="38">
        <v>292.19943065994357</v>
      </c>
      <c r="DX87" s="38">
        <v>1078.4031179499489</v>
      </c>
      <c r="DY87" s="38">
        <v>29.248415623371919</v>
      </c>
      <c r="DZ87" s="38">
        <v>555.78798045153417</v>
      </c>
      <c r="EA87" s="38">
        <v>623.97033858943905</v>
      </c>
      <c r="EB87" s="38">
        <v>304.43970367220027</v>
      </c>
      <c r="EC87" s="38">
        <v>107.64444870704051</v>
      </c>
      <c r="ED87" s="38">
        <v>567.4637672571489</v>
      </c>
      <c r="EE87" s="38">
        <v>57.810304016721403</v>
      </c>
      <c r="EF87" s="38">
        <v>398.89079126851811</v>
      </c>
      <c r="EG87" s="38">
        <v>0</v>
      </c>
      <c r="EH87" s="44">
        <v>4.63515063066734</v>
      </c>
      <c r="EI87" s="44">
        <v>608.27290804434779</v>
      </c>
      <c r="EJ87" s="44">
        <v>62.127643709885888</v>
      </c>
      <c r="EK87" s="44">
        <v>9913.0212046559609</v>
      </c>
      <c r="EL87" s="44">
        <v>4.9175484478070075E-3</v>
      </c>
      <c r="EM87" s="44">
        <v>0.54956482622583991</v>
      </c>
      <c r="EN87" s="44">
        <v>0</v>
      </c>
      <c r="EO87" s="44">
        <v>0</v>
      </c>
      <c r="EP87" s="37">
        <v>25945.917091062292</v>
      </c>
      <c r="EQ87" s="44">
        <v>-1337.7315374016762</v>
      </c>
      <c r="ER87" s="38"/>
      <c r="ES87" s="44">
        <v>80266.102590165319</v>
      </c>
    </row>
    <row r="88" spans="1:149" x14ac:dyDescent="0.35">
      <c r="A88" s="45"/>
      <c r="B88" s="7" t="s">
        <v>21</v>
      </c>
      <c r="C88" s="46">
        <f t="shared" si="4"/>
        <v>85</v>
      </c>
      <c r="D88" s="37">
        <v>1.3475844955337379E-2</v>
      </c>
      <c r="E88" s="38">
        <v>1.4024312809851835E-2</v>
      </c>
      <c r="F88" s="38">
        <v>1.4411136144872216E-2</v>
      </c>
      <c r="G88" s="38">
        <v>7.0410965447820217E-4</v>
      </c>
      <c r="H88" s="38">
        <v>0</v>
      </c>
      <c r="I88" s="38">
        <v>5.3408142645139378E-3</v>
      </c>
      <c r="J88" s="38">
        <v>3.3521055483106466E-2</v>
      </c>
      <c r="K88" s="38">
        <v>0.5338444351873477</v>
      </c>
      <c r="L88" s="38">
        <v>0</v>
      </c>
      <c r="M88" s="38">
        <v>0.20020440799635253</v>
      </c>
      <c r="N88" s="38">
        <v>0.90358169586397707</v>
      </c>
      <c r="O88" s="38">
        <v>4.3367268718697005E-4</v>
      </c>
      <c r="P88" s="38">
        <v>2.2112619247423027E-3</v>
      </c>
      <c r="Q88" s="38">
        <v>1.8012668391747866E-2</v>
      </c>
      <c r="R88" s="38">
        <v>1.077030889746311E-2</v>
      </c>
      <c r="S88" s="38">
        <v>0.28482651564263506</v>
      </c>
      <c r="T88" s="38">
        <v>6.7574206894278177E-2</v>
      </c>
      <c r="U88" s="38">
        <v>2.1672008098685183</v>
      </c>
      <c r="V88" s="38">
        <v>0</v>
      </c>
      <c r="W88" s="38">
        <v>4.2631421702594707E-3</v>
      </c>
      <c r="X88" s="38">
        <v>6.1003821474514552E-4</v>
      </c>
      <c r="Y88" s="38">
        <v>3.3685100665366008E-3</v>
      </c>
      <c r="Z88" s="38">
        <v>7.9526595362722219E-3</v>
      </c>
      <c r="AA88" s="38">
        <v>1.0457396475516134E-3</v>
      </c>
      <c r="AB88" s="38">
        <v>2.5198076807100733E-2</v>
      </c>
      <c r="AC88" s="38">
        <v>0.10580054422280227</v>
      </c>
      <c r="AD88" s="38">
        <v>3.0517408806076673E-3</v>
      </c>
      <c r="AE88" s="38">
        <v>1.7776302699417101E-3</v>
      </c>
      <c r="AF88" s="38">
        <v>2.9070272722492518E-2</v>
      </c>
      <c r="AG88" s="38">
        <v>5.8494659741654687E-3</v>
      </c>
      <c r="AH88" s="38">
        <v>6.531596287118191E-3</v>
      </c>
      <c r="AI88" s="38">
        <v>1.3547586019285518E-2</v>
      </c>
      <c r="AJ88" s="38">
        <v>1.5470976523602076E-2</v>
      </c>
      <c r="AK88" s="38">
        <v>7.1912702683221141E-3</v>
      </c>
      <c r="AL88" s="38">
        <v>1.3010614022050504E-2</v>
      </c>
      <c r="AM88" s="38">
        <v>6.6091053162381286E-2</v>
      </c>
      <c r="AN88" s="38">
        <v>2.3305360011363518E-2</v>
      </c>
      <c r="AO88" s="38">
        <v>0.35414354084059596</v>
      </c>
      <c r="AP88" s="38">
        <v>2.1003590294640162E-2</v>
      </c>
      <c r="AQ88" s="38">
        <v>0.20531397547892993</v>
      </c>
      <c r="AR88" s="38">
        <v>15.777083477005363</v>
      </c>
      <c r="AS88" s="38">
        <v>6.3466139066804317E-2</v>
      </c>
      <c r="AT88" s="38">
        <v>1.0236443892836178E-2</v>
      </c>
      <c r="AU88" s="38">
        <v>3.138256569764053E-2</v>
      </c>
      <c r="AV88" s="38">
        <v>6.8713351836777292E-2</v>
      </c>
      <c r="AW88" s="38">
        <v>7.4331317921405571E-3</v>
      </c>
      <c r="AX88" s="38">
        <v>5.8161491874670901E-2</v>
      </c>
      <c r="AY88" s="38">
        <v>2.086713278782554</v>
      </c>
      <c r="AZ88" s="38">
        <v>0.83306336640089285</v>
      </c>
      <c r="BA88" s="38">
        <v>0.73862561765417922</v>
      </c>
      <c r="BB88" s="38">
        <v>0.18777387865702622</v>
      </c>
      <c r="BC88" s="38">
        <v>1.5101136144367047</v>
      </c>
      <c r="BD88" s="38">
        <v>0.53523300689994358</v>
      </c>
      <c r="BE88" s="38">
        <v>0.45451857628358994</v>
      </c>
      <c r="BF88" s="38">
        <v>7.5145996677747462E-2</v>
      </c>
      <c r="BG88" s="38">
        <v>1.5381835552107077</v>
      </c>
      <c r="BH88" s="38">
        <v>4.2205026087685837E-2</v>
      </c>
      <c r="BI88" s="38">
        <v>0.35629017105384264</v>
      </c>
      <c r="BJ88" s="38">
        <v>2.4432690796629686E-3</v>
      </c>
      <c r="BK88" s="38">
        <v>3.4803833816549741</v>
      </c>
      <c r="BL88" s="38">
        <v>0.31498845855821855</v>
      </c>
      <c r="BM88" s="38">
        <v>6.1355648707831278E-2</v>
      </c>
      <c r="BN88" s="38">
        <v>7.2747582595184213E-2</v>
      </c>
      <c r="BO88" s="38">
        <v>0.1348134190957353</v>
      </c>
      <c r="BP88" s="38">
        <v>0.20715216296957806</v>
      </c>
      <c r="BQ88" s="38">
        <v>0.4970763146848185</v>
      </c>
      <c r="BR88" s="39">
        <v>0</v>
      </c>
      <c r="BS88" s="38">
        <v>9.0411461250454561</v>
      </c>
      <c r="BT88" s="38">
        <v>1.7505842956456235</v>
      </c>
      <c r="BU88" s="38">
        <v>2.947498955211131</v>
      </c>
      <c r="BV88" s="38">
        <v>0.30799712532054457</v>
      </c>
      <c r="BW88" s="38">
        <v>7.3585601979775532</v>
      </c>
      <c r="BX88" s="38">
        <v>9.2977965127683966</v>
      </c>
      <c r="BY88" s="38">
        <v>4.850176005966464</v>
      </c>
      <c r="BZ88" s="38">
        <v>65.286779669748626</v>
      </c>
      <c r="CA88" s="38">
        <v>9.9194701690061464</v>
      </c>
      <c r="CB88" s="38">
        <v>93.312200531676353</v>
      </c>
      <c r="CC88" s="38">
        <v>195.64829521753563</v>
      </c>
      <c r="CD88" s="38">
        <v>4.5244317309915161</v>
      </c>
      <c r="CE88" s="38">
        <v>13.875579054193397</v>
      </c>
      <c r="CF88" s="38">
        <v>20.635082125644253</v>
      </c>
      <c r="CG88" s="38">
        <v>11.572725559410532</v>
      </c>
      <c r="CH88" s="38">
        <v>16.920338081097213</v>
      </c>
      <c r="CI88" s="38">
        <v>157.33252478731316</v>
      </c>
      <c r="CJ88" s="38">
        <v>983.76522702988586</v>
      </c>
      <c r="CK88" s="38">
        <v>6.3987930159873798</v>
      </c>
      <c r="CL88" s="38">
        <v>8.4412724687704479</v>
      </c>
      <c r="CM88" s="38">
        <v>4.3656179842821832</v>
      </c>
      <c r="CN88" s="38">
        <v>17.219131232739542</v>
      </c>
      <c r="CO88" s="38">
        <v>12.899253163331515</v>
      </c>
      <c r="CP88" s="38">
        <v>15.830352745133011</v>
      </c>
      <c r="CQ88" s="38">
        <v>46.765242535967687</v>
      </c>
      <c r="CR88" s="38">
        <v>26.577695087575364</v>
      </c>
      <c r="CS88" s="38">
        <v>14.596665337562456</v>
      </c>
      <c r="CT88" s="38">
        <v>1.4606977483578205</v>
      </c>
      <c r="CU88" s="38">
        <v>25.607702405227499</v>
      </c>
      <c r="CV88" s="38">
        <v>534.34175366953752</v>
      </c>
      <c r="CW88" s="38">
        <v>33.204555773645396</v>
      </c>
      <c r="CX88" s="38">
        <v>29.095894596304369</v>
      </c>
      <c r="CY88" s="38">
        <v>23.67051872262347</v>
      </c>
      <c r="CZ88" s="38">
        <v>27.215865923590869</v>
      </c>
      <c r="DA88" s="38">
        <v>6.0836235384277355</v>
      </c>
      <c r="DB88" s="38">
        <v>37.673468566907729</v>
      </c>
      <c r="DC88" s="38">
        <v>21.676703887204582</v>
      </c>
      <c r="DD88" s="38">
        <v>35.446182762638273</v>
      </c>
      <c r="DE88" s="38">
        <v>10.318376055747578</v>
      </c>
      <c r="DF88" s="38">
        <v>53.368715713190795</v>
      </c>
      <c r="DG88" s="38">
        <v>5453.9257269984373</v>
      </c>
      <c r="DH88" s="38">
        <v>45.328956150259671</v>
      </c>
      <c r="DI88" s="38">
        <v>2.0593388314402992</v>
      </c>
      <c r="DJ88" s="38">
        <v>30.744180286948335</v>
      </c>
      <c r="DK88" s="38">
        <v>60.900467454344039</v>
      </c>
      <c r="DL88" s="38">
        <v>8.7949925017472879</v>
      </c>
      <c r="DM88" s="38">
        <v>70.619728027665133</v>
      </c>
      <c r="DN88" s="38">
        <v>1373.3932761663054</v>
      </c>
      <c r="DO88" s="38">
        <v>254.39507002011851</v>
      </c>
      <c r="DP88" s="38">
        <v>614.57642410320477</v>
      </c>
      <c r="DQ88" s="38">
        <v>629.10921385761594</v>
      </c>
      <c r="DR88" s="38">
        <v>1265.91916949406</v>
      </c>
      <c r="DS88" s="38">
        <v>215.8835331047012</v>
      </c>
      <c r="DT88" s="38">
        <v>400.63504499563305</v>
      </c>
      <c r="DU88" s="38">
        <v>197.95395099890425</v>
      </c>
      <c r="DV88" s="38">
        <v>2378.9869488196309</v>
      </c>
      <c r="DW88" s="38">
        <v>49.208700637352877</v>
      </c>
      <c r="DX88" s="38">
        <v>890.17719923679124</v>
      </c>
      <c r="DY88" s="38">
        <v>2.5272999836318251</v>
      </c>
      <c r="DZ88" s="38">
        <v>869.62281494061608</v>
      </c>
      <c r="EA88" s="38">
        <v>221.33547304676813</v>
      </c>
      <c r="EB88" s="38">
        <v>30.077827096335341</v>
      </c>
      <c r="EC88" s="38">
        <v>111.40692858981981</v>
      </c>
      <c r="ED88" s="38">
        <v>88.549147795362614</v>
      </c>
      <c r="EE88" s="38">
        <v>244.50055340219137</v>
      </c>
      <c r="EF88" s="38">
        <v>313.94430095404732</v>
      </c>
      <c r="EG88" s="38">
        <v>0</v>
      </c>
      <c r="EH88" s="44">
        <v>0.39075067622616189</v>
      </c>
      <c r="EI88" s="44">
        <v>98.496405411517117</v>
      </c>
      <c r="EJ88" s="44">
        <v>3.085279151215218</v>
      </c>
      <c r="EK88" s="44">
        <v>945.02300889004982</v>
      </c>
      <c r="EL88" s="44">
        <v>8.9746531283196873E-4</v>
      </c>
      <c r="EM88" s="44">
        <v>0.19241201433488087</v>
      </c>
      <c r="EN88" s="44">
        <v>0</v>
      </c>
      <c r="EO88" s="44">
        <v>0</v>
      </c>
      <c r="EP88" s="37">
        <v>202.18271857579248</v>
      </c>
      <c r="EQ88" s="44">
        <v>-318.28465008735657</v>
      </c>
      <c r="ER88" s="38"/>
      <c r="ES88" s="44">
        <v>19390.59662326696</v>
      </c>
    </row>
    <row r="89" spans="1:149" x14ac:dyDescent="0.35">
      <c r="A89" s="45"/>
      <c r="B89" s="7" t="s">
        <v>22</v>
      </c>
      <c r="C89" s="46">
        <f t="shared" si="4"/>
        <v>86</v>
      </c>
      <c r="D89" s="37">
        <v>30.339033797266893</v>
      </c>
      <c r="E89" s="38">
        <v>55.336483882507309</v>
      </c>
      <c r="F89" s="38">
        <v>5.4364771110704169</v>
      </c>
      <c r="G89" s="38">
        <v>4.8844347120611928</v>
      </c>
      <c r="H89" s="38">
        <v>0</v>
      </c>
      <c r="I89" s="38">
        <v>3.7340012497006683</v>
      </c>
      <c r="J89" s="38">
        <v>19.994985991856083</v>
      </c>
      <c r="K89" s="38">
        <v>47.169285011244938</v>
      </c>
      <c r="L89" s="38">
        <v>0</v>
      </c>
      <c r="M89" s="38">
        <v>15.530810664466117</v>
      </c>
      <c r="N89" s="38">
        <v>6.7426297142810654</v>
      </c>
      <c r="O89" s="38">
        <v>4.2630875337579255E-3</v>
      </c>
      <c r="P89" s="38">
        <v>7.7313552350915415E-2</v>
      </c>
      <c r="Q89" s="38">
        <v>0.19819932509108185</v>
      </c>
      <c r="R89" s="38">
        <v>0.44059270087927871</v>
      </c>
      <c r="S89" s="38">
        <v>7.4553347494802438</v>
      </c>
      <c r="T89" s="38">
        <v>1.3666516521698213</v>
      </c>
      <c r="U89" s="38">
        <v>0.12732251528632332</v>
      </c>
      <c r="V89" s="38">
        <v>0</v>
      </c>
      <c r="W89" s="38">
        <v>1.0906709325536212</v>
      </c>
      <c r="X89" s="38">
        <v>5.2351638503023423</v>
      </c>
      <c r="Y89" s="38">
        <v>0.46620432304916903</v>
      </c>
      <c r="Z89" s="38">
        <v>0.69567557203117758</v>
      </c>
      <c r="AA89" s="38">
        <v>2.6916627329683251E-2</v>
      </c>
      <c r="AB89" s="38">
        <v>1.9158352131562424</v>
      </c>
      <c r="AC89" s="38">
        <v>34.219569522654638</v>
      </c>
      <c r="AD89" s="38">
        <v>1.3284051488881232</v>
      </c>
      <c r="AE89" s="38">
        <v>3.983682370162569</v>
      </c>
      <c r="AF89" s="38">
        <v>1.0228153533789737</v>
      </c>
      <c r="AG89" s="38">
        <v>4.2635004004978327E-3</v>
      </c>
      <c r="AH89" s="38">
        <v>0.33685252205577854</v>
      </c>
      <c r="AI89" s="38">
        <v>0.49075548862310825</v>
      </c>
      <c r="AJ89" s="38">
        <v>1.339253074642329</v>
      </c>
      <c r="AK89" s="38">
        <v>0.20285326444627572</v>
      </c>
      <c r="AL89" s="38">
        <v>0.71756779698625905</v>
      </c>
      <c r="AM89" s="38">
        <v>1.1200994689170329</v>
      </c>
      <c r="AN89" s="38">
        <v>0.78015414310357301</v>
      </c>
      <c r="AO89" s="38">
        <v>132.80318473652005</v>
      </c>
      <c r="AP89" s="38">
        <v>3.8781799852877157</v>
      </c>
      <c r="AQ89" s="38">
        <v>59.439363374374807</v>
      </c>
      <c r="AR89" s="38">
        <v>94.406729649286717</v>
      </c>
      <c r="AS89" s="38">
        <v>186.39900107122958</v>
      </c>
      <c r="AT89" s="38">
        <v>12.76000532094622</v>
      </c>
      <c r="AU89" s="38">
        <v>17.834118184808176</v>
      </c>
      <c r="AV89" s="38">
        <v>4.1669787433493184</v>
      </c>
      <c r="AW89" s="38">
        <v>0.15791347807407874</v>
      </c>
      <c r="AX89" s="38">
        <v>1.8520088842924451</v>
      </c>
      <c r="AY89" s="38">
        <v>9.4697535456361948E-2</v>
      </c>
      <c r="AZ89" s="38">
        <v>0.47367911028231902</v>
      </c>
      <c r="BA89" s="38">
        <v>0.31251293138484471</v>
      </c>
      <c r="BB89" s="38">
        <v>8.5015320276852435E-2</v>
      </c>
      <c r="BC89" s="38">
        <v>1.5398895426260424</v>
      </c>
      <c r="BD89" s="38">
        <v>0.43714263225410832</v>
      </c>
      <c r="BE89" s="38">
        <v>1.2327592717629159</v>
      </c>
      <c r="BF89" s="38">
        <v>0.3523418521417625</v>
      </c>
      <c r="BG89" s="38">
        <v>0.13748300400402513</v>
      </c>
      <c r="BH89" s="38">
        <v>1.0178360212084954</v>
      </c>
      <c r="BI89" s="38">
        <v>0.39492493073339574</v>
      </c>
      <c r="BJ89" s="38">
        <v>0.70336725273591583</v>
      </c>
      <c r="BK89" s="38">
        <v>16.27869487949647</v>
      </c>
      <c r="BL89" s="38">
        <v>1.1196229937268072</v>
      </c>
      <c r="BM89" s="38">
        <v>0.43471429699638975</v>
      </c>
      <c r="BN89" s="38">
        <v>0.11598052137014747</v>
      </c>
      <c r="BO89" s="38">
        <v>0.87764991086805821</v>
      </c>
      <c r="BP89" s="38">
        <v>0.21814391224506835</v>
      </c>
      <c r="BQ89" s="38">
        <v>1.5744200218978222</v>
      </c>
      <c r="BR89" s="39">
        <v>0</v>
      </c>
      <c r="BS89" s="38">
        <v>8799.0535918962705</v>
      </c>
      <c r="BT89" s="38">
        <v>3002.4300970345867</v>
      </c>
      <c r="BU89" s="38">
        <v>484.98013082141642</v>
      </c>
      <c r="BV89" s="38">
        <v>919.95651150673166</v>
      </c>
      <c r="BW89" s="38">
        <v>2608.612253003882</v>
      </c>
      <c r="BX89" s="38">
        <v>2838.9923448211916</v>
      </c>
      <c r="BY89" s="38">
        <v>1263.6914891970994</v>
      </c>
      <c r="BZ89" s="38">
        <v>2500.8509890672594</v>
      </c>
      <c r="CA89" s="38">
        <v>967.93079577860544</v>
      </c>
      <c r="CB89" s="38">
        <v>3123.4236506365924</v>
      </c>
      <c r="CC89" s="38">
        <v>633.44980471902409</v>
      </c>
      <c r="CD89" s="38">
        <v>19.180733954191766</v>
      </c>
      <c r="CE89" s="38">
        <v>209.33284056995925</v>
      </c>
      <c r="CF89" s="38">
        <v>98.038642506091634</v>
      </c>
      <c r="CG89" s="38">
        <v>203.59404177296676</v>
      </c>
      <c r="CH89" s="38">
        <v>192.68375771891328</v>
      </c>
      <c r="CI89" s="38">
        <v>1371.3729294979698</v>
      </c>
      <c r="CJ89" s="38">
        <v>24.889036121279194</v>
      </c>
      <c r="CK89" s="38">
        <v>119355.68956417617</v>
      </c>
      <c r="CL89" s="38">
        <v>931.05831290057824</v>
      </c>
      <c r="CM89" s="38">
        <v>16024.600589213043</v>
      </c>
      <c r="CN89" s="38">
        <v>1018.9310706546751</v>
      </c>
      <c r="CO89" s="38">
        <v>482.97119887956114</v>
      </c>
      <c r="CP89" s="38">
        <v>174.28369900659803</v>
      </c>
      <c r="CQ89" s="38">
        <v>1534.294800532758</v>
      </c>
      <c r="CR89" s="38">
        <v>3709.351672215671</v>
      </c>
      <c r="CS89" s="38">
        <v>2734.3298581595054</v>
      </c>
      <c r="CT89" s="38">
        <v>1416.5393591227698</v>
      </c>
      <c r="CU89" s="38">
        <v>388.02001756596911</v>
      </c>
      <c r="CV89" s="38">
        <v>178.13242664002235</v>
      </c>
      <c r="CW89" s="38">
        <v>744.57469672527327</v>
      </c>
      <c r="CX89" s="38">
        <v>453.32022072733628</v>
      </c>
      <c r="CY89" s="38">
        <v>876.14413280827216</v>
      </c>
      <c r="CZ89" s="38">
        <v>329.3228277621584</v>
      </c>
      <c r="DA89" s="38">
        <v>152.07832829780457</v>
      </c>
      <c r="DB89" s="38">
        <v>275.23412169745211</v>
      </c>
      <c r="DC89" s="38">
        <v>312.78104104064312</v>
      </c>
      <c r="DD89" s="38">
        <v>5774.5663807472156</v>
      </c>
      <c r="DE89" s="38">
        <v>821.27267991055305</v>
      </c>
      <c r="DF89" s="38">
        <v>6662.7395917985123</v>
      </c>
      <c r="DG89" s="38">
        <v>14035.472763863305</v>
      </c>
      <c r="DH89" s="38">
        <v>57341.513810555683</v>
      </c>
      <c r="DI89" s="38">
        <v>1114.0265052474497</v>
      </c>
      <c r="DJ89" s="38">
        <v>7464.2738561179576</v>
      </c>
      <c r="DK89" s="38">
        <v>1588.5929742653861</v>
      </c>
      <c r="DL89" s="38">
        <v>80.318682896624523</v>
      </c>
      <c r="DM89" s="38">
        <v>965.43515002265667</v>
      </c>
      <c r="DN89" s="38">
        <v>26.638548189530553</v>
      </c>
      <c r="DO89" s="38">
        <v>62.111297655033923</v>
      </c>
      <c r="DP89" s="38">
        <v>111.00035244357059</v>
      </c>
      <c r="DQ89" s="38">
        <v>121.6502782728694</v>
      </c>
      <c r="DR89" s="38">
        <v>551.44863305504623</v>
      </c>
      <c r="DS89" s="38">
        <v>75.842572535749696</v>
      </c>
      <c r="DT89" s="38">
        <v>464.13954389332639</v>
      </c>
      <c r="DU89" s="38">
        <v>395.63117638411609</v>
      </c>
      <c r="DV89" s="38">
        <v>90.797484383727692</v>
      </c>
      <c r="DW89" s="38">
        <v>507.09587834707099</v>
      </c>
      <c r="DX89" s="38">
        <v>420.50454777119603</v>
      </c>
      <c r="DY89" s="38">
        <v>310.25489836037394</v>
      </c>
      <c r="DZ89" s="38">
        <v>1758.085007953996</v>
      </c>
      <c r="EA89" s="38">
        <v>338.7803448757295</v>
      </c>
      <c r="EB89" s="38">
        <v>91.499719661186418</v>
      </c>
      <c r="EC89" s="38">
        <v>76.594978532011822</v>
      </c>
      <c r="ED89" s="38">
        <v>246.9419945467464</v>
      </c>
      <c r="EE89" s="38">
        <v>110.29362980563201</v>
      </c>
      <c r="EF89" s="38">
        <v>426.96984525057633</v>
      </c>
      <c r="EG89" s="38">
        <v>0</v>
      </c>
      <c r="EH89" s="44">
        <v>3.1182884841541636E-2</v>
      </c>
      <c r="EI89" s="44">
        <v>3.3865414453343021</v>
      </c>
      <c r="EJ89" s="44">
        <v>586.41731639765203</v>
      </c>
      <c r="EK89" s="44">
        <v>77410.943815270904</v>
      </c>
      <c r="EL89" s="44">
        <v>7.1013663751529066E-4</v>
      </c>
      <c r="EM89" s="44">
        <v>6.5792278933915149E-2</v>
      </c>
      <c r="EN89" s="44">
        <v>0</v>
      </c>
      <c r="EO89" s="44">
        <v>0</v>
      </c>
      <c r="EP89" s="37">
        <v>14704.269051236464</v>
      </c>
      <c r="EQ89" s="44">
        <v>-2539.6454458236694</v>
      </c>
      <c r="ER89" s="38"/>
      <c r="ES89" s="44">
        <v>373348.9965871796</v>
      </c>
    </row>
    <row r="90" spans="1:149" x14ac:dyDescent="0.35">
      <c r="A90" s="45"/>
      <c r="B90" s="7" t="s">
        <v>23</v>
      </c>
      <c r="C90" s="46">
        <f t="shared" si="4"/>
        <v>87</v>
      </c>
      <c r="D90" s="37">
        <v>0.20638907226111769</v>
      </c>
      <c r="E90" s="38">
        <v>1.2462364750135748</v>
      </c>
      <c r="F90" s="38">
        <v>2.7830214868458825E-2</v>
      </c>
      <c r="G90" s="38">
        <v>1.2619715438404455E-2</v>
      </c>
      <c r="H90" s="38">
        <v>0</v>
      </c>
      <c r="I90" s="38">
        <v>2.7581596225232374E-3</v>
      </c>
      <c r="J90" s="38">
        <v>1.0770282711888512E-2</v>
      </c>
      <c r="K90" s="38">
        <v>1.861429034244793</v>
      </c>
      <c r="L90" s="38">
        <v>0</v>
      </c>
      <c r="M90" s="38">
        <v>3.3493822790624108</v>
      </c>
      <c r="N90" s="38">
        <v>1.6596458849744522</v>
      </c>
      <c r="O90" s="38">
        <v>7.9731930308912791E-6</v>
      </c>
      <c r="P90" s="38">
        <v>2.1771558164385141E-4</v>
      </c>
      <c r="Q90" s="38">
        <v>8.6697433405902302E-4</v>
      </c>
      <c r="R90" s="38">
        <v>7.6184783206656448E-4</v>
      </c>
      <c r="S90" s="38">
        <v>0.19583822213280655</v>
      </c>
      <c r="T90" s="38">
        <v>1.3908856173969752E-3</v>
      </c>
      <c r="U90" s="38">
        <v>4.001995142548509E-4</v>
      </c>
      <c r="V90" s="38">
        <v>0</v>
      </c>
      <c r="W90" s="38">
        <v>0.34092276376668451</v>
      </c>
      <c r="X90" s="38">
        <v>5.660166891652807E-2</v>
      </c>
      <c r="Y90" s="38">
        <v>9.6631081270516006E-2</v>
      </c>
      <c r="Z90" s="38">
        <v>1.0429171988180315</v>
      </c>
      <c r="AA90" s="38">
        <v>7.0689091159920281E-2</v>
      </c>
      <c r="AB90" s="38">
        <v>1.4098688217387689E-3</v>
      </c>
      <c r="AC90" s="38">
        <v>3.6911529039258539E-3</v>
      </c>
      <c r="AD90" s="38">
        <v>2.3853086746683516E-4</v>
      </c>
      <c r="AE90" s="38">
        <v>1.1034634640125773E-3</v>
      </c>
      <c r="AF90" s="38">
        <v>5.9909358045615591E-2</v>
      </c>
      <c r="AG90" s="38">
        <v>1.088533696358418E-5</v>
      </c>
      <c r="AH90" s="38">
        <v>1.0034811398540455E-3</v>
      </c>
      <c r="AI90" s="38">
        <v>1.7904418369653285E-2</v>
      </c>
      <c r="AJ90" s="38">
        <v>1.282957324929157E-2</v>
      </c>
      <c r="AK90" s="38">
        <v>4.8876010954757021E-4</v>
      </c>
      <c r="AL90" s="38">
        <v>5.0337704074365774E-3</v>
      </c>
      <c r="AM90" s="38">
        <v>7.3956448920000639E-3</v>
      </c>
      <c r="AN90" s="38">
        <v>1.9373225697790986E-2</v>
      </c>
      <c r="AO90" s="38">
        <v>8.6089964301436339E-2</v>
      </c>
      <c r="AP90" s="38">
        <v>1.0039411049547198E-2</v>
      </c>
      <c r="AQ90" s="38">
        <v>1.6185237547979341</v>
      </c>
      <c r="AR90" s="38">
        <v>1.7503450095609878</v>
      </c>
      <c r="AS90" s="38">
        <v>1.1647868191939779</v>
      </c>
      <c r="AT90" s="38">
        <v>1.7646136976097182E-3</v>
      </c>
      <c r="AU90" s="38">
        <v>8.833548813328207E-3</v>
      </c>
      <c r="AV90" s="38">
        <v>7.6033232581721677E-2</v>
      </c>
      <c r="AW90" s="38">
        <v>2.5650677367963226E-3</v>
      </c>
      <c r="AX90" s="38">
        <v>0.26531417892965692</v>
      </c>
      <c r="AY90" s="38">
        <v>5.4657039274808028E-4</v>
      </c>
      <c r="AZ90" s="38">
        <v>5.1173670214410549E-3</v>
      </c>
      <c r="BA90" s="38">
        <v>2.1045606384575422E-2</v>
      </c>
      <c r="BB90" s="38">
        <v>2.9253176815586812E-3</v>
      </c>
      <c r="BC90" s="38">
        <v>7.0859316200085232E-2</v>
      </c>
      <c r="BD90" s="38">
        <v>3.9152703215705742E-3</v>
      </c>
      <c r="BE90" s="38">
        <v>6.6426197180362578E-2</v>
      </c>
      <c r="BF90" s="38">
        <v>3.9067482414679944E-2</v>
      </c>
      <c r="BG90" s="38">
        <v>1.8137044011041326E-2</v>
      </c>
      <c r="BH90" s="38">
        <v>4.0227219642133605E-2</v>
      </c>
      <c r="BI90" s="38">
        <v>1.7483488795562607E-2</v>
      </c>
      <c r="BJ90" s="38">
        <v>7.7313307668646303E-2</v>
      </c>
      <c r="BK90" s="38">
        <v>2.8795631410903297</v>
      </c>
      <c r="BL90" s="38">
        <v>0.21462462914223579</v>
      </c>
      <c r="BM90" s="38">
        <v>1.1675660698131196E-2</v>
      </c>
      <c r="BN90" s="38">
        <v>2.8466639774819669E-2</v>
      </c>
      <c r="BO90" s="38">
        <v>0.11475997766001456</v>
      </c>
      <c r="BP90" s="38">
        <v>2.8591890589879654E-3</v>
      </c>
      <c r="BQ90" s="38">
        <v>0.21421815436588076</v>
      </c>
      <c r="BR90" s="39">
        <v>0</v>
      </c>
      <c r="BS90" s="38">
        <v>77.358409466174351</v>
      </c>
      <c r="BT90" s="38">
        <v>87.061678703383677</v>
      </c>
      <c r="BU90" s="38">
        <v>3.2111040597251232</v>
      </c>
      <c r="BV90" s="38">
        <v>3.0918511740860781</v>
      </c>
      <c r="BW90" s="38">
        <v>451.91317057884049</v>
      </c>
      <c r="BX90" s="38">
        <v>2.6828412363866962</v>
      </c>
      <c r="BY90" s="38">
        <v>0.86850815103556478</v>
      </c>
      <c r="BZ90" s="38">
        <v>127.58861710262107</v>
      </c>
      <c r="CA90" s="38">
        <v>263.5930675299179</v>
      </c>
      <c r="CB90" s="38">
        <v>877.73735508867867</v>
      </c>
      <c r="CC90" s="38">
        <v>203.1995329310937</v>
      </c>
      <c r="CD90" s="38">
        <v>4.6813045877987784E-2</v>
      </c>
      <c r="CE90" s="38">
        <v>0.76884505250384139</v>
      </c>
      <c r="CF90" s="38">
        <v>0.5574645919569563</v>
      </c>
      <c r="CG90" s="38">
        <v>0.45936948612530848</v>
      </c>
      <c r="CH90" s="38">
        <v>6.5411673377551711</v>
      </c>
      <c r="CI90" s="38">
        <v>1.8285733809696159</v>
      </c>
      <c r="CJ90" s="38">
        <v>0.10249876044539652</v>
      </c>
      <c r="CK90" s="38">
        <v>14690.332921506633</v>
      </c>
      <c r="CL90" s="38">
        <v>377.00925513593592</v>
      </c>
      <c r="CM90" s="38">
        <v>227.9803585267297</v>
      </c>
      <c r="CN90" s="38">
        <v>278.24466254689935</v>
      </c>
      <c r="CO90" s="38">
        <v>951.28541480675653</v>
      </c>
      <c r="CP90" s="38">
        <v>601.70811010407738</v>
      </c>
      <c r="CQ90" s="38">
        <v>1.4831084821313425</v>
      </c>
      <c r="CR90" s="38">
        <v>0.52067490830636887</v>
      </c>
      <c r="CS90" s="38">
        <v>0.63953826606919228</v>
      </c>
      <c r="CT90" s="38">
        <v>0.51256708421860953</v>
      </c>
      <c r="CU90" s="38">
        <v>29.799030780423344</v>
      </c>
      <c r="CV90" s="38">
        <v>0.5989020741604727</v>
      </c>
      <c r="CW90" s="38">
        <v>2.9087775158123468</v>
      </c>
      <c r="CX90" s="38">
        <v>21.736893903118318</v>
      </c>
      <c r="CY90" s="38">
        <v>11.035822965369867</v>
      </c>
      <c r="CZ90" s="38">
        <v>1.046843472006298</v>
      </c>
      <c r="DA90" s="38">
        <v>1.4008136326185272</v>
      </c>
      <c r="DB90" s="38">
        <v>2.3743831908144966</v>
      </c>
      <c r="DC90" s="38">
        <v>10.157371678542205</v>
      </c>
      <c r="DD90" s="38">
        <v>4.8677479909058547</v>
      </c>
      <c r="DE90" s="38">
        <v>2.7765366081731191</v>
      </c>
      <c r="DF90" s="38">
        <v>236.03001947554776</v>
      </c>
      <c r="DG90" s="38">
        <v>339.59913950683949</v>
      </c>
      <c r="DH90" s="38">
        <v>466.63526869146199</v>
      </c>
      <c r="DI90" s="38">
        <v>0.20091787539882403</v>
      </c>
      <c r="DJ90" s="38">
        <v>4.8642898367423868</v>
      </c>
      <c r="DK90" s="38">
        <v>37.828281762808501</v>
      </c>
      <c r="DL90" s="38">
        <v>1.7015507174653131</v>
      </c>
      <c r="DM90" s="38">
        <v>180.85680597574583</v>
      </c>
      <c r="DN90" s="38">
        <v>0.20223329214399943</v>
      </c>
      <c r="DO90" s="38">
        <v>0.87757577771280104</v>
      </c>
      <c r="DP90" s="38">
        <v>9.8181995240011304</v>
      </c>
      <c r="DQ90" s="38">
        <v>5.5052227426167377</v>
      </c>
      <c r="DR90" s="38">
        <v>33.338207401820483</v>
      </c>
      <c r="DS90" s="38">
        <v>0.88616539332267941</v>
      </c>
      <c r="DT90" s="38">
        <v>32.843165099510742</v>
      </c>
      <c r="DU90" s="38">
        <v>57.67197381815086</v>
      </c>
      <c r="DV90" s="38">
        <v>15.739191228067874</v>
      </c>
      <c r="DW90" s="38">
        <v>26.287873396430442</v>
      </c>
      <c r="DX90" s="38">
        <v>24.498469028543227</v>
      </c>
      <c r="DY90" s="38">
        <v>44.862264994994192</v>
      </c>
      <c r="DZ90" s="38">
        <v>403.1380411042046</v>
      </c>
      <c r="EA90" s="38">
        <v>84.491687978648315</v>
      </c>
      <c r="EB90" s="38">
        <v>3.2096938800110379</v>
      </c>
      <c r="EC90" s="38">
        <v>24.378896686336418</v>
      </c>
      <c r="ED90" s="38">
        <v>42.282091947487743</v>
      </c>
      <c r="EE90" s="38">
        <v>1.8926306783052889</v>
      </c>
      <c r="EF90" s="38">
        <v>75.872823634861334</v>
      </c>
      <c r="EG90" s="38">
        <v>0</v>
      </c>
      <c r="EH90" s="44">
        <v>0.53977600985490426</v>
      </c>
      <c r="EI90" s="44">
        <v>76.30886498230268</v>
      </c>
      <c r="EJ90" s="44">
        <v>100.69444940472022</v>
      </c>
      <c r="EK90" s="44">
        <v>17313.547076327959</v>
      </c>
      <c r="EL90" s="44">
        <v>1.5254855589432736E-3</v>
      </c>
      <c r="EM90" s="44">
        <v>0.18330878087801672</v>
      </c>
      <c r="EN90" s="44">
        <v>0</v>
      </c>
      <c r="EO90" s="44">
        <v>0</v>
      </c>
      <c r="EP90" s="37">
        <v>6409.276019937126</v>
      </c>
      <c r="EQ90" s="44">
        <v>-2607.4761300086975</v>
      </c>
      <c r="ER90" s="38"/>
      <c r="ES90" s="44">
        <v>42794.746401279968</v>
      </c>
    </row>
    <row r="91" spans="1:149" x14ac:dyDescent="0.35">
      <c r="A91" s="45"/>
      <c r="B91" s="7" t="s">
        <v>24</v>
      </c>
      <c r="C91" s="46">
        <f t="shared" si="4"/>
        <v>88</v>
      </c>
      <c r="D91" s="37">
        <v>92.512950508156791</v>
      </c>
      <c r="E91" s="38">
        <v>53.363697938504629</v>
      </c>
      <c r="F91" s="38">
        <v>2.4448517720102245</v>
      </c>
      <c r="G91" s="38">
        <v>1.1802782478534937</v>
      </c>
      <c r="H91" s="38">
        <v>0</v>
      </c>
      <c r="I91" s="38">
        <v>0.26260870248893298</v>
      </c>
      <c r="J91" s="38">
        <v>2.4226835755125649</v>
      </c>
      <c r="K91" s="38">
        <v>7.7798986851848895</v>
      </c>
      <c r="L91" s="38">
        <v>0</v>
      </c>
      <c r="M91" s="38">
        <v>4.9891634387677186</v>
      </c>
      <c r="N91" s="38">
        <v>1.1212454255964985</v>
      </c>
      <c r="O91" s="38">
        <v>3.5554642193034169E-3</v>
      </c>
      <c r="P91" s="38">
        <v>1.1833807937164238</v>
      </c>
      <c r="Q91" s="38">
        <v>0.30725300612039064</v>
      </c>
      <c r="R91" s="38">
        <v>3.0232331609440735</v>
      </c>
      <c r="S91" s="38">
        <v>16.244574206066318</v>
      </c>
      <c r="T91" s="38">
        <v>3.7744881509734114</v>
      </c>
      <c r="U91" s="38">
        <v>0.33804388325643231</v>
      </c>
      <c r="V91" s="38">
        <v>0</v>
      </c>
      <c r="W91" s="38">
        <v>0.84279722534529355</v>
      </c>
      <c r="X91" s="38">
        <v>10.563816710251558</v>
      </c>
      <c r="Y91" s="38">
        <v>5.5497688465366082</v>
      </c>
      <c r="Z91" s="38">
        <v>5.7932108183231321</v>
      </c>
      <c r="AA91" s="38">
        <v>0.2645062888116172</v>
      </c>
      <c r="AB91" s="38">
        <v>16.097815087690833</v>
      </c>
      <c r="AC91" s="38">
        <v>22.275346067748615</v>
      </c>
      <c r="AD91" s="38">
        <v>0.37928349201206402</v>
      </c>
      <c r="AE91" s="38">
        <v>2.5705693910131231</v>
      </c>
      <c r="AF91" s="38">
        <v>3.2355831710174243</v>
      </c>
      <c r="AG91" s="38">
        <v>3.3376808750809062E-3</v>
      </c>
      <c r="AH91" s="38">
        <v>1.0263435677288726</v>
      </c>
      <c r="AI91" s="38">
        <v>0.24559862749219974</v>
      </c>
      <c r="AJ91" s="38">
        <v>0.1849348825242032</v>
      </c>
      <c r="AK91" s="38">
        <v>0.52026424379937453</v>
      </c>
      <c r="AL91" s="38">
        <v>1.9172753332513821</v>
      </c>
      <c r="AM91" s="38">
        <v>6.5276507234520977</v>
      </c>
      <c r="AN91" s="38">
        <v>0.42123494732186373</v>
      </c>
      <c r="AO91" s="38">
        <v>4.2171147892222507</v>
      </c>
      <c r="AP91" s="38">
        <v>3.298179449100644</v>
      </c>
      <c r="AQ91" s="38">
        <v>3.0886900567074917</v>
      </c>
      <c r="AR91" s="38">
        <v>6.7110439477910404</v>
      </c>
      <c r="AS91" s="38">
        <v>0.20407452005508731</v>
      </c>
      <c r="AT91" s="38">
        <v>2.1418195147745678E-2</v>
      </c>
      <c r="AU91" s="38">
        <v>4.1587365582174129E-3</v>
      </c>
      <c r="AV91" s="38">
        <v>7.134825835794345E-2</v>
      </c>
      <c r="AW91" s="38">
        <v>2.8047865769948999E-2</v>
      </c>
      <c r="AX91" s="38">
        <v>0.13252264224763621</v>
      </c>
      <c r="AY91" s="38">
        <v>1.6998690399233851E-2</v>
      </c>
      <c r="AZ91" s="38">
        <v>4.7121248458864784E-2</v>
      </c>
      <c r="BA91" s="38">
        <v>7.0496786640660503E-2</v>
      </c>
      <c r="BB91" s="38">
        <v>9.6565101429959554E-3</v>
      </c>
      <c r="BC91" s="38">
        <v>0.14273028921866171</v>
      </c>
      <c r="BD91" s="38">
        <v>0.19897275365769929</v>
      </c>
      <c r="BE91" s="38">
        <v>0.12195141998620329</v>
      </c>
      <c r="BF91" s="38">
        <v>4.0625335966552711E-2</v>
      </c>
      <c r="BG91" s="38">
        <v>2.2984693524051636E-2</v>
      </c>
      <c r="BH91" s="38">
        <v>2.4654553970052007E-2</v>
      </c>
      <c r="BI91" s="38">
        <v>6.0545687319404351E-2</v>
      </c>
      <c r="BJ91" s="38">
        <v>5.347583292575564E-3</v>
      </c>
      <c r="BK91" s="38">
        <v>0.51487857749771138</v>
      </c>
      <c r="BL91" s="38">
        <v>0.23804823290834065</v>
      </c>
      <c r="BM91" s="38">
        <v>0.17121845048654905</v>
      </c>
      <c r="BN91" s="38">
        <v>0.36820715293583817</v>
      </c>
      <c r="BO91" s="38">
        <v>1.6639730772612893</v>
      </c>
      <c r="BP91" s="38">
        <v>6.761228172445044E-2</v>
      </c>
      <c r="BQ91" s="38">
        <v>0.92383808592740024</v>
      </c>
      <c r="BR91" s="39">
        <v>0</v>
      </c>
      <c r="BS91" s="38">
        <v>27572.957454442349</v>
      </c>
      <c r="BT91" s="38">
        <v>2930.5099359371188</v>
      </c>
      <c r="BU91" s="38">
        <v>218.55519625498272</v>
      </c>
      <c r="BV91" s="38">
        <v>214.36819292767046</v>
      </c>
      <c r="BW91" s="38">
        <v>2951.669434792474</v>
      </c>
      <c r="BX91" s="38">
        <v>198.63722351729206</v>
      </c>
      <c r="BY91" s="38">
        <v>156.18368716015644</v>
      </c>
      <c r="BZ91" s="38">
        <v>412.49443187381877</v>
      </c>
      <c r="CA91" s="38">
        <v>193.88780891788176</v>
      </c>
      <c r="CB91" s="38">
        <v>978.34076026282651</v>
      </c>
      <c r="CC91" s="38">
        <v>103.15514254228287</v>
      </c>
      <c r="CD91" s="38">
        <v>15.789880950674162</v>
      </c>
      <c r="CE91" s="38">
        <v>3057.7915539308515</v>
      </c>
      <c r="CF91" s="38">
        <v>146.1033647648043</v>
      </c>
      <c r="CG91" s="38">
        <v>1372.1172087088287</v>
      </c>
      <c r="CH91" s="38">
        <v>417.29315846064486</v>
      </c>
      <c r="CI91" s="38">
        <v>3638.0348637274737</v>
      </c>
      <c r="CJ91" s="38">
        <v>63.86313825826403</v>
      </c>
      <c r="CK91" s="38">
        <v>1273.4797599033736</v>
      </c>
      <c r="CL91" s="38">
        <v>718.24099222717496</v>
      </c>
      <c r="CM91" s="38">
        <v>31296.129813960979</v>
      </c>
      <c r="CN91" s="38">
        <v>11529.190267769003</v>
      </c>
      <c r="CO91" s="38">
        <v>3847.2217663727979</v>
      </c>
      <c r="CP91" s="38">
        <v>1634.5097215009771</v>
      </c>
      <c r="CQ91" s="38">
        <v>12329.302296101545</v>
      </c>
      <c r="CR91" s="38">
        <v>2357.7944228381575</v>
      </c>
      <c r="CS91" s="38">
        <v>754.96866138440976</v>
      </c>
      <c r="CT91" s="38">
        <v>875.69549676874396</v>
      </c>
      <c r="CU91" s="38">
        <v>1181.3184758404352</v>
      </c>
      <c r="CV91" s="38">
        <v>133.22689386093026</v>
      </c>
      <c r="CW91" s="38">
        <v>2160.1872715684403</v>
      </c>
      <c r="CX91" s="38">
        <v>216.50684872323231</v>
      </c>
      <c r="CY91" s="38">
        <v>116.06012550327554</v>
      </c>
      <c r="CZ91" s="38">
        <v>801.33375182666771</v>
      </c>
      <c r="DA91" s="38">
        <v>388.05983155584227</v>
      </c>
      <c r="DB91" s="38">
        <v>1554.5795174330335</v>
      </c>
      <c r="DC91" s="38">
        <v>163.45794999553343</v>
      </c>
      <c r="DD91" s="38">
        <v>179.93345416111856</v>
      </c>
      <c r="DE91" s="38">
        <v>674.49610849629585</v>
      </c>
      <c r="DF91" s="38">
        <v>338.86816437722882</v>
      </c>
      <c r="DG91" s="38">
        <v>972.6354266945782</v>
      </c>
      <c r="DH91" s="38">
        <v>61.565344166171585</v>
      </c>
      <c r="DI91" s="38">
        <v>1.8216048942854834</v>
      </c>
      <c r="DJ91" s="38">
        <v>1.6720349099445111</v>
      </c>
      <c r="DK91" s="38">
        <v>26.541229225830321</v>
      </c>
      <c r="DL91" s="38">
        <v>13.957920241243905</v>
      </c>
      <c r="DM91" s="38">
        <v>66.912557108240094</v>
      </c>
      <c r="DN91" s="38">
        <v>4.5745908111331772</v>
      </c>
      <c r="DO91" s="38">
        <v>6.0073475974895274</v>
      </c>
      <c r="DP91" s="38">
        <v>24.023189250854188</v>
      </c>
      <c r="DQ91" s="38">
        <v>13.183922998886805</v>
      </c>
      <c r="DR91" s="38">
        <v>49.166644093660807</v>
      </c>
      <c r="DS91" s="38">
        <v>33.581603901865222</v>
      </c>
      <c r="DT91" s="38">
        <v>43.956789143548257</v>
      </c>
      <c r="DU91" s="38">
        <v>43.533085228950661</v>
      </c>
      <c r="DV91" s="38">
        <v>14.512786424968263</v>
      </c>
      <c r="DW91" s="38">
        <v>11.778475530963842</v>
      </c>
      <c r="DX91" s="38">
        <v>61.412727330164159</v>
      </c>
      <c r="DY91" s="38">
        <v>2.2491519613319024</v>
      </c>
      <c r="DZ91" s="38">
        <v>55.892648647412756</v>
      </c>
      <c r="EA91" s="38">
        <v>70.995225785867973</v>
      </c>
      <c r="EB91" s="38">
        <v>35.062751238333433</v>
      </c>
      <c r="EC91" s="38">
        <v>246.47105359683019</v>
      </c>
      <c r="ED91" s="38">
        <v>453.26017992718255</v>
      </c>
      <c r="EE91" s="38">
        <v>32.989865273292921</v>
      </c>
      <c r="EF91" s="38">
        <v>243.51064545773511</v>
      </c>
      <c r="EG91" s="38">
        <v>0</v>
      </c>
      <c r="EH91" s="44">
        <v>4.4072023527733108</v>
      </c>
      <c r="EI91" s="44">
        <v>468.44572335031035</v>
      </c>
      <c r="EJ91" s="44">
        <v>16.374872444182984</v>
      </c>
      <c r="EK91" s="44">
        <v>2114.2983545915813</v>
      </c>
      <c r="EL91" s="44">
        <v>0.15685121270257696</v>
      </c>
      <c r="EM91" s="44">
        <v>14.443501711290764</v>
      </c>
      <c r="EN91" s="44">
        <v>0</v>
      </c>
      <c r="EO91" s="44">
        <v>0</v>
      </c>
      <c r="EP91" s="37">
        <v>18813.582701448817</v>
      </c>
      <c r="EQ91" s="44">
        <v>2008.4705719351768</v>
      </c>
      <c r="ER91" s="38"/>
      <c r="ES91" s="44">
        <v>145489.62031402404</v>
      </c>
    </row>
    <row r="92" spans="1:149" x14ac:dyDescent="0.35">
      <c r="A92" s="45"/>
      <c r="B92" s="7" t="s">
        <v>25</v>
      </c>
      <c r="C92" s="46">
        <f t="shared" si="4"/>
        <v>89</v>
      </c>
      <c r="D92" s="37">
        <v>69.075879002921283</v>
      </c>
      <c r="E92" s="38">
        <v>41.982104167342186</v>
      </c>
      <c r="F92" s="38">
        <v>0.82946355435706209</v>
      </c>
      <c r="G92" s="38">
        <v>7.444834379653912</v>
      </c>
      <c r="H92" s="38">
        <v>0</v>
      </c>
      <c r="I92" s="38">
        <v>0.20665429575456074</v>
      </c>
      <c r="J92" s="38">
        <v>1.8674986052938038</v>
      </c>
      <c r="K92" s="38">
        <v>13.93771119043231</v>
      </c>
      <c r="L92" s="38">
        <v>0</v>
      </c>
      <c r="M92" s="38">
        <v>9.9258927821647376</v>
      </c>
      <c r="N92" s="38">
        <v>1.1417584285809426</v>
      </c>
      <c r="O92" s="38">
        <v>1.2253326703159928E-3</v>
      </c>
      <c r="P92" s="38">
        <v>0.12715565262260498</v>
      </c>
      <c r="Q92" s="38">
        <v>7.755992991860694E-2</v>
      </c>
      <c r="R92" s="38">
        <v>0.47474779957337887</v>
      </c>
      <c r="S92" s="38">
        <v>18.166613553185016</v>
      </c>
      <c r="T92" s="38">
        <v>1.285778153440333</v>
      </c>
      <c r="U92" s="38">
        <v>3.3645134995458648</v>
      </c>
      <c r="V92" s="38">
        <v>0</v>
      </c>
      <c r="W92" s="38">
        <v>0.17387850104933023</v>
      </c>
      <c r="X92" s="38">
        <v>0.58918375939538237</v>
      </c>
      <c r="Y92" s="38">
        <v>3.4636442750052083</v>
      </c>
      <c r="Z92" s="38">
        <v>2.2127737488190178</v>
      </c>
      <c r="AA92" s="38">
        <v>0.11738371604769782</v>
      </c>
      <c r="AB92" s="38">
        <v>3.1951205441146158</v>
      </c>
      <c r="AC92" s="38">
        <v>8.6746156691806391</v>
      </c>
      <c r="AD92" s="38">
        <v>0.1610799666159437</v>
      </c>
      <c r="AE92" s="38">
        <v>0.21477388896164484</v>
      </c>
      <c r="AF92" s="38">
        <v>1.4543496161932126</v>
      </c>
      <c r="AG92" s="38">
        <v>5.7534422964522491E-3</v>
      </c>
      <c r="AH92" s="38">
        <v>0.11636723997798981</v>
      </c>
      <c r="AI92" s="38">
        <v>0.23043487450922839</v>
      </c>
      <c r="AJ92" s="38">
        <v>0.59226892249716911</v>
      </c>
      <c r="AK92" s="38">
        <v>0.11500426573729783</v>
      </c>
      <c r="AL92" s="38">
        <v>0.70535924407158745</v>
      </c>
      <c r="AM92" s="38">
        <v>2.1664919287140947</v>
      </c>
      <c r="AN92" s="38">
        <v>1.2543441735761007</v>
      </c>
      <c r="AO92" s="38">
        <v>2.8171212719462346</v>
      </c>
      <c r="AP92" s="38">
        <v>1.2270184617955238</v>
      </c>
      <c r="AQ92" s="38">
        <v>49.417155302595347</v>
      </c>
      <c r="AR92" s="38">
        <v>14.084422289743088</v>
      </c>
      <c r="AS92" s="38">
        <v>0.55886607316642767</v>
      </c>
      <c r="AT92" s="38">
        <v>1.076473330567751E-2</v>
      </c>
      <c r="AU92" s="38">
        <v>9.6302442337901084E-3</v>
      </c>
      <c r="AV92" s="38">
        <v>0.1007939364089907</v>
      </c>
      <c r="AW92" s="38">
        <v>4.3135807611179189E-2</v>
      </c>
      <c r="AX92" s="38">
        <v>9.8762940443521074E-2</v>
      </c>
      <c r="AY92" s="38">
        <v>0.34805433567453292</v>
      </c>
      <c r="AZ92" s="38">
        <v>0.71150399031466804</v>
      </c>
      <c r="BA92" s="38">
        <v>3.7329780725485762E-2</v>
      </c>
      <c r="BB92" s="38">
        <v>5.7708659288664421E-3</v>
      </c>
      <c r="BC92" s="38">
        <v>0.13233098230011819</v>
      </c>
      <c r="BD92" s="38">
        <v>4.6319207035121508</v>
      </c>
      <c r="BE92" s="38">
        <v>6.1694082489339053E-2</v>
      </c>
      <c r="BF92" s="38">
        <v>2.8612444689315453E-2</v>
      </c>
      <c r="BG92" s="38">
        <v>3.4907612079678074E-2</v>
      </c>
      <c r="BH92" s="38">
        <v>3.3427654774186522E-2</v>
      </c>
      <c r="BI92" s="38">
        <v>1.1310432002937887</v>
      </c>
      <c r="BJ92" s="38">
        <v>3.8556893022416716E-3</v>
      </c>
      <c r="BK92" s="38">
        <v>1.1517202448594617</v>
      </c>
      <c r="BL92" s="38">
        <v>0.75134087874903344</v>
      </c>
      <c r="BM92" s="38">
        <v>8.7680775891385565E-2</v>
      </c>
      <c r="BN92" s="38">
        <v>0.77692087464674842</v>
      </c>
      <c r="BO92" s="38">
        <v>0.15509867759283225</v>
      </c>
      <c r="BP92" s="38">
        <v>4.8708632032230526E-2</v>
      </c>
      <c r="BQ92" s="38">
        <v>0.32054760802930105</v>
      </c>
      <c r="BR92" s="39">
        <v>0</v>
      </c>
      <c r="BS92" s="38">
        <v>20586.818720124342</v>
      </c>
      <c r="BT92" s="38">
        <v>2350.6650350401032</v>
      </c>
      <c r="BU92" s="38">
        <v>77.559284801266131</v>
      </c>
      <c r="BV92" s="38">
        <v>1469.0501805117001</v>
      </c>
      <c r="BW92" s="38">
        <v>409.69216149780021</v>
      </c>
      <c r="BX92" s="38">
        <v>163.72768974593521</v>
      </c>
      <c r="BY92" s="38">
        <v>122.34247620328385</v>
      </c>
      <c r="BZ92" s="38">
        <v>762.53964475232351</v>
      </c>
      <c r="CA92" s="38">
        <v>40.222522435672431</v>
      </c>
      <c r="CB92" s="38">
        <v>2081.1791876155839</v>
      </c>
      <c r="CC92" s="38">
        <v>112.57157210313426</v>
      </c>
      <c r="CD92" s="38">
        <v>5.7646929957723394</v>
      </c>
      <c r="CE92" s="38">
        <v>358.85831423037178</v>
      </c>
      <c r="CF92" s="38">
        <v>40.010892988554531</v>
      </c>
      <c r="CG92" s="38">
        <v>229.48231021691663</v>
      </c>
      <c r="CH92" s="38">
        <v>485.03204844618631</v>
      </c>
      <c r="CI92" s="38">
        <v>1343.710604718729</v>
      </c>
      <c r="CJ92" s="38">
        <v>687.59637706471813</v>
      </c>
      <c r="CK92" s="38">
        <v>500.34565540387234</v>
      </c>
      <c r="CL92" s="38">
        <v>153.10259825734988</v>
      </c>
      <c r="CM92" s="38">
        <v>1883.1829446408474</v>
      </c>
      <c r="CN92" s="38">
        <v>7909.1649689229816</v>
      </c>
      <c r="CO92" s="38">
        <v>1607.3349445132544</v>
      </c>
      <c r="CP92" s="38">
        <v>792.00044293463452</v>
      </c>
      <c r="CQ92" s="38">
        <v>2674.5980387727063</v>
      </c>
      <c r="CR92" s="38">
        <v>981.09412571066059</v>
      </c>
      <c r="CS92" s="38">
        <v>348.61446384257943</v>
      </c>
      <c r="CT92" s="38">
        <v>79.564718028039493</v>
      </c>
      <c r="CU92" s="38">
        <v>575.5984981438055</v>
      </c>
      <c r="CV92" s="38">
        <v>253.55203163723266</v>
      </c>
      <c r="CW92" s="38">
        <v>268.41419931024194</v>
      </c>
      <c r="CX92" s="38">
        <v>221.72668516034153</v>
      </c>
      <c r="CY92" s="38">
        <v>403.95900800151082</v>
      </c>
      <c r="CZ92" s="38">
        <v>194.85391063854553</v>
      </c>
      <c r="DA92" s="38">
        <v>158.4102905171905</v>
      </c>
      <c r="DB92" s="38">
        <v>554.28521039858333</v>
      </c>
      <c r="DC92" s="38">
        <v>527.38927349605365</v>
      </c>
      <c r="DD92" s="38">
        <v>129.07701656782956</v>
      </c>
      <c r="DE92" s="38">
        <v>275.8199397708795</v>
      </c>
      <c r="DF92" s="38">
        <v>5830.7413740372285</v>
      </c>
      <c r="DG92" s="38">
        <v>2195.3837270269287</v>
      </c>
      <c r="DH92" s="38">
        <v>180.25697253737144</v>
      </c>
      <c r="DI92" s="38">
        <v>1.0219265923951819</v>
      </c>
      <c r="DJ92" s="38">
        <v>4.2611781969349636</v>
      </c>
      <c r="DK92" s="38">
        <v>40.330095332073597</v>
      </c>
      <c r="DL92" s="38">
        <v>23.17436571826147</v>
      </c>
      <c r="DM92" s="38">
        <v>54.450111260668109</v>
      </c>
      <c r="DN92" s="38">
        <v>103.19121044970461</v>
      </c>
      <c r="DO92" s="38">
        <v>99.103712762555006</v>
      </c>
      <c r="DP92" s="38">
        <v>14.063944574168772</v>
      </c>
      <c r="DQ92" s="38">
        <v>8.7090119088853442</v>
      </c>
      <c r="DR92" s="38">
        <v>49.982725100748212</v>
      </c>
      <c r="DS92" s="38">
        <v>846.8140095648414</v>
      </c>
      <c r="DT92" s="38">
        <v>24.58642054669815</v>
      </c>
      <c r="DU92" s="38">
        <v>34.294444952499134</v>
      </c>
      <c r="DV92" s="38">
        <v>24.334572995376448</v>
      </c>
      <c r="DW92" s="38">
        <v>17.69475320835636</v>
      </c>
      <c r="DX92" s="38">
        <v>1278.877868916019</v>
      </c>
      <c r="DY92" s="38">
        <v>1.8097456129025464</v>
      </c>
      <c r="DZ92" s="38">
        <v>133.18665977939236</v>
      </c>
      <c r="EA92" s="38">
        <v>242.94454412784398</v>
      </c>
      <c r="EB92" s="38">
        <v>19.522683527424306</v>
      </c>
      <c r="EC92" s="38">
        <v>553.95059755045713</v>
      </c>
      <c r="ED92" s="38">
        <v>46.040494274292996</v>
      </c>
      <c r="EE92" s="38">
        <v>26.142421619756419</v>
      </c>
      <c r="EF92" s="38">
        <v>91.831070385812382</v>
      </c>
      <c r="EG92" s="38">
        <v>0</v>
      </c>
      <c r="EH92" s="44">
        <v>5.9510492223780602</v>
      </c>
      <c r="EI92" s="44">
        <v>680.62805374333402</v>
      </c>
      <c r="EJ92" s="44">
        <v>13.936668108333834</v>
      </c>
      <c r="EK92" s="44">
        <v>1938.0869639024022</v>
      </c>
      <c r="EL92" s="44">
        <v>6.6564079540512466E-2</v>
      </c>
      <c r="EM92" s="44">
        <v>6.5525912771458934</v>
      </c>
      <c r="EN92" s="44">
        <v>0</v>
      </c>
      <c r="EO92" s="44">
        <v>0</v>
      </c>
      <c r="EP92" s="37">
        <v>6983.0445368289948</v>
      </c>
      <c r="EQ92" s="44">
        <v>785.23766708374023</v>
      </c>
      <c r="ER92" s="38"/>
      <c r="ES92" s="44">
        <v>74453.289775166326</v>
      </c>
    </row>
    <row r="93" spans="1:149" x14ac:dyDescent="0.35">
      <c r="A93" s="45"/>
      <c r="B93" s="7" t="s">
        <v>26</v>
      </c>
      <c r="C93" s="46">
        <f t="shared" si="4"/>
        <v>90</v>
      </c>
      <c r="D93" s="37">
        <v>2.1675646344083361</v>
      </c>
      <c r="E93" s="38">
        <v>1.6964624637621455</v>
      </c>
      <c r="F93" s="38">
        <v>3.3397191874882992E-2</v>
      </c>
      <c r="G93" s="38">
        <v>8.7583351879402471E-2</v>
      </c>
      <c r="H93" s="38">
        <v>0</v>
      </c>
      <c r="I93" s="38">
        <v>4.7617902820547897E-2</v>
      </c>
      <c r="J93" s="38">
        <v>0.19120024725089024</v>
      </c>
      <c r="K93" s="38">
        <v>1.5779242544813314</v>
      </c>
      <c r="L93" s="38">
        <v>0</v>
      </c>
      <c r="M93" s="38">
        <v>0.8939873540221015</v>
      </c>
      <c r="N93" s="38">
        <v>0.30944045513024321</v>
      </c>
      <c r="O93" s="38">
        <v>1.3022715684201103E-3</v>
      </c>
      <c r="P93" s="38">
        <v>1.74581022588427E-2</v>
      </c>
      <c r="Q93" s="38">
        <v>8.2884516030389932E-2</v>
      </c>
      <c r="R93" s="38">
        <v>4.3720153400499839E-2</v>
      </c>
      <c r="S93" s="38">
        <v>0.85874874072032981</v>
      </c>
      <c r="T93" s="38">
        <v>0.12034090683118848</v>
      </c>
      <c r="U93" s="38">
        <v>0.11645639282505726</v>
      </c>
      <c r="V93" s="38">
        <v>0</v>
      </c>
      <c r="W93" s="38">
        <v>1.5102456750128113E-2</v>
      </c>
      <c r="X93" s="38">
        <v>0.10054407989809988</v>
      </c>
      <c r="Y93" s="38">
        <v>0.16323519511206541</v>
      </c>
      <c r="Z93" s="38">
        <v>1.1578693769988604</v>
      </c>
      <c r="AA93" s="38">
        <v>7.9181796883176503E-3</v>
      </c>
      <c r="AB93" s="38">
        <v>0.12494670881642378</v>
      </c>
      <c r="AC93" s="38">
        <v>0.64277605441020569</v>
      </c>
      <c r="AD93" s="38">
        <v>1.2755754582030931E-2</v>
      </c>
      <c r="AE93" s="38">
        <v>9.0495249587547733E-2</v>
      </c>
      <c r="AF93" s="38">
        <v>0.70589336846023798</v>
      </c>
      <c r="AG93" s="38">
        <v>8.266869280504352E-4</v>
      </c>
      <c r="AH93" s="38">
        <v>1.1157700200897125E-2</v>
      </c>
      <c r="AI93" s="38">
        <v>5.5893941243084555E-2</v>
      </c>
      <c r="AJ93" s="38">
        <v>4.6373712132208311E-2</v>
      </c>
      <c r="AK93" s="38">
        <v>1.7465728782326551E-2</v>
      </c>
      <c r="AL93" s="38">
        <v>5.7263362251433136E-2</v>
      </c>
      <c r="AM93" s="38">
        <v>0.1400135072581179</v>
      </c>
      <c r="AN93" s="38">
        <v>4.8008521948304406E-2</v>
      </c>
      <c r="AO93" s="38">
        <v>0.45291543749772245</v>
      </c>
      <c r="AP93" s="38">
        <v>0.1600843891628756</v>
      </c>
      <c r="AQ93" s="38">
        <v>1.2743921463988954</v>
      </c>
      <c r="AR93" s="38">
        <v>8.3907274223165587</v>
      </c>
      <c r="AS93" s="38">
        <v>0.50027202643832425</v>
      </c>
      <c r="AT93" s="38">
        <v>8.0830986677938199E-2</v>
      </c>
      <c r="AU93" s="38">
        <v>2.5124341199500577E-3</v>
      </c>
      <c r="AV93" s="38">
        <v>0.15917422613529197</v>
      </c>
      <c r="AW93" s="38">
        <v>8.7169229399478354E-2</v>
      </c>
      <c r="AX93" s="38">
        <v>0.10452206592344737</v>
      </c>
      <c r="AY93" s="38">
        <v>8.2373793085935176E-2</v>
      </c>
      <c r="AZ93" s="38">
        <v>0.2089067611595965</v>
      </c>
      <c r="BA93" s="38">
        <v>0.20500993419773295</v>
      </c>
      <c r="BB93" s="38">
        <v>8.8888770411585938E-3</v>
      </c>
      <c r="BC93" s="38">
        <v>9.3654655922364327E-2</v>
      </c>
      <c r="BD93" s="38">
        <v>4.8513212918805948E-2</v>
      </c>
      <c r="BE93" s="38">
        <v>0.37869861864601262</v>
      </c>
      <c r="BF93" s="38">
        <v>5.5282365506172937E-2</v>
      </c>
      <c r="BG93" s="38">
        <v>0.20666068043283303</v>
      </c>
      <c r="BH93" s="38">
        <v>0.11466470753839531</v>
      </c>
      <c r="BI93" s="38">
        <v>0.76382466804352589</v>
      </c>
      <c r="BJ93" s="38">
        <v>2.8869026302515977E-3</v>
      </c>
      <c r="BK93" s="38">
        <v>1.2163319468672853</v>
      </c>
      <c r="BL93" s="38">
        <v>0.42141147650545463</v>
      </c>
      <c r="BM93" s="38">
        <v>0.35838013926331769</v>
      </c>
      <c r="BN93" s="38">
        <v>9.884479392439971E-2</v>
      </c>
      <c r="BO93" s="38">
        <v>1.4904902273992775</v>
      </c>
      <c r="BP93" s="38">
        <v>0.19078929532952316</v>
      </c>
      <c r="BQ93" s="38">
        <v>1.93693522765534</v>
      </c>
      <c r="BR93" s="39">
        <v>0</v>
      </c>
      <c r="BS93" s="38">
        <v>757.80068766001796</v>
      </c>
      <c r="BT93" s="38">
        <v>110.61128997546234</v>
      </c>
      <c r="BU93" s="38">
        <v>3.5964736754760622</v>
      </c>
      <c r="BV93" s="38">
        <v>20.071894620007761</v>
      </c>
      <c r="BW93" s="38">
        <v>91.496586724629736</v>
      </c>
      <c r="BX93" s="38">
        <v>43.245860783329995</v>
      </c>
      <c r="BY93" s="38">
        <v>14.377935185531079</v>
      </c>
      <c r="BZ93" s="38">
        <v>101.02269788592344</v>
      </c>
      <c r="CA93" s="38">
        <v>11.809841077407466</v>
      </c>
      <c r="CB93" s="38">
        <v>218.99665800780485</v>
      </c>
      <c r="CC93" s="38">
        <v>35.411983316950568</v>
      </c>
      <c r="CD93" s="38">
        <v>7.1525165203095931</v>
      </c>
      <c r="CE93" s="38">
        <v>57.670694636366697</v>
      </c>
      <c r="CF93" s="38">
        <v>49.842937359414961</v>
      </c>
      <c r="CG93" s="38">
        <v>24.638584092615979</v>
      </c>
      <c r="CH93" s="38">
        <v>26.807452021671281</v>
      </c>
      <c r="CI93" s="38">
        <v>147.9986760643732</v>
      </c>
      <c r="CJ93" s="38">
        <v>27.898981397650914</v>
      </c>
      <c r="CK93" s="38">
        <v>136.02205584863918</v>
      </c>
      <c r="CL93" s="38">
        <v>15.588031543423831</v>
      </c>
      <c r="CM93" s="38">
        <v>378.64592619690194</v>
      </c>
      <c r="CN93" s="38">
        <v>439.92901731386848</v>
      </c>
      <c r="CO93" s="38">
        <v>987.89242479996665</v>
      </c>
      <c r="CP93" s="38">
        <v>63.061939067462106</v>
      </c>
      <c r="CQ93" s="38">
        <v>122.98994156261982</v>
      </c>
      <c r="CR93" s="38">
        <v>84.727092394000238</v>
      </c>
      <c r="CS93" s="38">
        <v>31.981046152461214</v>
      </c>
      <c r="CT93" s="38">
        <v>39.325356698417473</v>
      </c>
      <c r="CU93" s="38">
        <v>328.52114904799612</v>
      </c>
      <c r="CV93" s="38">
        <v>42.616078901311568</v>
      </c>
      <c r="CW93" s="38">
        <v>30.272642790236166</v>
      </c>
      <c r="CX93" s="38">
        <v>63.529050803621743</v>
      </c>
      <c r="CY93" s="38">
        <v>37.317974562592369</v>
      </c>
      <c r="CZ93" s="38">
        <v>35.016764065968829</v>
      </c>
      <c r="DA93" s="38">
        <v>14.932893588544355</v>
      </c>
      <c r="DB93" s="38">
        <v>42.044449207076383</v>
      </c>
      <c r="DC93" s="38">
        <v>23.544025601878332</v>
      </c>
      <c r="DD93" s="38">
        <v>23.950120749413372</v>
      </c>
      <c r="DE93" s="38">
        <v>41.43375610660155</v>
      </c>
      <c r="DF93" s="38">
        <v>173.80323233572017</v>
      </c>
      <c r="DG93" s="38">
        <v>1522.7936723037492</v>
      </c>
      <c r="DH93" s="38">
        <v>187.42480624989867</v>
      </c>
      <c r="DI93" s="38">
        <v>8.6285597333554449</v>
      </c>
      <c r="DJ93" s="38">
        <v>1.2956613498632841</v>
      </c>
      <c r="DK93" s="38">
        <v>74.080926178083473</v>
      </c>
      <c r="DL93" s="38">
        <v>54.047682139615972</v>
      </c>
      <c r="DM93" s="38">
        <v>66.671903452594961</v>
      </c>
      <c r="DN93" s="38">
        <v>28.542367969155094</v>
      </c>
      <c r="DO93" s="38">
        <v>33.544995316140103</v>
      </c>
      <c r="DP93" s="38">
        <v>89.568115477252832</v>
      </c>
      <c r="DQ93" s="38">
        <v>15.668665123325617</v>
      </c>
      <c r="DR93" s="38">
        <v>41.260728333818065</v>
      </c>
      <c r="DS93" s="38">
        <v>10.273432175013681</v>
      </c>
      <c r="DT93" s="38">
        <v>175.3758950644401</v>
      </c>
      <c r="DU93" s="38">
        <v>76.473070333070154</v>
      </c>
      <c r="DV93" s="38">
        <v>167.93323079452739</v>
      </c>
      <c r="DW93" s="38">
        <v>70.17395508899881</v>
      </c>
      <c r="DX93" s="38">
        <v>1002.7250882325752</v>
      </c>
      <c r="DY93" s="38">
        <v>1.569632536139504</v>
      </c>
      <c r="DZ93" s="38">
        <v>159.39857085002586</v>
      </c>
      <c r="EA93" s="38">
        <v>155.33098473434984</v>
      </c>
      <c r="EB93" s="38">
        <v>92.204998459937087</v>
      </c>
      <c r="EC93" s="38">
        <v>79.366336390244214</v>
      </c>
      <c r="ED93" s="38">
        <v>513.96899218536419</v>
      </c>
      <c r="EE93" s="38">
        <v>118.26941121766367</v>
      </c>
      <c r="EF93" s="38">
        <v>642.03756853494633</v>
      </c>
      <c r="EG93" s="38">
        <v>0</v>
      </c>
      <c r="EH93" s="44">
        <v>3.1319994578952901</v>
      </c>
      <c r="EI93" s="44">
        <v>414.06191391874017</v>
      </c>
      <c r="EJ93" s="44">
        <v>157.35993083193898</v>
      </c>
      <c r="EK93" s="44">
        <v>25305.752378697973</v>
      </c>
      <c r="EL93" s="44">
        <v>7.8456863358951523E-2</v>
      </c>
      <c r="EM93" s="44">
        <v>8.8190671530835516</v>
      </c>
      <c r="EN93" s="44">
        <v>0</v>
      </c>
      <c r="EO93" s="44">
        <v>0</v>
      </c>
      <c r="EP93" s="37">
        <v>4235.2685440466739</v>
      </c>
      <c r="EQ93" s="44">
        <v>-29.021103382110596</v>
      </c>
      <c r="ER93" s="38"/>
      <c r="ES93" s="44">
        <v>40422.416935327819</v>
      </c>
    </row>
    <row r="94" spans="1:149" x14ac:dyDescent="0.35">
      <c r="A94" s="45"/>
      <c r="B94" s="7" t="s">
        <v>27</v>
      </c>
      <c r="C94" s="46">
        <f t="shared" si="4"/>
        <v>91</v>
      </c>
      <c r="D94" s="37">
        <v>1.9794443015330216</v>
      </c>
      <c r="E94" s="38">
        <v>41.993650730371883</v>
      </c>
      <c r="F94" s="38">
        <v>0.1764640123832919</v>
      </c>
      <c r="G94" s="38">
        <v>2.4167853025467423E-2</v>
      </c>
      <c r="H94" s="38">
        <v>0</v>
      </c>
      <c r="I94" s="38">
        <v>5.26032611788807E-3</v>
      </c>
      <c r="J94" s="38">
        <v>1.9514193547280456E-2</v>
      </c>
      <c r="K94" s="38">
        <v>0.88014250563730911</v>
      </c>
      <c r="L94" s="38">
        <v>0</v>
      </c>
      <c r="M94" s="38">
        <v>1.241111195121448</v>
      </c>
      <c r="N94" s="38">
        <v>7.0972803960771103E-2</v>
      </c>
      <c r="O94" s="38">
        <v>9.0409276772659974E-5</v>
      </c>
      <c r="P94" s="38">
        <v>3.4043280621944838E-3</v>
      </c>
      <c r="Q94" s="38">
        <v>9.9165524432596186E-3</v>
      </c>
      <c r="R94" s="38">
        <v>1.2720626665261747E-2</v>
      </c>
      <c r="S94" s="38">
        <v>7.4932939919193586E-2</v>
      </c>
      <c r="T94" s="38">
        <v>1.2649191782813318E-2</v>
      </c>
      <c r="U94" s="38">
        <v>6.214792977789152E-3</v>
      </c>
      <c r="V94" s="38">
        <v>0</v>
      </c>
      <c r="W94" s="38">
        <v>6.7039133919646332E-3</v>
      </c>
      <c r="X94" s="38">
        <v>3.791487301114671E-2</v>
      </c>
      <c r="Y94" s="38">
        <v>0.15912024843652262</v>
      </c>
      <c r="Z94" s="38">
        <v>6.3394801277709689E-2</v>
      </c>
      <c r="AA94" s="38">
        <v>0.51696172204265167</v>
      </c>
      <c r="AB94" s="38">
        <v>3.9511998391326131E-2</v>
      </c>
      <c r="AC94" s="38">
        <v>6.0068014560030747E-2</v>
      </c>
      <c r="AD94" s="38">
        <v>2.6472451024139865E-3</v>
      </c>
      <c r="AE94" s="38">
        <v>1.3079864919918194E-2</v>
      </c>
      <c r="AF94" s="38">
        <v>2.4247132247396053E-2</v>
      </c>
      <c r="AG94" s="38">
        <v>6.7243982798129154E-5</v>
      </c>
      <c r="AH94" s="38">
        <v>3.070906036051646E-3</v>
      </c>
      <c r="AI94" s="38">
        <v>6.8624915206170201E-3</v>
      </c>
      <c r="AJ94" s="38">
        <v>1.2401782926302118E-2</v>
      </c>
      <c r="AK94" s="38">
        <v>2.8943510043242249E-3</v>
      </c>
      <c r="AL94" s="38">
        <v>8.8646512820815815E-3</v>
      </c>
      <c r="AM94" s="38">
        <v>3.0002540307233261E-2</v>
      </c>
      <c r="AN94" s="38">
        <v>5.6308757016090283E-3</v>
      </c>
      <c r="AO94" s="38">
        <v>0.10797251572277844</v>
      </c>
      <c r="AP94" s="38">
        <v>1.4253230885779899E-2</v>
      </c>
      <c r="AQ94" s="38">
        <v>0.14151523332500915</v>
      </c>
      <c r="AR94" s="38">
        <v>2.07938621841231</v>
      </c>
      <c r="AS94" s="38">
        <v>2.4351748245138083E-2</v>
      </c>
      <c r="AT94" s="38">
        <v>4.1669927663159356E-3</v>
      </c>
      <c r="AU94" s="38">
        <v>1.1257338761800906E-3</v>
      </c>
      <c r="AV94" s="38">
        <v>1.4346929752315773E-2</v>
      </c>
      <c r="AW94" s="38">
        <v>6.5440306365891487E-3</v>
      </c>
      <c r="AX94" s="38">
        <v>4.5468678929758255E-2</v>
      </c>
      <c r="AY94" s="38">
        <v>2.5478891406294224E-3</v>
      </c>
      <c r="AZ94" s="38">
        <v>9.7438235081845903E-3</v>
      </c>
      <c r="BA94" s="38">
        <v>1.9150007549789905E-2</v>
      </c>
      <c r="BB94" s="38">
        <v>2.7297768885619078E-3</v>
      </c>
      <c r="BC94" s="38">
        <v>2.9623047596771812E-2</v>
      </c>
      <c r="BD94" s="38">
        <v>2.138005008054833E-2</v>
      </c>
      <c r="BE94" s="38">
        <v>2.8746312613961322E-2</v>
      </c>
      <c r="BF94" s="38">
        <v>1.8732540409562404E-2</v>
      </c>
      <c r="BG94" s="38">
        <v>4.8030547548286506E-2</v>
      </c>
      <c r="BH94" s="38">
        <v>7.795746897711453E-3</v>
      </c>
      <c r="BI94" s="38">
        <v>2.8663655821478784E-2</v>
      </c>
      <c r="BJ94" s="38">
        <v>1.1169399917556611E-3</v>
      </c>
      <c r="BK94" s="38">
        <v>2.9983077611464068</v>
      </c>
      <c r="BL94" s="38">
        <v>1.0295327957555855</v>
      </c>
      <c r="BM94" s="38">
        <v>0.54606124536837797</v>
      </c>
      <c r="BN94" s="38">
        <v>4.631532936568874</v>
      </c>
      <c r="BO94" s="38">
        <v>18.533142927750305</v>
      </c>
      <c r="BP94" s="38">
        <v>1.9956167505270628E-2</v>
      </c>
      <c r="BQ94" s="38">
        <v>1.4328698270160203</v>
      </c>
      <c r="BR94" s="39">
        <v>0</v>
      </c>
      <c r="BS94" s="38">
        <v>567.35675174434095</v>
      </c>
      <c r="BT94" s="38">
        <v>2243.967331136726</v>
      </c>
      <c r="BU94" s="38">
        <v>15.629340801681371</v>
      </c>
      <c r="BV94" s="38">
        <v>4.4222259420793275</v>
      </c>
      <c r="BW94" s="38">
        <v>236.42253969739687</v>
      </c>
      <c r="BX94" s="38">
        <v>3.944132918376809</v>
      </c>
      <c r="BY94" s="38">
        <v>1.2049370450818091</v>
      </c>
      <c r="BZ94" s="38">
        <v>45.743930633830232</v>
      </c>
      <c r="CA94" s="38">
        <v>1.1077488007109852</v>
      </c>
      <c r="CB94" s="38">
        <v>242.26052575846415</v>
      </c>
      <c r="CC94" s="38">
        <v>6.4953736439283816</v>
      </c>
      <c r="CD94" s="38">
        <v>0.40220745502832306</v>
      </c>
      <c r="CE94" s="38">
        <v>8.9396916561131299</v>
      </c>
      <c r="CF94" s="38">
        <v>4.7535672058025167</v>
      </c>
      <c r="CG94" s="38">
        <v>5.8065563726118556</v>
      </c>
      <c r="CH94" s="38">
        <v>1.916893483842131</v>
      </c>
      <c r="CI94" s="38">
        <v>12.265264006543266</v>
      </c>
      <c r="CJ94" s="38">
        <v>1.1751001811957726</v>
      </c>
      <c r="CK94" s="38">
        <v>1.5775305839581937</v>
      </c>
      <c r="CL94" s="38">
        <v>5.486027189469918</v>
      </c>
      <c r="CM94" s="38">
        <v>112.8271688950007</v>
      </c>
      <c r="CN94" s="38">
        <v>333.31174616382992</v>
      </c>
      <c r="CO94" s="38">
        <v>42.303118870061105</v>
      </c>
      <c r="CP94" s="38">
        <v>3151.6797180733456</v>
      </c>
      <c r="CQ94" s="38">
        <v>30.63363415615629</v>
      </c>
      <c r="CR94" s="38">
        <v>6.3489399065149215</v>
      </c>
      <c r="CS94" s="38">
        <v>5.3023481825486964</v>
      </c>
      <c r="CT94" s="38">
        <v>4.5083971207310931</v>
      </c>
      <c r="CU94" s="38">
        <v>8.9011871464466878</v>
      </c>
      <c r="CV94" s="38">
        <v>2.7251273467547774</v>
      </c>
      <c r="CW94" s="38">
        <v>6.5610651319593831</v>
      </c>
      <c r="CX94" s="38">
        <v>6.1187554099368491</v>
      </c>
      <c r="CY94" s="38">
        <v>7.8248404521276029</v>
      </c>
      <c r="CZ94" s="38">
        <v>4.508937536174189</v>
      </c>
      <c r="DA94" s="38">
        <v>1.8282365257833055</v>
      </c>
      <c r="DB94" s="38">
        <v>7.1629802279557442</v>
      </c>
      <c r="DC94" s="38">
        <v>2.1902606690127562</v>
      </c>
      <c r="DD94" s="38">
        <v>4.5793271586021742</v>
      </c>
      <c r="DE94" s="38">
        <v>2.9285289434370601</v>
      </c>
      <c r="DF94" s="38">
        <v>15.432229128267849</v>
      </c>
      <c r="DG94" s="38">
        <v>300.12701525566291</v>
      </c>
      <c r="DH94" s="38">
        <v>7.3130520575782612</v>
      </c>
      <c r="DI94" s="38">
        <v>0.3581965794639797</v>
      </c>
      <c r="DJ94" s="38">
        <v>0.45142964215201742</v>
      </c>
      <c r="DK94" s="38">
        <v>5.3131256912176852</v>
      </c>
      <c r="DL94" s="38">
        <v>3.2627923845249449</v>
      </c>
      <c r="DM94" s="38">
        <v>22.993714119337895</v>
      </c>
      <c r="DN94" s="38">
        <v>0.6883141614514916</v>
      </c>
      <c r="DO94" s="38">
        <v>1.2349699100039104</v>
      </c>
      <c r="DP94" s="38">
        <v>6.5517322994206761</v>
      </c>
      <c r="DQ94" s="38">
        <v>3.7370633233403456</v>
      </c>
      <c r="DR94" s="38">
        <v>10.140651708454698</v>
      </c>
      <c r="DS94" s="38">
        <v>3.5875734636928556</v>
      </c>
      <c r="DT94" s="38">
        <v>10.431628972835842</v>
      </c>
      <c r="DU94" s="38">
        <v>20.285796639484776</v>
      </c>
      <c r="DV94" s="38">
        <v>30.447900262943769</v>
      </c>
      <c r="DW94" s="38">
        <v>3.7478676362998762</v>
      </c>
      <c r="DX94" s="38">
        <v>29.292955053015707</v>
      </c>
      <c r="DY94" s="38">
        <v>0.47407851785586436</v>
      </c>
      <c r="DZ94" s="38">
        <v>311.64860055605686</v>
      </c>
      <c r="EA94" s="38">
        <v>301.386430774578</v>
      </c>
      <c r="EB94" s="38">
        <v>111.24398053667784</v>
      </c>
      <c r="EC94" s="38">
        <v>2907.6431499419214</v>
      </c>
      <c r="ED94" s="38">
        <v>5039.8468158291353</v>
      </c>
      <c r="EE94" s="38">
        <v>9.724464043258628</v>
      </c>
      <c r="EF94" s="38">
        <v>375.50100569528689</v>
      </c>
      <c r="EG94" s="38">
        <v>0</v>
      </c>
      <c r="EH94" s="44">
        <v>6.1830904892658509</v>
      </c>
      <c r="EI94" s="44">
        <v>652.82270489160237</v>
      </c>
      <c r="EJ94" s="44">
        <v>250.02432334027253</v>
      </c>
      <c r="EK94" s="44">
        <v>32073.519749795872</v>
      </c>
      <c r="EL94" s="44">
        <v>45.82079812153097</v>
      </c>
      <c r="EM94" s="44">
        <v>4121.3224248686274</v>
      </c>
      <c r="EN94" s="44">
        <v>0</v>
      </c>
      <c r="EO94" s="44">
        <v>0</v>
      </c>
      <c r="EP94" s="37">
        <v>4090.2407248428208</v>
      </c>
      <c r="EQ94" s="44">
        <v>-40.87905690073967</v>
      </c>
      <c r="ER94" s="38"/>
      <c r="ES94" s="44">
        <v>57964.396184537414</v>
      </c>
    </row>
    <row r="95" spans="1:149" x14ac:dyDescent="0.35">
      <c r="A95" s="45"/>
      <c r="B95" s="7" t="s">
        <v>28</v>
      </c>
      <c r="C95" s="46">
        <f t="shared" si="4"/>
        <v>92</v>
      </c>
      <c r="D95" s="37">
        <v>1.5581735453233705</v>
      </c>
      <c r="E95" s="38">
        <v>2.6761127226418466</v>
      </c>
      <c r="F95" s="38">
        <v>0.34033058500335756</v>
      </c>
      <c r="G95" s="38">
        <v>0.61398530675432994</v>
      </c>
      <c r="H95" s="38">
        <v>0</v>
      </c>
      <c r="I95" s="38">
        <v>0.43599399966478813</v>
      </c>
      <c r="J95" s="38">
        <v>0.98713153567405243</v>
      </c>
      <c r="K95" s="38">
        <v>37.975846047047526</v>
      </c>
      <c r="L95" s="38">
        <v>0</v>
      </c>
      <c r="M95" s="38">
        <v>25.952360612223856</v>
      </c>
      <c r="N95" s="38">
        <v>24.612189144070726</v>
      </c>
      <c r="O95" s="38">
        <v>8.4133983975931415E-4</v>
      </c>
      <c r="P95" s="38">
        <v>7.6919400009956007E-2</v>
      </c>
      <c r="Q95" s="38">
        <v>0.40310303306159767</v>
      </c>
      <c r="R95" s="38">
        <v>1.3490586446423549</v>
      </c>
      <c r="S95" s="38">
        <v>6.00427128780575</v>
      </c>
      <c r="T95" s="38">
        <v>0.56428198138473817</v>
      </c>
      <c r="U95" s="38">
        <v>3.3903389016631991</v>
      </c>
      <c r="V95" s="38">
        <v>0</v>
      </c>
      <c r="W95" s="38">
        <v>3.7087012086317372E-2</v>
      </c>
      <c r="X95" s="38">
        <v>0.30768201307364507</v>
      </c>
      <c r="Y95" s="38">
        <v>0.24577845135036114</v>
      </c>
      <c r="Z95" s="38">
        <v>1.7754904679932224</v>
      </c>
      <c r="AA95" s="38">
        <v>5.3820588750909337E-2</v>
      </c>
      <c r="AB95" s="38">
        <v>13.894037731020944</v>
      </c>
      <c r="AC95" s="38">
        <v>14.548743024352007</v>
      </c>
      <c r="AD95" s="38">
        <v>0.17039856497194705</v>
      </c>
      <c r="AE95" s="38">
        <v>0.12634856771023806</v>
      </c>
      <c r="AF95" s="38">
        <v>1.507016733281489</v>
      </c>
      <c r="AG95" s="38">
        <v>2.0929385923693644E-2</v>
      </c>
      <c r="AH95" s="38">
        <v>0.7079073816039454</v>
      </c>
      <c r="AI95" s="38">
        <v>1.7748479755100561</v>
      </c>
      <c r="AJ95" s="38">
        <v>9.4625593867676798</v>
      </c>
      <c r="AK95" s="38">
        <v>1.4687334000918781</v>
      </c>
      <c r="AL95" s="38">
        <v>4.2794755472714314</v>
      </c>
      <c r="AM95" s="38">
        <v>7.4957688356080325</v>
      </c>
      <c r="AN95" s="38">
        <v>2.4102750101083075</v>
      </c>
      <c r="AO95" s="38">
        <v>4.7437537347577745</v>
      </c>
      <c r="AP95" s="38">
        <v>1.1857724852015963</v>
      </c>
      <c r="AQ95" s="38">
        <v>73.329602644429542</v>
      </c>
      <c r="AR95" s="38">
        <v>36.404730365553405</v>
      </c>
      <c r="AS95" s="38">
        <v>14.959625984076411</v>
      </c>
      <c r="AT95" s="38">
        <v>2.991660689889386E-2</v>
      </c>
      <c r="AU95" s="38">
        <v>1.763790996021271</v>
      </c>
      <c r="AV95" s="38">
        <v>0.26114134908402775</v>
      </c>
      <c r="AW95" s="38">
        <v>4.2076678695707415E-2</v>
      </c>
      <c r="AX95" s="38">
        <v>0.64173277949521434</v>
      </c>
      <c r="AY95" s="38">
        <v>3.757137088791751E-2</v>
      </c>
      <c r="AZ95" s="38">
        <v>4.28058107634115E-2</v>
      </c>
      <c r="BA95" s="38">
        <v>6.4381186277387314E-2</v>
      </c>
      <c r="BB95" s="38">
        <v>1.1713770101380305E-2</v>
      </c>
      <c r="BC95" s="38">
        <v>0.19068433379015914</v>
      </c>
      <c r="BD95" s="38">
        <v>0.46782982263721351</v>
      </c>
      <c r="BE95" s="38">
        <v>0.94452377505149343</v>
      </c>
      <c r="BF95" s="38">
        <v>2.3632825154152215E-2</v>
      </c>
      <c r="BG95" s="38">
        <v>2.8175675318266258E-2</v>
      </c>
      <c r="BH95" s="38">
        <v>0.51992032504131203</v>
      </c>
      <c r="BI95" s="38">
        <v>0.29998186456668918</v>
      </c>
      <c r="BJ95" s="38">
        <v>6.3164398569313107E-3</v>
      </c>
      <c r="BK95" s="38">
        <v>1.2296285952761536</v>
      </c>
      <c r="BL95" s="38">
        <v>0.53102897686858341</v>
      </c>
      <c r="BM95" s="38">
        <v>0.14124723173972598</v>
      </c>
      <c r="BN95" s="38">
        <v>0.5222817901885719</v>
      </c>
      <c r="BO95" s="38">
        <v>1.2775639015853812</v>
      </c>
      <c r="BP95" s="38">
        <v>5.6277952606251347E-2</v>
      </c>
      <c r="BQ95" s="38">
        <v>0.38122815474071103</v>
      </c>
      <c r="BR95" s="39">
        <v>0</v>
      </c>
      <c r="BS95" s="38">
        <v>535.29262930056154</v>
      </c>
      <c r="BT95" s="38">
        <v>170.8132783665294</v>
      </c>
      <c r="BU95" s="38">
        <v>35.848326126943192</v>
      </c>
      <c r="BV95" s="38">
        <v>136.04519770739333</v>
      </c>
      <c r="BW95" s="38">
        <v>150.46186938278677</v>
      </c>
      <c r="BX95" s="38">
        <v>383.99374645923535</v>
      </c>
      <c r="BY95" s="38">
        <v>72.849888292860697</v>
      </c>
      <c r="BZ95" s="38">
        <v>2370.3315015676371</v>
      </c>
      <c r="CA95" s="38">
        <v>128.58336712700216</v>
      </c>
      <c r="CB95" s="38">
        <v>6161.0370165250715</v>
      </c>
      <c r="CC95" s="38">
        <v>2737.3555178541083</v>
      </c>
      <c r="CD95" s="38">
        <v>4.4523318127881328</v>
      </c>
      <c r="CE95" s="38">
        <v>245.04051544761091</v>
      </c>
      <c r="CF95" s="38">
        <v>234.67776120748482</v>
      </c>
      <c r="CG95" s="38">
        <v>735.41952728993476</v>
      </c>
      <c r="CH95" s="38">
        <v>182.0500782032606</v>
      </c>
      <c r="CI95" s="38">
        <v>668.76322481205989</v>
      </c>
      <c r="CJ95" s="38">
        <v>784.0488946730959</v>
      </c>
      <c r="CK95" s="38">
        <v>90.178404607686275</v>
      </c>
      <c r="CL95" s="38">
        <v>37.522740924926921</v>
      </c>
      <c r="CM95" s="38">
        <v>1117.4186808840659</v>
      </c>
      <c r="CN95" s="38">
        <v>636.15751365445681</v>
      </c>
      <c r="CO95" s="38">
        <v>1460.3922704521192</v>
      </c>
      <c r="CP95" s="38">
        <v>413.13684078598845</v>
      </c>
      <c r="CQ95" s="38">
        <v>13147.913049314264</v>
      </c>
      <c r="CR95" s="38">
        <v>1862.0801643561135</v>
      </c>
      <c r="CS95" s="38">
        <v>412.59258676079435</v>
      </c>
      <c r="CT95" s="38">
        <v>52.772941399255409</v>
      </c>
      <c r="CU95" s="38">
        <v>674.65838291581599</v>
      </c>
      <c r="CV95" s="38">
        <v>1029.0215519903684</v>
      </c>
      <c r="CW95" s="38">
        <v>1843.2175957124007</v>
      </c>
      <c r="CX95" s="38">
        <v>1933.0243702161306</v>
      </c>
      <c r="CY95" s="38">
        <v>7318.4050480533015</v>
      </c>
      <c r="CZ95" s="38">
        <v>2818.4403232298132</v>
      </c>
      <c r="DA95" s="38">
        <v>1068.2823674644203</v>
      </c>
      <c r="DB95" s="38">
        <v>2170.6246974502974</v>
      </c>
      <c r="DC95" s="38">
        <v>1142.4208339980419</v>
      </c>
      <c r="DD95" s="38">
        <v>243.89103322699884</v>
      </c>
      <c r="DE95" s="38">
        <v>297.73403532500777</v>
      </c>
      <c r="DF95" s="38">
        <v>9716.977618979814</v>
      </c>
      <c r="DG95" s="38">
        <v>6401.2767394804177</v>
      </c>
      <c r="DH95" s="38">
        <v>5438.4425552489229</v>
      </c>
      <c r="DI95" s="38">
        <v>3.1071675794875779</v>
      </c>
      <c r="DJ95" s="38">
        <v>876.67618003293228</v>
      </c>
      <c r="DK95" s="38">
        <v>117.76508495342591</v>
      </c>
      <c r="DL95" s="38">
        <v>25.398700655953519</v>
      </c>
      <c r="DM95" s="38">
        <v>396.48528801953762</v>
      </c>
      <c r="DN95" s="38">
        <v>12.529368464437844</v>
      </c>
      <c r="DO95" s="38">
        <v>6.659363199922339</v>
      </c>
      <c r="DP95" s="38">
        <v>27.156162488410757</v>
      </c>
      <c r="DQ95" s="38">
        <v>19.865186415769831</v>
      </c>
      <c r="DR95" s="38">
        <v>80.964997625811236</v>
      </c>
      <c r="DS95" s="38">
        <v>96.01810807397078</v>
      </c>
      <c r="DT95" s="38">
        <v>421.78698899122446</v>
      </c>
      <c r="DU95" s="38">
        <v>31.541398267813264</v>
      </c>
      <c r="DV95" s="38">
        <v>22.063461452774575</v>
      </c>
      <c r="DW95" s="38">
        <v>307.51237203759774</v>
      </c>
      <c r="DX95" s="38">
        <v>379.51933842563358</v>
      </c>
      <c r="DY95" s="38">
        <v>3.3117122721054679</v>
      </c>
      <c r="DZ95" s="38">
        <v>157.4095921853575</v>
      </c>
      <c r="EA95" s="38">
        <v>190.56067423679224</v>
      </c>
      <c r="EB95" s="38">
        <v>35.209084627545849</v>
      </c>
      <c r="EC95" s="38">
        <v>408.20188022226182</v>
      </c>
      <c r="ED95" s="38">
        <v>425.79219195947053</v>
      </c>
      <c r="EE95" s="38">
        <v>33.725801136633066</v>
      </c>
      <c r="EF95" s="38">
        <v>122.46437958001286</v>
      </c>
      <c r="EG95" s="38">
        <v>0</v>
      </c>
      <c r="EH95" s="44">
        <v>9.1216336248180596</v>
      </c>
      <c r="EI95" s="44">
        <v>1172.0678088182249</v>
      </c>
      <c r="EJ95" s="44">
        <v>68.867092936299741</v>
      </c>
      <c r="EK95" s="44">
        <v>10751.569288252125</v>
      </c>
      <c r="EL95" s="44">
        <v>2.2344496573794004E-2</v>
      </c>
      <c r="EM95" s="44">
        <v>2.4506163558318548</v>
      </c>
      <c r="EN95" s="44">
        <v>0</v>
      </c>
      <c r="EO95" s="44">
        <v>0</v>
      </c>
      <c r="EP95" s="37">
        <v>9265.7845491245389</v>
      </c>
      <c r="EQ95" s="44">
        <v>-1783.8626276254654</v>
      </c>
      <c r="ER95" s="38"/>
      <c r="ES95" s="44">
        <v>101058.75898306652</v>
      </c>
    </row>
    <row r="96" spans="1:149" x14ac:dyDescent="0.35">
      <c r="A96" s="45"/>
      <c r="B96" s="7" t="s">
        <v>29</v>
      </c>
      <c r="C96" s="46">
        <f t="shared" si="4"/>
        <v>93</v>
      </c>
      <c r="D96" s="37">
        <v>3.1501935422420502</v>
      </c>
      <c r="E96" s="38">
        <v>10.545657590962946</v>
      </c>
      <c r="F96" s="38">
        <v>0.25098806378082372</v>
      </c>
      <c r="G96" s="38">
        <v>0.15105900958587881</v>
      </c>
      <c r="H96" s="38">
        <v>0</v>
      </c>
      <c r="I96" s="38">
        <v>5.0061294559782255E-3</v>
      </c>
      <c r="J96" s="38">
        <v>9.5850321340549272E-2</v>
      </c>
      <c r="K96" s="38">
        <v>0.26006228130427189</v>
      </c>
      <c r="L96" s="38">
        <v>0</v>
      </c>
      <c r="M96" s="38">
        <v>2.4529840825125575</v>
      </c>
      <c r="N96" s="38">
        <v>5.8552982755936682</v>
      </c>
      <c r="O96" s="38">
        <v>8.6559100402894273E-5</v>
      </c>
      <c r="P96" s="38">
        <v>4.6190582365852606E-3</v>
      </c>
      <c r="Q96" s="38">
        <v>4.3653488279232988E-2</v>
      </c>
      <c r="R96" s="38">
        <v>1.8970074468597886E-2</v>
      </c>
      <c r="S96" s="38">
        <v>0.16490443122165743</v>
      </c>
      <c r="T96" s="38">
        <v>7.122473198978696E-2</v>
      </c>
      <c r="U96" s="38">
        <v>3.2205613257247023E-2</v>
      </c>
      <c r="V96" s="38">
        <v>0</v>
      </c>
      <c r="W96" s="38">
        <v>5.2556822233782441E-3</v>
      </c>
      <c r="X96" s="38">
        <v>7.8294025777722709E-2</v>
      </c>
      <c r="Y96" s="38">
        <v>3.8469224728032714E-2</v>
      </c>
      <c r="Z96" s="38">
        <v>0.16480847462662496</v>
      </c>
      <c r="AA96" s="38">
        <v>4.1437982345087221E-3</v>
      </c>
      <c r="AB96" s="38">
        <v>0.18174448347417638</v>
      </c>
      <c r="AC96" s="38">
        <v>28.561816798523068</v>
      </c>
      <c r="AD96" s="38">
        <v>4.7612937643862097E-2</v>
      </c>
      <c r="AE96" s="38">
        <v>3.9748690978740342E-2</v>
      </c>
      <c r="AF96" s="38">
        <v>0.14381944254273549</v>
      </c>
      <c r="AG96" s="38">
        <v>1.6805186574231357E-4</v>
      </c>
      <c r="AH96" s="38">
        <v>4.8253976703563239E-2</v>
      </c>
      <c r="AI96" s="38">
        <v>0.11096328627172625</v>
      </c>
      <c r="AJ96" s="38">
        <v>0.91340267035411671</v>
      </c>
      <c r="AK96" s="38">
        <v>2.2096705271906103E-2</v>
      </c>
      <c r="AL96" s="38">
        <v>0.29825344355776906</v>
      </c>
      <c r="AM96" s="38">
        <v>0.66406995203578845</v>
      </c>
      <c r="AN96" s="38">
        <v>0.184255317755742</v>
      </c>
      <c r="AO96" s="38">
        <v>15.409001667052507</v>
      </c>
      <c r="AP96" s="38">
        <v>1.3104911136906594</v>
      </c>
      <c r="AQ96" s="38">
        <v>157.59406153857708</v>
      </c>
      <c r="AR96" s="38">
        <v>1.0910677163628861</v>
      </c>
      <c r="AS96" s="38">
        <v>3.4628783767402638E-2</v>
      </c>
      <c r="AT96" s="38">
        <v>8.5762596609129105E-3</v>
      </c>
      <c r="AU96" s="38">
        <v>7.1706485204003911E-4</v>
      </c>
      <c r="AV96" s="38">
        <v>2.2352091124048457E-2</v>
      </c>
      <c r="AW96" s="38">
        <v>0.13359488462447189</v>
      </c>
      <c r="AX96" s="38">
        <v>0.38356981248944066</v>
      </c>
      <c r="AY96" s="38">
        <v>5.4559496738875168E-3</v>
      </c>
      <c r="AZ96" s="38">
        <v>1.2426093398062221E-2</v>
      </c>
      <c r="BA96" s="38">
        <v>1.4275229505983589E-2</v>
      </c>
      <c r="BB96" s="38">
        <v>2.2452833261468186E-3</v>
      </c>
      <c r="BC96" s="38">
        <v>3.2729561327869305E-2</v>
      </c>
      <c r="BD96" s="38">
        <v>4.2395615559071302</v>
      </c>
      <c r="BE96" s="38">
        <v>2.7615448829237721E-2</v>
      </c>
      <c r="BF96" s="38">
        <v>4.317557878948719E-3</v>
      </c>
      <c r="BG96" s="38">
        <v>3.9693055969109992E-3</v>
      </c>
      <c r="BH96" s="38">
        <v>6.3393268028448801E-3</v>
      </c>
      <c r="BI96" s="38">
        <v>2.6724387294962071E-2</v>
      </c>
      <c r="BJ96" s="38">
        <v>1.266017292550714E-3</v>
      </c>
      <c r="BK96" s="38">
        <v>1.024916565977037</v>
      </c>
      <c r="BL96" s="38">
        <v>0.18683150321885478</v>
      </c>
      <c r="BM96" s="38">
        <v>3.7211784652754432E-2</v>
      </c>
      <c r="BN96" s="38">
        <v>7.367431544844294E-2</v>
      </c>
      <c r="BO96" s="38">
        <v>0.17073353618616238</v>
      </c>
      <c r="BP96" s="38">
        <v>1.5286393232599949E-2</v>
      </c>
      <c r="BQ96" s="38">
        <v>0.27365522537729703</v>
      </c>
      <c r="BR96" s="39">
        <v>0</v>
      </c>
      <c r="BS96" s="38">
        <v>2500.7257022625563</v>
      </c>
      <c r="BT96" s="38">
        <v>1565.5318349107038</v>
      </c>
      <c r="BU96" s="38">
        <v>61.847019657423516</v>
      </c>
      <c r="BV96" s="38">
        <v>79.121118854520375</v>
      </c>
      <c r="BW96" s="38">
        <v>120.29877498545379</v>
      </c>
      <c r="BX96" s="38">
        <v>10.433486741240529</v>
      </c>
      <c r="BY96" s="38">
        <v>16.5542885175227</v>
      </c>
      <c r="BZ96" s="38">
        <v>37.874281723501099</v>
      </c>
      <c r="CA96" s="38">
        <v>90.032600463053228</v>
      </c>
      <c r="CB96" s="38">
        <v>1370.2682243154268</v>
      </c>
      <c r="CC96" s="38">
        <v>1529.3593207305676</v>
      </c>
      <c r="CD96" s="38">
        <v>1.0794802162654449</v>
      </c>
      <c r="CE96" s="38">
        <v>34.823896393396097</v>
      </c>
      <c r="CF96" s="38">
        <v>59.948947591327965</v>
      </c>
      <c r="CG96" s="38">
        <v>24.337840353501221</v>
      </c>
      <c r="CH96" s="38">
        <v>11.71167653408736</v>
      </c>
      <c r="CI96" s="38">
        <v>199.5658074339805</v>
      </c>
      <c r="CJ96" s="38">
        <v>17.583560534545313</v>
      </c>
      <c r="CK96" s="38">
        <v>203.35097632046666</v>
      </c>
      <c r="CL96" s="38">
        <v>12.368930558999722</v>
      </c>
      <c r="CM96" s="38">
        <v>671.45244360466563</v>
      </c>
      <c r="CN96" s="38">
        <v>236.24847689982312</v>
      </c>
      <c r="CO96" s="38">
        <v>320.79990919155489</v>
      </c>
      <c r="CP96" s="38">
        <v>75.239532691422099</v>
      </c>
      <c r="CQ96" s="38">
        <v>407.47183096468143</v>
      </c>
      <c r="CR96" s="38">
        <v>8596.3755297370953</v>
      </c>
      <c r="CS96" s="38">
        <v>273.00742538266525</v>
      </c>
      <c r="CT96" s="38">
        <v>39.385274654285105</v>
      </c>
      <c r="CU96" s="38">
        <v>152.36784043223088</v>
      </c>
      <c r="CV96" s="38">
        <v>19.660174182430509</v>
      </c>
      <c r="CW96" s="38">
        <v>298.12509683168855</v>
      </c>
      <c r="CX96" s="38">
        <v>286.792241903589</v>
      </c>
      <c r="CY96" s="38">
        <v>1673.4344474869922</v>
      </c>
      <c r="CZ96" s="38">
        <v>100.83570357022478</v>
      </c>
      <c r="DA96" s="38">
        <v>176.83791111633022</v>
      </c>
      <c r="DB96" s="38">
        <v>454.00241879342866</v>
      </c>
      <c r="DC96" s="38">
        <v>206.15365145907526</v>
      </c>
      <c r="DD96" s="38">
        <v>1861.5593842421658</v>
      </c>
      <c r="DE96" s="38">
        <v>776.11367358361895</v>
      </c>
      <c r="DF96" s="38">
        <v>49134.057882321998</v>
      </c>
      <c r="DG96" s="38">
        <v>451.77206554134318</v>
      </c>
      <c r="DH96" s="38">
        <v>29.601136180436697</v>
      </c>
      <c r="DI96" s="38">
        <v>2.1034884399020841</v>
      </c>
      <c r="DJ96" s="38">
        <v>0.84410571681739555</v>
      </c>
      <c r="DK96" s="38">
        <v>23.736130650599989</v>
      </c>
      <c r="DL96" s="38">
        <v>189.49429443955887</v>
      </c>
      <c r="DM96" s="38">
        <v>559.25960551064054</v>
      </c>
      <c r="DN96" s="38">
        <v>4.3128698127745366</v>
      </c>
      <c r="DO96" s="38">
        <v>4.5612587595337573</v>
      </c>
      <c r="DP96" s="38">
        <v>14.255545234952933</v>
      </c>
      <c r="DQ96" s="38">
        <v>9.0321907856633601</v>
      </c>
      <c r="DR96" s="38">
        <v>32.906079485877399</v>
      </c>
      <c r="DS96" s="38">
        <v>2051.28820629447</v>
      </c>
      <c r="DT96" s="38">
        <v>29.206244578600263</v>
      </c>
      <c r="DU96" s="38">
        <v>13.663561880556358</v>
      </c>
      <c r="DV96" s="38">
        <v>7.3648076829732645</v>
      </c>
      <c r="DW96" s="38">
        <v>8.8736271492891774</v>
      </c>
      <c r="DX96" s="38">
        <v>80.184067169436275</v>
      </c>
      <c r="DY96" s="38">
        <v>1.5735544834274453</v>
      </c>
      <c r="DZ96" s="38">
        <v>307.51295484906586</v>
      </c>
      <c r="EA96" s="38">
        <v>157.63475238922911</v>
      </c>
      <c r="EB96" s="38">
        <v>21.878881107549205</v>
      </c>
      <c r="EC96" s="38">
        <v>135.31320401256994</v>
      </c>
      <c r="ED96" s="38">
        <v>134.41927756683435</v>
      </c>
      <c r="EE96" s="38">
        <v>21.663964054922189</v>
      </c>
      <c r="EF96" s="38">
        <v>207.30905976393115</v>
      </c>
      <c r="EG96" s="38">
        <v>0</v>
      </c>
      <c r="EH96" s="44">
        <v>1.3110585388494655</v>
      </c>
      <c r="EI96" s="44">
        <v>396.28532193951833</v>
      </c>
      <c r="EJ96" s="44">
        <v>6.499961918219924</v>
      </c>
      <c r="EK96" s="44">
        <v>2388.7755335918628</v>
      </c>
      <c r="EL96" s="44">
        <v>3.0079940614086809E-2</v>
      </c>
      <c r="EM96" s="44">
        <v>7.7388882253981137</v>
      </c>
      <c r="EN96" s="44">
        <v>0</v>
      </c>
      <c r="EO96" s="44">
        <v>0</v>
      </c>
      <c r="EP96" s="37">
        <v>7740.2139081954956</v>
      </c>
      <c r="EQ96" s="44">
        <v>-137.79974746704102</v>
      </c>
      <c r="ER96" s="38"/>
      <c r="ES96" s="44">
        <v>88846.315792761452</v>
      </c>
    </row>
    <row r="97" spans="1:149" x14ac:dyDescent="0.35">
      <c r="A97" s="45"/>
      <c r="B97" s="7" t="s">
        <v>30</v>
      </c>
      <c r="C97" s="46">
        <f t="shared" si="4"/>
        <v>94</v>
      </c>
      <c r="D97" s="37">
        <v>0.5269568240546505</v>
      </c>
      <c r="E97" s="38">
        <v>4.2783469692803919</v>
      </c>
      <c r="F97" s="38">
        <v>0.16837338507411914</v>
      </c>
      <c r="G97" s="38">
        <v>0.3399587938656623</v>
      </c>
      <c r="H97" s="38">
        <v>0</v>
      </c>
      <c r="I97" s="38">
        <v>4.6237500014285615E-2</v>
      </c>
      <c r="J97" s="38">
        <v>1.5488313522437238</v>
      </c>
      <c r="K97" s="38">
        <v>3.7411006604816066</v>
      </c>
      <c r="L97" s="38">
        <v>0</v>
      </c>
      <c r="M97" s="38">
        <v>0.48562109838530887</v>
      </c>
      <c r="N97" s="38">
        <v>1.0954868768021697</v>
      </c>
      <c r="O97" s="38">
        <v>1.748650162536336E-4</v>
      </c>
      <c r="P97" s="38">
        <v>2.5578567689734655E-3</v>
      </c>
      <c r="Q97" s="38">
        <v>1.3488767619264763E-2</v>
      </c>
      <c r="R97" s="38">
        <v>1.0147887679465839E-2</v>
      </c>
      <c r="S97" s="38">
        <v>0.48036667612177553</v>
      </c>
      <c r="T97" s="38">
        <v>0.1178244081838784</v>
      </c>
      <c r="U97" s="38">
        <v>4.158587112033274E-2</v>
      </c>
      <c r="V97" s="38">
        <v>0</v>
      </c>
      <c r="W97" s="38">
        <v>9.4017156235963739E-3</v>
      </c>
      <c r="X97" s="38">
        <v>2.0942194545114035E-2</v>
      </c>
      <c r="Y97" s="38">
        <v>2.1813203229612554E-2</v>
      </c>
      <c r="Z97" s="38">
        <v>4.8102636032581358E-2</v>
      </c>
      <c r="AA97" s="38">
        <v>2.2853883872073766E-3</v>
      </c>
      <c r="AB97" s="38">
        <v>0.59457767025742214</v>
      </c>
      <c r="AC97" s="38">
        <v>5.029827733640559</v>
      </c>
      <c r="AD97" s="38">
        <v>3.0513701698218938</v>
      </c>
      <c r="AE97" s="38">
        <v>1.440408961425419</v>
      </c>
      <c r="AF97" s="38">
        <v>29.886177598848008</v>
      </c>
      <c r="AG97" s="38">
        <v>1.4289012019617076E-3</v>
      </c>
      <c r="AH97" s="38">
        <v>0.93216619509621523</v>
      </c>
      <c r="AI97" s="38">
        <v>6.093648495443631</v>
      </c>
      <c r="AJ97" s="38">
        <v>6.0532851104217116</v>
      </c>
      <c r="AK97" s="38">
        <v>2.5709994340577396</v>
      </c>
      <c r="AL97" s="38">
        <v>4.807179518364137</v>
      </c>
      <c r="AM97" s="38">
        <v>3.5037846901104786</v>
      </c>
      <c r="AN97" s="38">
        <v>2.2174434142652899</v>
      </c>
      <c r="AO97" s="38">
        <v>6.1464346800348721</v>
      </c>
      <c r="AP97" s="38">
        <v>0.41372833822606481</v>
      </c>
      <c r="AQ97" s="38">
        <v>102.55844890559092</v>
      </c>
      <c r="AR97" s="38">
        <v>7.5322765567980241</v>
      </c>
      <c r="AS97" s="38">
        <v>0.13821436737453041</v>
      </c>
      <c r="AT97" s="38">
        <v>7.5853832433949719E-2</v>
      </c>
      <c r="AU97" s="38">
        <v>9.4864027843755139E-3</v>
      </c>
      <c r="AV97" s="38">
        <v>9.7642106195962697E-2</v>
      </c>
      <c r="AW97" s="38">
        <v>2.351934760667973E-2</v>
      </c>
      <c r="AX97" s="38">
        <v>0.14173534632573137</v>
      </c>
      <c r="AY97" s="38">
        <v>1.7091732434892037E-2</v>
      </c>
      <c r="AZ97" s="38">
        <v>3.3620921981992069E-2</v>
      </c>
      <c r="BA97" s="38">
        <v>6.8324252099955629E-2</v>
      </c>
      <c r="BB97" s="38">
        <v>1.854044065760263E-2</v>
      </c>
      <c r="BC97" s="38">
        <v>0.12599808923641831</v>
      </c>
      <c r="BD97" s="38">
        <v>0.13749681644458178</v>
      </c>
      <c r="BE97" s="38">
        <v>0.11235897514416138</v>
      </c>
      <c r="BF97" s="38">
        <v>2.5831198461673921E-2</v>
      </c>
      <c r="BG97" s="38">
        <v>1.209558062242877E-2</v>
      </c>
      <c r="BH97" s="38">
        <v>0.33755712822494388</v>
      </c>
      <c r="BI97" s="38">
        <v>3.3446621991515713E-2</v>
      </c>
      <c r="BJ97" s="38">
        <v>1.0582944569648589E-2</v>
      </c>
      <c r="BK97" s="38">
        <v>1.2636829011025839</v>
      </c>
      <c r="BL97" s="38">
        <v>0.115826137350723</v>
      </c>
      <c r="BM97" s="38">
        <v>0.14735887614369858</v>
      </c>
      <c r="BN97" s="38">
        <v>2.6952232870939952E-2</v>
      </c>
      <c r="BO97" s="38">
        <v>6.3551488042776327E-2</v>
      </c>
      <c r="BP97" s="38">
        <v>6.2321897022229678E-2</v>
      </c>
      <c r="BQ97" s="38">
        <v>0.10045903833224656</v>
      </c>
      <c r="BR97" s="39">
        <v>0</v>
      </c>
      <c r="BS97" s="38">
        <v>177.31575879521941</v>
      </c>
      <c r="BT97" s="38">
        <v>267.79098825566257</v>
      </c>
      <c r="BU97" s="38">
        <v>17.374195927001466</v>
      </c>
      <c r="BV97" s="38">
        <v>74.365790250742066</v>
      </c>
      <c r="BW97" s="38">
        <v>1327.3976806333283</v>
      </c>
      <c r="BX97" s="38">
        <v>39.743990116010096</v>
      </c>
      <c r="BY97" s="38">
        <v>111.02694239013384</v>
      </c>
      <c r="BZ97" s="38">
        <v>230.24587465483251</v>
      </c>
      <c r="CA97" s="38">
        <v>6.3754769877540198</v>
      </c>
      <c r="CB97" s="38">
        <v>114.20052325309052</v>
      </c>
      <c r="CC97" s="38">
        <v>120.31458263948707</v>
      </c>
      <c r="CD97" s="38">
        <v>0.92252104652166844</v>
      </c>
      <c r="CE97" s="38">
        <v>8.1078192231558788</v>
      </c>
      <c r="CF97" s="38">
        <v>7.7776725429253322</v>
      </c>
      <c r="CG97" s="38">
        <v>5.4955641453501096</v>
      </c>
      <c r="CH97" s="38">
        <v>14.406338475707329</v>
      </c>
      <c r="CI97" s="38">
        <v>139.22868963812411</v>
      </c>
      <c r="CJ97" s="38">
        <v>9.5625043442231714</v>
      </c>
      <c r="CK97" s="38">
        <v>14.590649669558792</v>
      </c>
      <c r="CL97" s="38">
        <v>9.3351909101404758</v>
      </c>
      <c r="CM97" s="38">
        <v>75.776085142232148</v>
      </c>
      <c r="CN97" s="38">
        <v>56.441865281151287</v>
      </c>
      <c r="CO97" s="38">
        <v>39.385412850521384</v>
      </c>
      <c r="CP97" s="38">
        <v>17.481429457592327</v>
      </c>
      <c r="CQ97" s="38">
        <v>562.02006977384906</v>
      </c>
      <c r="CR97" s="38">
        <v>636.11080657611728</v>
      </c>
      <c r="CS97" s="38">
        <v>7285.6291986871765</v>
      </c>
      <c r="CT97" s="38">
        <v>599.89135779430603</v>
      </c>
      <c r="CU97" s="38">
        <v>13353.905234625505</v>
      </c>
      <c r="CV97" s="38">
        <v>70.740005812749672</v>
      </c>
      <c r="CW97" s="38">
        <v>2428.1111456505137</v>
      </c>
      <c r="CX97" s="38">
        <v>6655.9530591926305</v>
      </c>
      <c r="CY97" s="38">
        <v>4678.4230022537313</v>
      </c>
      <c r="CZ97" s="38">
        <v>4949.3639327014771</v>
      </c>
      <c r="DA97" s="38">
        <v>1201.8194021581846</v>
      </c>
      <c r="DB97" s="38">
        <v>1010.2921324959468</v>
      </c>
      <c r="DC97" s="38">
        <v>1041.4616519750166</v>
      </c>
      <c r="DD97" s="38">
        <v>311.17648468374136</v>
      </c>
      <c r="DE97" s="38">
        <v>102.29147595652682</v>
      </c>
      <c r="DF97" s="38">
        <v>13384.743600333255</v>
      </c>
      <c r="DG97" s="38">
        <v>1310.0728001586522</v>
      </c>
      <c r="DH97" s="38">
        <v>49.590224535920925</v>
      </c>
      <c r="DI97" s="38">
        <v>7.6659799337675931</v>
      </c>
      <c r="DJ97" s="38">
        <v>4.6856784900003348</v>
      </c>
      <c r="DK97" s="38">
        <v>43.546696732694443</v>
      </c>
      <c r="DL97" s="38">
        <v>13.961808563168233</v>
      </c>
      <c r="DM97" s="38">
        <v>86.49271566322227</v>
      </c>
      <c r="DN97" s="38">
        <v>5.6716225207007724</v>
      </c>
      <c r="DO97" s="38">
        <v>5.159500005257641</v>
      </c>
      <c r="DP97" s="38">
        <v>28.530796179426517</v>
      </c>
      <c r="DQ97" s="38">
        <v>31.305272543671364</v>
      </c>
      <c r="DR97" s="38">
        <v>53.225656504923052</v>
      </c>
      <c r="DS97" s="38">
        <v>27.885028744765009</v>
      </c>
      <c r="DT97" s="38">
        <v>49.74126808600127</v>
      </c>
      <c r="DU97" s="38">
        <v>34.072665491408202</v>
      </c>
      <c r="DV97" s="38">
        <v>9.4118146927983304</v>
      </c>
      <c r="DW97" s="38">
        <v>197.19128411840518</v>
      </c>
      <c r="DX97" s="38">
        <v>41.958669880401544</v>
      </c>
      <c r="DY97" s="38">
        <v>5.4946116315420515</v>
      </c>
      <c r="DZ97" s="38">
        <v>158.75205612806985</v>
      </c>
      <c r="EA97" s="38">
        <v>40.838154739608285</v>
      </c>
      <c r="EB97" s="38">
        <v>36.295193436961029</v>
      </c>
      <c r="EC97" s="38">
        <v>20.751405362617696</v>
      </c>
      <c r="ED97" s="38">
        <v>20.99043688454401</v>
      </c>
      <c r="EE97" s="38">
        <v>36.920005628140899</v>
      </c>
      <c r="EF97" s="38">
        <v>31.864953953395059</v>
      </c>
      <c r="EG97" s="38">
        <v>0</v>
      </c>
      <c r="EH97" s="44">
        <v>7.1196925305994228</v>
      </c>
      <c r="EI97" s="44">
        <v>900.9215080977192</v>
      </c>
      <c r="EJ97" s="44">
        <v>8.0665584743837826</v>
      </c>
      <c r="EK97" s="44">
        <v>1242.1129762284399</v>
      </c>
      <c r="EL97" s="44">
        <v>3.1158314940142873E-3</v>
      </c>
      <c r="EM97" s="44">
        <v>0.3353035205023005</v>
      </c>
      <c r="EN97" s="44">
        <v>0</v>
      </c>
      <c r="EO97" s="44">
        <v>0</v>
      </c>
      <c r="EP97" s="37">
        <v>37307.160608549661</v>
      </c>
      <c r="EQ97" s="44">
        <v>-1625.8368887901306</v>
      </c>
      <c r="ER97" s="38"/>
      <c r="ES97" s="44">
        <v>101547.58762233351</v>
      </c>
    </row>
    <row r="98" spans="1:149" x14ac:dyDescent="0.35">
      <c r="A98" s="45"/>
      <c r="B98" s="7" t="s">
        <v>74</v>
      </c>
      <c r="C98" s="46">
        <f t="shared" si="4"/>
        <v>95</v>
      </c>
      <c r="D98" s="37">
        <v>0.17465456011632341</v>
      </c>
      <c r="E98" s="38">
        <v>0.19192023380946921</v>
      </c>
      <c r="F98" s="38">
        <v>8.4826680270637667E-3</v>
      </c>
      <c r="G98" s="38">
        <v>8.9626713126662594E-3</v>
      </c>
      <c r="H98" s="38">
        <v>0</v>
      </c>
      <c r="I98" s="38">
        <v>5.8534287424691911E-3</v>
      </c>
      <c r="J98" s="38">
        <v>0.34135786826755066</v>
      </c>
      <c r="K98" s="38">
        <v>1.4109654701005638</v>
      </c>
      <c r="L98" s="38">
        <v>0</v>
      </c>
      <c r="M98" s="38">
        <v>0.52993387052583785</v>
      </c>
      <c r="N98" s="38">
        <v>7.1055465544191065E-2</v>
      </c>
      <c r="O98" s="38">
        <v>2.9280724150176907E-5</v>
      </c>
      <c r="P98" s="38">
        <v>1.0700255489686228E-3</v>
      </c>
      <c r="Q98" s="38">
        <v>3.7435731034385356E-3</v>
      </c>
      <c r="R98" s="38">
        <v>5.2872364552030149E-3</v>
      </c>
      <c r="S98" s="38">
        <v>3.4986351459963316E-2</v>
      </c>
      <c r="T98" s="38">
        <v>7.451466222119052E-2</v>
      </c>
      <c r="U98" s="38">
        <v>0.27139288094190306</v>
      </c>
      <c r="V98" s="38">
        <v>0</v>
      </c>
      <c r="W98" s="38">
        <v>9.2179141112058716E-4</v>
      </c>
      <c r="X98" s="38">
        <v>7.0818686719292145E-2</v>
      </c>
      <c r="Y98" s="38">
        <v>3.4609151627620349E-2</v>
      </c>
      <c r="Z98" s="38">
        <v>1.6994550550521126E-2</v>
      </c>
      <c r="AA98" s="38">
        <v>8.2503089669394569E-4</v>
      </c>
      <c r="AB98" s="38">
        <v>2.9115061465489589E-2</v>
      </c>
      <c r="AC98" s="38">
        <v>0.33283805863629823</v>
      </c>
      <c r="AD98" s="38">
        <v>0.19310884100991643</v>
      </c>
      <c r="AE98" s="38">
        <v>6.5103509404507349</v>
      </c>
      <c r="AF98" s="38">
        <v>1.6169936557726032</v>
      </c>
      <c r="AG98" s="38">
        <v>1.0658680255790642E-3</v>
      </c>
      <c r="AH98" s="38">
        <v>0.80604638530803641</v>
      </c>
      <c r="AI98" s="38">
        <v>0.46546524029417924</v>
      </c>
      <c r="AJ98" s="38">
        <v>0.1953311477986972</v>
      </c>
      <c r="AK98" s="38">
        <v>0.56909905934253402</v>
      </c>
      <c r="AL98" s="38">
        <v>1.2104337276841761</v>
      </c>
      <c r="AM98" s="38">
        <v>2.1661050262828212</v>
      </c>
      <c r="AN98" s="38">
        <v>0.76754888008781563</v>
      </c>
      <c r="AO98" s="38">
        <v>0.49943820327780486</v>
      </c>
      <c r="AP98" s="38">
        <v>0.15059909223612067</v>
      </c>
      <c r="AQ98" s="38">
        <v>6.3522475718345959</v>
      </c>
      <c r="AR98" s="38">
        <v>1.4952181519402075</v>
      </c>
      <c r="AS98" s="38">
        <v>4.8140023633266082E-2</v>
      </c>
      <c r="AT98" s="38">
        <v>5.2745413752006698E-3</v>
      </c>
      <c r="AU98" s="38">
        <v>8.8256768618677484E-4</v>
      </c>
      <c r="AV98" s="38">
        <v>1.9078945949033255E-2</v>
      </c>
      <c r="AW98" s="38">
        <v>6.5589283140425891E-3</v>
      </c>
      <c r="AX98" s="38">
        <v>2.8166919842590232E-2</v>
      </c>
      <c r="AY98" s="38">
        <v>2.7788829451687036E-3</v>
      </c>
      <c r="AZ98" s="38">
        <v>1.0049333267190264E-2</v>
      </c>
      <c r="BA98" s="38">
        <v>2.2749195357420149E-2</v>
      </c>
      <c r="BB98" s="38">
        <v>2.94362893874478E-3</v>
      </c>
      <c r="BC98" s="38">
        <v>4.4260715103746406E-2</v>
      </c>
      <c r="BD98" s="38">
        <v>8.7062613848956971E-2</v>
      </c>
      <c r="BE98" s="38">
        <v>3.768807877432323E-2</v>
      </c>
      <c r="BF98" s="38">
        <v>2.8980107092202445E-3</v>
      </c>
      <c r="BG98" s="38">
        <v>4.2022285137157667E-3</v>
      </c>
      <c r="BH98" s="38">
        <v>6.5354557208152642E-3</v>
      </c>
      <c r="BI98" s="38">
        <v>9.6278631048747343E-3</v>
      </c>
      <c r="BJ98" s="38">
        <v>1.8181289650289756E-3</v>
      </c>
      <c r="BK98" s="38">
        <v>0.13274874230444311</v>
      </c>
      <c r="BL98" s="38">
        <v>1.1496519703683816E-2</v>
      </c>
      <c r="BM98" s="38">
        <v>5.3112455195275743E-2</v>
      </c>
      <c r="BN98" s="38">
        <v>6.8679971993219624E-3</v>
      </c>
      <c r="BO98" s="38">
        <v>5.1825087301892836E-2</v>
      </c>
      <c r="BP98" s="38">
        <v>2.0912560236496347E-2</v>
      </c>
      <c r="BQ98" s="38">
        <v>4.1334355646995391E-2</v>
      </c>
      <c r="BR98" s="39">
        <v>0</v>
      </c>
      <c r="BS98" s="38">
        <v>156.94453264464701</v>
      </c>
      <c r="BT98" s="38">
        <v>32.267394525224873</v>
      </c>
      <c r="BU98" s="38">
        <v>2.3630500445485536</v>
      </c>
      <c r="BV98" s="38">
        <v>5.3142032879967456</v>
      </c>
      <c r="BW98" s="38">
        <v>67.896898964850763</v>
      </c>
      <c r="BX98" s="38">
        <v>13.838231497016807</v>
      </c>
      <c r="BY98" s="38">
        <v>66.892813980309995</v>
      </c>
      <c r="BZ98" s="38">
        <v>232.40075438357451</v>
      </c>
      <c r="CA98" s="38">
        <v>5.0403654164806664</v>
      </c>
      <c r="CB98" s="38">
        <v>335.09048183354923</v>
      </c>
      <c r="CC98" s="38">
        <v>21.02918715663996</v>
      </c>
      <c r="CD98" s="38">
        <v>0.41491632940955953</v>
      </c>
      <c r="CE98" s="38">
        <v>9.0988462889691153</v>
      </c>
      <c r="CF98" s="38">
        <v>5.8027756687502521</v>
      </c>
      <c r="CG98" s="38">
        <v>7.6780228666763124</v>
      </c>
      <c r="CH98" s="38">
        <v>2.8009015417946048</v>
      </c>
      <c r="CI98" s="38">
        <v>235.75576287613845</v>
      </c>
      <c r="CJ98" s="38">
        <v>167.74723246820619</v>
      </c>
      <c r="CK98" s="38">
        <v>3.4593344618634423</v>
      </c>
      <c r="CL98" s="38">
        <v>2.4604792967270921</v>
      </c>
      <c r="CM98" s="38">
        <v>686.70256999681203</v>
      </c>
      <c r="CN98" s="38">
        <v>240.42200735256935</v>
      </c>
      <c r="CO98" s="38">
        <v>37.44790207919884</v>
      </c>
      <c r="CP98" s="38">
        <v>16.979280048605414</v>
      </c>
      <c r="CQ98" s="38">
        <v>73.748133978648724</v>
      </c>
      <c r="CR98" s="38">
        <v>113.30007346660381</v>
      </c>
      <c r="CS98" s="38">
        <v>1255.6053087017169</v>
      </c>
      <c r="CT98" s="38">
        <v>7285.818921951437</v>
      </c>
      <c r="CU98" s="38">
        <v>1938.5604653589339</v>
      </c>
      <c r="CV98" s="38">
        <v>140.56305864349793</v>
      </c>
      <c r="CW98" s="38">
        <v>5616.8666884584127</v>
      </c>
      <c r="CX98" s="38">
        <v>1360.1578094985264</v>
      </c>
      <c r="CY98" s="38">
        <v>405.11845497217922</v>
      </c>
      <c r="CZ98" s="38">
        <v>2937.6307561209755</v>
      </c>
      <c r="DA98" s="38">
        <v>810.60010666570781</v>
      </c>
      <c r="DB98" s="38">
        <v>1675.1264511581189</v>
      </c>
      <c r="DC98" s="38">
        <v>972.53124952310156</v>
      </c>
      <c r="DD98" s="38">
        <v>68.492020749714925</v>
      </c>
      <c r="DE98" s="38">
        <v>101.33115090518493</v>
      </c>
      <c r="DF98" s="38">
        <v>2248.5835053233131</v>
      </c>
      <c r="DG98" s="38">
        <v>702.38424283003633</v>
      </c>
      <c r="DH98" s="38">
        <v>46.672428342587878</v>
      </c>
      <c r="DI98" s="38">
        <v>1.4769633111971934</v>
      </c>
      <c r="DJ98" s="38">
        <v>1.1829270081161614</v>
      </c>
      <c r="DK98" s="38">
        <v>22.99317433814349</v>
      </c>
      <c r="DL98" s="38">
        <v>10.548145676555599</v>
      </c>
      <c r="DM98" s="38">
        <v>46.668299576645921</v>
      </c>
      <c r="DN98" s="38">
        <v>2.4958162133740101</v>
      </c>
      <c r="DO98" s="38">
        <v>4.2069369278951498</v>
      </c>
      <c r="DP98" s="38">
        <v>25.85382881666284</v>
      </c>
      <c r="DQ98" s="38">
        <v>13.464801694541563</v>
      </c>
      <c r="DR98" s="38">
        <v>50.698792505996735</v>
      </c>
      <c r="DS98" s="38">
        <v>47.899341570346991</v>
      </c>
      <c r="DT98" s="38">
        <v>45.321670921187476</v>
      </c>
      <c r="DU98" s="38">
        <v>10.448007913881252</v>
      </c>
      <c r="DV98" s="38">
        <v>8.8648638858522482</v>
      </c>
      <c r="DW98" s="38">
        <v>10.408241175828266</v>
      </c>
      <c r="DX98" s="38">
        <v>32.871647262349391</v>
      </c>
      <c r="DY98" s="38">
        <v>2.5720806303487147</v>
      </c>
      <c r="DZ98" s="38">
        <v>45.972846030689311</v>
      </c>
      <c r="EA98" s="38">
        <v>11.124161836179404</v>
      </c>
      <c r="EB98" s="38">
        <v>35.567324228532243</v>
      </c>
      <c r="EC98" s="38">
        <v>14.720409904631273</v>
      </c>
      <c r="ED98" s="38">
        <v>46.412680476940068</v>
      </c>
      <c r="EE98" s="38">
        <v>33.783070004105319</v>
      </c>
      <c r="EF98" s="38">
        <v>35.637270854317848</v>
      </c>
      <c r="EG98" s="38">
        <v>0</v>
      </c>
      <c r="EH98" s="44">
        <v>1.6813013309474627</v>
      </c>
      <c r="EI98" s="44">
        <v>577.12586953924028</v>
      </c>
      <c r="EJ98" s="44">
        <v>2.6327676331420662</v>
      </c>
      <c r="EK98" s="44">
        <v>1099.788851885789</v>
      </c>
      <c r="EL98" s="44">
        <v>6.1728060354138137E-4</v>
      </c>
      <c r="EM98" s="44">
        <v>0.181798758470743</v>
      </c>
      <c r="EN98" s="44">
        <v>0</v>
      </c>
      <c r="EO98" s="44">
        <v>0</v>
      </c>
      <c r="EP98" s="37">
        <v>24425.800613906293</v>
      </c>
      <c r="EQ98" s="44">
        <v>212.74807038903236</v>
      </c>
      <c r="ER98" s="38"/>
      <c r="ES98" s="44">
        <v>57017.370363296286</v>
      </c>
    </row>
    <row r="99" spans="1:149" x14ac:dyDescent="0.35">
      <c r="A99" s="45"/>
      <c r="B99" s="7" t="s">
        <v>31</v>
      </c>
      <c r="C99" s="46">
        <f t="shared" si="4"/>
        <v>96</v>
      </c>
      <c r="D99" s="37">
        <v>0.8239073525328422</v>
      </c>
      <c r="E99" s="38">
        <v>5.92741460193065</v>
      </c>
      <c r="F99" s="38">
        <v>0.34860822997143259</v>
      </c>
      <c r="G99" s="38">
        <v>0.20343485921966931</v>
      </c>
      <c r="H99" s="38">
        <v>0</v>
      </c>
      <c r="I99" s="38">
        <v>0.47158510887311422</v>
      </c>
      <c r="J99" s="38">
        <v>2.4591806139796972</v>
      </c>
      <c r="K99" s="38">
        <v>26.739111206261441</v>
      </c>
      <c r="L99" s="38">
        <v>0</v>
      </c>
      <c r="M99" s="38">
        <v>6.7525915989244822</v>
      </c>
      <c r="N99" s="38">
        <v>24.924028333509341</v>
      </c>
      <c r="O99" s="38">
        <v>2.3803283430083866E-3</v>
      </c>
      <c r="P99" s="38">
        <v>1.7033025085538611E-2</v>
      </c>
      <c r="Q99" s="38">
        <v>0.10568839301959088</v>
      </c>
      <c r="R99" s="38">
        <v>8.3003952217950427E-2</v>
      </c>
      <c r="S99" s="38">
        <v>8.2434288960648701</v>
      </c>
      <c r="T99" s="38">
        <v>8.7172834606917604E-2</v>
      </c>
      <c r="U99" s="38">
        <v>0.12115365536737954</v>
      </c>
      <c r="V99" s="38">
        <v>0</v>
      </c>
      <c r="W99" s="38">
        <v>4.8688747932828846E-2</v>
      </c>
      <c r="X99" s="38">
        <v>8.3126166045076388E-2</v>
      </c>
      <c r="Y99" s="38">
        <v>0.21989296920037305</v>
      </c>
      <c r="Z99" s="38">
        <v>0.80455101923507755</v>
      </c>
      <c r="AA99" s="38">
        <v>1.4758481660578582E-2</v>
      </c>
      <c r="AB99" s="38">
        <v>0.19242984213724412</v>
      </c>
      <c r="AC99" s="38">
        <v>1.3970711402362213</v>
      </c>
      <c r="AD99" s="38">
        <v>0.78001017919450533</v>
      </c>
      <c r="AE99" s="38">
        <v>0.51406035582476761</v>
      </c>
      <c r="AF99" s="38">
        <v>12.373635786876548</v>
      </c>
      <c r="AG99" s="38">
        <v>1.3379108207857371E-2</v>
      </c>
      <c r="AH99" s="38">
        <v>0.64526823919732124</v>
      </c>
      <c r="AI99" s="38">
        <v>3.7116336746985326</v>
      </c>
      <c r="AJ99" s="38">
        <v>2.902394033211749</v>
      </c>
      <c r="AK99" s="38">
        <v>0.71215700212633237</v>
      </c>
      <c r="AL99" s="38">
        <v>8.5836725302506238</v>
      </c>
      <c r="AM99" s="38">
        <v>3.1374431824951898</v>
      </c>
      <c r="AN99" s="38">
        <v>4.5114961478102487</v>
      </c>
      <c r="AO99" s="38">
        <v>37.374924440402538</v>
      </c>
      <c r="AP99" s="38">
        <v>1.483397022850113</v>
      </c>
      <c r="AQ99" s="38">
        <v>115.95088774012402</v>
      </c>
      <c r="AR99" s="38">
        <v>7.1941697364090942</v>
      </c>
      <c r="AS99" s="38">
        <v>0.32830868554447079</v>
      </c>
      <c r="AT99" s="38">
        <v>8.5572848979609262E-2</v>
      </c>
      <c r="AU99" s="38">
        <v>8.2773890162002317E-3</v>
      </c>
      <c r="AV99" s="38">
        <v>7.9241337335588469E-2</v>
      </c>
      <c r="AW99" s="38">
        <v>0.16036982941477618</v>
      </c>
      <c r="AX99" s="38">
        <v>1.7434650282521034</v>
      </c>
      <c r="AY99" s="38">
        <v>1.580777983099324E-2</v>
      </c>
      <c r="AZ99" s="38">
        <v>7.5968996151004831E-2</v>
      </c>
      <c r="BA99" s="38">
        <v>9.040337001079024E-2</v>
      </c>
      <c r="BB99" s="38">
        <v>1.0779406989684048E-2</v>
      </c>
      <c r="BC99" s="38">
        <v>8.147465420233857E-2</v>
      </c>
      <c r="BD99" s="38">
        <v>1.0480594747423311</v>
      </c>
      <c r="BE99" s="38">
        <v>8.6239344737805368E-2</v>
      </c>
      <c r="BF99" s="38">
        <v>2.2004455759997654E-2</v>
      </c>
      <c r="BG99" s="38">
        <v>1.0664461524470426E-2</v>
      </c>
      <c r="BH99" s="38">
        <v>2.689223322977341E-2</v>
      </c>
      <c r="BI99" s="38">
        <v>0.13704042265544558</v>
      </c>
      <c r="BJ99" s="38">
        <v>0.10255018610359912</v>
      </c>
      <c r="BK99" s="38">
        <v>4.2929757704550866</v>
      </c>
      <c r="BL99" s="38">
        <v>0.15381902066746989</v>
      </c>
      <c r="BM99" s="38">
        <v>8.9489595632585406E-2</v>
      </c>
      <c r="BN99" s="38">
        <v>0.15053835002890992</v>
      </c>
      <c r="BO99" s="38">
        <v>0.10561770324829922</v>
      </c>
      <c r="BP99" s="38">
        <v>4.0009390547083967E-2</v>
      </c>
      <c r="BQ99" s="38">
        <v>0.23757770850352244</v>
      </c>
      <c r="BR99" s="39">
        <v>0</v>
      </c>
      <c r="BS99" s="38">
        <v>325.96265676288806</v>
      </c>
      <c r="BT99" s="38">
        <v>436.76266977243154</v>
      </c>
      <c r="BU99" s="38">
        <v>42.396161369303627</v>
      </c>
      <c r="BV99" s="38">
        <v>52.494496758824987</v>
      </c>
      <c r="BW99" s="38">
        <v>1260.9901013489198</v>
      </c>
      <c r="BX99" s="38">
        <v>484.35193932230572</v>
      </c>
      <c r="BY99" s="38">
        <v>209.31135459156843</v>
      </c>
      <c r="BZ99" s="38">
        <v>1930.4142464674442</v>
      </c>
      <c r="CA99" s="38">
        <v>63.639249204710502</v>
      </c>
      <c r="CB99" s="38">
        <v>1863.3091352226838</v>
      </c>
      <c r="CC99" s="38">
        <v>3215.7012425666544</v>
      </c>
      <c r="CD99" s="38">
        <v>14.69976359375687</v>
      </c>
      <c r="CE99" s="38">
        <v>63.250208645106959</v>
      </c>
      <c r="CF99" s="38">
        <v>71.50833186630021</v>
      </c>
      <c r="CG99" s="38">
        <v>52.703154830521399</v>
      </c>
      <c r="CH99" s="38">
        <v>289.49914306835478</v>
      </c>
      <c r="CI99" s="38">
        <v>120.51320741033008</v>
      </c>
      <c r="CJ99" s="38">
        <v>32.655792968034277</v>
      </c>
      <c r="CK99" s="38">
        <v>280.99764249578658</v>
      </c>
      <c r="CL99" s="38">
        <v>56.828350896754529</v>
      </c>
      <c r="CM99" s="38">
        <v>352.33403825484203</v>
      </c>
      <c r="CN99" s="38">
        <v>665.72560925169</v>
      </c>
      <c r="CO99" s="38">
        <v>772.41454163857065</v>
      </c>
      <c r="CP99" s="38">
        <v>132.21952772882764</v>
      </c>
      <c r="CQ99" s="38">
        <v>212.85091097979318</v>
      </c>
      <c r="CR99" s="38">
        <v>207.55832417717147</v>
      </c>
      <c r="CS99" s="38">
        <v>2205.3928687390808</v>
      </c>
      <c r="CT99" s="38">
        <v>251.13373800126976</v>
      </c>
      <c r="CU99" s="38">
        <v>6473.195333145437</v>
      </c>
      <c r="CV99" s="38">
        <v>773.84166693514203</v>
      </c>
      <c r="CW99" s="38">
        <v>1966.0874613569713</v>
      </c>
      <c r="CX99" s="38">
        <v>4734.0750770821251</v>
      </c>
      <c r="CY99" s="38">
        <v>2625.8607144912071</v>
      </c>
      <c r="CZ99" s="38">
        <v>1603.5119846265802</v>
      </c>
      <c r="DA99" s="38">
        <v>2512.3300889702487</v>
      </c>
      <c r="DB99" s="38">
        <v>1059.5103163101085</v>
      </c>
      <c r="DC99" s="38">
        <v>2490.5070801196362</v>
      </c>
      <c r="DD99" s="38">
        <v>2225.8228561986907</v>
      </c>
      <c r="DE99" s="38">
        <v>432.14419017540331</v>
      </c>
      <c r="DF99" s="38">
        <v>17807.617091458058</v>
      </c>
      <c r="DG99" s="38">
        <v>1469.2128939647519</v>
      </c>
      <c r="DH99" s="38">
        <v>138.49821159545809</v>
      </c>
      <c r="DI99" s="38">
        <v>10.26323970516548</v>
      </c>
      <c r="DJ99" s="38">
        <v>4.7939074381194899</v>
      </c>
      <c r="DK99" s="38">
        <v>41.498394907623947</v>
      </c>
      <c r="DL99" s="38">
        <v>112.07540990352027</v>
      </c>
      <c r="DM99" s="38">
        <v>1251.1035209381225</v>
      </c>
      <c r="DN99" s="38">
        <v>6.1514393551431326</v>
      </c>
      <c r="DO99" s="38">
        <v>13.711210642868423</v>
      </c>
      <c r="DP99" s="38">
        <v>44.377745633589029</v>
      </c>
      <c r="DQ99" s="38">
        <v>21.330098651190589</v>
      </c>
      <c r="DR99" s="38">
        <v>40.308940311836579</v>
      </c>
      <c r="DS99" s="38">
        <v>249.66976487210923</v>
      </c>
      <c r="DT99" s="38">
        <v>44.856912998096391</v>
      </c>
      <c r="DU99" s="38">
        <v>34.179039460629099</v>
      </c>
      <c r="DV99" s="38">
        <v>9.7354036569828963</v>
      </c>
      <c r="DW99" s="38">
        <v>18.499303573576441</v>
      </c>
      <c r="DX99" s="38">
        <v>201.99838300783927</v>
      </c>
      <c r="DY99" s="38">
        <v>62.601415319097654</v>
      </c>
      <c r="DZ99" s="38">
        <v>632.36566796596344</v>
      </c>
      <c r="EA99" s="38">
        <v>63.719256428774088</v>
      </c>
      <c r="EB99" s="38">
        <v>25.890453703159551</v>
      </c>
      <c r="EC99" s="38">
        <v>135.4549731990341</v>
      </c>
      <c r="ED99" s="38">
        <v>40.946558421609097</v>
      </c>
      <c r="EE99" s="38">
        <v>27.868381136373728</v>
      </c>
      <c r="EF99" s="38">
        <v>88.579368591875436</v>
      </c>
      <c r="EG99" s="38">
        <v>0</v>
      </c>
      <c r="EH99" s="44">
        <v>58.970690057612956</v>
      </c>
      <c r="EI99" s="44">
        <v>8780.1673441079329</v>
      </c>
      <c r="EJ99" s="44">
        <v>52.565024914219975</v>
      </c>
      <c r="EK99" s="44">
        <v>9516.248210643651</v>
      </c>
      <c r="EL99" s="44">
        <v>9.4257634270320523E-3</v>
      </c>
      <c r="EM99" s="44">
        <v>1.1925031521618052</v>
      </c>
      <c r="EN99" s="44">
        <v>0</v>
      </c>
      <c r="EO99" s="44">
        <v>0</v>
      </c>
      <c r="EP99" s="37">
        <v>7571.2176560331136</v>
      </c>
      <c r="EQ99" s="44">
        <v>-367.70890998840332</v>
      </c>
      <c r="ER99" s="38"/>
      <c r="ES99" s="44">
        <v>91063.61602684937</v>
      </c>
    </row>
    <row r="100" spans="1:149" x14ac:dyDescent="0.35">
      <c r="A100" s="45"/>
      <c r="B100" s="7" t="s">
        <v>32</v>
      </c>
      <c r="C100" s="46">
        <f t="shared" si="4"/>
        <v>97</v>
      </c>
      <c r="D100" s="37">
        <v>2.9287145032931505E-2</v>
      </c>
      <c r="E100" s="38">
        <v>0.12861365195141161</v>
      </c>
      <c r="F100" s="38">
        <v>1.1747987781088653E-2</v>
      </c>
      <c r="G100" s="38">
        <v>3.0359162743664569E-2</v>
      </c>
      <c r="H100" s="38">
        <v>0</v>
      </c>
      <c r="I100" s="38">
        <v>7.455936992801071E-2</v>
      </c>
      <c r="J100" s="38">
        <v>0.30869008989486701</v>
      </c>
      <c r="K100" s="38">
        <v>0.59685198931379091</v>
      </c>
      <c r="L100" s="38">
        <v>0</v>
      </c>
      <c r="M100" s="38">
        <v>9.2948686575539341E-2</v>
      </c>
      <c r="N100" s="38">
        <v>0.11163045642155112</v>
      </c>
      <c r="O100" s="38">
        <v>1.3197960403599218E-4</v>
      </c>
      <c r="P100" s="38">
        <v>1.5923723391391142E-3</v>
      </c>
      <c r="Q100" s="38">
        <v>1.6034216272629465E-2</v>
      </c>
      <c r="R100" s="38">
        <v>1.0144232434967648E-2</v>
      </c>
      <c r="S100" s="38">
        <v>0.19301925968153455</v>
      </c>
      <c r="T100" s="38">
        <v>1.2861912072011705E-2</v>
      </c>
      <c r="U100" s="38">
        <v>1.84849792668183</v>
      </c>
      <c r="V100" s="38">
        <v>0</v>
      </c>
      <c r="W100" s="38">
        <v>3.5558812095324299E-3</v>
      </c>
      <c r="X100" s="38">
        <v>3.6315111589590998E-3</v>
      </c>
      <c r="Y100" s="38">
        <v>3.3800370726355666E-3</v>
      </c>
      <c r="Z100" s="38">
        <v>7.3199771512104661E-3</v>
      </c>
      <c r="AA100" s="38">
        <v>1.2522135378665311E-3</v>
      </c>
      <c r="AB100" s="38">
        <v>1.8150259083888898E-2</v>
      </c>
      <c r="AC100" s="38">
        <v>0.14713081299345276</v>
      </c>
      <c r="AD100" s="38">
        <v>1.553615910009043E-2</v>
      </c>
      <c r="AE100" s="38">
        <v>3.3082144577861072E-2</v>
      </c>
      <c r="AF100" s="38">
        <v>4.725483719558099E-2</v>
      </c>
      <c r="AG100" s="38">
        <v>0.5629365506808881</v>
      </c>
      <c r="AH100" s="38">
        <v>0.31203683588955755</v>
      </c>
      <c r="AI100" s="38">
        <v>0.99414600405475539</v>
      </c>
      <c r="AJ100" s="38">
        <v>0.56854565470416674</v>
      </c>
      <c r="AK100" s="38">
        <v>0.15310366754948745</v>
      </c>
      <c r="AL100" s="38">
        <v>0.64257898263440438</v>
      </c>
      <c r="AM100" s="38">
        <v>0.37840009288106558</v>
      </c>
      <c r="AN100" s="38">
        <v>2.4638937338258984</v>
      </c>
      <c r="AO100" s="38">
        <v>8.1404283474694239</v>
      </c>
      <c r="AP100" s="38">
        <v>0.11357850492882449</v>
      </c>
      <c r="AQ100" s="38">
        <v>5.8866712341841776</v>
      </c>
      <c r="AR100" s="38">
        <v>2.475700580585908</v>
      </c>
      <c r="AS100" s="38">
        <v>0.17820115436455808</v>
      </c>
      <c r="AT100" s="38">
        <v>8.6883463065078104E-2</v>
      </c>
      <c r="AU100" s="38">
        <v>2.1611053332556196E-2</v>
      </c>
      <c r="AV100" s="38">
        <v>0.68738999118477295</v>
      </c>
      <c r="AW100" s="38">
        <v>5.9761619516471853E-3</v>
      </c>
      <c r="AX100" s="38">
        <v>2.1114460061347984E-2</v>
      </c>
      <c r="AY100" s="38">
        <v>1.4642113411916569E-2</v>
      </c>
      <c r="AZ100" s="38">
        <v>2.4320283095830746</v>
      </c>
      <c r="BA100" s="38">
        <v>0.65412572603258923</v>
      </c>
      <c r="BB100" s="38">
        <v>1.5980871752490202</v>
      </c>
      <c r="BC100" s="38">
        <v>1.0942978167422552</v>
      </c>
      <c r="BD100" s="38">
        <v>8.2441314175014213E-2</v>
      </c>
      <c r="BE100" s="38">
        <v>1.0084788453928013</v>
      </c>
      <c r="BF100" s="38">
        <v>0.85887806007713152</v>
      </c>
      <c r="BG100" s="38">
        <v>0.18921044842340962</v>
      </c>
      <c r="BH100" s="38">
        <v>9.496710306061118E-2</v>
      </c>
      <c r="BI100" s="38">
        <v>0.74367346065128004</v>
      </c>
      <c r="BJ100" s="38">
        <v>0.18892362515629202</v>
      </c>
      <c r="BK100" s="38">
        <v>3.0964957541473268</v>
      </c>
      <c r="BL100" s="38">
        <v>2.4028493500454715</v>
      </c>
      <c r="BM100" s="38">
        <v>0.61217339280528904</v>
      </c>
      <c r="BN100" s="38">
        <v>0.35550161304081485</v>
      </c>
      <c r="BO100" s="38">
        <v>0.77242648590436147</v>
      </c>
      <c r="BP100" s="38">
        <v>0.10691485427074099</v>
      </c>
      <c r="BQ100" s="38">
        <v>2.738158015404224</v>
      </c>
      <c r="BR100" s="39">
        <v>0</v>
      </c>
      <c r="BS100" s="38">
        <v>7.7537521593421515</v>
      </c>
      <c r="BT100" s="38">
        <v>6.3271102580155203</v>
      </c>
      <c r="BU100" s="38">
        <v>0.95878539034403698</v>
      </c>
      <c r="BV100" s="38">
        <v>5.0591568380346601</v>
      </c>
      <c r="BW100" s="38">
        <v>305.55367456196717</v>
      </c>
      <c r="BX100" s="38">
        <v>52.846244763642559</v>
      </c>
      <c r="BY100" s="38">
        <v>18.625628581597564</v>
      </c>
      <c r="BZ100" s="38">
        <v>28.014428583680868</v>
      </c>
      <c r="CA100" s="38">
        <v>2.3178970050248733</v>
      </c>
      <c r="CB100" s="38">
        <v>16.254411212299843</v>
      </c>
      <c r="CC100" s="38">
        <v>9.1921230604900721</v>
      </c>
      <c r="CD100" s="38">
        <v>0.50779480449254222</v>
      </c>
      <c r="CE100" s="38">
        <v>3.6425265848110846</v>
      </c>
      <c r="CF100" s="38">
        <v>6.8670932256000574</v>
      </c>
      <c r="CG100" s="38">
        <v>4.106242387661176</v>
      </c>
      <c r="CH100" s="38">
        <v>4.3367809562196991</v>
      </c>
      <c r="CI100" s="38">
        <v>10.79552840027084</v>
      </c>
      <c r="CJ100" s="38">
        <v>306.38071065447656</v>
      </c>
      <c r="CK100" s="38">
        <v>2.9750437812363923</v>
      </c>
      <c r="CL100" s="38">
        <v>2.7448060768079325</v>
      </c>
      <c r="CM100" s="38">
        <v>9.4612648604345342</v>
      </c>
      <c r="CN100" s="38">
        <v>6.1142312738959514</v>
      </c>
      <c r="CO100" s="38">
        <v>4.3231512644545287</v>
      </c>
      <c r="CP100" s="38">
        <v>6.7992148883817558</v>
      </c>
      <c r="CQ100" s="38">
        <v>12.007812854815327</v>
      </c>
      <c r="CR100" s="38">
        <v>14.049118003939444</v>
      </c>
      <c r="CS100" s="38">
        <v>28.285557086768179</v>
      </c>
      <c r="CT100" s="38">
        <v>9.7738200976906668</v>
      </c>
      <c r="CU100" s="38">
        <v>14.933923191140636</v>
      </c>
      <c r="CV100" s="38">
        <v>16651.321462357359</v>
      </c>
      <c r="CW100" s="38">
        <v>556.96433801475678</v>
      </c>
      <c r="CX100" s="38">
        <v>744.92790027414003</v>
      </c>
      <c r="CY100" s="38">
        <v>311.17147413466921</v>
      </c>
      <c r="CZ100" s="38">
        <v>200.73451650926265</v>
      </c>
      <c r="DA100" s="38">
        <v>101.7702182681998</v>
      </c>
      <c r="DB100" s="38">
        <v>78.654993635665448</v>
      </c>
      <c r="DC100" s="38">
        <v>853.86237045202813</v>
      </c>
      <c r="DD100" s="38">
        <v>312.39799728945991</v>
      </c>
      <c r="DE100" s="38">
        <v>21.379255928264165</v>
      </c>
      <c r="DF100" s="38">
        <v>587.74374535271249</v>
      </c>
      <c r="DG100" s="38">
        <v>321.32495222481583</v>
      </c>
      <c r="DH100" s="38">
        <v>48.443562458352147</v>
      </c>
      <c r="DI100" s="38">
        <v>6.9776695856955886</v>
      </c>
      <c r="DJ100" s="38">
        <v>7.7091752643479179</v>
      </c>
      <c r="DK100" s="38">
        <v>229.203514251119</v>
      </c>
      <c r="DL100" s="38">
        <v>2.7593346669629621</v>
      </c>
      <c r="DM100" s="38">
        <v>9.7075634761766629</v>
      </c>
      <c r="DN100" s="38">
        <v>3.4882737549650642</v>
      </c>
      <c r="DO100" s="38">
        <v>280.95159688007368</v>
      </c>
      <c r="DP100" s="38">
        <v>202.19944868735448</v>
      </c>
      <c r="DQ100" s="38">
        <v>1930.5377485431786</v>
      </c>
      <c r="DR100" s="38">
        <v>333.70757764734481</v>
      </c>
      <c r="DS100" s="38">
        <v>12.566444615627486</v>
      </c>
      <c r="DT100" s="38">
        <v>327.72926333943866</v>
      </c>
      <c r="DU100" s="38">
        <v>845.24808671677647</v>
      </c>
      <c r="DV100" s="38">
        <v>106.92187616776371</v>
      </c>
      <c r="DW100" s="38">
        <v>41.564274544738694</v>
      </c>
      <c r="DX100" s="38">
        <v>683.02703320459364</v>
      </c>
      <c r="DY100" s="38">
        <v>72.272228503104984</v>
      </c>
      <c r="DZ100" s="38">
        <v>305.96424916822207</v>
      </c>
      <c r="EA100" s="38">
        <v>658.71627996686311</v>
      </c>
      <c r="EB100" s="38">
        <v>113.57759530280831</v>
      </c>
      <c r="EC100" s="38">
        <v>211.91757408147174</v>
      </c>
      <c r="ED100" s="38">
        <v>189.19583969866363</v>
      </c>
      <c r="EE100" s="38">
        <v>47.347814575013395</v>
      </c>
      <c r="EF100" s="38">
        <v>653.92832126518647</v>
      </c>
      <c r="EG100" s="38">
        <v>0</v>
      </c>
      <c r="EH100" s="44">
        <v>314.06863503647037</v>
      </c>
      <c r="EI100" s="44">
        <v>30436.778139322174</v>
      </c>
      <c r="EJ100" s="44">
        <v>188.19824866001727</v>
      </c>
      <c r="EK100" s="44">
        <v>22021.276988930105</v>
      </c>
      <c r="EL100" s="44">
        <v>2.0330149610195747E-2</v>
      </c>
      <c r="EM100" s="44">
        <v>1.7146686461891312</v>
      </c>
      <c r="EN100" s="44">
        <v>0</v>
      </c>
      <c r="EO100" s="44">
        <v>0</v>
      </c>
      <c r="EP100" s="37">
        <v>4889.0442135967314</v>
      </c>
      <c r="EQ100" s="44">
        <v>-1659.3644003868103</v>
      </c>
      <c r="ER100" s="38"/>
      <c r="ES100" s="44">
        <v>85207.144961777914</v>
      </c>
    </row>
    <row r="101" spans="1:149" x14ac:dyDescent="0.35">
      <c r="A101" s="45"/>
      <c r="B101" s="7" t="s">
        <v>33</v>
      </c>
      <c r="C101" s="46">
        <f t="shared" si="4"/>
        <v>98</v>
      </c>
      <c r="D101" s="37">
        <v>0.13955412285486091</v>
      </c>
      <c r="E101" s="38">
        <v>1.3969635689900315</v>
      </c>
      <c r="F101" s="38">
        <v>5.4063689784015878E-2</v>
      </c>
      <c r="G101" s="38">
        <v>0.10992301194437459</v>
      </c>
      <c r="H101" s="38">
        <v>0</v>
      </c>
      <c r="I101" s="38">
        <v>7.3308911997173709E-2</v>
      </c>
      <c r="J101" s="38">
        <v>0.42149883954880352</v>
      </c>
      <c r="K101" s="38">
        <v>1.2885661870750482</v>
      </c>
      <c r="L101" s="38">
        <v>0</v>
      </c>
      <c r="M101" s="38">
        <v>0.50926625870852149</v>
      </c>
      <c r="N101" s="38">
        <v>0.4955748425800266</v>
      </c>
      <c r="O101" s="38">
        <v>5.0882515632366676E-4</v>
      </c>
      <c r="P101" s="38">
        <v>1.3399774325762337E-2</v>
      </c>
      <c r="Q101" s="38">
        <v>1.6537163940881783E-2</v>
      </c>
      <c r="R101" s="38">
        <v>2.4626104817741634E-2</v>
      </c>
      <c r="S101" s="38">
        <v>0.83990824434658862</v>
      </c>
      <c r="T101" s="38">
        <v>5.5076633238286377E-2</v>
      </c>
      <c r="U101" s="38">
        <v>0.10975688842927411</v>
      </c>
      <c r="V101" s="38">
        <v>0</v>
      </c>
      <c r="W101" s="38">
        <v>1.0448566287266203E-2</v>
      </c>
      <c r="X101" s="38">
        <v>2.8123076274710002E-2</v>
      </c>
      <c r="Y101" s="38">
        <v>1.3589158321110517E-2</v>
      </c>
      <c r="Z101" s="38">
        <v>3.1456478184054504E-2</v>
      </c>
      <c r="AA101" s="38">
        <v>2.4214759657184004E-3</v>
      </c>
      <c r="AB101" s="38">
        <v>0.12648215677108965</v>
      </c>
      <c r="AC101" s="38">
        <v>1.047696298948722</v>
      </c>
      <c r="AD101" s="38">
        <v>2.7049837233903418E-2</v>
      </c>
      <c r="AE101" s="38">
        <v>0.37722190987278736</v>
      </c>
      <c r="AF101" s="38">
        <v>0.29003613136319473</v>
      </c>
      <c r="AG101" s="38">
        <v>4.352790264374562E-2</v>
      </c>
      <c r="AH101" s="38">
        <v>2.6536011802309076</v>
      </c>
      <c r="AI101" s="38">
        <v>2.3560122464114102</v>
      </c>
      <c r="AJ101" s="38">
        <v>1.2491603266753373</v>
      </c>
      <c r="AK101" s="38">
        <v>0.41078092770840158</v>
      </c>
      <c r="AL101" s="38">
        <v>1.8218540061498061</v>
      </c>
      <c r="AM101" s="38">
        <v>0.85488047205581097</v>
      </c>
      <c r="AN101" s="38">
        <v>4.4317586797551485</v>
      </c>
      <c r="AO101" s="38">
        <v>104.55068006436341</v>
      </c>
      <c r="AP101" s="38">
        <v>0.67859806837441283</v>
      </c>
      <c r="AQ101" s="38">
        <v>58.989624920766801</v>
      </c>
      <c r="AR101" s="38">
        <v>7.1802323480660561</v>
      </c>
      <c r="AS101" s="38">
        <v>2.4757952220388688</v>
      </c>
      <c r="AT101" s="38">
        <v>0.16660335422875505</v>
      </c>
      <c r="AU101" s="38">
        <v>4.0027508495086295E-3</v>
      </c>
      <c r="AV101" s="38">
        <v>0.19669013718385031</v>
      </c>
      <c r="AW101" s="38">
        <v>5.5267757531282768E-2</v>
      </c>
      <c r="AX101" s="38">
        <v>8.0135497354831386E-2</v>
      </c>
      <c r="AY101" s="38">
        <v>1.9631506549728783E-2</v>
      </c>
      <c r="AZ101" s="38">
        <v>0.32211105049282196</v>
      </c>
      <c r="BA101" s="38">
        <v>1.6515994900692021</v>
      </c>
      <c r="BB101" s="38">
        <v>1.9570898172503348E-2</v>
      </c>
      <c r="BC101" s="38">
        <v>0.13573155053836672</v>
      </c>
      <c r="BD101" s="38">
        <v>1.8501326430341578</v>
      </c>
      <c r="BE101" s="38">
        <v>1.0953808618578478</v>
      </c>
      <c r="BF101" s="38">
        <v>5.7430237184689759E-2</v>
      </c>
      <c r="BG101" s="38">
        <v>3.9933281586399971E-2</v>
      </c>
      <c r="BH101" s="38">
        <v>4.8799925320508919E-2</v>
      </c>
      <c r="BI101" s="38">
        <v>0.36848177530191606</v>
      </c>
      <c r="BJ101" s="38">
        <v>6.654729985598351E-3</v>
      </c>
      <c r="BK101" s="38">
        <v>0.76808692811937362</v>
      </c>
      <c r="BL101" s="38">
        <v>0.17561880742550784</v>
      </c>
      <c r="BM101" s="38">
        <v>6.576093522244264E-2</v>
      </c>
      <c r="BN101" s="38">
        <v>2.9563180589093463E-2</v>
      </c>
      <c r="BO101" s="38">
        <v>5.4656592491937772E-2</v>
      </c>
      <c r="BP101" s="38">
        <v>9.5680809457462601E-2</v>
      </c>
      <c r="BQ101" s="38">
        <v>1.8898456805327442</v>
      </c>
      <c r="BR101" s="39">
        <v>0</v>
      </c>
      <c r="BS101" s="38">
        <v>43.25215141702796</v>
      </c>
      <c r="BT101" s="38">
        <v>80.692552492082541</v>
      </c>
      <c r="BU101" s="38">
        <v>5.1566228859562351</v>
      </c>
      <c r="BV101" s="38">
        <v>22.191690250867467</v>
      </c>
      <c r="BW101" s="38">
        <v>217.45221299129247</v>
      </c>
      <c r="BX101" s="38">
        <v>59.041200031379191</v>
      </c>
      <c r="BY101" s="38">
        <v>28.202253502972219</v>
      </c>
      <c r="BZ101" s="38">
        <v>72.821205227498751</v>
      </c>
      <c r="CA101" s="38">
        <v>18.763231409994397</v>
      </c>
      <c r="CB101" s="38">
        <v>109.85241131699746</v>
      </c>
      <c r="CC101" s="38">
        <v>49.935775716884422</v>
      </c>
      <c r="CD101" s="38">
        <v>2.4591200624572691</v>
      </c>
      <c r="CE101" s="38">
        <v>38.851659563721853</v>
      </c>
      <c r="CF101" s="38">
        <v>8.7502142299577343</v>
      </c>
      <c r="CG101" s="38">
        <v>12.250847772261555</v>
      </c>
      <c r="CH101" s="38">
        <v>23.062747805889984</v>
      </c>
      <c r="CI101" s="38">
        <v>59.33906381462868</v>
      </c>
      <c r="CJ101" s="38">
        <v>23.073353649902391</v>
      </c>
      <c r="CK101" s="38">
        <v>9.227430593816063</v>
      </c>
      <c r="CL101" s="38">
        <v>9.5478627234267464</v>
      </c>
      <c r="CM101" s="38">
        <v>93.033236131846436</v>
      </c>
      <c r="CN101" s="38">
        <v>32.05295902576178</v>
      </c>
      <c r="CO101" s="38">
        <v>23.565595004857357</v>
      </c>
      <c r="CP101" s="38">
        <v>16.907690100429008</v>
      </c>
      <c r="CQ101" s="38">
        <v>108.88224789576654</v>
      </c>
      <c r="CR101" s="38">
        <v>121.80271402439644</v>
      </c>
      <c r="CS101" s="38">
        <v>59.833047219666405</v>
      </c>
      <c r="CT101" s="38">
        <v>143.56248101711844</v>
      </c>
      <c r="CU101" s="38">
        <v>118.24367778715177</v>
      </c>
      <c r="CV101" s="38">
        <v>1918.1887932029902</v>
      </c>
      <c r="CW101" s="38">
        <v>6276.1011564628261</v>
      </c>
      <c r="CX101" s="38">
        <v>2338.735558219676</v>
      </c>
      <c r="CY101" s="38">
        <v>881.71099482399427</v>
      </c>
      <c r="CZ101" s="38">
        <v>719.03095996038485</v>
      </c>
      <c r="DA101" s="38">
        <v>408.30248674010511</v>
      </c>
      <c r="DB101" s="38">
        <v>225.34706082737671</v>
      </c>
      <c r="DC101" s="38">
        <v>1910.0227959111385</v>
      </c>
      <c r="DD101" s="38">
        <v>4869.2900456128991</v>
      </c>
      <c r="DE101" s="38">
        <v>154.74215418411802</v>
      </c>
      <c r="DF101" s="38">
        <v>7100.3992694624758</v>
      </c>
      <c r="DG101" s="38">
        <v>1147.4245066183539</v>
      </c>
      <c r="DH101" s="38">
        <v>817.85761199260651</v>
      </c>
      <c r="DI101" s="38">
        <v>15.652246736075581</v>
      </c>
      <c r="DJ101" s="38">
        <v>1.8123552207457188</v>
      </c>
      <c r="DK101" s="38">
        <v>80.621802575986976</v>
      </c>
      <c r="DL101" s="38">
        <v>30.314549288304931</v>
      </c>
      <c r="DM101" s="38">
        <v>45.049667851679089</v>
      </c>
      <c r="DN101" s="38">
        <v>5.966321034321453</v>
      </c>
      <c r="DO101" s="38">
        <v>45.563055083815016</v>
      </c>
      <c r="DP101" s="38">
        <v>634.67626598424613</v>
      </c>
      <c r="DQ101" s="38">
        <v>30.262189463543727</v>
      </c>
      <c r="DR101" s="38">
        <v>52.549703342253508</v>
      </c>
      <c r="DS101" s="38">
        <v>345.36429900562871</v>
      </c>
      <c r="DT101" s="38">
        <v>445.64831822803944</v>
      </c>
      <c r="DU101" s="38">
        <v>69.865708376341161</v>
      </c>
      <c r="DV101" s="38">
        <v>28.505675006978322</v>
      </c>
      <c r="DW101" s="38">
        <v>26.284231181922266</v>
      </c>
      <c r="DX101" s="38">
        <v>424.89923332632316</v>
      </c>
      <c r="DY101" s="38">
        <v>3.1781530309629269</v>
      </c>
      <c r="DZ101" s="38">
        <v>89.419261912121328</v>
      </c>
      <c r="EA101" s="38">
        <v>57.301754070981588</v>
      </c>
      <c r="EB101" s="38">
        <v>14.921680953182459</v>
      </c>
      <c r="EC101" s="38">
        <v>21.100256842399347</v>
      </c>
      <c r="ED101" s="38">
        <v>16.596542176714578</v>
      </c>
      <c r="EE101" s="38">
        <v>52.231895999109213</v>
      </c>
      <c r="EF101" s="38">
        <v>552.2133148042376</v>
      </c>
      <c r="EG101" s="38">
        <v>0</v>
      </c>
      <c r="EH101" s="44">
        <v>136.77237451681867</v>
      </c>
      <c r="EI101" s="44">
        <v>15963.227414473891</v>
      </c>
      <c r="EJ101" s="44">
        <v>89.255044301040471</v>
      </c>
      <c r="EK101" s="44">
        <v>12666.019779083377</v>
      </c>
      <c r="EL101" s="44">
        <v>7.7342294923141708E-3</v>
      </c>
      <c r="EM101" s="44">
        <v>0.77049448795800402</v>
      </c>
      <c r="EN101" s="44">
        <v>0</v>
      </c>
      <c r="EO101" s="44">
        <v>0</v>
      </c>
      <c r="EP101" s="37">
        <v>9173.0836864496814</v>
      </c>
      <c r="EQ101" s="44">
        <v>266.34800410270691</v>
      </c>
      <c r="ER101" s="38"/>
      <c r="ES101" s="44">
        <v>71968.840597729126</v>
      </c>
    </row>
    <row r="102" spans="1:149" x14ac:dyDescent="0.35">
      <c r="A102" s="45"/>
      <c r="B102" s="7" t="s">
        <v>34</v>
      </c>
      <c r="C102" s="46">
        <f t="shared" si="4"/>
        <v>99</v>
      </c>
      <c r="D102" s="37">
        <v>0.12422830775796001</v>
      </c>
      <c r="E102" s="38">
        <v>0.67095384593858398</v>
      </c>
      <c r="F102" s="38">
        <v>6.9933501979477342E-2</v>
      </c>
      <c r="G102" s="38">
        <v>0.61442274495539095</v>
      </c>
      <c r="H102" s="38">
        <v>0</v>
      </c>
      <c r="I102" s="38">
        <v>2.2855885475819377</v>
      </c>
      <c r="J102" s="38">
        <v>10.08980049542879</v>
      </c>
      <c r="K102" s="38">
        <v>1.4358318401355064</v>
      </c>
      <c r="L102" s="38">
        <v>0</v>
      </c>
      <c r="M102" s="38">
        <v>0.39584525895907063</v>
      </c>
      <c r="N102" s="38">
        <v>0.87348751174704375</v>
      </c>
      <c r="O102" s="38">
        <v>3.6888207878105206E-4</v>
      </c>
      <c r="P102" s="38">
        <v>4.0705086828811687E-3</v>
      </c>
      <c r="Q102" s="38">
        <v>2.1422669414718598E-2</v>
      </c>
      <c r="R102" s="38">
        <v>2.201843661352143E-2</v>
      </c>
      <c r="S102" s="38">
        <v>1.8075425121151056</v>
      </c>
      <c r="T102" s="38">
        <v>4.3630531836356568E-2</v>
      </c>
      <c r="U102" s="38">
        <v>0.11658591435525523</v>
      </c>
      <c r="V102" s="38">
        <v>0</v>
      </c>
      <c r="W102" s="38">
        <v>1.2035624292209945E-2</v>
      </c>
      <c r="X102" s="38">
        <v>1.223069722522041E-2</v>
      </c>
      <c r="Y102" s="38">
        <v>1.4192392335793613E-2</v>
      </c>
      <c r="Z102" s="38">
        <v>3.8956475273522528E-2</v>
      </c>
      <c r="AA102" s="38">
        <v>3.1289214908181151E-3</v>
      </c>
      <c r="AB102" s="38">
        <v>0.12789264317473226</v>
      </c>
      <c r="AC102" s="38">
        <v>0.49682543623407582</v>
      </c>
      <c r="AD102" s="38">
        <v>7.7126869738151527E-2</v>
      </c>
      <c r="AE102" s="38">
        <v>0.18930960088925985</v>
      </c>
      <c r="AF102" s="38">
        <v>0.59221486194610407</v>
      </c>
      <c r="AG102" s="38">
        <v>4.0995715489291484E-3</v>
      </c>
      <c r="AH102" s="38">
        <v>0.23736759846610767</v>
      </c>
      <c r="AI102" s="38">
        <v>12.964789257173834</v>
      </c>
      <c r="AJ102" s="38">
        <v>2.6564552398976957</v>
      </c>
      <c r="AK102" s="38">
        <v>0.18028430849051347</v>
      </c>
      <c r="AL102" s="38">
        <v>2.999763694801004</v>
      </c>
      <c r="AM102" s="38">
        <v>0.23731327434347804</v>
      </c>
      <c r="AN102" s="38">
        <v>14.816144932439784</v>
      </c>
      <c r="AO102" s="38">
        <v>4.6431746478301648</v>
      </c>
      <c r="AP102" s="38">
        <v>0.32656778828254573</v>
      </c>
      <c r="AQ102" s="38">
        <v>25.974390237388434</v>
      </c>
      <c r="AR102" s="38">
        <v>5.667454389622435</v>
      </c>
      <c r="AS102" s="38">
        <v>0.92582436389329814</v>
      </c>
      <c r="AT102" s="38">
        <v>0.96125327550453221</v>
      </c>
      <c r="AU102" s="38">
        <v>2.665702387666613E-2</v>
      </c>
      <c r="AV102" s="38">
        <v>0.38841705282789007</v>
      </c>
      <c r="AW102" s="38">
        <v>1.7002527264466494E-2</v>
      </c>
      <c r="AX102" s="38">
        <v>8.2308081967880753E-2</v>
      </c>
      <c r="AY102" s="38">
        <v>2.9834886239271441E-2</v>
      </c>
      <c r="AZ102" s="38">
        <v>3.8573823637108262E-2</v>
      </c>
      <c r="BA102" s="38">
        <v>0.18195456925468534</v>
      </c>
      <c r="BB102" s="38">
        <v>1.4647525711779963E-2</v>
      </c>
      <c r="BC102" s="38">
        <v>4.4580369722012847E-2</v>
      </c>
      <c r="BD102" s="38">
        <v>9.7861287858961532E-2</v>
      </c>
      <c r="BE102" s="38">
        <v>7.0914489150197824E-2</v>
      </c>
      <c r="BF102" s="38">
        <v>4.2224818036800116E-2</v>
      </c>
      <c r="BG102" s="38">
        <v>1.1020299696447466E-2</v>
      </c>
      <c r="BH102" s="38">
        <v>3.8505683330015472E-2</v>
      </c>
      <c r="BI102" s="38">
        <v>0.72318642808704681</v>
      </c>
      <c r="BJ102" s="38">
        <v>9.1744743328092682E-3</v>
      </c>
      <c r="BK102" s="38">
        <v>0.83548501022187338</v>
      </c>
      <c r="BL102" s="38">
        <v>7.7719316749323752E-2</v>
      </c>
      <c r="BM102" s="38">
        <v>2.4331484449405139E-2</v>
      </c>
      <c r="BN102" s="38">
        <v>0.14229176732203541</v>
      </c>
      <c r="BO102" s="38">
        <v>8.8507853955775317E-2</v>
      </c>
      <c r="BP102" s="38">
        <v>2.3461615922627743E-2</v>
      </c>
      <c r="BQ102" s="38">
        <v>0.11116939144346816</v>
      </c>
      <c r="BR102" s="39">
        <v>0</v>
      </c>
      <c r="BS102" s="38">
        <v>39.683346900667857</v>
      </c>
      <c r="BT102" s="38">
        <v>39.792445993355443</v>
      </c>
      <c r="BU102" s="38">
        <v>6.8866893143181453</v>
      </c>
      <c r="BV102" s="38">
        <v>125.82570975520608</v>
      </c>
      <c r="BW102" s="38">
        <v>2489.1396594736166</v>
      </c>
      <c r="BX102" s="38">
        <v>1875.4291158043611</v>
      </c>
      <c r="BY102" s="38">
        <v>695.92290331888512</v>
      </c>
      <c r="BZ102" s="38">
        <v>82.810652613463901</v>
      </c>
      <c r="CA102" s="38">
        <v>9.4665541358785354</v>
      </c>
      <c r="CB102" s="38">
        <v>87.096374753297496</v>
      </c>
      <c r="CC102" s="38">
        <v>90.358717587112238</v>
      </c>
      <c r="CD102" s="38">
        <v>1.787654704850838</v>
      </c>
      <c r="CE102" s="38">
        <v>11.995281190253015</v>
      </c>
      <c r="CF102" s="38">
        <v>11.549689918575812</v>
      </c>
      <c r="CG102" s="38">
        <v>11.091836985057736</v>
      </c>
      <c r="CH102" s="38">
        <v>50.397521699142544</v>
      </c>
      <c r="CI102" s="38">
        <v>47.714657382812462</v>
      </c>
      <c r="CJ102" s="38">
        <v>24.956211159954783</v>
      </c>
      <c r="CK102" s="38">
        <v>114.07903183595471</v>
      </c>
      <c r="CL102" s="38">
        <v>11.341523415171711</v>
      </c>
      <c r="CM102" s="38">
        <v>41.14558754296057</v>
      </c>
      <c r="CN102" s="38">
        <v>33.920153147266838</v>
      </c>
      <c r="CO102" s="38">
        <v>29.707894428420691</v>
      </c>
      <c r="CP102" s="38">
        <v>22.224381437091289</v>
      </c>
      <c r="CQ102" s="38">
        <v>111.62238011627737</v>
      </c>
      <c r="CR102" s="38">
        <v>59.120453240027089</v>
      </c>
      <c r="CS102" s="38">
        <v>174.19313244222627</v>
      </c>
      <c r="CT102" s="38">
        <v>73.003122401671376</v>
      </c>
      <c r="CU102" s="38">
        <v>244.28379529654626</v>
      </c>
      <c r="CV102" s="38">
        <v>184.18181763960584</v>
      </c>
      <c r="CW102" s="38">
        <v>568.69080561814098</v>
      </c>
      <c r="CX102" s="38">
        <v>12942.903473637985</v>
      </c>
      <c r="CY102" s="38">
        <v>1896.4536821876052</v>
      </c>
      <c r="CZ102" s="38">
        <v>318.86837663091916</v>
      </c>
      <c r="DA102" s="38">
        <v>685.4888413267438</v>
      </c>
      <c r="DB102" s="38">
        <v>63.350710987966977</v>
      </c>
      <c r="DC102" s="38">
        <v>6507.1964998151152</v>
      </c>
      <c r="DD102" s="38">
        <v>222.11805714001821</v>
      </c>
      <c r="DE102" s="38">
        <v>76.436471686827971</v>
      </c>
      <c r="DF102" s="38">
        <v>3205.5205453455601</v>
      </c>
      <c r="DG102" s="38">
        <v>924.51778755754094</v>
      </c>
      <c r="DH102" s="38">
        <v>312.48911075715216</v>
      </c>
      <c r="DI102" s="38">
        <v>93.15032117793686</v>
      </c>
      <c r="DJ102" s="38">
        <v>12.31011264827999</v>
      </c>
      <c r="DK102" s="38">
        <v>162.62319677022111</v>
      </c>
      <c r="DL102" s="38">
        <v>9.5958882525110596</v>
      </c>
      <c r="DM102" s="38">
        <v>47.368317755723638</v>
      </c>
      <c r="DN102" s="38">
        <v>9.210633418371188</v>
      </c>
      <c r="DO102" s="38">
        <v>5.5880915967343725</v>
      </c>
      <c r="DP102" s="38">
        <v>71.414793502861386</v>
      </c>
      <c r="DQ102" s="38">
        <v>23.026750899771379</v>
      </c>
      <c r="DR102" s="38">
        <v>17.588469656165167</v>
      </c>
      <c r="DS102" s="38">
        <v>18.692504521313367</v>
      </c>
      <c r="DT102" s="38">
        <v>29.375887438495127</v>
      </c>
      <c r="DU102" s="38">
        <v>52.452793281119533</v>
      </c>
      <c r="DV102" s="38">
        <v>8.013081460078574</v>
      </c>
      <c r="DW102" s="38">
        <v>21.209803710412899</v>
      </c>
      <c r="DX102" s="38">
        <v>850.26979109487047</v>
      </c>
      <c r="DY102" s="38">
        <v>4.4674878335805444</v>
      </c>
      <c r="DZ102" s="38">
        <v>100.94982964967937</v>
      </c>
      <c r="EA102" s="38">
        <v>26.15524140005283</v>
      </c>
      <c r="EB102" s="38">
        <v>5.6512934002040645</v>
      </c>
      <c r="EC102" s="38">
        <v>105.15991452373981</v>
      </c>
      <c r="ED102" s="38">
        <v>27.415844733206889</v>
      </c>
      <c r="EE102" s="38">
        <v>13.096406838015781</v>
      </c>
      <c r="EF102" s="38">
        <v>33.273137029659509</v>
      </c>
      <c r="EG102" s="38">
        <v>0</v>
      </c>
      <c r="EH102" s="44">
        <v>480.65142808039673</v>
      </c>
      <c r="EI102" s="44">
        <v>57561.110236142064</v>
      </c>
      <c r="EJ102" s="44">
        <v>27.162165508518228</v>
      </c>
      <c r="EK102" s="44">
        <v>3950.2238151823767</v>
      </c>
      <c r="EL102" s="44">
        <v>2.5105456911973079E-2</v>
      </c>
      <c r="EM102" s="44">
        <v>2.5831720103754954</v>
      </c>
      <c r="EN102" s="44">
        <v>0</v>
      </c>
      <c r="EO102" s="44">
        <v>0</v>
      </c>
      <c r="EP102" s="37">
        <v>23215.711934350431</v>
      </c>
      <c r="EQ102" s="44">
        <v>-1082.2406078577042</v>
      </c>
      <c r="ER102" s="38"/>
      <c r="ES102" s="44">
        <v>120523.90385718489</v>
      </c>
    </row>
    <row r="103" spans="1:149" x14ac:dyDescent="0.35">
      <c r="A103" s="45"/>
      <c r="B103" s="7" t="s">
        <v>35</v>
      </c>
      <c r="C103" s="46">
        <f t="shared" si="4"/>
        <v>100</v>
      </c>
      <c r="D103" s="37">
        <v>0.11200891345947639</v>
      </c>
      <c r="E103" s="38">
        <v>0.33798081914483191</v>
      </c>
      <c r="F103" s="38">
        <v>1.9385042132057606E-2</v>
      </c>
      <c r="G103" s="38">
        <v>1.1642968323400282E-2</v>
      </c>
      <c r="H103" s="38">
        <v>0</v>
      </c>
      <c r="I103" s="38">
        <v>1.8770935620437967E-2</v>
      </c>
      <c r="J103" s="38">
        <v>8.1280023508725208E-2</v>
      </c>
      <c r="K103" s="38">
        <v>0.77274337862309039</v>
      </c>
      <c r="L103" s="38">
        <v>0</v>
      </c>
      <c r="M103" s="38">
        <v>0.21269960518998232</v>
      </c>
      <c r="N103" s="38">
        <v>0.13038355664525625</v>
      </c>
      <c r="O103" s="38">
        <v>3.7591663156177901E-4</v>
      </c>
      <c r="P103" s="38">
        <v>3.0655725439707737E-3</v>
      </c>
      <c r="Q103" s="38">
        <v>2.2896136229718422E-2</v>
      </c>
      <c r="R103" s="38">
        <v>1.5416285563702559E-2</v>
      </c>
      <c r="S103" s="38">
        <v>0.17365673558174421</v>
      </c>
      <c r="T103" s="38">
        <v>1.4708116186824327E-2</v>
      </c>
      <c r="U103" s="38">
        <v>1.5721875071818658E-2</v>
      </c>
      <c r="V103" s="38">
        <v>0</v>
      </c>
      <c r="W103" s="38">
        <v>2.8431440447498346E-3</v>
      </c>
      <c r="X103" s="38">
        <v>6.3623124107081708E-3</v>
      </c>
      <c r="Y103" s="38">
        <v>1.301181608612012E-2</v>
      </c>
      <c r="Z103" s="38">
        <v>1.1326675010195686E-2</v>
      </c>
      <c r="AA103" s="38">
        <v>1.7484125745710344E-3</v>
      </c>
      <c r="AB103" s="38">
        <v>2.3210329618137848E-2</v>
      </c>
      <c r="AC103" s="38">
        <v>0.16258490003997395</v>
      </c>
      <c r="AD103" s="38">
        <v>7.7351419292028822E-3</v>
      </c>
      <c r="AE103" s="38">
        <v>4.2996489209429001E-2</v>
      </c>
      <c r="AF103" s="38">
        <v>4.5898693173171523E-2</v>
      </c>
      <c r="AG103" s="38">
        <v>1.1333377327069627E-3</v>
      </c>
      <c r="AH103" s="38">
        <v>5.2673358057234054E-2</v>
      </c>
      <c r="AI103" s="38">
        <v>0.14149549168428166</v>
      </c>
      <c r="AJ103" s="38">
        <v>7.0849356571270619</v>
      </c>
      <c r="AK103" s="38">
        <v>0.12347271847852426</v>
      </c>
      <c r="AL103" s="38">
        <v>0.9259782786721189</v>
      </c>
      <c r="AM103" s="38">
        <v>6.7972270064046825E-2</v>
      </c>
      <c r="AN103" s="38">
        <v>0.27034880469136624</v>
      </c>
      <c r="AO103" s="38">
        <v>2.1435059908108087</v>
      </c>
      <c r="AP103" s="38">
        <v>2.934096310394807E-2</v>
      </c>
      <c r="AQ103" s="38">
        <v>1.8953494608176698</v>
      </c>
      <c r="AR103" s="38">
        <v>3.5458897737626103</v>
      </c>
      <c r="AS103" s="38">
        <v>2.1263870733782824</v>
      </c>
      <c r="AT103" s="38">
        <v>1.3113261787196961E-2</v>
      </c>
      <c r="AU103" s="38">
        <v>2.9537766523581865E-3</v>
      </c>
      <c r="AV103" s="38">
        <v>1.1730364109681091E-2</v>
      </c>
      <c r="AW103" s="38">
        <v>3.9939375204269822E-3</v>
      </c>
      <c r="AX103" s="38">
        <v>5.4097009448128119E-2</v>
      </c>
      <c r="AY103" s="38">
        <v>1.1445515617850788E-2</v>
      </c>
      <c r="AZ103" s="38">
        <v>2.0127907519679411E-2</v>
      </c>
      <c r="BA103" s="38">
        <v>5.5567902416896686E-2</v>
      </c>
      <c r="BB103" s="38">
        <v>3.2043974009070553E-3</v>
      </c>
      <c r="BC103" s="38">
        <v>1.9137209934797283E-2</v>
      </c>
      <c r="BD103" s="38">
        <v>5.5853980132496872E-2</v>
      </c>
      <c r="BE103" s="38">
        <v>3.1492076226243171E-2</v>
      </c>
      <c r="BF103" s="38">
        <v>2.4413819965872108E-2</v>
      </c>
      <c r="BG103" s="38">
        <v>9.9823181968190511E-3</v>
      </c>
      <c r="BH103" s="38">
        <v>1.3185736626923017E-2</v>
      </c>
      <c r="BI103" s="38">
        <v>1.6045398003456057E-2</v>
      </c>
      <c r="BJ103" s="38">
        <v>1.8584519590270077E-3</v>
      </c>
      <c r="BK103" s="38">
        <v>0.39228600826527327</v>
      </c>
      <c r="BL103" s="38">
        <v>4.1652759583030274E-2</v>
      </c>
      <c r="BM103" s="38">
        <v>1.4402134464830851E-2</v>
      </c>
      <c r="BN103" s="38">
        <v>1.8428361010649041E-2</v>
      </c>
      <c r="BO103" s="38">
        <v>8.2157755338812422E-2</v>
      </c>
      <c r="BP103" s="38">
        <v>5.2133913743901417E-3</v>
      </c>
      <c r="BQ103" s="38">
        <v>4.6369785992737889E-2</v>
      </c>
      <c r="BR103" s="39">
        <v>0</v>
      </c>
      <c r="BS103" s="38">
        <v>38.63495396217246</v>
      </c>
      <c r="BT103" s="38">
        <v>21.714158737871724</v>
      </c>
      <c r="BU103" s="38">
        <v>2.0593153560050412</v>
      </c>
      <c r="BV103" s="38">
        <v>2.6197221825297086</v>
      </c>
      <c r="BW103" s="38">
        <v>22.968117099805344</v>
      </c>
      <c r="BX103" s="38">
        <v>16.846178527474578</v>
      </c>
      <c r="BY103" s="38">
        <v>6.0710304255496608</v>
      </c>
      <c r="BZ103" s="38">
        <v>48.6373414130844</v>
      </c>
      <c r="CA103" s="38">
        <v>40.749671622788135</v>
      </c>
      <c r="CB103" s="38">
        <v>51.120047640283644</v>
      </c>
      <c r="CC103" s="38">
        <v>14.654371473456621</v>
      </c>
      <c r="CD103" s="38">
        <v>2.0155740424584625</v>
      </c>
      <c r="CE103" s="38">
        <v>9.9286057595562802</v>
      </c>
      <c r="CF103" s="38">
        <v>13.513235770620106</v>
      </c>
      <c r="CG103" s="38">
        <v>8.5076152716443865</v>
      </c>
      <c r="CH103" s="38">
        <v>5.3283079306031071</v>
      </c>
      <c r="CI103" s="38">
        <v>17.708675068456056</v>
      </c>
      <c r="CJ103" s="38">
        <v>3.6900476212347364</v>
      </c>
      <c r="CK103" s="38">
        <v>6.6662191758637777</v>
      </c>
      <c r="CL103" s="38">
        <v>2.8918997971644247</v>
      </c>
      <c r="CM103" s="38">
        <v>23.467685999317283</v>
      </c>
      <c r="CN103" s="38">
        <v>34.292184128945109</v>
      </c>
      <c r="CO103" s="38">
        <v>9.4662896342499305</v>
      </c>
      <c r="CP103" s="38">
        <v>13.633186203102081</v>
      </c>
      <c r="CQ103" s="38">
        <v>22.346879126582071</v>
      </c>
      <c r="CR103" s="38">
        <v>21.060545556543417</v>
      </c>
      <c r="CS103" s="38">
        <v>19.043826203810987</v>
      </c>
      <c r="CT103" s="38">
        <v>18.29569918999578</v>
      </c>
      <c r="CU103" s="38">
        <v>20.889502162026034</v>
      </c>
      <c r="CV103" s="38">
        <v>56.856443462093303</v>
      </c>
      <c r="CW103" s="38">
        <v>139.70137160778791</v>
      </c>
      <c r="CX103" s="38">
        <v>156.97670121974897</v>
      </c>
      <c r="CY103" s="38">
        <v>5573.378759313141</v>
      </c>
      <c r="CZ103" s="38">
        <v>241.69056409828792</v>
      </c>
      <c r="DA103" s="38">
        <v>235.36835133757117</v>
      </c>
      <c r="DB103" s="38">
        <v>19.977470390457874</v>
      </c>
      <c r="DC103" s="38">
        <v>130.00619699487459</v>
      </c>
      <c r="DD103" s="38">
        <v>111.34802038517432</v>
      </c>
      <c r="DE103" s="38">
        <v>7.4568236439282565</v>
      </c>
      <c r="DF103" s="38">
        <v>254.04070176649793</v>
      </c>
      <c r="DG103" s="38">
        <v>631.39167750914248</v>
      </c>
      <c r="DH103" s="38">
        <v>782.1278847775161</v>
      </c>
      <c r="DI103" s="38">
        <v>1.3782039564197044</v>
      </c>
      <c r="DJ103" s="38">
        <v>1.4910215945193119</v>
      </c>
      <c r="DK103" s="38">
        <v>5.3558871592201172</v>
      </c>
      <c r="DL103" s="38">
        <v>2.436006508704871</v>
      </c>
      <c r="DM103" s="38">
        <v>33.857552852494507</v>
      </c>
      <c r="DN103" s="38">
        <v>3.8798447800061302</v>
      </c>
      <c r="DO103" s="38">
        <v>3.1699736890208001</v>
      </c>
      <c r="DP103" s="38">
        <v>23.789846750056142</v>
      </c>
      <c r="DQ103" s="38">
        <v>5.5260553014496789</v>
      </c>
      <c r="DR103" s="38">
        <v>8.2493143244119267</v>
      </c>
      <c r="DS103" s="38">
        <v>11.604944110959309</v>
      </c>
      <c r="DT103" s="38">
        <v>14.282913887537156</v>
      </c>
      <c r="DU103" s="38">
        <v>33.094483341103832</v>
      </c>
      <c r="DV103" s="38">
        <v>7.9408887862055977</v>
      </c>
      <c r="DW103" s="38">
        <v>7.9132549049837486</v>
      </c>
      <c r="DX103" s="38">
        <v>20.62658005006287</v>
      </c>
      <c r="DY103" s="38">
        <v>0.98979460590386226</v>
      </c>
      <c r="DZ103" s="38">
        <v>50.466349878288952</v>
      </c>
      <c r="EA103" s="38">
        <v>15.070116819811886</v>
      </c>
      <c r="EB103" s="38">
        <v>3.6338226880899889</v>
      </c>
      <c r="EC103" s="38">
        <v>14.469241936613512</v>
      </c>
      <c r="ED103" s="38">
        <v>27.759661980051888</v>
      </c>
      <c r="EE103" s="38">
        <v>3.1675074759132391</v>
      </c>
      <c r="EF103" s="38">
        <v>15.079146982274779</v>
      </c>
      <c r="EG103" s="38">
        <v>0</v>
      </c>
      <c r="EH103" s="44">
        <v>372.9219732824713</v>
      </c>
      <c r="EI103" s="44">
        <v>48455.499732614146</v>
      </c>
      <c r="EJ103" s="44">
        <v>424.01166013628244</v>
      </c>
      <c r="EK103" s="44">
        <v>66953.442899262416</v>
      </c>
      <c r="EL103" s="44">
        <v>6.5296398592522564E-2</v>
      </c>
      <c r="EM103" s="44">
        <v>7.2137344901877611</v>
      </c>
      <c r="EN103" s="44">
        <v>0</v>
      </c>
      <c r="EO103" s="44">
        <v>0</v>
      </c>
      <c r="EP103" s="37">
        <v>25399.90980132603</v>
      </c>
      <c r="EQ103" s="44">
        <v>-4568.0453872680664</v>
      </c>
      <c r="ER103" s="38"/>
      <c r="ES103" s="44">
        <v>146241.01162842807</v>
      </c>
    </row>
    <row r="104" spans="1:149" x14ac:dyDescent="0.35">
      <c r="A104" s="45"/>
      <c r="B104" s="7" t="s">
        <v>36</v>
      </c>
      <c r="C104" s="46">
        <f t="shared" si="4"/>
        <v>101</v>
      </c>
      <c r="D104" s="37">
        <v>5.0580319137679908E-2</v>
      </c>
      <c r="E104" s="38">
        <v>0.24274857807540684</v>
      </c>
      <c r="F104" s="38">
        <v>1.1076543276828943E-2</v>
      </c>
      <c r="G104" s="38">
        <v>3.6282763567328402E-2</v>
      </c>
      <c r="H104" s="38">
        <v>0</v>
      </c>
      <c r="I104" s="38">
        <v>3.775905165673521E-2</v>
      </c>
      <c r="J104" s="38">
        <v>0.1613155643826758</v>
      </c>
      <c r="K104" s="38">
        <v>0.63050163759180577</v>
      </c>
      <c r="L104" s="38">
        <v>0</v>
      </c>
      <c r="M104" s="38">
        <v>0.22851816360616795</v>
      </c>
      <c r="N104" s="38">
        <v>0.49999902876152191</v>
      </c>
      <c r="O104" s="38">
        <v>9.2094112997820332E-5</v>
      </c>
      <c r="P104" s="38">
        <v>7.4251661758353293E-3</v>
      </c>
      <c r="Q104" s="38">
        <v>1.1178832543691897E-2</v>
      </c>
      <c r="R104" s="38">
        <v>2.783802707324412E-2</v>
      </c>
      <c r="S104" s="38">
        <v>0.20463044780444761</v>
      </c>
      <c r="T104" s="38">
        <v>6.7014095322974754E-3</v>
      </c>
      <c r="U104" s="38">
        <v>2.6330608788043719E-2</v>
      </c>
      <c r="V104" s="38">
        <v>0</v>
      </c>
      <c r="W104" s="38">
        <v>3.6797223499860365E-3</v>
      </c>
      <c r="X104" s="38">
        <v>9.7402538464734789E-3</v>
      </c>
      <c r="Y104" s="38">
        <v>6.5714394509654994E-3</v>
      </c>
      <c r="Z104" s="38">
        <v>2.0804079360345895E-2</v>
      </c>
      <c r="AA104" s="38">
        <v>8.493850346660281E-4</v>
      </c>
      <c r="AB104" s="38">
        <v>5.4634403374620888E-2</v>
      </c>
      <c r="AC104" s="38">
        <v>0.47335086685234273</v>
      </c>
      <c r="AD104" s="38">
        <v>4.0095706368674655E-2</v>
      </c>
      <c r="AE104" s="38">
        <v>3.3820969175394566E-2</v>
      </c>
      <c r="AF104" s="38">
        <v>0.25478019158344978</v>
      </c>
      <c r="AG104" s="38">
        <v>1.592344272289381E-3</v>
      </c>
      <c r="AH104" s="38">
        <v>5.4540443484029311E-2</v>
      </c>
      <c r="AI104" s="38">
        <v>0.2918019508551879</v>
      </c>
      <c r="AJ104" s="38">
        <v>34.288467687671073</v>
      </c>
      <c r="AK104" s="38">
        <v>3.4273152363020927</v>
      </c>
      <c r="AL104" s="38">
        <v>0.54281736000484671</v>
      </c>
      <c r="AM104" s="38">
        <v>0.10750293846149361</v>
      </c>
      <c r="AN104" s="38">
        <v>0.38404260880270158</v>
      </c>
      <c r="AO104" s="38">
        <v>2.5379818777146284</v>
      </c>
      <c r="AP104" s="38">
        <v>5.6286402815658221E-2</v>
      </c>
      <c r="AQ104" s="38">
        <v>4.2093497108871816</v>
      </c>
      <c r="AR104" s="38">
        <v>53.458319406490773</v>
      </c>
      <c r="AS104" s="38">
        <v>19.590453719312791</v>
      </c>
      <c r="AT104" s="38">
        <v>2.0241072922146941E-2</v>
      </c>
      <c r="AU104" s="38">
        <v>1.5636474054815608E-2</v>
      </c>
      <c r="AV104" s="38">
        <v>2.4786565723843523E-2</v>
      </c>
      <c r="AW104" s="38">
        <v>1.2096706436807381E-2</v>
      </c>
      <c r="AX104" s="38">
        <v>5.5346522975696644E-2</v>
      </c>
      <c r="AY104" s="38">
        <v>3.3129481749085699E-3</v>
      </c>
      <c r="AZ104" s="38">
        <v>1.6473315748328332E-2</v>
      </c>
      <c r="BA104" s="38">
        <v>4.5012545669806059E-2</v>
      </c>
      <c r="BB104" s="38">
        <v>3.089325297608525E-3</v>
      </c>
      <c r="BC104" s="38">
        <v>3.9154573059363429E-2</v>
      </c>
      <c r="BD104" s="38">
        <v>8.9670739516805043E-2</v>
      </c>
      <c r="BE104" s="38">
        <v>4.785893380608286E-2</v>
      </c>
      <c r="BF104" s="38">
        <v>3.0308706783443995E-2</v>
      </c>
      <c r="BG104" s="38">
        <v>4.4168461165412509E-3</v>
      </c>
      <c r="BH104" s="38">
        <v>0.19379480177758523</v>
      </c>
      <c r="BI104" s="38">
        <v>2.5266237258279034E-2</v>
      </c>
      <c r="BJ104" s="38">
        <v>3.2428630458412044E-3</v>
      </c>
      <c r="BK104" s="38">
        <v>4.5142914711759659</v>
      </c>
      <c r="BL104" s="38">
        <v>0.50873802605565288</v>
      </c>
      <c r="BM104" s="38">
        <v>4.490700043970719E-2</v>
      </c>
      <c r="BN104" s="38">
        <v>0.1040078132095914</v>
      </c>
      <c r="BO104" s="38">
        <v>2.9020707170843707E-2</v>
      </c>
      <c r="BP104" s="38">
        <v>1.8666161153078065E-2</v>
      </c>
      <c r="BQ104" s="38">
        <v>6.0347847006369193E-2</v>
      </c>
      <c r="BR104" s="39">
        <v>0</v>
      </c>
      <c r="BS104" s="38">
        <v>16.864306380404518</v>
      </c>
      <c r="BT104" s="38">
        <v>15.089509265194856</v>
      </c>
      <c r="BU104" s="38">
        <v>1.1441762954065489</v>
      </c>
      <c r="BV104" s="38">
        <v>7.894746306004035</v>
      </c>
      <c r="BW104" s="38">
        <v>58.960818331476673</v>
      </c>
      <c r="BX104" s="38">
        <v>32.781723956598313</v>
      </c>
      <c r="BY104" s="38">
        <v>11.684024115633942</v>
      </c>
      <c r="BZ104" s="38">
        <v>38.332007360564575</v>
      </c>
      <c r="CA104" s="38">
        <v>3.076793638129443</v>
      </c>
      <c r="CB104" s="38">
        <v>53.056372408124446</v>
      </c>
      <c r="CC104" s="38">
        <v>54.450601947102541</v>
      </c>
      <c r="CD104" s="38">
        <v>0.47724058116309487</v>
      </c>
      <c r="CE104" s="38">
        <v>23.211776730434323</v>
      </c>
      <c r="CF104" s="38">
        <v>6.3691576407088046</v>
      </c>
      <c r="CG104" s="38">
        <v>14.862781475002784</v>
      </c>
      <c r="CH104" s="38">
        <v>6.0657354613479217</v>
      </c>
      <c r="CI104" s="38">
        <v>7.7789213721813573</v>
      </c>
      <c r="CJ104" s="38">
        <v>5.9685658675239299</v>
      </c>
      <c r="CK104" s="38">
        <v>5.3774156674248781</v>
      </c>
      <c r="CL104" s="38">
        <v>3.6192963532890587</v>
      </c>
      <c r="CM104" s="38">
        <v>34.616957664604286</v>
      </c>
      <c r="CN104" s="38">
        <v>16.684285788641333</v>
      </c>
      <c r="CO104" s="38">
        <v>16.761162242399571</v>
      </c>
      <c r="CP104" s="38">
        <v>6.3774964424260716</v>
      </c>
      <c r="CQ104" s="38">
        <v>50.727392899195664</v>
      </c>
      <c r="CR104" s="38">
        <v>59.285854674186226</v>
      </c>
      <c r="CS104" s="38">
        <v>95.245907094751999</v>
      </c>
      <c r="CT104" s="38">
        <v>13.872661611193889</v>
      </c>
      <c r="CU104" s="38">
        <v>111.81866581886459</v>
      </c>
      <c r="CV104" s="38">
        <v>77.306437130290419</v>
      </c>
      <c r="CW104" s="38">
        <v>139.49275576292587</v>
      </c>
      <c r="CX104" s="38">
        <v>311.90081281443406</v>
      </c>
      <c r="CY104" s="38">
        <v>25963.210746737917</v>
      </c>
      <c r="CZ104" s="38">
        <v>6457.3952758438236</v>
      </c>
      <c r="DA104" s="38">
        <v>133.69436217510776</v>
      </c>
      <c r="DB104" s="38">
        <v>30.46991999148436</v>
      </c>
      <c r="DC104" s="38">
        <v>178.34173839375376</v>
      </c>
      <c r="DD104" s="38">
        <v>127.92170420662751</v>
      </c>
      <c r="DE104" s="38">
        <v>13.870680116119075</v>
      </c>
      <c r="DF104" s="38">
        <v>547.22361024891325</v>
      </c>
      <c r="DG104" s="38">
        <v>9212.9695853266167</v>
      </c>
      <c r="DH104" s="38">
        <v>6973.0864463862672</v>
      </c>
      <c r="DI104" s="38">
        <v>2.073417070424898</v>
      </c>
      <c r="DJ104" s="38">
        <v>7.6502017921552437</v>
      </c>
      <c r="DK104" s="38">
        <v>10.958208724183493</v>
      </c>
      <c r="DL104" s="38">
        <v>7.148900725268021</v>
      </c>
      <c r="DM104" s="38">
        <v>33.565754475634321</v>
      </c>
      <c r="DN104" s="38">
        <v>1.0858718526906208</v>
      </c>
      <c r="DO104" s="38">
        <v>2.5211114725243746</v>
      </c>
      <c r="DP104" s="38">
        <v>18.662242241819229</v>
      </c>
      <c r="DQ104" s="38">
        <v>5.1576824454644452</v>
      </c>
      <c r="DR104" s="38">
        <v>16.371558346996295</v>
      </c>
      <c r="DS104" s="38">
        <v>18.07552514537042</v>
      </c>
      <c r="DT104" s="38">
        <v>20.991781735847013</v>
      </c>
      <c r="DU104" s="38">
        <v>39.780885801602579</v>
      </c>
      <c r="DV104" s="38">
        <v>3.4000493147305271</v>
      </c>
      <c r="DW104" s="38">
        <v>112.58461501749491</v>
      </c>
      <c r="DX104" s="38">
        <v>31.43675720863898</v>
      </c>
      <c r="DY104" s="38">
        <v>1.6719332165302414</v>
      </c>
      <c r="DZ104" s="38">
        <v>573.09068819923414</v>
      </c>
      <c r="EA104" s="38">
        <v>180.08966330269459</v>
      </c>
      <c r="EB104" s="38">
        <v>11.005664115147852</v>
      </c>
      <c r="EC104" s="38">
        <v>81.221396597176778</v>
      </c>
      <c r="ED104" s="38">
        <v>9.5037337515878733</v>
      </c>
      <c r="EE104" s="38">
        <v>11.003942697444486</v>
      </c>
      <c r="EF104" s="38">
        <v>19.045916045229234</v>
      </c>
      <c r="EG104" s="38">
        <v>0</v>
      </c>
      <c r="EH104" s="44">
        <v>13.845200046838727</v>
      </c>
      <c r="EI104" s="44">
        <v>1744.9658756909848</v>
      </c>
      <c r="EJ104" s="44">
        <v>6.439243798085954</v>
      </c>
      <c r="EK104" s="44">
        <v>986.7878904596364</v>
      </c>
      <c r="EL104" s="44">
        <v>4.2583606039130473E-3</v>
      </c>
      <c r="EM104" s="44">
        <v>0.46031101734125279</v>
      </c>
      <c r="EN104" s="44">
        <v>0</v>
      </c>
      <c r="EO104" s="44">
        <v>0</v>
      </c>
      <c r="EP104" s="37">
        <v>15527.708251077216</v>
      </c>
      <c r="EQ104" s="44">
        <v>-107.07730436325073</v>
      </c>
      <c r="ER104" s="38"/>
      <c r="ES104" s="44">
        <v>70458.513123052748</v>
      </c>
    </row>
    <row r="105" spans="1:149" x14ac:dyDescent="0.35">
      <c r="A105" s="45"/>
      <c r="B105" s="7" t="s">
        <v>37</v>
      </c>
      <c r="C105" s="46">
        <f t="shared" si="4"/>
        <v>102</v>
      </c>
      <c r="D105" s="37">
        <v>9.2771031048073382E-3</v>
      </c>
      <c r="E105" s="38">
        <v>4.3025981494423604E-2</v>
      </c>
      <c r="F105" s="38">
        <v>3.9241190674754733E-3</v>
      </c>
      <c r="G105" s="38">
        <v>7.4710534188344724E-3</v>
      </c>
      <c r="H105" s="38">
        <v>0</v>
      </c>
      <c r="I105" s="38">
        <v>1.1513417940278714E-2</v>
      </c>
      <c r="J105" s="38">
        <v>5.8227260833092487E-2</v>
      </c>
      <c r="K105" s="38">
        <v>0.18653033430825872</v>
      </c>
      <c r="L105" s="38">
        <v>0</v>
      </c>
      <c r="M105" s="38">
        <v>4.7081500532172527E-2</v>
      </c>
      <c r="N105" s="38">
        <v>0.12323431407997987</v>
      </c>
      <c r="O105" s="38">
        <v>4.1787994922728999E-5</v>
      </c>
      <c r="P105" s="38">
        <v>3.0935025177747377E-4</v>
      </c>
      <c r="Q105" s="38">
        <v>4.3907480983218505E-3</v>
      </c>
      <c r="R105" s="38">
        <v>2.1215111736099246E-3</v>
      </c>
      <c r="S105" s="38">
        <v>7.1848394582303854E-2</v>
      </c>
      <c r="T105" s="38">
        <v>4.2277796348155761E-3</v>
      </c>
      <c r="U105" s="38">
        <v>9.0646609235882636E-3</v>
      </c>
      <c r="V105" s="38">
        <v>0</v>
      </c>
      <c r="W105" s="38">
        <v>1.3751059798785548E-3</v>
      </c>
      <c r="X105" s="38">
        <v>1.168801438750311E-3</v>
      </c>
      <c r="Y105" s="38">
        <v>1.5476141211370198E-3</v>
      </c>
      <c r="Z105" s="38">
        <v>4.7587381460463263E-3</v>
      </c>
      <c r="AA105" s="38">
        <v>3.6305040515516307E-4</v>
      </c>
      <c r="AB105" s="38">
        <v>4.9286305759874693E-3</v>
      </c>
      <c r="AC105" s="38">
        <v>4.5858093928259791E-2</v>
      </c>
      <c r="AD105" s="38">
        <v>8.5844518910462853E-3</v>
      </c>
      <c r="AE105" s="38">
        <v>1.0768536502585135E-2</v>
      </c>
      <c r="AF105" s="38">
        <v>6.0639524718681059E-2</v>
      </c>
      <c r="AG105" s="38">
        <v>1.8517955109509376E-4</v>
      </c>
      <c r="AH105" s="38">
        <v>5.1883674638943944E-3</v>
      </c>
      <c r="AI105" s="38">
        <v>6.0621464755939769E-2</v>
      </c>
      <c r="AJ105" s="38">
        <v>8.5263737905620474E-2</v>
      </c>
      <c r="AK105" s="38">
        <v>1.1612955729038532E-2</v>
      </c>
      <c r="AL105" s="38">
        <v>23.281769022061781</v>
      </c>
      <c r="AM105" s="38">
        <v>2.6348478940583675E-2</v>
      </c>
      <c r="AN105" s="38">
        <v>2.3684517985393541</v>
      </c>
      <c r="AO105" s="38">
        <v>0.26625271307023013</v>
      </c>
      <c r="AP105" s="38">
        <v>1.4978812522159046E-2</v>
      </c>
      <c r="AQ105" s="38">
        <v>0.71085603710048417</v>
      </c>
      <c r="AR105" s="38">
        <v>0.54193673735517223</v>
      </c>
      <c r="AS105" s="38">
        <v>1.7733761544554909</v>
      </c>
      <c r="AT105" s="38">
        <v>2.1043139787231269E-2</v>
      </c>
      <c r="AU105" s="38">
        <v>1.9431951624113708E-3</v>
      </c>
      <c r="AV105" s="38">
        <v>1.2775374734246725E-2</v>
      </c>
      <c r="AW105" s="38">
        <v>1.4382124106360195E-3</v>
      </c>
      <c r="AX105" s="38">
        <v>1.2727666690377504E-2</v>
      </c>
      <c r="AY105" s="38">
        <v>3.3782538976865339E-3</v>
      </c>
      <c r="AZ105" s="38">
        <v>3.6770502128193883E-3</v>
      </c>
      <c r="BA105" s="38">
        <v>6.5477234646227345E-3</v>
      </c>
      <c r="BB105" s="38">
        <v>1.3053371216580345E-3</v>
      </c>
      <c r="BC105" s="38">
        <v>6.7584123007371488E-3</v>
      </c>
      <c r="BD105" s="38">
        <v>1.0716486661085156E-2</v>
      </c>
      <c r="BE105" s="38">
        <v>7.8406492328042532E-3</v>
      </c>
      <c r="BF105" s="38">
        <v>2.6216821916218436E-3</v>
      </c>
      <c r="BG105" s="38">
        <v>1.343512971065941E-3</v>
      </c>
      <c r="BH105" s="38">
        <v>4.3748646526076129E-3</v>
      </c>
      <c r="BI105" s="38">
        <v>5.3329457254438495E-3</v>
      </c>
      <c r="BJ105" s="38">
        <v>1.289463943058955E-3</v>
      </c>
      <c r="BK105" s="38">
        <v>1.2905785715934144</v>
      </c>
      <c r="BL105" s="38">
        <v>7.1342090898767196E-3</v>
      </c>
      <c r="BM105" s="38">
        <v>5.9570627873295479E-3</v>
      </c>
      <c r="BN105" s="38">
        <v>6.3171627868516822E-3</v>
      </c>
      <c r="BO105" s="38">
        <v>3.1883270019250176E-2</v>
      </c>
      <c r="BP105" s="38">
        <v>3.7388354448690819E-3</v>
      </c>
      <c r="BQ105" s="38">
        <v>6.1430799674752734E-2</v>
      </c>
      <c r="BR105" s="39">
        <v>0</v>
      </c>
      <c r="BS105" s="38">
        <v>4.0936946570048498</v>
      </c>
      <c r="BT105" s="38">
        <v>3.5403843457865793</v>
      </c>
      <c r="BU105" s="38">
        <v>0.5317181891890076</v>
      </c>
      <c r="BV105" s="38">
        <v>2.0951567762349685</v>
      </c>
      <c r="BW105" s="38">
        <v>21.696542195603442</v>
      </c>
      <c r="BX105" s="38">
        <v>13.161403353066593</v>
      </c>
      <c r="BY105" s="38">
        <v>5.5656751327385301</v>
      </c>
      <c r="BZ105" s="38">
        <v>14.888321389455237</v>
      </c>
      <c r="CA105" s="38">
        <v>1.43918062785018</v>
      </c>
      <c r="CB105" s="38">
        <v>14.215450960775506</v>
      </c>
      <c r="CC105" s="38">
        <v>17.319614729326723</v>
      </c>
      <c r="CD105" s="38">
        <v>0.28058505793934502</v>
      </c>
      <c r="CE105" s="38">
        <v>1.2500995343951473</v>
      </c>
      <c r="CF105" s="38">
        <v>3.2482809644317818</v>
      </c>
      <c r="CG105" s="38">
        <v>1.4780136843210929</v>
      </c>
      <c r="CH105" s="38">
        <v>2.7649797852618381</v>
      </c>
      <c r="CI105" s="38">
        <v>6.3223583220697641</v>
      </c>
      <c r="CJ105" s="38">
        <v>2.6505458605987329</v>
      </c>
      <c r="CK105" s="38">
        <v>2.6354713779927832</v>
      </c>
      <c r="CL105" s="38">
        <v>1.7796989651479524</v>
      </c>
      <c r="CM105" s="38">
        <v>5.3889239365274539</v>
      </c>
      <c r="CN105" s="38">
        <v>5.0459259467744895</v>
      </c>
      <c r="CO105" s="38">
        <v>4.9412467295205369</v>
      </c>
      <c r="CP105" s="38">
        <v>3.5185871928219052</v>
      </c>
      <c r="CQ105" s="38">
        <v>5.8593322626165927</v>
      </c>
      <c r="CR105" s="38">
        <v>7.4814978982439007</v>
      </c>
      <c r="CS105" s="38">
        <v>26.724186234126968</v>
      </c>
      <c r="CT105" s="38">
        <v>5.6960508768320439</v>
      </c>
      <c r="CU105" s="38">
        <v>34.250880926476626</v>
      </c>
      <c r="CV105" s="38">
        <v>10.986320717959519</v>
      </c>
      <c r="CW105" s="38">
        <v>16.895474492897652</v>
      </c>
      <c r="CX105" s="38">
        <v>82.783903632633169</v>
      </c>
      <c r="CY105" s="38">
        <v>83.620700835376809</v>
      </c>
      <c r="CZ105" s="38">
        <v>28.053133782262325</v>
      </c>
      <c r="DA105" s="38">
        <v>6997.2668100431265</v>
      </c>
      <c r="DB105" s="38">
        <v>9.6785069942208199</v>
      </c>
      <c r="DC105" s="38">
        <v>1421.3656165222228</v>
      </c>
      <c r="DD105" s="38">
        <v>17.380857488074682</v>
      </c>
      <c r="DE105" s="38">
        <v>4.7609314705804806</v>
      </c>
      <c r="DF105" s="38">
        <v>120.29958760742299</v>
      </c>
      <c r="DG105" s="38">
        <v>121.20010510358279</v>
      </c>
      <c r="DH105" s="38">
        <v>822.64551728752326</v>
      </c>
      <c r="DI105" s="38">
        <v>2.7292504476436661</v>
      </c>
      <c r="DJ105" s="38">
        <v>1.2271786327046446</v>
      </c>
      <c r="DK105" s="38">
        <v>7.3408163749494904</v>
      </c>
      <c r="DL105" s="38">
        <v>1.1119620719551901</v>
      </c>
      <c r="DM105" s="38">
        <v>10.026786554786359</v>
      </c>
      <c r="DN105" s="38">
        <v>1.4236156411268595</v>
      </c>
      <c r="DO105" s="38">
        <v>0.72866972174964317</v>
      </c>
      <c r="DP105" s="38">
        <v>3.5084010604018152</v>
      </c>
      <c r="DQ105" s="38">
        <v>2.8071678327934508</v>
      </c>
      <c r="DR105" s="38">
        <v>3.6664481364347203</v>
      </c>
      <c r="DS105" s="38">
        <v>2.811087159390198</v>
      </c>
      <c r="DT105" s="38">
        <v>4.428575099193397</v>
      </c>
      <c r="DU105" s="38">
        <v>4.4306035850085035</v>
      </c>
      <c r="DV105" s="38">
        <v>1.3335913960579389</v>
      </c>
      <c r="DW105" s="38">
        <v>3.2824539377128623</v>
      </c>
      <c r="DX105" s="38">
        <v>8.5365892010130953</v>
      </c>
      <c r="DY105" s="38">
        <v>0.85233009916683133</v>
      </c>
      <c r="DZ105" s="38">
        <v>218.79719571615686</v>
      </c>
      <c r="EA105" s="38">
        <v>3.3226275348539014</v>
      </c>
      <c r="EB105" s="38">
        <v>1.9022400971681135</v>
      </c>
      <c r="EC105" s="38">
        <v>6.671522243993552</v>
      </c>
      <c r="ED105" s="38">
        <v>13.551729152802508</v>
      </c>
      <c r="EE105" s="38">
        <v>2.8628505264041246</v>
      </c>
      <c r="EF105" s="38">
        <v>25.245128663789739</v>
      </c>
      <c r="EG105" s="38">
        <v>0</v>
      </c>
      <c r="EH105" s="44">
        <v>57.623738059322932</v>
      </c>
      <c r="EI105" s="44">
        <v>9460.8843782105505</v>
      </c>
      <c r="EJ105" s="44">
        <v>23.13135710026836</v>
      </c>
      <c r="EK105" s="44">
        <v>4621.3287814952391</v>
      </c>
      <c r="EL105" s="44">
        <v>3.1816083203644041E-3</v>
      </c>
      <c r="EM105" s="44">
        <v>0.45351529941895952</v>
      </c>
      <c r="EN105" s="44">
        <v>0</v>
      </c>
      <c r="EO105" s="44">
        <v>0</v>
      </c>
      <c r="EP105" s="37">
        <v>22717.529646906914</v>
      </c>
      <c r="EQ105" s="44">
        <v>3600.4351569414139</v>
      </c>
      <c r="ER105" s="38"/>
      <c r="ES105" s="44">
        <v>50802.171127606875</v>
      </c>
    </row>
    <row r="106" spans="1:149" x14ac:dyDescent="0.35">
      <c r="A106" s="45"/>
      <c r="B106" s="7" t="s">
        <v>38</v>
      </c>
      <c r="C106" s="46">
        <f t="shared" si="4"/>
        <v>103</v>
      </c>
      <c r="D106" s="37">
        <v>9.9695187727775192E-2</v>
      </c>
      <c r="E106" s="38">
        <v>0.35855003447795752</v>
      </c>
      <c r="F106" s="38">
        <v>5.9436547566292575E-2</v>
      </c>
      <c r="G106" s="38">
        <v>4.7812183498535887E-2</v>
      </c>
      <c r="H106" s="38">
        <v>0</v>
      </c>
      <c r="I106" s="38">
        <v>2.6013207899040935E-2</v>
      </c>
      <c r="J106" s="38">
        <v>0.10918664467681083</v>
      </c>
      <c r="K106" s="38">
        <v>0.73291405225609196</v>
      </c>
      <c r="L106" s="38">
        <v>0</v>
      </c>
      <c r="M106" s="38">
        <v>0.38796827694386593</v>
      </c>
      <c r="N106" s="38">
        <v>0.4422895129682729</v>
      </c>
      <c r="O106" s="38">
        <v>1.100299734382304E-4</v>
      </c>
      <c r="P106" s="38">
        <v>1.3610668346927923E-2</v>
      </c>
      <c r="Q106" s="38">
        <v>1.1312469735421473</v>
      </c>
      <c r="R106" s="38">
        <v>0.26408917901426321</v>
      </c>
      <c r="S106" s="38">
        <v>0.7513803438123432</v>
      </c>
      <c r="T106" s="38">
        <v>2.1357106971436224E-2</v>
      </c>
      <c r="U106" s="38">
        <v>5.2829299334916868E-2</v>
      </c>
      <c r="V106" s="38">
        <v>0</v>
      </c>
      <c r="W106" s="38">
        <v>2.554064153997615E-3</v>
      </c>
      <c r="X106" s="38">
        <v>2.7305166536962133E-2</v>
      </c>
      <c r="Y106" s="38">
        <v>2.0621707052441707E-2</v>
      </c>
      <c r="Z106" s="38">
        <v>3.2639623063005274E-2</v>
      </c>
      <c r="AA106" s="38">
        <v>6.8217951605902272E-3</v>
      </c>
      <c r="AB106" s="38">
        <v>0.13721768617324415</v>
      </c>
      <c r="AC106" s="38">
        <v>0.76122135539480951</v>
      </c>
      <c r="AD106" s="38">
        <v>1.1129709113333774E-2</v>
      </c>
      <c r="AE106" s="38">
        <v>2.9168133273969943E-2</v>
      </c>
      <c r="AF106" s="38">
        <v>0.11953436087242153</v>
      </c>
      <c r="AG106" s="38">
        <v>1.1145375581520511E-3</v>
      </c>
      <c r="AH106" s="38">
        <v>1.9370788460719268E-2</v>
      </c>
      <c r="AI106" s="38">
        <v>0.33195366555082728</v>
      </c>
      <c r="AJ106" s="38">
        <v>0.25715815382864093</v>
      </c>
      <c r="AK106" s="38">
        <v>0.16180156207337859</v>
      </c>
      <c r="AL106" s="38">
        <v>0.22177889296835929</v>
      </c>
      <c r="AM106" s="38">
        <v>4.6005848597269505</v>
      </c>
      <c r="AN106" s="38">
        <v>0.25651536808072706</v>
      </c>
      <c r="AO106" s="38">
        <v>1.2164460845087888</v>
      </c>
      <c r="AP106" s="38">
        <v>0.10716512831368163</v>
      </c>
      <c r="AQ106" s="38">
        <v>5.0005004017148167</v>
      </c>
      <c r="AR106" s="38">
        <v>1.9930412033863831</v>
      </c>
      <c r="AS106" s="38">
        <v>0.18272817261640739</v>
      </c>
      <c r="AT106" s="38">
        <v>0.40265270847521606</v>
      </c>
      <c r="AU106" s="38">
        <v>4.6046010774603019E-3</v>
      </c>
      <c r="AV106" s="38">
        <v>0.19434351492600399</v>
      </c>
      <c r="AW106" s="38">
        <v>1.2720742020519538E-2</v>
      </c>
      <c r="AX106" s="38">
        <v>3.9073381085927394E-2</v>
      </c>
      <c r="AY106" s="38">
        <v>6.6318914203407076E-3</v>
      </c>
      <c r="AZ106" s="38">
        <v>0.16944570442683471</v>
      </c>
      <c r="BA106" s="38">
        <v>1.273038541319238E-2</v>
      </c>
      <c r="BB106" s="38">
        <v>2.2213114703390602E-2</v>
      </c>
      <c r="BC106" s="38">
        <v>0.24563841230701655</v>
      </c>
      <c r="BD106" s="38">
        <v>0.31692324182586162</v>
      </c>
      <c r="BE106" s="38">
        <v>0.26401737326523289</v>
      </c>
      <c r="BF106" s="38">
        <v>0.13168605274950096</v>
      </c>
      <c r="BG106" s="38">
        <v>0.15019346979534021</v>
      </c>
      <c r="BH106" s="38">
        <v>0.35252716886316193</v>
      </c>
      <c r="BI106" s="38">
        <v>6.984986617044342E-2</v>
      </c>
      <c r="BJ106" s="38">
        <v>1.7201682908080329E-2</v>
      </c>
      <c r="BK106" s="38">
        <v>3.3077272720111068</v>
      </c>
      <c r="BL106" s="38">
        <v>1.2668255728203803</v>
      </c>
      <c r="BM106" s="38">
        <v>6.624379577988293E-2</v>
      </c>
      <c r="BN106" s="38">
        <v>1.3704929105151678</v>
      </c>
      <c r="BO106" s="38">
        <v>13.803796050022356</v>
      </c>
      <c r="BP106" s="38">
        <v>0.12615753292448062</v>
      </c>
      <c r="BQ106" s="38">
        <v>0.18429715898128052</v>
      </c>
      <c r="BR106" s="39">
        <v>0</v>
      </c>
      <c r="BS106" s="38">
        <v>44.991930103698081</v>
      </c>
      <c r="BT106" s="38">
        <v>30.145887962806427</v>
      </c>
      <c r="BU106" s="38">
        <v>8.2765866367167007</v>
      </c>
      <c r="BV106" s="38">
        <v>14.089463764215846</v>
      </c>
      <c r="BW106" s="38">
        <v>71.206751904650446</v>
      </c>
      <c r="BX106" s="38">
        <v>30.542622733015627</v>
      </c>
      <c r="BY106" s="38">
        <v>10.633114893688857</v>
      </c>
      <c r="BZ106" s="38">
        <v>60.335895910731551</v>
      </c>
      <c r="CA106" s="38">
        <v>7.7222650957293393</v>
      </c>
      <c r="CB106" s="38">
        <v>122.12803966622778</v>
      </c>
      <c r="CC106" s="38">
        <v>65.154742123795359</v>
      </c>
      <c r="CD106" s="38">
        <v>0.77388500577106623</v>
      </c>
      <c r="CE106" s="38">
        <v>57.663952959163488</v>
      </c>
      <c r="CF106" s="38">
        <v>873.1497074168069</v>
      </c>
      <c r="CG106" s="38">
        <v>191.17360287751418</v>
      </c>
      <c r="CH106" s="38">
        <v>30.09985652343417</v>
      </c>
      <c r="CI106" s="38">
        <v>33.668505072164876</v>
      </c>
      <c r="CJ106" s="38">
        <v>16.243338889425445</v>
      </c>
      <c r="CK106" s="38">
        <v>22.426662654883916</v>
      </c>
      <c r="CL106" s="38">
        <v>3.4016199327499308</v>
      </c>
      <c r="CM106" s="38">
        <v>132.02308788542919</v>
      </c>
      <c r="CN106" s="38">
        <v>71.177009749267199</v>
      </c>
      <c r="CO106" s="38">
        <v>35.742393268848744</v>
      </c>
      <c r="CP106" s="38">
        <v>69.638073252592108</v>
      </c>
      <c r="CQ106" s="38">
        <v>173.09200686327648</v>
      </c>
      <c r="CR106" s="38">
        <v>129.13714008940815</v>
      </c>
      <c r="CS106" s="38">
        <v>35.917045359662005</v>
      </c>
      <c r="CT106" s="38">
        <v>16.247460380067427</v>
      </c>
      <c r="CU106" s="38">
        <v>71.27301242068944</v>
      </c>
      <c r="CV106" s="38">
        <v>73.478772564437804</v>
      </c>
      <c r="CW106" s="38">
        <v>67.284071050535914</v>
      </c>
      <c r="CX106" s="38">
        <v>482.25511854180536</v>
      </c>
      <c r="CY106" s="38">
        <v>265.11334421043227</v>
      </c>
      <c r="CZ106" s="38">
        <v>415.08400142892924</v>
      </c>
      <c r="DA106" s="38">
        <v>74.036917768340203</v>
      </c>
      <c r="DB106" s="38">
        <v>1770.8289069861003</v>
      </c>
      <c r="DC106" s="38">
        <v>161.6091058515749</v>
      </c>
      <c r="DD106" s="38">
        <v>82.780543055044291</v>
      </c>
      <c r="DE106" s="38">
        <v>35.683885586489623</v>
      </c>
      <c r="DF106" s="38">
        <v>877.46746314966003</v>
      </c>
      <c r="DG106" s="38">
        <v>464.6376899362258</v>
      </c>
      <c r="DH106" s="38">
        <v>88.003948496108251</v>
      </c>
      <c r="DI106" s="38">
        <v>55.370241335883904</v>
      </c>
      <c r="DJ106" s="38">
        <v>3.0444622494886886</v>
      </c>
      <c r="DK106" s="38">
        <v>116.18646829109389</v>
      </c>
      <c r="DL106" s="38">
        <v>10.167196081273687</v>
      </c>
      <c r="DM106" s="38">
        <v>32.035254404587249</v>
      </c>
      <c r="DN106" s="38">
        <v>2.9446377199077389</v>
      </c>
      <c r="DO106" s="38">
        <v>34.95298190981066</v>
      </c>
      <c r="DP106" s="38">
        <v>7.1381558308980857</v>
      </c>
      <c r="DQ106" s="38">
        <v>50.155381053566174</v>
      </c>
      <c r="DR106" s="38">
        <v>138.69532573656033</v>
      </c>
      <c r="DS106" s="38">
        <v>86.235331529655923</v>
      </c>
      <c r="DT106" s="38">
        <v>156.77772812411104</v>
      </c>
      <c r="DU106" s="38">
        <v>233.72773861002588</v>
      </c>
      <c r="DV106" s="38">
        <v>156.4801201225896</v>
      </c>
      <c r="DW106" s="38">
        <v>277.04336609018719</v>
      </c>
      <c r="DX106" s="38">
        <v>117.57818281332504</v>
      </c>
      <c r="DY106" s="38">
        <v>11.994707644907207</v>
      </c>
      <c r="DZ106" s="38">
        <v>557.85540282606235</v>
      </c>
      <c r="EA106" s="38">
        <v>600.38480714732577</v>
      </c>
      <c r="EB106" s="38">
        <v>21.894477915624293</v>
      </c>
      <c r="EC106" s="38">
        <v>1410.8127431985531</v>
      </c>
      <c r="ED106" s="38">
        <v>6110.1063184979721</v>
      </c>
      <c r="EE106" s="38">
        <v>100.37919937691026</v>
      </c>
      <c r="EF106" s="38">
        <v>78.492816355058494</v>
      </c>
      <c r="EG106" s="38">
        <v>0</v>
      </c>
      <c r="EH106" s="44">
        <v>57.822789722122252</v>
      </c>
      <c r="EI106" s="44">
        <v>9837.8198432080681</v>
      </c>
      <c r="EJ106" s="44">
        <v>183.89958003722131</v>
      </c>
      <c r="EK106" s="44">
        <v>38039.825223110616</v>
      </c>
      <c r="EL106" s="44">
        <v>0.16555830790821346</v>
      </c>
      <c r="EM106" s="44">
        <v>23.967563268725371</v>
      </c>
      <c r="EN106" s="44">
        <v>0</v>
      </c>
      <c r="EO106" s="44">
        <v>0</v>
      </c>
      <c r="EP106" s="37">
        <v>5115.3543610200286</v>
      </c>
      <c r="EQ106" s="44">
        <v>-797.86881685256958</v>
      </c>
      <c r="ER106" s="38"/>
      <c r="ES106" s="44">
        <v>70160.313431982708</v>
      </c>
    </row>
    <row r="107" spans="1:149" x14ac:dyDescent="0.35">
      <c r="A107" s="45"/>
      <c r="B107" s="7" t="s">
        <v>39</v>
      </c>
      <c r="C107" s="46">
        <f t="shared" si="4"/>
        <v>104</v>
      </c>
      <c r="D107" s="37">
        <v>0.12796157348566339</v>
      </c>
      <c r="E107" s="38">
        <v>0.3024569123153924</v>
      </c>
      <c r="F107" s="38">
        <v>0.50671772949863225</v>
      </c>
      <c r="G107" s="38">
        <v>1.9544873497798108</v>
      </c>
      <c r="H107" s="38">
        <v>0</v>
      </c>
      <c r="I107" s="38">
        <v>0.74774192938639317</v>
      </c>
      <c r="J107" s="38">
        <v>6.564422597293742</v>
      </c>
      <c r="K107" s="38">
        <v>9.7160576928872615</v>
      </c>
      <c r="L107" s="38">
        <v>0</v>
      </c>
      <c r="M107" s="38">
        <v>1.3856584834866226</v>
      </c>
      <c r="N107" s="38">
        <v>2.08353680089931</v>
      </c>
      <c r="O107" s="38">
        <v>1.3717478724117882E-3</v>
      </c>
      <c r="P107" s="38">
        <v>3.0636883887382282E-2</v>
      </c>
      <c r="Q107" s="38">
        <v>0.27781980427607778</v>
      </c>
      <c r="R107" s="38">
        <v>0.18551078310338198</v>
      </c>
      <c r="S107" s="38">
        <v>9.6387283850926906</v>
      </c>
      <c r="T107" s="38">
        <v>1.2466183200303931</v>
      </c>
      <c r="U107" s="38">
        <v>3.0310090479906648</v>
      </c>
      <c r="V107" s="38">
        <v>0</v>
      </c>
      <c r="W107" s="38">
        <v>0.4078953455973533</v>
      </c>
      <c r="X107" s="38">
        <v>0.15817497897296562</v>
      </c>
      <c r="Y107" s="38">
        <v>0.11639304869095213</v>
      </c>
      <c r="Z107" s="38">
        <v>9.8058222647523507E-2</v>
      </c>
      <c r="AA107" s="38">
        <v>4.7281560514420562E-2</v>
      </c>
      <c r="AB107" s="38">
        <v>0.30448257996613393</v>
      </c>
      <c r="AC107" s="38">
        <v>12.114506276324391</v>
      </c>
      <c r="AD107" s="38">
        <v>1.9104958884709049</v>
      </c>
      <c r="AE107" s="38">
        <v>2.5604218383668922</v>
      </c>
      <c r="AF107" s="38">
        <v>0.97173284289601725</v>
      </c>
      <c r="AG107" s="38">
        <v>1.4610853479553043E-3</v>
      </c>
      <c r="AH107" s="38">
        <v>0.12748922958962794</v>
      </c>
      <c r="AI107" s="38">
        <v>0.77603773126611486</v>
      </c>
      <c r="AJ107" s="38">
        <v>0.16500813725360786</v>
      </c>
      <c r="AK107" s="38">
        <v>0.16874141954031074</v>
      </c>
      <c r="AL107" s="38">
        <v>1.8633111596864183</v>
      </c>
      <c r="AM107" s="38">
        <v>1.4528013577801175</v>
      </c>
      <c r="AN107" s="38">
        <v>1.202215610886924</v>
      </c>
      <c r="AO107" s="38">
        <v>17.190995385171846</v>
      </c>
      <c r="AP107" s="38">
        <v>2.3231392996676732</v>
      </c>
      <c r="AQ107" s="38">
        <v>10.81696825614199</v>
      </c>
      <c r="AR107" s="38">
        <v>16.372632566373795</v>
      </c>
      <c r="AS107" s="38">
        <v>1.5728134255623445</v>
      </c>
      <c r="AT107" s="38">
        <v>6.9120359047083184</v>
      </c>
      <c r="AU107" s="38">
        <v>0.704677744070068</v>
      </c>
      <c r="AV107" s="38">
        <v>3.7812209263793193</v>
      </c>
      <c r="AW107" s="38">
        <v>8.0692941959341624E-3</v>
      </c>
      <c r="AX107" s="38">
        <v>0.21398885437156423</v>
      </c>
      <c r="AY107" s="38">
        <v>1.0558173796598567</v>
      </c>
      <c r="AZ107" s="38">
        <v>0.55275797964714002</v>
      </c>
      <c r="BA107" s="38">
        <v>0.69903186622832436</v>
      </c>
      <c r="BB107" s="38">
        <v>0.2957858393456263</v>
      </c>
      <c r="BC107" s="38">
        <v>0.44342911623243708</v>
      </c>
      <c r="BD107" s="38">
        <v>0.27944698449209682</v>
      </c>
      <c r="BE107" s="38">
        <v>1.1620296544715529</v>
      </c>
      <c r="BF107" s="38">
        <v>9.2309831272359588E-2</v>
      </c>
      <c r="BG107" s="38">
        <v>9.7066411804917152E-2</v>
      </c>
      <c r="BH107" s="38">
        <v>0.94034887848829385</v>
      </c>
      <c r="BI107" s="38">
        <v>0.38945292428252287</v>
      </c>
      <c r="BJ107" s="38">
        <v>0.22948365088814171</v>
      </c>
      <c r="BK107" s="38">
        <v>5.0780743701616302</v>
      </c>
      <c r="BL107" s="38">
        <v>0.20391608773570624</v>
      </c>
      <c r="BM107" s="38">
        <v>2.2028911930931372E-3</v>
      </c>
      <c r="BN107" s="38">
        <v>0.77227822608256247</v>
      </c>
      <c r="BO107" s="38">
        <v>0.70795960231043864</v>
      </c>
      <c r="BP107" s="38">
        <v>0.52495288380305283</v>
      </c>
      <c r="BQ107" s="38">
        <v>0.88949054376280401</v>
      </c>
      <c r="BR107" s="39">
        <v>0</v>
      </c>
      <c r="BS107" s="38">
        <v>61.15709514040455</v>
      </c>
      <c r="BT107" s="38">
        <v>26.866424749171486</v>
      </c>
      <c r="BU107" s="38">
        <v>74.885461844586644</v>
      </c>
      <c r="BV107" s="38">
        <v>606.78782742868589</v>
      </c>
      <c r="BW107" s="38">
        <v>2541.5414455686164</v>
      </c>
      <c r="BX107" s="38">
        <v>909.50867678302336</v>
      </c>
      <c r="BY107" s="38">
        <v>670.11112156640718</v>
      </c>
      <c r="BZ107" s="38">
        <v>846.41385964438859</v>
      </c>
      <c r="CA107" s="38">
        <v>407.67015115506609</v>
      </c>
      <c r="CB107" s="38">
        <v>461.66740165120882</v>
      </c>
      <c r="CC107" s="38">
        <v>326.16547701066702</v>
      </c>
      <c r="CD107" s="38">
        <v>10.25167494124922</v>
      </c>
      <c r="CE107" s="38">
        <v>137.00242280709676</v>
      </c>
      <c r="CF107" s="38">
        <v>226.68809284855223</v>
      </c>
      <c r="CG107" s="38">
        <v>142.56707287275469</v>
      </c>
      <c r="CH107" s="38">
        <v>408.69058243459585</v>
      </c>
      <c r="CI107" s="38">
        <v>2077.6187678068436</v>
      </c>
      <c r="CJ107" s="38">
        <v>986.43813002790375</v>
      </c>
      <c r="CK107" s="38">
        <v>433.38821899650407</v>
      </c>
      <c r="CL107" s="38">
        <v>574.58029767489165</v>
      </c>
      <c r="CM107" s="38">
        <v>808.66087065623185</v>
      </c>
      <c r="CN107" s="38">
        <v>424.44063971077367</v>
      </c>
      <c r="CO107" s="38">
        <v>113.49102633061335</v>
      </c>
      <c r="CP107" s="38">
        <v>509.93373924966761</v>
      </c>
      <c r="CQ107" s="38">
        <v>406.09789543063755</v>
      </c>
      <c r="CR107" s="38">
        <v>2174.4548503547157</v>
      </c>
      <c r="CS107" s="38">
        <v>6467.8266350378071</v>
      </c>
      <c r="CT107" s="38">
        <v>1500.5108323125746</v>
      </c>
      <c r="CU107" s="38">
        <v>612.34451664768244</v>
      </c>
      <c r="CV107" s="38">
        <v>102.01899947508139</v>
      </c>
      <c r="CW107" s="38">
        <v>467.52925098991096</v>
      </c>
      <c r="CX107" s="38">
        <v>1191.7262310583442</v>
      </c>
      <c r="CY107" s="38">
        <v>179.56487650038213</v>
      </c>
      <c r="CZ107" s="38">
        <v>456.24462049446606</v>
      </c>
      <c r="DA107" s="38">
        <v>660.97888383054215</v>
      </c>
      <c r="DB107" s="38">
        <v>591.165113574918</v>
      </c>
      <c r="DC107" s="38">
        <v>801.15780461980103</v>
      </c>
      <c r="DD107" s="38">
        <v>1244.7938303652045</v>
      </c>
      <c r="DE107" s="38">
        <v>823.24309812315914</v>
      </c>
      <c r="DF107" s="38">
        <v>2016.9319330807157</v>
      </c>
      <c r="DG107" s="38">
        <v>4050.7422980754636</v>
      </c>
      <c r="DH107" s="38">
        <v>803.53198369014353</v>
      </c>
      <c r="DI107" s="38">
        <v>1019.7267070164069</v>
      </c>
      <c r="DJ107" s="38">
        <v>495.80438804872301</v>
      </c>
      <c r="DK107" s="38">
        <v>2400.753997237407</v>
      </c>
      <c r="DL107" s="38">
        <v>6.861197255000846</v>
      </c>
      <c r="DM107" s="38">
        <v>186.60807961503951</v>
      </c>
      <c r="DN107" s="38">
        <v>497.53242488880915</v>
      </c>
      <c r="DO107" s="38">
        <v>121.70396316533697</v>
      </c>
      <c r="DP107" s="38">
        <v>416.9132829937239</v>
      </c>
      <c r="DQ107" s="38">
        <v>709.3596486339984</v>
      </c>
      <c r="DR107" s="38">
        <v>266.51665172697244</v>
      </c>
      <c r="DS107" s="38">
        <v>80.891071085011959</v>
      </c>
      <c r="DT107" s="38">
        <v>733.20356664297833</v>
      </c>
      <c r="DU107" s="38">
        <v>174.46395723642786</v>
      </c>
      <c r="DV107" s="38">
        <v>107.42548097763392</v>
      </c>
      <c r="DW107" s="38">
        <v>785.60871589856288</v>
      </c>
      <c r="DX107" s="38">
        <v>697.37247964241942</v>
      </c>
      <c r="DY107" s="38">
        <v>170.37114204715252</v>
      </c>
      <c r="DZ107" s="38">
        <v>927.97312334090384</v>
      </c>
      <c r="EA107" s="38">
        <v>103.99333758329999</v>
      </c>
      <c r="EB107" s="38">
        <v>0.77628058980737968</v>
      </c>
      <c r="EC107" s="38">
        <v>869.67502349571987</v>
      </c>
      <c r="ED107" s="38">
        <v>333.34826186727014</v>
      </c>
      <c r="EE107" s="38">
        <v>444.93112191507862</v>
      </c>
      <c r="EF107" s="38">
        <v>403.25141167361926</v>
      </c>
      <c r="EG107" s="38">
        <v>0</v>
      </c>
      <c r="EH107" s="44">
        <v>47.367390462197363</v>
      </c>
      <c r="EI107" s="44">
        <v>8566.8515350770904</v>
      </c>
      <c r="EJ107" s="44">
        <v>2.9994952683337033</v>
      </c>
      <c r="EK107" s="44">
        <v>659.91037590327869</v>
      </c>
      <c r="EL107" s="44">
        <v>4.0909091007961251E-3</v>
      </c>
      <c r="EM107" s="44">
        <v>0.63557179192291535</v>
      </c>
      <c r="EN107" s="44">
        <v>0</v>
      </c>
      <c r="EO107" s="44">
        <v>0</v>
      </c>
      <c r="EP107" s="37">
        <v>2578.7668789967865</v>
      </c>
      <c r="EQ107" s="44">
        <v>41.174245834350586</v>
      </c>
      <c r="ER107" s="38"/>
      <c r="ES107" s="44">
        <v>62326.724652515404</v>
      </c>
    </row>
    <row r="108" spans="1:149" x14ac:dyDescent="0.35">
      <c r="A108" s="45"/>
      <c r="B108" s="7" t="s">
        <v>40</v>
      </c>
      <c r="C108" s="46">
        <f t="shared" si="4"/>
        <v>105</v>
      </c>
      <c r="D108" s="37">
        <v>0.24457314162282273</v>
      </c>
      <c r="E108" s="38">
        <v>0.80001337092835456</v>
      </c>
      <c r="F108" s="38">
        <v>4.4570128273335285E-2</v>
      </c>
      <c r="G108" s="38">
        <v>3.6978123353037518E-2</v>
      </c>
      <c r="H108" s="38">
        <v>0</v>
      </c>
      <c r="I108" s="38">
        <v>1.5445549310243223E-2</v>
      </c>
      <c r="J108" s="38">
        <v>7.7593691195943393E-2</v>
      </c>
      <c r="K108" s="38">
        <v>0.30984564003301784</v>
      </c>
      <c r="L108" s="38">
        <v>0</v>
      </c>
      <c r="M108" s="38">
        <v>0.15890148052130826</v>
      </c>
      <c r="N108" s="38">
        <v>7.6208885322557762E-2</v>
      </c>
      <c r="O108" s="38">
        <v>1.4348651302498183E-4</v>
      </c>
      <c r="P108" s="38">
        <v>5.4646555108774919E-3</v>
      </c>
      <c r="Q108" s="38">
        <v>4.7422675015695859E-3</v>
      </c>
      <c r="R108" s="38">
        <v>6.324916789708368E-3</v>
      </c>
      <c r="S108" s="38">
        <v>0.3190555504988879</v>
      </c>
      <c r="T108" s="38">
        <v>2.143665663243155E-2</v>
      </c>
      <c r="U108" s="38">
        <v>7.8802778079989366E-3</v>
      </c>
      <c r="V108" s="38">
        <v>0</v>
      </c>
      <c r="W108" s="38">
        <v>2.0967927325727942E-3</v>
      </c>
      <c r="X108" s="38">
        <v>1.4797759929933818E-2</v>
      </c>
      <c r="Y108" s="38">
        <v>3.2856991556400317E-3</v>
      </c>
      <c r="Z108" s="38">
        <v>3.1402309518853144E-3</v>
      </c>
      <c r="AA108" s="38">
        <v>4.9698421275934379E-4</v>
      </c>
      <c r="AB108" s="38">
        <v>2.7863918818184175E-2</v>
      </c>
      <c r="AC108" s="38">
        <v>0.4095295297447592</v>
      </c>
      <c r="AD108" s="38">
        <v>1.7736493446136592E-2</v>
      </c>
      <c r="AE108" s="38">
        <v>7.9213560893549584E-2</v>
      </c>
      <c r="AF108" s="38">
        <v>3.2578518796071876E-2</v>
      </c>
      <c r="AG108" s="38">
        <v>4.1020379967449117E-5</v>
      </c>
      <c r="AH108" s="38">
        <v>3.004151431923674E-3</v>
      </c>
      <c r="AI108" s="38">
        <v>7.6869822387379827E-3</v>
      </c>
      <c r="AJ108" s="38">
        <v>7.7639569844905054E-3</v>
      </c>
      <c r="AK108" s="38">
        <v>7.310098086236394E-3</v>
      </c>
      <c r="AL108" s="38">
        <v>1.5368450462119654E-2</v>
      </c>
      <c r="AM108" s="38">
        <v>1.669190948450705E-2</v>
      </c>
      <c r="AN108" s="38">
        <v>5.7960743843068485E-3</v>
      </c>
      <c r="AO108" s="38">
        <v>21.611476119607687</v>
      </c>
      <c r="AP108" s="38">
        <v>0.12341150132124312</v>
      </c>
      <c r="AQ108" s="38">
        <v>4.5444948700605892E-2</v>
      </c>
      <c r="AR108" s="38">
        <v>1.1242418966721743</v>
      </c>
      <c r="AS108" s="38">
        <v>3.5997031896840781E-2</v>
      </c>
      <c r="AT108" s="38">
        <v>5.2708232278746436E-3</v>
      </c>
      <c r="AU108" s="38">
        <v>8.2781345372495707E-4</v>
      </c>
      <c r="AV108" s="38">
        <v>2.451126057349029E-2</v>
      </c>
      <c r="AW108" s="38">
        <v>2.1611401472910075E-2</v>
      </c>
      <c r="AX108" s="38">
        <v>2.7696948498487473E-2</v>
      </c>
      <c r="AY108" s="38">
        <v>4.6833544474793598E-3</v>
      </c>
      <c r="AZ108" s="38">
        <v>2.4071777421340812E-2</v>
      </c>
      <c r="BA108" s="38">
        <v>4.4377681435435079E-2</v>
      </c>
      <c r="BB108" s="38">
        <v>3.2758169677435944E-3</v>
      </c>
      <c r="BC108" s="38">
        <v>5.6557758449343964E-2</v>
      </c>
      <c r="BD108" s="38">
        <v>2.2385679116268875E-2</v>
      </c>
      <c r="BE108" s="38">
        <v>2.5001078403874999E-2</v>
      </c>
      <c r="BF108" s="38">
        <v>2.3784820687069441E-3</v>
      </c>
      <c r="BG108" s="38">
        <v>2.4118395299410622E-3</v>
      </c>
      <c r="BH108" s="38">
        <v>2.8925473907293053E-3</v>
      </c>
      <c r="BI108" s="38">
        <v>5.0086164686945267E-2</v>
      </c>
      <c r="BJ108" s="38">
        <v>1.880860287201358E-3</v>
      </c>
      <c r="BK108" s="38">
        <v>0.52149485400877893</v>
      </c>
      <c r="BL108" s="38">
        <v>5.7717393865459599E-2</v>
      </c>
      <c r="BM108" s="38">
        <v>9.0788456742302515E-2</v>
      </c>
      <c r="BN108" s="38">
        <v>2.0174424440483563E-2</v>
      </c>
      <c r="BO108" s="38">
        <v>4.4922365435922984E-2</v>
      </c>
      <c r="BP108" s="38">
        <v>1.5908359669992933E-2</v>
      </c>
      <c r="BQ108" s="38">
        <v>9.7019836553954519E-2</v>
      </c>
      <c r="BR108" s="39">
        <v>0</v>
      </c>
      <c r="BS108" s="38">
        <v>6500.1982589782083</v>
      </c>
      <c r="BT108" s="38">
        <v>3963.9825314952359</v>
      </c>
      <c r="BU108" s="38">
        <v>365.14467488262562</v>
      </c>
      <c r="BV108" s="38">
        <v>642.12624758953018</v>
      </c>
      <c r="BW108" s="38">
        <v>297.1418384833737</v>
      </c>
      <c r="BX108" s="38">
        <v>1066.252724052667</v>
      </c>
      <c r="BY108" s="38">
        <v>444.56065218011526</v>
      </c>
      <c r="BZ108" s="38">
        <v>1506.0495510292922</v>
      </c>
      <c r="CA108" s="38">
        <v>54.092912590035823</v>
      </c>
      <c r="CB108" s="38">
        <v>2952.161920959381</v>
      </c>
      <c r="CC108" s="38">
        <v>661.63943413825655</v>
      </c>
      <c r="CD108" s="38">
        <v>59.730318095117852</v>
      </c>
      <c r="CE108" s="38">
        <v>1367.4246673763841</v>
      </c>
      <c r="CF108" s="38">
        <v>216.21076198189218</v>
      </c>
      <c r="CG108" s="38">
        <v>270.52160349404551</v>
      </c>
      <c r="CH108" s="38">
        <v>755.77032192704883</v>
      </c>
      <c r="CI108" s="38">
        <v>1996.9366806967773</v>
      </c>
      <c r="CJ108" s="38">
        <v>142.99040986151465</v>
      </c>
      <c r="CK108" s="38">
        <v>38.982703032713914</v>
      </c>
      <c r="CL108" s="38">
        <v>164.36270408919711</v>
      </c>
      <c r="CM108" s="38">
        <v>4223.8856641074408</v>
      </c>
      <c r="CN108" s="38">
        <v>669.95715080287437</v>
      </c>
      <c r="CO108" s="38">
        <v>202.94229338063877</v>
      </c>
      <c r="CP108" s="38">
        <v>299.52798669925437</v>
      </c>
      <c r="CQ108" s="38">
        <v>2076.4593005336665</v>
      </c>
      <c r="CR108" s="38">
        <v>4096.2317472172945</v>
      </c>
      <c r="CS108" s="38">
        <v>3371.7043189416841</v>
      </c>
      <c r="CT108" s="38">
        <v>2606.7748895575623</v>
      </c>
      <c r="CU108" s="38">
        <v>1147.8917624485478</v>
      </c>
      <c r="CV108" s="38">
        <v>159.80614028848225</v>
      </c>
      <c r="CW108" s="38">
        <v>616.75783016239188</v>
      </c>
      <c r="CX108" s="38">
        <v>660.78227184301375</v>
      </c>
      <c r="CY108" s="38">
        <v>473.09546584386015</v>
      </c>
      <c r="CZ108" s="38">
        <v>1108.3062288357007</v>
      </c>
      <c r="DA108" s="38">
        <v>302.98620379401211</v>
      </c>
      <c r="DB108" s="38">
        <v>379.78412690102027</v>
      </c>
      <c r="DC108" s="38">
        <v>215.42245368898023</v>
      </c>
      <c r="DD108" s="38">
        <v>86664.051632518414</v>
      </c>
      <c r="DE108" s="38">
        <v>2420.6055493346848</v>
      </c>
      <c r="DF108" s="38">
        <v>469.929627216874</v>
      </c>
      <c r="DG108" s="38">
        <v>15458.869561754895</v>
      </c>
      <c r="DH108" s="38">
        <v>1022.5033686420657</v>
      </c>
      <c r="DI108" s="38">
        <v>42.63228926306067</v>
      </c>
      <c r="DJ108" s="38">
        <v>32.273563499510345</v>
      </c>
      <c r="DK108" s="38">
        <v>864.3076861126242</v>
      </c>
      <c r="DL108" s="38">
        <v>1017.4404187890104</v>
      </c>
      <c r="DM108" s="38">
        <v>1338.537042968308</v>
      </c>
      <c r="DN108" s="38">
        <v>122.71897514774622</v>
      </c>
      <c r="DO108" s="38">
        <v>292.52551625199249</v>
      </c>
      <c r="DP108" s="38">
        <v>1467.0015021575618</v>
      </c>
      <c r="DQ108" s="38">
        <v>436.3906381806222</v>
      </c>
      <c r="DR108" s="38">
        <v>1883.4081659337189</v>
      </c>
      <c r="DS108" s="38">
        <v>359.06196167527924</v>
      </c>
      <c r="DT108" s="38">
        <v>875.86023717158196</v>
      </c>
      <c r="DU108" s="38">
        <v>248.87261448162997</v>
      </c>
      <c r="DV108" s="38">
        <v>148.2264956030026</v>
      </c>
      <c r="DW108" s="38">
        <v>133.98835834852161</v>
      </c>
      <c r="DX108" s="38">
        <v>4971.9068723193614</v>
      </c>
      <c r="DY108" s="38">
        <v>77.336087326311983</v>
      </c>
      <c r="DZ108" s="38">
        <v>5166.4742858080135</v>
      </c>
      <c r="EA108" s="38">
        <v>1609.8259454563085</v>
      </c>
      <c r="EB108" s="38">
        <v>1768.6012409536415</v>
      </c>
      <c r="EC108" s="38">
        <v>1220.352868747168</v>
      </c>
      <c r="ED108" s="38">
        <v>1172.5820780705108</v>
      </c>
      <c r="EE108" s="38">
        <v>746.15992983025967</v>
      </c>
      <c r="EF108" s="38">
        <v>2435.1641794706193</v>
      </c>
      <c r="EG108" s="38">
        <v>0</v>
      </c>
      <c r="EH108" s="44">
        <v>2.3772457956511062E-2</v>
      </c>
      <c r="EI108" s="44">
        <v>238.30508683322205</v>
      </c>
      <c r="EJ108" s="44">
        <v>6.1211334858089685</v>
      </c>
      <c r="EK108" s="44">
        <v>74610.788124734303</v>
      </c>
      <c r="EL108" s="44">
        <v>0</v>
      </c>
      <c r="EM108" s="44">
        <v>0</v>
      </c>
      <c r="EN108" s="44">
        <v>0</v>
      </c>
      <c r="EO108" s="44">
        <v>0</v>
      </c>
      <c r="EP108" s="37">
        <v>102.6417711862307</v>
      </c>
      <c r="EQ108" s="44">
        <v>86.02716064453125</v>
      </c>
      <c r="ER108" s="38"/>
      <c r="ES108" s="44">
        <v>255617.00459278552</v>
      </c>
    </row>
    <row r="109" spans="1:149" x14ac:dyDescent="0.35">
      <c r="A109" s="45"/>
      <c r="B109" s="7" t="s">
        <v>41</v>
      </c>
      <c r="C109" s="46">
        <f t="shared" si="4"/>
        <v>106</v>
      </c>
      <c r="D109" s="37">
        <v>5.973010994125616E-3</v>
      </c>
      <c r="E109" s="38">
        <v>1.1181531099282438E-2</v>
      </c>
      <c r="F109" s="38">
        <v>5.4897209485034182E-3</v>
      </c>
      <c r="G109" s="38">
        <v>7.195453066015034E-2</v>
      </c>
      <c r="H109" s="38">
        <v>0</v>
      </c>
      <c r="I109" s="38">
        <v>0.10396507159566681</v>
      </c>
      <c r="J109" s="38">
        <v>0.46749209337576758</v>
      </c>
      <c r="K109" s="38">
        <v>1.2078007701784372</v>
      </c>
      <c r="L109" s="38">
        <v>0</v>
      </c>
      <c r="M109" s="38">
        <v>0.64692467029090039</v>
      </c>
      <c r="N109" s="38">
        <v>2.3957354913582094</v>
      </c>
      <c r="O109" s="38">
        <v>1.0943260823736978E-4</v>
      </c>
      <c r="P109" s="38">
        <v>9.8247157852711098E-3</v>
      </c>
      <c r="Q109" s="38">
        <v>2.4867192702913599E-2</v>
      </c>
      <c r="R109" s="38">
        <v>2.1827978303463169E-2</v>
      </c>
      <c r="S109" s="38">
        <v>3.4425217026146129</v>
      </c>
      <c r="T109" s="38">
        <v>0.11369465723691974</v>
      </c>
      <c r="U109" s="38">
        <v>1.8744654264992278E-2</v>
      </c>
      <c r="V109" s="38">
        <v>0</v>
      </c>
      <c r="W109" s="38">
        <v>1.4240824603575675E-2</v>
      </c>
      <c r="X109" s="38">
        <v>8.596452509300434E-2</v>
      </c>
      <c r="Y109" s="38">
        <v>8.2212018513018847E-2</v>
      </c>
      <c r="Z109" s="38">
        <v>7.7580464123457205E-2</v>
      </c>
      <c r="AA109" s="38">
        <v>5.0436705573702056E-3</v>
      </c>
      <c r="AB109" s="38">
        <v>0.19143036174864392</v>
      </c>
      <c r="AC109" s="38">
        <v>2.0716681564226747</v>
      </c>
      <c r="AD109" s="38">
        <v>0.67083877197001129</v>
      </c>
      <c r="AE109" s="38">
        <v>1.8779238393181004</v>
      </c>
      <c r="AF109" s="38">
        <v>0.1932360977625649</v>
      </c>
      <c r="AG109" s="38">
        <v>2.2249341123625754E-4</v>
      </c>
      <c r="AH109" s="38">
        <v>1.1665120143334207E-2</v>
      </c>
      <c r="AI109" s="38">
        <v>4.8288464619872684E-2</v>
      </c>
      <c r="AJ109" s="38">
        <v>5.9920616628005519E-2</v>
      </c>
      <c r="AK109" s="38">
        <v>5.7430883829511004E-2</v>
      </c>
      <c r="AL109" s="38">
        <v>0.19808109121004236</v>
      </c>
      <c r="AM109" s="38">
        <v>0.14018778997888148</v>
      </c>
      <c r="AN109" s="38">
        <v>3.0445524053448025E-2</v>
      </c>
      <c r="AO109" s="38">
        <v>0.84848708615754731</v>
      </c>
      <c r="AP109" s="38">
        <v>1.9125761886825785</v>
      </c>
      <c r="AQ109" s="38">
        <v>1.0898639067600016</v>
      </c>
      <c r="AR109" s="38">
        <v>12.328868971671909</v>
      </c>
      <c r="AS109" s="38">
        <v>0.38407208607532084</v>
      </c>
      <c r="AT109" s="38">
        <v>4.7086730955925304E-2</v>
      </c>
      <c r="AU109" s="38">
        <v>6.8297162308681436E-3</v>
      </c>
      <c r="AV109" s="38">
        <v>0.79606818106549326</v>
      </c>
      <c r="AW109" s="38">
        <v>0.28415878978194087</v>
      </c>
      <c r="AX109" s="38">
        <v>0.92065657587954774</v>
      </c>
      <c r="AY109" s="38">
        <v>4.8788043739477871E-2</v>
      </c>
      <c r="AZ109" s="38">
        <v>0.17131272995538893</v>
      </c>
      <c r="BA109" s="38">
        <v>6.1291851488022076E-2</v>
      </c>
      <c r="BB109" s="38">
        <v>2.9858126470116986E-2</v>
      </c>
      <c r="BC109" s="38">
        <v>0.63880162760324311</v>
      </c>
      <c r="BD109" s="38">
        <v>0.90830633776204195</v>
      </c>
      <c r="BE109" s="38">
        <v>0.57962803551345132</v>
      </c>
      <c r="BF109" s="38">
        <v>2.5433844517010584E-2</v>
      </c>
      <c r="BG109" s="38">
        <v>1.9575413864458824E-2</v>
      </c>
      <c r="BH109" s="38">
        <v>3.9774606793798739E-2</v>
      </c>
      <c r="BI109" s="38">
        <v>1.6392726983176544</v>
      </c>
      <c r="BJ109" s="38">
        <v>3.0088717922808428E-2</v>
      </c>
      <c r="BK109" s="38">
        <v>41.016104461625218</v>
      </c>
      <c r="BL109" s="38">
        <v>1.9159456298220903</v>
      </c>
      <c r="BM109" s="38">
        <v>0.46570331667317078</v>
      </c>
      <c r="BN109" s="38">
        <v>1.1146893025143072</v>
      </c>
      <c r="BO109" s="38">
        <v>2.8268955260282382</v>
      </c>
      <c r="BP109" s="38">
        <v>9.1327958904003026E-2</v>
      </c>
      <c r="BQ109" s="38">
        <v>2.6978244787314907</v>
      </c>
      <c r="BR109" s="39">
        <v>0</v>
      </c>
      <c r="BS109" s="38">
        <v>3.6815315081135247</v>
      </c>
      <c r="BT109" s="38">
        <v>1.2843739049211385</v>
      </c>
      <c r="BU109" s="38">
        <v>1.0414656189364031</v>
      </c>
      <c r="BV109" s="38">
        <v>28.997415217769486</v>
      </c>
      <c r="BW109" s="38">
        <v>42.193969518363183</v>
      </c>
      <c r="BX109" s="38">
        <v>166.27870442198758</v>
      </c>
      <c r="BY109" s="38">
        <v>61.984006451155125</v>
      </c>
      <c r="BZ109" s="38">
        <v>136.15726855793943</v>
      </c>
      <c r="CA109" s="38">
        <v>51.068391792971752</v>
      </c>
      <c r="CB109" s="38">
        <v>278.87349842188223</v>
      </c>
      <c r="CC109" s="38">
        <v>482.45407274103968</v>
      </c>
      <c r="CD109" s="38">
        <v>1.0569731693204498</v>
      </c>
      <c r="CE109" s="38">
        <v>57.073011125911457</v>
      </c>
      <c r="CF109" s="38">
        <v>26.299861098155898</v>
      </c>
      <c r="CG109" s="38">
        <v>21.649574487268005</v>
      </c>
      <c r="CH109" s="38">
        <v>189.12284659110281</v>
      </c>
      <c r="CI109" s="38">
        <v>245.95099951544492</v>
      </c>
      <c r="CJ109" s="38">
        <v>7.898687194905019</v>
      </c>
      <c r="CK109" s="38">
        <v>389.26470804612819</v>
      </c>
      <c r="CL109" s="38">
        <v>25.899674776540401</v>
      </c>
      <c r="CM109" s="38">
        <v>569.76960165310163</v>
      </c>
      <c r="CN109" s="38">
        <v>389.56744973915852</v>
      </c>
      <c r="CO109" s="38">
        <v>116.43453121123079</v>
      </c>
      <c r="CP109" s="38">
        <v>70.652453093548061</v>
      </c>
      <c r="CQ109" s="38">
        <v>331.37672756052808</v>
      </c>
      <c r="CR109" s="38">
        <v>480.64084128590093</v>
      </c>
      <c r="CS109" s="38">
        <v>2958.2879731231642</v>
      </c>
      <c r="CT109" s="38">
        <v>1435.1943710505177</v>
      </c>
      <c r="CU109" s="38">
        <v>158.15446325293433</v>
      </c>
      <c r="CV109" s="38">
        <v>20.158412269487439</v>
      </c>
      <c r="CW109" s="38">
        <v>55.645572498901004</v>
      </c>
      <c r="CX109" s="38">
        <v>96.478200013323772</v>
      </c>
      <c r="CY109" s="38">
        <v>84.81741660522286</v>
      </c>
      <c r="CZ109" s="38">
        <v>202.44975184805213</v>
      </c>
      <c r="DA109" s="38">
        <v>90.743499994296215</v>
      </c>
      <c r="DB109" s="38">
        <v>74.048881819920979</v>
      </c>
      <c r="DC109" s="38">
        <v>26.261419492469884</v>
      </c>
      <c r="DD109" s="38">
        <v>78.897619407692787</v>
      </c>
      <c r="DE109" s="38">
        <v>869.91953817808553</v>
      </c>
      <c r="DF109" s="38">
        <v>261.36316714960321</v>
      </c>
      <c r="DG109" s="38">
        <v>3934.3902347206113</v>
      </c>
      <c r="DH109" s="38">
        <v>253.0637704789446</v>
      </c>
      <c r="DI109" s="38">
        <v>8.815574752401325</v>
      </c>
      <c r="DJ109" s="38">
        <v>6.1868635074334879</v>
      </c>
      <c r="DK109" s="38">
        <v>651.43293722370072</v>
      </c>
      <c r="DL109" s="38">
        <v>309.99039029328333</v>
      </c>
      <c r="DM109" s="38">
        <v>1032.1945660885049</v>
      </c>
      <c r="DN109" s="38">
        <v>29.699221655026051</v>
      </c>
      <c r="DO109" s="38">
        <v>48.313370625302468</v>
      </c>
      <c r="DP109" s="38">
        <v>47.033951815474836</v>
      </c>
      <c r="DQ109" s="38">
        <v>92.441149409947627</v>
      </c>
      <c r="DR109" s="38">
        <v>494.38926682499448</v>
      </c>
      <c r="DS109" s="38">
        <v>338.09516925184244</v>
      </c>
      <c r="DT109" s="38">
        <v>471.43768595328788</v>
      </c>
      <c r="DU109" s="38">
        <v>61.758159808731705</v>
      </c>
      <c r="DV109" s="38">
        <v>27.944556861734142</v>
      </c>
      <c r="DW109" s="38">
        <v>42.752101791638367</v>
      </c>
      <c r="DX109" s="38">
        <v>3778.6447002786845</v>
      </c>
      <c r="DY109" s="38">
        <v>28.720827945949253</v>
      </c>
      <c r="DZ109" s="38">
        <v>9435.5029002359443</v>
      </c>
      <c r="EA109" s="38">
        <v>1239.8293403991574</v>
      </c>
      <c r="EB109" s="38">
        <v>210.53580100025147</v>
      </c>
      <c r="EC109" s="38">
        <v>1568.1938180619368</v>
      </c>
      <c r="ED109" s="38">
        <v>1713.1268902023357</v>
      </c>
      <c r="EE109" s="38">
        <v>99.426650693655176</v>
      </c>
      <c r="EF109" s="38">
        <v>1571.4343003479316</v>
      </c>
      <c r="EG109" s="38">
        <v>0</v>
      </c>
      <c r="EH109" s="44">
        <v>5.0495978458457103E-2</v>
      </c>
      <c r="EI109" s="44">
        <v>11.739339240603336</v>
      </c>
      <c r="EJ109" s="44">
        <v>84.644264185801148</v>
      </c>
      <c r="EK109" s="44">
        <v>23933.359500154198</v>
      </c>
      <c r="EL109" s="44">
        <v>4.2359930920277122E-5</v>
      </c>
      <c r="EM109" s="44">
        <v>8.3664895818804166E-3</v>
      </c>
      <c r="EN109" s="44">
        <v>0</v>
      </c>
      <c r="EO109" s="44">
        <v>0</v>
      </c>
      <c r="EP109" s="37">
        <v>20.335489987017354</v>
      </c>
      <c r="EQ109" s="44">
        <v>401.46491050720215</v>
      </c>
      <c r="ER109" s="38"/>
      <c r="ES109" s="44">
        <v>62623.353313418011</v>
      </c>
    </row>
    <row r="110" spans="1:149" x14ac:dyDescent="0.35">
      <c r="A110" s="45"/>
      <c r="B110" s="7" t="s">
        <v>42</v>
      </c>
      <c r="C110" s="46">
        <f t="shared" si="4"/>
        <v>107</v>
      </c>
      <c r="D110" s="37">
        <v>9.5349089651790564E-3</v>
      </c>
      <c r="E110" s="38">
        <v>9.7184374695643783E-2</v>
      </c>
      <c r="F110" s="38">
        <v>3.9614401189282944E-3</v>
      </c>
      <c r="G110" s="38">
        <v>1.2683607101280359E-3</v>
      </c>
      <c r="H110" s="38">
        <v>0</v>
      </c>
      <c r="I110" s="38">
        <v>4.2387944871734362E-2</v>
      </c>
      <c r="J110" s="38">
        <v>0.14856600463099312</v>
      </c>
      <c r="K110" s="38">
        <v>5.6317768558074022E-3</v>
      </c>
      <c r="L110" s="38">
        <v>0</v>
      </c>
      <c r="M110" s="38">
        <v>4.3594484563982405E-3</v>
      </c>
      <c r="N110" s="38">
        <v>2.4605534895272285E-3</v>
      </c>
      <c r="O110" s="38">
        <v>5.715441131037835E-6</v>
      </c>
      <c r="P110" s="38">
        <v>2.7239775698717494E-4</v>
      </c>
      <c r="Q110" s="38">
        <v>2.5218937057047697E-4</v>
      </c>
      <c r="R110" s="38">
        <v>1.1780821654383544E-4</v>
      </c>
      <c r="S110" s="38">
        <v>2.561209881605464E-3</v>
      </c>
      <c r="T110" s="38">
        <v>9.2518442079381202E-4</v>
      </c>
      <c r="U110" s="38">
        <v>3.0164036447786202E-3</v>
      </c>
      <c r="V110" s="38">
        <v>0</v>
      </c>
      <c r="W110" s="38">
        <v>9.3884900263674353E-4</v>
      </c>
      <c r="X110" s="38">
        <v>6.8693121716023597E-4</v>
      </c>
      <c r="Y110" s="38">
        <v>1.4012741729629852E-4</v>
      </c>
      <c r="Z110" s="38">
        <v>1.1490923634482897E-4</v>
      </c>
      <c r="AA110" s="38">
        <v>2.4231346692715761E-5</v>
      </c>
      <c r="AB110" s="38">
        <v>4.3354735083767082E-4</v>
      </c>
      <c r="AC110" s="38">
        <v>9.1386120566312457E-3</v>
      </c>
      <c r="AD110" s="38">
        <v>1.6134653649260144E-3</v>
      </c>
      <c r="AE110" s="38">
        <v>0.12285250333661679</v>
      </c>
      <c r="AF110" s="38">
        <v>4.8706867942200915E-3</v>
      </c>
      <c r="AG110" s="38">
        <v>5.2943219394308016E-5</v>
      </c>
      <c r="AH110" s="38">
        <v>2.1761164714462211E-4</v>
      </c>
      <c r="AI110" s="38">
        <v>2.9157385424696258E-3</v>
      </c>
      <c r="AJ110" s="38">
        <v>1.0346112490879023E-2</v>
      </c>
      <c r="AK110" s="38">
        <v>5.1739836811748319E-4</v>
      </c>
      <c r="AL110" s="38">
        <v>2.9759179898974253E-2</v>
      </c>
      <c r="AM110" s="38">
        <v>2.3269756475201575E-3</v>
      </c>
      <c r="AN110" s="38">
        <v>7.8676597399862658E-4</v>
      </c>
      <c r="AO110" s="38">
        <v>1.6295735273160972E-2</v>
      </c>
      <c r="AP110" s="38">
        <v>0.54593943839427084</v>
      </c>
      <c r="AQ110" s="38">
        <v>15.894191090017557</v>
      </c>
      <c r="AR110" s="38">
        <v>0.28614362314692698</v>
      </c>
      <c r="AS110" s="38">
        <v>3.0685429072036641E-2</v>
      </c>
      <c r="AT110" s="38">
        <v>7.3916042401833693E-3</v>
      </c>
      <c r="AU110" s="38">
        <v>3.9015396650938783E-3</v>
      </c>
      <c r="AV110" s="38">
        <v>0.10230130121635739</v>
      </c>
      <c r="AW110" s="38">
        <v>1.5053748755235574E-2</v>
      </c>
      <c r="AX110" s="38">
        <v>2.3368226356978994E-2</v>
      </c>
      <c r="AY110" s="38">
        <v>2.3227906895044725E-3</v>
      </c>
      <c r="AZ110" s="38">
        <v>4.9830088166345377E-2</v>
      </c>
      <c r="BA110" s="38">
        <v>0.39068252616561949</v>
      </c>
      <c r="BB110" s="38">
        <v>1.6301614532494568E-2</v>
      </c>
      <c r="BC110" s="38">
        <v>0.14070849107520189</v>
      </c>
      <c r="BD110" s="38">
        <v>0.26909542156499811</v>
      </c>
      <c r="BE110" s="38">
        <v>2.2907604907231871E-2</v>
      </c>
      <c r="BF110" s="38">
        <v>1.9800952284640516E-2</v>
      </c>
      <c r="BG110" s="38">
        <v>6.1107982048724807E-4</v>
      </c>
      <c r="BH110" s="38">
        <v>1.1617593692790251E-2</v>
      </c>
      <c r="BI110" s="38">
        <v>7.102134403976379E-2</v>
      </c>
      <c r="BJ110" s="38">
        <v>1.0480901414666732E-3</v>
      </c>
      <c r="BK110" s="38">
        <v>3.291168506257236</v>
      </c>
      <c r="BL110" s="38">
        <v>0.11572746149613522</v>
      </c>
      <c r="BM110" s="38">
        <v>5.4759682323492598E-2</v>
      </c>
      <c r="BN110" s="38">
        <v>0.15223021665588021</v>
      </c>
      <c r="BO110" s="38">
        <v>2.7769091302616289E-3</v>
      </c>
      <c r="BP110" s="38">
        <v>8.1699262836991693E-3</v>
      </c>
      <c r="BQ110" s="38">
        <v>3.9582257326401304E-2</v>
      </c>
      <c r="BR110" s="39">
        <v>0</v>
      </c>
      <c r="BS110" s="38">
        <v>93.234617904255174</v>
      </c>
      <c r="BT110" s="38">
        <v>177.05308824088661</v>
      </c>
      <c r="BU110" s="38">
        <v>11.916523372767642</v>
      </c>
      <c r="BV110" s="38">
        <v>8.1016111495477077</v>
      </c>
      <c r="BW110" s="38">
        <v>1975.0857365412735</v>
      </c>
      <c r="BX110" s="38">
        <v>1074.709096378077</v>
      </c>
      <c r="BY110" s="38">
        <v>312.41602092748394</v>
      </c>
      <c r="BZ110" s="38">
        <v>10.068287535297429</v>
      </c>
      <c r="CA110" s="38">
        <v>10.607619759069577</v>
      </c>
      <c r="CB110" s="38">
        <v>29.794949758362748</v>
      </c>
      <c r="CC110" s="38">
        <v>7.8561214671107962</v>
      </c>
      <c r="CD110" s="38">
        <v>0.87529032916121219</v>
      </c>
      <c r="CE110" s="38">
        <v>25.087483788852616</v>
      </c>
      <c r="CF110" s="38">
        <v>4.2285033692431737</v>
      </c>
      <c r="CG110" s="38">
        <v>1.8527739366126974</v>
      </c>
      <c r="CH110" s="38">
        <v>2.2315002603116536</v>
      </c>
      <c r="CI110" s="38">
        <v>31.72797301522197</v>
      </c>
      <c r="CJ110" s="38">
        <v>20.150967579866858</v>
      </c>
      <c r="CK110" s="38">
        <v>30.506358433000269</v>
      </c>
      <c r="CL110" s="38">
        <v>27.075338402002213</v>
      </c>
      <c r="CM110" s="38">
        <v>72.183864932691549</v>
      </c>
      <c r="CN110" s="38">
        <v>10.525807680389931</v>
      </c>
      <c r="CO110" s="38">
        <v>2.7339266006591902</v>
      </c>
      <c r="CP110" s="38">
        <v>5.3806906159807228</v>
      </c>
      <c r="CQ110" s="38">
        <v>11.897187026039399</v>
      </c>
      <c r="CR110" s="38">
        <v>33.616678653249664</v>
      </c>
      <c r="CS110" s="38">
        <v>112.78829312045653</v>
      </c>
      <c r="CT110" s="38">
        <v>1488.4731878938974</v>
      </c>
      <c r="CU110" s="38">
        <v>63.197582551660929</v>
      </c>
      <c r="CV110" s="38">
        <v>76.015007436311478</v>
      </c>
      <c r="CW110" s="38">
        <v>16.455033552030311</v>
      </c>
      <c r="CX110" s="38">
        <v>92.350602455801933</v>
      </c>
      <c r="CY110" s="38">
        <v>232.16921865830346</v>
      </c>
      <c r="CZ110" s="38">
        <v>28.912245641562642</v>
      </c>
      <c r="DA110" s="38">
        <v>216.04200831018036</v>
      </c>
      <c r="DB110" s="38">
        <v>19.486934528268932</v>
      </c>
      <c r="DC110" s="38">
        <v>10.757899199187946</v>
      </c>
      <c r="DD110" s="38">
        <v>24.021976446329745</v>
      </c>
      <c r="DE110" s="38">
        <v>3935.9364186609455</v>
      </c>
      <c r="DF110" s="38">
        <v>60428.284608265385</v>
      </c>
      <c r="DG110" s="38">
        <v>1447.680926999863</v>
      </c>
      <c r="DH110" s="38">
        <v>320.54672121146723</v>
      </c>
      <c r="DI110" s="38">
        <v>21.928709980706003</v>
      </c>
      <c r="DJ110" s="38">
        <v>56.020674196972777</v>
      </c>
      <c r="DK110" s="38">
        <v>1327.1589160395815</v>
      </c>
      <c r="DL110" s="38">
        <v>260.35230170642171</v>
      </c>
      <c r="DM110" s="38">
        <v>415.30250074162541</v>
      </c>
      <c r="DN110" s="38">
        <v>22.412429185143196</v>
      </c>
      <c r="DO110" s="38">
        <v>222.75046432908675</v>
      </c>
      <c r="DP110" s="38">
        <v>4751.863798968785</v>
      </c>
      <c r="DQ110" s="38">
        <v>799.96313055879</v>
      </c>
      <c r="DR110" s="38">
        <v>1726.1191979325013</v>
      </c>
      <c r="DS110" s="38">
        <v>1587.8445474365144</v>
      </c>
      <c r="DT110" s="38">
        <v>295.3223730200566</v>
      </c>
      <c r="DU110" s="38">
        <v>762.00904536820417</v>
      </c>
      <c r="DV110" s="38">
        <v>13.827249549080534</v>
      </c>
      <c r="DW110" s="38">
        <v>197.92323877331864</v>
      </c>
      <c r="DX110" s="38">
        <v>2594.6908664725997</v>
      </c>
      <c r="DY110" s="38">
        <v>15.856220103996833</v>
      </c>
      <c r="DZ110" s="38">
        <v>12000.188958604005</v>
      </c>
      <c r="EA110" s="38">
        <v>1187.0010530388754</v>
      </c>
      <c r="EB110" s="38">
        <v>392.42170910151617</v>
      </c>
      <c r="EC110" s="38">
        <v>3393.6944529462635</v>
      </c>
      <c r="ED110" s="38">
        <v>26.675883804417481</v>
      </c>
      <c r="EE110" s="38">
        <v>140.9779724206528</v>
      </c>
      <c r="EF110" s="38">
        <v>365.47024643967234</v>
      </c>
      <c r="EG110" s="38">
        <v>0</v>
      </c>
      <c r="EH110" s="44">
        <v>140.10165718197823</v>
      </c>
      <c r="EI110" s="44">
        <v>516366.2351468876</v>
      </c>
      <c r="EJ110" s="44">
        <v>0.14958990050945431</v>
      </c>
      <c r="EK110" s="44">
        <v>670.53627209728438</v>
      </c>
      <c r="EL110" s="44">
        <v>0</v>
      </c>
      <c r="EM110" s="44">
        <v>0</v>
      </c>
      <c r="EN110" s="44">
        <v>0</v>
      </c>
      <c r="EO110" s="44">
        <v>0</v>
      </c>
      <c r="EP110" s="37">
        <v>4668.7225428997481</v>
      </c>
      <c r="EQ110" s="44">
        <v>-56.471923828125</v>
      </c>
      <c r="ER110" s="38"/>
      <c r="ES110" s="44">
        <v>626893.18178505008</v>
      </c>
    </row>
    <row r="111" spans="1:149" x14ac:dyDescent="0.35">
      <c r="A111" s="45"/>
      <c r="B111" s="7" t="s">
        <v>98</v>
      </c>
      <c r="C111" s="46">
        <f t="shared" si="4"/>
        <v>108</v>
      </c>
      <c r="D111" s="37">
        <v>2.6535125917289406</v>
      </c>
      <c r="E111" s="38">
        <v>7.7792037334293127</v>
      </c>
      <c r="F111" s="38">
        <v>0.45521302684210241</v>
      </c>
      <c r="G111" s="38">
        <v>0.20301796695275698</v>
      </c>
      <c r="H111" s="38">
        <v>0</v>
      </c>
      <c r="I111" s="38">
        <v>0.16079575261392165</v>
      </c>
      <c r="J111" s="38">
        <v>0.81473748781718314</v>
      </c>
      <c r="K111" s="38">
        <v>19.739642128348351</v>
      </c>
      <c r="L111" s="38">
        <v>0</v>
      </c>
      <c r="M111" s="38">
        <v>5.4099393743090332</v>
      </c>
      <c r="N111" s="38">
        <v>2.2650309792952612</v>
      </c>
      <c r="O111" s="38">
        <v>7.6916104317206191E-3</v>
      </c>
      <c r="P111" s="38">
        <v>7.0254634170851205E-2</v>
      </c>
      <c r="Q111" s="38">
        <v>0.54937279954901896</v>
      </c>
      <c r="R111" s="38">
        <v>0.3572564382920973</v>
      </c>
      <c r="S111" s="38">
        <v>3.668413600185886</v>
      </c>
      <c r="T111" s="38">
        <v>0.33979206235380843</v>
      </c>
      <c r="U111" s="38">
        <v>0.40471515606623143</v>
      </c>
      <c r="V111" s="38">
        <v>0</v>
      </c>
      <c r="W111" s="38">
        <v>7.7652822183154058E-2</v>
      </c>
      <c r="X111" s="38">
        <v>0.13395289510663133</v>
      </c>
      <c r="Y111" s="38">
        <v>0.12209106484078802</v>
      </c>
      <c r="Z111" s="38">
        <v>0.22248305530229118</v>
      </c>
      <c r="AA111" s="38">
        <v>3.4297509599127807E-2</v>
      </c>
      <c r="AB111" s="38">
        <v>0.51998367966734804</v>
      </c>
      <c r="AC111" s="38">
        <v>3.1985409199260175</v>
      </c>
      <c r="AD111" s="38">
        <v>0.17212319752434269</v>
      </c>
      <c r="AE111" s="38">
        <v>0.87276924925390631</v>
      </c>
      <c r="AF111" s="38">
        <v>0.77102515142178163</v>
      </c>
      <c r="AG111" s="38">
        <v>9.0891624677169602E-3</v>
      </c>
      <c r="AH111" s="38">
        <v>0.15774980167043395</v>
      </c>
      <c r="AI111" s="38">
        <v>0.66948374558705837</v>
      </c>
      <c r="AJ111" s="38">
        <v>1.0453054252429865</v>
      </c>
      <c r="AK111" s="38">
        <v>0.18339595581346657</v>
      </c>
      <c r="AL111" s="38">
        <v>0.91787505050888285</v>
      </c>
      <c r="AM111" s="38">
        <v>1.2590371096739545</v>
      </c>
      <c r="AN111" s="38">
        <v>0.64791899267584085</v>
      </c>
      <c r="AO111" s="38">
        <v>4.8272340330295265</v>
      </c>
      <c r="AP111" s="38">
        <v>0.39919542626012117</v>
      </c>
      <c r="AQ111" s="38">
        <v>13.947215427644551</v>
      </c>
      <c r="AR111" s="38">
        <v>9.5844177342951298</v>
      </c>
      <c r="AS111" s="38">
        <v>2.9377172046806663</v>
      </c>
      <c r="AT111" s="38">
        <v>0.28111752240511123</v>
      </c>
      <c r="AU111" s="38">
        <v>0.12047583243111148</v>
      </c>
      <c r="AV111" s="38">
        <v>0.21412828686879948</v>
      </c>
      <c r="AW111" s="38">
        <v>6.5555375866097165E-2</v>
      </c>
      <c r="AX111" s="38">
        <v>1.3921130911912769</v>
      </c>
      <c r="AY111" s="38">
        <v>0.29532637908414472</v>
      </c>
      <c r="AZ111" s="38">
        <v>0.40962421917356551</v>
      </c>
      <c r="BA111" s="38">
        <v>0.71359654929256067</v>
      </c>
      <c r="BB111" s="38">
        <v>7.8209282379248179E-2</v>
      </c>
      <c r="BC111" s="38">
        <v>0.45456035961979069</v>
      </c>
      <c r="BD111" s="38">
        <v>0.44901771526201628</v>
      </c>
      <c r="BE111" s="38">
        <v>0.27712607551075052</v>
      </c>
      <c r="BF111" s="38">
        <v>6.8945190130762057E-2</v>
      </c>
      <c r="BG111" s="38">
        <v>0.234302565062535</v>
      </c>
      <c r="BH111" s="38">
        <v>0.16972606118361</v>
      </c>
      <c r="BI111" s="38">
        <v>0.15824490196246188</v>
      </c>
      <c r="BJ111" s="38">
        <v>4.3689518799510552E-2</v>
      </c>
      <c r="BK111" s="38">
        <v>2.6061741174198687</v>
      </c>
      <c r="BL111" s="38">
        <v>0.68527450883993879</v>
      </c>
      <c r="BM111" s="38">
        <v>0.33082089980598539</v>
      </c>
      <c r="BN111" s="38">
        <v>0.45076047990005463</v>
      </c>
      <c r="BO111" s="38">
        <v>2.1947138084797189</v>
      </c>
      <c r="BP111" s="38">
        <v>6.0278046104940586E-2</v>
      </c>
      <c r="BQ111" s="38">
        <v>0.55579823136213236</v>
      </c>
      <c r="BR111" s="39">
        <v>0</v>
      </c>
      <c r="BS111" s="38">
        <v>16754.719915166665</v>
      </c>
      <c r="BT111" s="38">
        <v>9150.4102481148439</v>
      </c>
      <c r="BU111" s="38">
        <v>883.76624488504967</v>
      </c>
      <c r="BV111" s="38">
        <v>836.01729175448259</v>
      </c>
      <c r="BW111" s="38">
        <v>4669.7847539531358</v>
      </c>
      <c r="BX111" s="38">
        <v>2628.6600342123179</v>
      </c>
      <c r="BY111" s="38">
        <v>1105.5191220230358</v>
      </c>
      <c r="BZ111" s="38">
        <v>22779.355729110044</v>
      </c>
      <c r="CA111" s="38">
        <v>946.2910487344019</v>
      </c>
      <c r="CB111" s="38">
        <v>23851.976530149288</v>
      </c>
      <c r="CC111" s="38">
        <v>4664.0443739960319</v>
      </c>
      <c r="CD111" s="38">
        <v>760.20957759339512</v>
      </c>
      <c r="CE111" s="38">
        <v>4174.0155301206214</v>
      </c>
      <c r="CF111" s="38">
        <v>5942.5306208934326</v>
      </c>
      <c r="CG111" s="38">
        <v>3627.235815027138</v>
      </c>
      <c r="CH111" s="38">
        <v>2063.0344917593984</v>
      </c>
      <c r="CI111" s="38">
        <v>7514.1722296962498</v>
      </c>
      <c r="CJ111" s="38">
        <v>1743.3093876164739</v>
      </c>
      <c r="CK111" s="38">
        <v>5676.7543416782219</v>
      </c>
      <c r="CL111" s="38">
        <v>1445.0775153133916</v>
      </c>
      <c r="CM111" s="38">
        <v>9077.6304073997162</v>
      </c>
      <c r="CN111" s="38">
        <v>5911.7738474298194</v>
      </c>
      <c r="CO111" s="38">
        <v>3412.7708713126212</v>
      </c>
      <c r="CP111" s="38">
        <v>4908.7033859138428</v>
      </c>
      <c r="CQ111" s="38">
        <v>9199.0848757134627</v>
      </c>
      <c r="CR111" s="38">
        <v>7591.1445663605409</v>
      </c>
      <c r="CS111" s="38">
        <v>7756.589070515638</v>
      </c>
      <c r="CT111" s="38">
        <v>6818.9520929742403</v>
      </c>
      <c r="CU111" s="38">
        <v>6450.8422957436051</v>
      </c>
      <c r="CV111" s="38">
        <v>8393.6200958824211</v>
      </c>
      <c r="CW111" s="38">
        <v>7688.8083998496695</v>
      </c>
      <c r="CX111" s="38">
        <v>13672.505456535753</v>
      </c>
      <c r="CY111" s="38">
        <v>15126.62812875049</v>
      </c>
      <c r="CZ111" s="38">
        <v>6605.6718915622168</v>
      </c>
      <c r="DA111" s="38">
        <v>4286.7282319315773</v>
      </c>
      <c r="DB111" s="38">
        <v>6801.0007044806371</v>
      </c>
      <c r="DC111" s="38">
        <v>5711.2249135622624</v>
      </c>
      <c r="DD111" s="38">
        <v>4587.975413085107</v>
      </c>
      <c r="DE111" s="38">
        <v>1854.6944585562942</v>
      </c>
      <c r="DF111" s="38">
        <v>34195.631365966983</v>
      </c>
      <c r="DG111" s="38">
        <v>31269.735274735605</v>
      </c>
      <c r="DH111" s="38">
        <v>19791.878424303519</v>
      </c>
      <c r="DI111" s="38">
        <v>536.55372319148285</v>
      </c>
      <c r="DJ111" s="38">
        <v>1114.6972509406851</v>
      </c>
      <c r="DK111" s="38">
        <v>1791.3314098890878</v>
      </c>
      <c r="DL111" s="38">
        <v>731.24451246019453</v>
      </c>
      <c r="DM111" s="38">
        <v>15948.960434658569</v>
      </c>
      <c r="DN111" s="38">
        <v>1836.3408406684412</v>
      </c>
      <c r="DO111" s="38">
        <v>1179.9793605546438</v>
      </c>
      <c r="DP111" s="38">
        <v>5592.452236672405</v>
      </c>
      <c r="DQ111" s="38">
        <v>2473.2950343976454</v>
      </c>
      <c r="DR111" s="38">
        <v>3594.3043298454104</v>
      </c>
      <c r="DS111" s="38">
        <v>1708.3926686257691</v>
      </c>
      <c r="DT111" s="38">
        <v>2302.0148993274779</v>
      </c>
      <c r="DU111" s="38">
        <v>1708.8388169357977</v>
      </c>
      <c r="DV111" s="38">
        <v>3416.9055458365947</v>
      </c>
      <c r="DW111" s="38">
        <v>1862.9551216404179</v>
      </c>
      <c r="DX111" s="38">
        <v>3724.3643202011208</v>
      </c>
      <c r="DY111" s="38">
        <v>425.74323783233689</v>
      </c>
      <c r="DZ111" s="38">
        <v>6128.6563317726541</v>
      </c>
      <c r="EA111" s="38">
        <v>4531.2126597905008</v>
      </c>
      <c r="EB111" s="38">
        <v>1528.5201812827472</v>
      </c>
      <c r="EC111" s="38">
        <v>6479.2840180211642</v>
      </c>
      <c r="ED111" s="38">
        <v>13592.503080823881</v>
      </c>
      <c r="EE111" s="38">
        <v>670.29144623359934</v>
      </c>
      <c r="EF111" s="38">
        <v>3308.2844491002834</v>
      </c>
      <c r="EG111" s="38">
        <v>0</v>
      </c>
      <c r="EH111" s="44">
        <v>25.362477792426944</v>
      </c>
      <c r="EI111" s="44">
        <v>60282.152451050002</v>
      </c>
      <c r="EJ111" s="44">
        <v>199.8926045447588</v>
      </c>
      <c r="EK111" s="44">
        <v>577825.54593511485</v>
      </c>
      <c r="EL111" s="44">
        <v>1.9706980157643557</v>
      </c>
      <c r="EM111" s="44">
        <v>3979.5264468132518</v>
      </c>
      <c r="EN111" s="44">
        <v>4.2742799200823356E-4</v>
      </c>
      <c r="EO111" s="44">
        <v>1.3431779938380828</v>
      </c>
      <c r="EP111" s="37">
        <v>22945.883703067899</v>
      </c>
      <c r="EQ111" s="44">
        <v>-325.3182373046875</v>
      </c>
      <c r="ER111" s="38"/>
      <c r="ES111" s="44">
        <v>1093553.8632925574</v>
      </c>
    </row>
    <row r="112" spans="1:149" x14ac:dyDescent="0.35">
      <c r="A112" s="45"/>
      <c r="B112" s="7" t="s">
        <v>43</v>
      </c>
      <c r="C112" s="46">
        <f t="shared" si="4"/>
        <v>109</v>
      </c>
      <c r="D112" s="37">
        <v>8.5616908594965935</v>
      </c>
      <c r="E112" s="38">
        <v>19.40401351545006</v>
      </c>
      <c r="F112" s="38">
        <v>2.5440096315578558</v>
      </c>
      <c r="G112" s="38">
        <v>1.9400197995710187</v>
      </c>
      <c r="H112" s="38">
        <v>0</v>
      </c>
      <c r="I112" s="38">
        <v>1.3643617428897414</v>
      </c>
      <c r="J112" s="38">
        <v>6.5070964448386803</v>
      </c>
      <c r="K112" s="38">
        <v>99.959276262670755</v>
      </c>
      <c r="L112" s="38">
        <v>0</v>
      </c>
      <c r="M112" s="38">
        <v>42.220973142422736</v>
      </c>
      <c r="N112" s="38">
        <v>19.099786951672286</v>
      </c>
      <c r="O112" s="38">
        <v>1.9200516536784562E-2</v>
      </c>
      <c r="P112" s="38">
        <v>0.20359383692994015</v>
      </c>
      <c r="Q112" s="38">
        <v>1.1408279874594882</v>
      </c>
      <c r="R112" s="38">
        <v>1.2560014323680662</v>
      </c>
      <c r="S112" s="38">
        <v>19.094187518116087</v>
      </c>
      <c r="T112" s="38">
        <v>1.4908313179039396</v>
      </c>
      <c r="U112" s="38">
        <v>0.81796507182298228</v>
      </c>
      <c r="V112" s="38">
        <v>0</v>
      </c>
      <c r="W112" s="38">
        <v>1.1187104052223731</v>
      </c>
      <c r="X112" s="38">
        <v>0.79713957592321094</v>
      </c>
      <c r="Y112" s="38">
        <v>0.46651327816653065</v>
      </c>
      <c r="Z112" s="38">
        <v>1.1442711382987909</v>
      </c>
      <c r="AA112" s="38">
        <v>0.18881164069171064</v>
      </c>
      <c r="AB112" s="38">
        <v>1.7067146417393815</v>
      </c>
      <c r="AC112" s="38">
        <v>15.168516711797565</v>
      </c>
      <c r="AD112" s="38">
        <v>1.58642085082829</v>
      </c>
      <c r="AE112" s="38">
        <v>2.0518054536078125</v>
      </c>
      <c r="AF112" s="38">
        <v>3.7282570915995166</v>
      </c>
      <c r="AG112" s="38">
        <v>2.1416152815618261E-2</v>
      </c>
      <c r="AH112" s="38">
        <v>0.37474530157487607</v>
      </c>
      <c r="AI112" s="38">
        <v>1.3588235445786268</v>
      </c>
      <c r="AJ112" s="38">
        <v>3.0763377820840105</v>
      </c>
      <c r="AK112" s="38">
        <v>0.4976875377324177</v>
      </c>
      <c r="AL112" s="38">
        <v>2.0458720858441666</v>
      </c>
      <c r="AM112" s="38">
        <v>3.0193750272737816</v>
      </c>
      <c r="AN112" s="38">
        <v>0.72277499681513291</v>
      </c>
      <c r="AO112" s="38">
        <v>46.230617288500071</v>
      </c>
      <c r="AP112" s="38">
        <v>0.88277526313322596</v>
      </c>
      <c r="AQ112" s="38">
        <v>22.93993930099532</v>
      </c>
      <c r="AR112" s="38">
        <v>113.00947896949947</v>
      </c>
      <c r="AS112" s="38">
        <v>45.423103115521371</v>
      </c>
      <c r="AT112" s="38">
        <v>1.55376817897195</v>
      </c>
      <c r="AU112" s="38">
        <v>0.37589307249436388</v>
      </c>
      <c r="AV112" s="38">
        <v>5.1957825019489974</v>
      </c>
      <c r="AW112" s="38">
        <v>0.25857108743366553</v>
      </c>
      <c r="AX112" s="38">
        <v>3.3809875578153878</v>
      </c>
      <c r="AY112" s="38">
        <v>0.76655473379651085</v>
      </c>
      <c r="AZ112" s="38">
        <v>1.5931798178353347</v>
      </c>
      <c r="BA112" s="38">
        <v>0.88124809511646163</v>
      </c>
      <c r="BB112" s="38">
        <v>0.17486091174578178</v>
      </c>
      <c r="BC112" s="38">
        <v>2.8649346542079002</v>
      </c>
      <c r="BD112" s="38">
        <v>0.77315751311834902</v>
      </c>
      <c r="BE112" s="38">
        <v>1.341608500253642</v>
      </c>
      <c r="BF112" s="38">
        <v>0.42883379858540138</v>
      </c>
      <c r="BG112" s="38">
        <v>0.26844999608147191</v>
      </c>
      <c r="BH112" s="38">
        <v>0.45177605529897846</v>
      </c>
      <c r="BI112" s="38">
        <v>0.31450289571512258</v>
      </c>
      <c r="BJ112" s="38">
        <v>0.1457911802099261</v>
      </c>
      <c r="BK112" s="38">
        <v>17.820102639030665</v>
      </c>
      <c r="BL112" s="38">
        <v>3.629374056821689</v>
      </c>
      <c r="BM112" s="38">
        <v>2.7751317512593232</v>
      </c>
      <c r="BN112" s="38">
        <v>1.1427504572784528</v>
      </c>
      <c r="BO112" s="38">
        <v>1.2791117267915979</v>
      </c>
      <c r="BP112" s="38">
        <v>0.27992880358942784</v>
      </c>
      <c r="BQ112" s="38">
        <v>4.3165095059666783</v>
      </c>
      <c r="BR112" s="39">
        <v>0</v>
      </c>
      <c r="BS112" s="38">
        <v>5629.8004096322002</v>
      </c>
      <c r="BT112" s="38">
        <v>2376.1396034680292</v>
      </c>
      <c r="BU112" s="38">
        <v>513.72032674982074</v>
      </c>
      <c r="BV112" s="38">
        <v>832.61917493756891</v>
      </c>
      <c r="BW112" s="38">
        <v>5813.173104390039</v>
      </c>
      <c r="BX112" s="38">
        <v>2323.3733377076924</v>
      </c>
      <c r="BY112" s="38">
        <v>918.61048340361708</v>
      </c>
      <c r="BZ112" s="38">
        <v>12015.225608052911</v>
      </c>
      <c r="CA112" s="38">
        <v>3196.198841510557</v>
      </c>
      <c r="CB112" s="38">
        <v>19391.680641792191</v>
      </c>
      <c r="CC112" s="38">
        <v>4095.818999776413</v>
      </c>
      <c r="CD112" s="38">
        <v>197.642910222502</v>
      </c>
      <c r="CE112" s="38">
        <v>1260.1946470049156</v>
      </c>
      <c r="CF112" s="38">
        <v>1285.4629989216428</v>
      </c>
      <c r="CG112" s="38">
        <v>1327.299992923068</v>
      </c>
      <c r="CH112" s="38">
        <v>1118.5817018207345</v>
      </c>
      <c r="CI112" s="38">
        <v>3436.7163461102264</v>
      </c>
      <c r="CJ112" s="38">
        <v>367.22196489637372</v>
      </c>
      <c r="CK112" s="38">
        <v>4170.1780669819937</v>
      </c>
      <c r="CL112" s="38">
        <v>2168.3769103763138</v>
      </c>
      <c r="CM112" s="38">
        <v>5630.6441950084263</v>
      </c>
      <c r="CN112" s="38">
        <v>2355.4964798488918</v>
      </c>
      <c r="CO112" s="38">
        <v>1829.5326503821907</v>
      </c>
      <c r="CP112" s="38">
        <v>2818.2434815873539</v>
      </c>
      <c r="CQ112" s="38">
        <v>3147.8953603719683</v>
      </c>
      <c r="CR112" s="38">
        <v>3748.9075400467991</v>
      </c>
      <c r="CS112" s="38">
        <v>7449.9869512586574</v>
      </c>
      <c r="CT112" s="38">
        <v>1670.9441319518669</v>
      </c>
      <c r="CU112" s="38">
        <v>3251.7553306596019</v>
      </c>
      <c r="CV112" s="38">
        <v>2065.6733715612581</v>
      </c>
      <c r="CW112" s="38">
        <v>1904.7647511777805</v>
      </c>
      <c r="CX112" s="38">
        <v>2893.7070759967828</v>
      </c>
      <c r="CY112" s="38">
        <v>4641.0878081517722</v>
      </c>
      <c r="CZ112" s="38">
        <v>1869.7017408183181</v>
      </c>
      <c r="DA112" s="38">
        <v>997.42370123516571</v>
      </c>
      <c r="DB112" s="38">
        <v>1699.7843489293391</v>
      </c>
      <c r="DC112" s="38">
        <v>664.05588991921832</v>
      </c>
      <c r="DD112" s="38">
        <v>4575.9913766456011</v>
      </c>
      <c r="DE112" s="38">
        <v>427.23660120212026</v>
      </c>
      <c r="DF112" s="38">
        <v>5856.5104833345395</v>
      </c>
      <c r="DG112" s="38">
        <v>38411.388190744212</v>
      </c>
      <c r="DH112" s="38">
        <v>31879.392691298854</v>
      </c>
      <c r="DI112" s="38">
        <v>308.97394416543227</v>
      </c>
      <c r="DJ112" s="38">
        <v>362.50699615158828</v>
      </c>
      <c r="DK112" s="38">
        <v>4528.4182049111114</v>
      </c>
      <c r="DL112" s="38">
        <v>300.25618201941415</v>
      </c>
      <c r="DM112" s="38">
        <v>4034.8795326719846</v>
      </c>
      <c r="DN112" s="38">
        <v>496.88894905212419</v>
      </c>
      <c r="DO112" s="38">
        <v>478.07119768742996</v>
      </c>
      <c r="DP112" s="38">
        <v>719.75534352952855</v>
      </c>
      <c r="DQ112" s="38">
        <v>576.44749243120623</v>
      </c>
      <c r="DR112" s="38">
        <v>2360.773088933176</v>
      </c>
      <c r="DS112" s="38">
        <v>306.37400447195614</v>
      </c>
      <c r="DT112" s="38">
        <v>1161.6888955897448</v>
      </c>
      <c r="DU112" s="38">
        <v>1107.9184940944633</v>
      </c>
      <c r="DV112" s="38">
        <v>408.02134239078714</v>
      </c>
      <c r="DW112" s="38">
        <v>516.78704024209765</v>
      </c>
      <c r="DX112" s="38">
        <v>771.58589621141891</v>
      </c>
      <c r="DY112" s="38">
        <v>148.09849375529731</v>
      </c>
      <c r="DZ112" s="38">
        <v>4357.5323646816541</v>
      </c>
      <c r="EA112" s="38">
        <v>2497.4991834215907</v>
      </c>
      <c r="EB112" s="38">
        <v>1335.3252921371532</v>
      </c>
      <c r="EC112" s="38">
        <v>1708.0480753750999</v>
      </c>
      <c r="ED112" s="38">
        <v>825.27441466771597</v>
      </c>
      <c r="EE112" s="38">
        <v>324.31776479316886</v>
      </c>
      <c r="EF112" s="38">
        <v>2676.3006741011559</v>
      </c>
      <c r="EG112" s="38">
        <v>0</v>
      </c>
      <c r="EH112" s="44">
        <v>16.621112511493266</v>
      </c>
      <c r="EI112" s="44">
        <v>4113.4828920765576</v>
      </c>
      <c r="EJ112" s="44">
        <v>297.30220559984446</v>
      </c>
      <c r="EK112" s="44">
        <v>89487.721202105749</v>
      </c>
      <c r="EL112" s="44">
        <v>0.28782405704987468</v>
      </c>
      <c r="EM112" s="44">
        <v>60.464714630329354</v>
      </c>
      <c r="EN112" s="44">
        <v>0</v>
      </c>
      <c r="EO112" s="44">
        <v>0</v>
      </c>
      <c r="EP112" s="37">
        <v>2708.1801643359972</v>
      </c>
      <c r="EQ112" s="44">
        <v>-46.75531005859375</v>
      </c>
      <c r="ER112" s="38"/>
      <c r="ES112" s="44">
        <v>331722.40464823163</v>
      </c>
    </row>
    <row r="113" spans="1:149" x14ac:dyDescent="0.35">
      <c r="A113" s="45"/>
      <c r="B113" s="7" t="s">
        <v>44</v>
      </c>
      <c r="C113" s="46">
        <f t="shared" si="4"/>
        <v>110</v>
      </c>
      <c r="D113" s="37">
        <v>2.2797078420211392E-3</v>
      </c>
      <c r="E113" s="38">
        <v>8.8454635601209475E-3</v>
      </c>
      <c r="F113" s="38">
        <v>1.0248090945380595E-5</v>
      </c>
      <c r="G113" s="38">
        <v>1.1738397792946387E-3</v>
      </c>
      <c r="H113" s="38">
        <v>0</v>
      </c>
      <c r="I113" s="38">
        <v>2.3950530623695343E-4</v>
      </c>
      <c r="J113" s="38">
        <v>1.887730250354025E-2</v>
      </c>
      <c r="K113" s="38">
        <v>1.4502411447847408</v>
      </c>
      <c r="L113" s="38">
        <v>0</v>
      </c>
      <c r="M113" s="38">
        <v>0.14080767823384122</v>
      </c>
      <c r="N113" s="38">
        <v>5.635893946482895E-3</v>
      </c>
      <c r="O113" s="38">
        <v>1.0358409883309827E-5</v>
      </c>
      <c r="P113" s="38">
        <v>2.4144754136390389E-4</v>
      </c>
      <c r="Q113" s="38">
        <v>1.9599074098408664E-3</v>
      </c>
      <c r="R113" s="38">
        <v>9.7163137353284412E-4</v>
      </c>
      <c r="S113" s="38">
        <v>0.31980809630067597</v>
      </c>
      <c r="T113" s="38">
        <v>7.5917606518601133E-2</v>
      </c>
      <c r="U113" s="38">
        <v>6.0247437114639979E-3</v>
      </c>
      <c r="V113" s="38">
        <v>0</v>
      </c>
      <c r="W113" s="38">
        <v>1.1629792575913456E-3</v>
      </c>
      <c r="X113" s="38">
        <v>1.4878050235637374E-2</v>
      </c>
      <c r="Y113" s="38">
        <v>7.3885245243676678E-4</v>
      </c>
      <c r="Z113" s="38">
        <v>4.0917271040754599E-3</v>
      </c>
      <c r="AA113" s="38">
        <v>3.8604936998309913E-5</v>
      </c>
      <c r="AB113" s="38">
        <v>3.7471430692690433E-3</v>
      </c>
      <c r="AC113" s="38">
        <v>7.4083757366793179E-2</v>
      </c>
      <c r="AD113" s="38">
        <v>1.2427067911445988E-2</v>
      </c>
      <c r="AE113" s="38">
        <v>2.0346779815156424E-2</v>
      </c>
      <c r="AF113" s="38">
        <v>6.6130650317575146E-3</v>
      </c>
      <c r="AG113" s="38">
        <v>6.6946469088891014E-5</v>
      </c>
      <c r="AH113" s="38">
        <v>1.2271186816565915E-3</v>
      </c>
      <c r="AI113" s="38">
        <v>1.5618065111709711E-2</v>
      </c>
      <c r="AJ113" s="38">
        <v>1.8305328619987904E-2</v>
      </c>
      <c r="AK113" s="38">
        <v>2.5963465422798038E-3</v>
      </c>
      <c r="AL113" s="38">
        <v>4.5765067339743837E-2</v>
      </c>
      <c r="AM113" s="38">
        <v>4.8494465152248978E-4</v>
      </c>
      <c r="AN113" s="38">
        <v>1.1052812369083398E-3</v>
      </c>
      <c r="AO113" s="38">
        <v>6.9992324693316732E-2</v>
      </c>
      <c r="AP113" s="38">
        <v>5.8192604820117566E-4</v>
      </c>
      <c r="AQ113" s="38">
        <v>2.0632568039133048E-2</v>
      </c>
      <c r="AR113" s="38">
        <v>0.48935132340739074</v>
      </c>
      <c r="AS113" s="38">
        <v>0.13601018173676493</v>
      </c>
      <c r="AT113" s="38">
        <v>0.7305540511961226</v>
      </c>
      <c r="AU113" s="38">
        <v>1.5909730417771328E-3</v>
      </c>
      <c r="AV113" s="38">
        <v>9.8081488784771409E-3</v>
      </c>
      <c r="AW113" s="38">
        <v>3.9159752013651072E-4</v>
      </c>
      <c r="AX113" s="38">
        <v>6.1211436888086723E-3</v>
      </c>
      <c r="AY113" s="38">
        <v>2.7646650343671197E-4</v>
      </c>
      <c r="AZ113" s="38">
        <v>1.4423673055183883E-3</v>
      </c>
      <c r="BA113" s="38">
        <v>1.0634287498021422E-3</v>
      </c>
      <c r="BB113" s="38">
        <v>6.8831000204738757E-4</v>
      </c>
      <c r="BC113" s="38">
        <v>2.4343650445537435E-3</v>
      </c>
      <c r="BD113" s="38">
        <v>1.5031463224239872E-3</v>
      </c>
      <c r="BE113" s="38">
        <v>1.9862191842143773E-3</v>
      </c>
      <c r="BF113" s="38">
        <v>2.6142992714017765E-4</v>
      </c>
      <c r="BG113" s="38">
        <v>3.2401982546970132E-4</v>
      </c>
      <c r="BH113" s="38">
        <v>5.465542118141542E-4</v>
      </c>
      <c r="BI113" s="38">
        <v>1.2760168657777626E-2</v>
      </c>
      <c r="BJ113" s="38">
        <v>1.7535568828574988E-4</v>
      </c>
      <c r="BK113" s="38">
        <v>7.6380327888330157E-3</v>
      </c>
      <c r="BL113" s="38">
        <v>8.6576702969942687E-4</v>
      </c>
      <c r="BM113" s="38">
        <v>2.6680745844487319E-3</v>
      </c>
      <c r="BN113" s="38">
        <v>1.6506822875639315E-4</v>
      </c>
      <c r="BO113" s="38">
        <v>9.2567813016763978E-4</v>
      </c>
      <c r="BP113" s="38">
        <v>1.1228644862040227E-3</v>
      </c>
      <c r="BQ113" s="38">
        <v>1.9180110959595709E-3</v>
      </c>
      <c r="BR113" s="39">
        <v>0</v>
      </c>
      <c r="BS113" s="38">
        <v>9.359384929003582</v>
      </c>
      <c r="BT113" s="38">
        <v>6.784136608985782</v>
      </c>
      <c r="BU113" s="38">
        <v>1.3035368285475999E-2</v>
      </c>
      <c r="BV113" s="38">
        <v>3.1488884436308986</v>
      </c>
      <c r="BW113" s="38">
        <v>4249.0687092825137</v>
      </c>
      <c r="BX113" s="38">
        <v>2.5657898378616739</v>
      </c>
      <c r="BY113" s="38">
        <v>16.805435112857275</v>
      </c>
      <c r="BZ113" s="38">
        <v>1090.5394685714928</v>
      </c>
      <c r="CA113" s="38">
        <v>68.893676231447728</v>
      </c>
      <c r="CB113" s="38">
        <v>406.98012893324108</v>
      </c>
      <c r="CC113" s="38">
        <v>7.6047008318917833</v>
      </c>
      <c r="CD113" s="38">
        <v>0.67167775370033866</v>
      </c>
      <c r="CE113" s="38">
        <v>9.4141389052693558</v>
      </c>
      <c r="CF113" s="38">
        <v>13.87948735510853</v>
      </c>
      <c r="CG113" s="38">
        <v>6.4960995097742735</v>
      </c>
      <c r="CH113" s="38">
        <v>117.12709296208337</v>
      </c>
      <c r="CI113" s="38">
        <v>1101.3584038660406</v>
      </c>
      <c r="CJ113" s="38">
        <v>17.025989145695391</v>
      </c>
      <c r="CK113" s="38">
        <v>771.63012909652343</v>
      </c>
      <c r="CL113" s="38">
        <v>14.106777704504283</v>
      </c>
      <c r="CM113" s="38">
        <v>662.87126837054154</v>
      </c>
      <c r="CN113" s="38">
        <v>23.516006149790041</v>
      </c>
      <c r="CO113" s="38">
        <v>41.255677049610028</v>
      </c>
      <c r="CP113" s="38">
        <v>3.629540483588201</v>
      </c>
      <c r="CQ113" s="38">
        <v>43.538444765422994</v>
      </c>
      <c r="CR113" s="38">
        <v>115.23097352855201</v>
      </c>
      <c r="CS113" s="38">
        <v>367.84709451550765</v>
      </c>
      <c r="CT113" s="38">
        <v>104.54272240470742</v>
      </c>
      <c r="CU113" s="38">
        <v>36.328907965026509</v>
      </c>
      <c r="CV113" s="38">
        <v>40.674515359538731</v>
      </c>
      <c r="CW113" s="38">
        <v>39.271931745484132</v>
      </c>
      <c r="CX113" s="38">
        <v>209.43295371569423</v>
      </c>
      <c r="CY113" s="38">
        <v>174.32079785326778</v>
      </c>
      <c r="CZ113" s="38">
        <v>61.618051547642992</v>
      </c>
      <c r="DA113" s="38">
        <v>140.03095986696684</v>
      </c>
      <c r="DB113" s="38">
        <v>1.7182291806070309</v>
      </c>
      <c r="DC113" s="38">
        <v>6.379690332034281</v>
      </c>
      <c r="DD113" s="38">
        <v>43.472275655937558</v>
      </c>
      <c r="DE113" s="38">
        <v>1.7667662647951845</v>
      </c>
      <c r="DF113" s="38">
        <v>33.101002745486689</v>
      </c>
      <c r="DG113" s="38">
        <v>1044.3203653206126</v>
      </c>
      <c r="DH113" s="38">
        <v>598.82585247602628</v>
      </c>
      <c r="DI113" s="38">
        <v>902.51818610265241</v>
      </c>
      <c r="DJ113" s="38">
        <v>9.6580501286604985</v>
      </c>
      <c r="DK113" s="38">
        <v>53.67850105190346</v>
      </c>
      <c r="DL113" s="38">
        <v>2.8607041880845836</v>
      </c>
      <c r="DM113" s="38">
        <v>45.931578964058183</v>
      </c>
      <c r="DN113" s="38">
        <v>1.1271515957070322</v>
      </c>
      <c r="DO113" s="38">
        <v>2.7157259453293019</v>
      </c>
      <c r="DP113" s="38">
        <v>5.4579487405610516</v>
      </c>
      <c r="DQ113" s="38">
        <v>14.280700367030303</v>
      </c>
      <c r="DR113" s="38">
        <v>12.645470089657913</v>
      </c>
      <c r="DS113" s="38">
        <v>3.7461266373733291</v>
      </c>
      <c r="DT113" s="38">
        <v>10.793658072311755</v>
      </c>
      <c r="DU113" s="38">
        <v>4.2354074636982002</v>
      </c>
      <c r="DV113" s="38">
        <v>3.1000687502108235</v>
      </c>
      <c r="DW113" s="38">
        <v>3.924018455902361</v>
      </c>
      <c r="DX113" s="38">
        <v>196.64415214338638</v>
      </c>
      <c r="DY113" s="38">
        <v>1.1169699930533297</v>
      </c>
      <c r="DZ113" s="38">
        <v>11.790746071687289</v>
      </c>
      <c r="EA113" s="38">
        <v>3.7456059866148879</v>
      </c>
      <c r="EB113" s="38">
        <v>8.0784997266528151</v>
      </c>
      <c r="EC113" s="38">
        <v>1.5627100478131477</v>
      </c>
      <c r="ED113" s="38">
        <v>3.7590303267283489</v>
      </c>
      <c r="EE113" s="38">
        <v>8.178587772070756</v>
      </c>
      <c r="EF113" s="38">
        <v>7.4749799936958565</v>
      </c>
      <c r="EG113" s="38">
        <v>0</v>
      </c>
      <c r="EH113" s="44">
        <v>4.804878962119119E-3</v>
      </c>
      <c r="EI113" s="44">
        <v>7.4740859096426879</v>
      </c>
      <c r="EJ113" s="44">
        <v>0.69358777819434181</v>
      </c>
      <c r="EK113" s="44">
        <v>1312.9993263400888</v>
      </c>
      <c r="EL113" s="44">
        <v>0</v>
      </c>
      <c r="EM113" s="44">
        <v>0</v>
      </c>
      <c r="EN113" s="44">
        <v>0</v>
      </c>
      <c r="EO113" s="44">
        <v>0</v>
      </c>
      <c r="EP113" s="37">
        <v>5502.1483554840088</v>
      </c>
      <c r="EQ113" s="44">
        <v>0.24325266480445862</v>
      </c>
      <c r="ER113" s="38"/>
      <c r="ES113" s="44">
        <v>19853.515310684455</v>
      </c>
    </row>
    <row r="114" spans="1:149" x14ac:dyDescent="0.35">
      <c r="A114" s="45"/>
      <c r="B114" s="7" t="s">
        <v>45</v>
      </c>
      <c r="C114" s="46">
        <f t="shared" si="4"/>
        <v>111</v>
      </c>
      <c r="D114" s="37">
        <v>1.9858708824358473E-3</v>
      </c>
      <c r="E114" s="38">
        <v>1.8055362398854413E-3</v>
      </c>
      <c r="F114" s="38">
        <v>1.7609400724722946E-2</v>
      </c>
      <c r="G114" s="38">
        <v>8.3930796631648263E-3</v>
      </c>
      <c r="H114" s="38">
        <v>0</v>
      </c>
      <c r="I114" s="38">
        <v>5.2864118156321638E-3</v>
      </c>
      <c r="J114" s="38">
        <v>0.17432033467048313</v>
      </c>
      <c r="K114" s="38">
        <v>2.0094573458773084</v>
      </c>
      <c r="L114" s="38">
        <v>0</v>
      </c>
      <c r="M114" s="38">
        <v>0.44710469363781158</v>
      </c>
      <c r="N114" s="38">
        <v>0.19835645348939579</v>
      </c>
      <c r="O114" s="38">
        <v>2.1689819562880075E-3</v>
      </c>
      <c r="P114" s="38">
        <v>4.5756298043215793E-3</v>
      </c>
      <c r="Q114" s="38">
        <v>2.681086367010721E-2</v>
      </c>
      <c r="R114" s="38">
        <v>3.5583442768256646E-2</v>
      </c>
      <c r="S114" s="38">
        <v>0.60330406203866005</v>
      </c>
      <c r="T114" s="38">
        <v>3.7659093710317393E-2</v>
      </c>
      <c r="U114" s="38">
        <v>3.3889242886289139E-2</v>
      </c>
      <c r="V114" s="38">
        <v>0</v>
      </c>
      <c r="W114" s="38">
        <v>2.0371424262748405E-3</v>
      </c>
      <c r="X114" s="38">
        <v>2.9451838090608362E-2</v>
      </c>
      <c r="Y114" s="38">
        <v>4.6443741050097742E-2</v>
      </c>
      <c r="Z114" s="38">
        <v>6.3664356066510663E-3</v>
      </c>
      <c r="AA114" s="38">
        <v>7.8570829250566021E-3</v>
      </c>
      <c r="AB114" s="38">
        <v>2.0789724600035697E-2</v>
      </c>
      <c r="AC114" s="38">
        <v>0.46672992227831855</v>
      </c>
      <c r="AD114" s="38">
        <v>1.568544866540833E-2</v>
      </c>
      <c r="AE114" s="38">
        <v>1.4408598422505747E-2</v>
      </c>
      <c r="AF114" s="38">
        <v>5.3740587176434929E-2</v>
      </c>
      <c r="AG114" s="38">
        <v>2.2020253770733689E-3</v>
      </c>
      <c r="AH114" s="38">
        <v>2.8110014444791886E-2</v>
      </c>
      <c r="AI114" s="38">
        <v>8.6451501276314957E-2</v>
      </c>
      <c r="AJ114" s="38">
        <v>0.12009047927858774</v>
      </c>
      <c r="AK114" s="38">
        <v>1.3167852976494032E-2</v>
      </c>
      <c r="AL114" s="38">
        <v>0.10045854065174353</v>
      </c>
      <c r="AM114" s="38">
        <v>5.6322540905966889E-2</v>
      </c>
      <c r="AN114" s="38">
        <v>6.1184673037132598E-2</v>
      </c>
      <c r="AO114" s="38">
        <v>5.1278950495179743</v>
      </c>
      <c r="AP114" s="38">
        <v>8.1710409023799002E-2</v>
      </c>
      <c r="AQ114" s="38">
        <v>4.7488534112926573</v>
      </c>
      <c r="AR114" s="38">
        <v>8.7978182854130864</v>
      </c>
      <c r="AS114" s="38">
        <v>0.25925034368265187</v>
      </c>
      <c r="AT114" s="38">
        <v>0.35850359129835851</v>
      </c>
      <c r="AU114" s="38">
        <v>1.0402912651898077E-2</v>
      </c>
      <c r="AV114" s="38">
        <v>0.6263287773472257</v>
      </c>
      <c r="AW114" s="38">
        <v>5.5557808535013464E-2</v>
      </c>
      <c r="AX114" s="38">
        <v>4.6033168237045174E-2</v>
      </c>
      <c r="AY114" s="38">
        <v>2.6871186732023489E-2</v>
      </c>
      <c r="AZ114" s="38">
        <v>0.46504352675401606</v>
      </c>
      <c r="BA114" s="38">
        <v>0.22467158447398106</v>
      </c>
      <c r="BB114" s="38">
        <v>0.1752534521438065</v>
      </c>
      <c r="BC114" s="38">
        <v>2.9822853445075452</v>
      </c>
      <c r="BD114" s="38">
        <v>0.14172543949825922</v>
      </c>
      <c r="BE114" s="38">
        <v>0.9342412912810687</v>
      </c>
      <c r="BF114" s="38">
        <v>0.11216874957244727</v>
      </c>
      <c r="BG114" s="38">
        <v>0.31064844357024413</v>
      </c>
      <c r="BH114" s="38">
        <v>6.8660865850688424E-2</v>
      </c>
      <c r="BI114" s="38">
        <v>0.1135347855197324</v>
      </c>
      <c r="BJ114" s="38">
        <v>2.1487946581146389E-2</v>
      </c>
      <c r="BK114" s="38">
        <v>4.347604455659166</v>
      </c>
      <c r="BL114" s="38">
        <v>0.43855834526766557</v>
      </c>
      <c r="BM114" s="38">
        <v>3.6604347025277093</v>
      </c>
      <c r="BN114" s="38">
        <v>0.26473754215112422</v>
      </c>
      <c r="BO114" s="38">
        <v>6.5327359429829812E-3</v>
      </c>
      <c r="BP114" s="38">
        <v>7.50165242679941E-2</v>
      </c>
      <c r="BQ114" s="38">
        <v>11.90693042287603</v>
      </c>
      <c r="BR114" s="39">
        <v>0</v>
      </c>
      <c r="BS114" s="38">
        <v>1.1495051526647524</v>
      </c>
      <c r="BT114" s="38">
        <v>0.19460851718361483</v>
      </c>
      <c r="BU114" s="38">
        <v>3.131582337075665</v>
      </c>
      <c r="BV114" s="38">
        <v>3.1768062786000755</v>
      </c>
      <c r="BW114" s="38">
        <v>1509.3130775955226</v>
      </c>
      <c r="BX114" s="38">
        <v>7.9233345623676428</v>
      </c>
      <c r="BY114" s="38">
        <v>21.643487558368854</v>
      </c>
      <c r="BZ114" s="38">
        <v>212.71678004809758</v>
      </c>
      <c r="CA114" s="38">
        <v>4.9776066410407811</v>
      </c>
      <c r="CB114" s="38">
        <v>181.01065796534149</v>
      </c>
      <c r="CC114" s="38">
        <v>37.511223787200151</v>
      </c>
      <c r="CD114" s="38">
        <v>19.671802260597932</v>
      </c>
      <c r="CE114" s="38">
        <v>24.972156243678235</v>
      </c>
      <c r="CF114" s="38">
        <v>26.628863341146644</v>
      </c>
      <c r="CG114" s="38">
        <v>33.117937885453259</v>
      </c>
      <c r="CH114" s="38">
        <v>31.135544689664698</v>
      </c>
      <c r="CI114" s="38">
        <v>76.579643663366227</v>
      </c>
      <c r="CJ114" s="38">
        <v>13.423365737347494</v>
      </c>
      <c r="CK114" s="38">
        <v>31.792071241702139</v>
      </c>
      <c r="CL114" s="38">
        <v>3.4779128114380415</v>
      </c>
      <c r="CM114" s="38">
        <v>183.47653905260148</v>
      </c>
      <c r="CN114" s="38">
        <v>206.99922841208195</v>
      </c>
      <c r="CO114" s="38">
        <v>8.9804925104059183</v>
      </c>
      <c r="CP114" s="38">
        <v>103.5053050018653</v>
      </c>
      <c r="CQ114" s="38">
        <v>33.837958865386398</v>
      </c>
      <c r="CR114" s="38">
        <v>101.66114261008286</v>
      </c>
      <c r="CS114" s="38">
        <v>64.94436955423312</v>
      </c>
      <c r="CT114" s="38">
        <v>10.348487912464176</v>
      </c>
      <c r="CU114" s="38">
        <v>41.350039452127518</v>
      </c>
      <c r="CV114" s="38">
        <v>187.93104675805404</v>
      </c>
      <c r="CW114" s="38">
        <v>126.11291743823148</v>
      </c>
      <c r="CX114" s="38">
        <v>162.46931264863656</v>
      </c>
      <c r="CY114" s="38">
        <v>159.80236670647869</v>
      </c>
      <c r="CZ114" s="38">
        <v>43.669137500763455</v>
      </c>
      <c r="DA114" s="38">
        <v>43.327025823223089</v>
      </c>
      <c r="DB114" s="38">
        <v>27.956131313226869</v>
      </c>
      <c r="DC114" s="38">
        <v>49.59097884571338</v>
      </c>
      <c r="DD114" s="38">
        <v>447.7870669261938</v>
      </c>
      <c r="DE114" s="38">
        <v>34.909758221103758</v>
      </c>
      <c r="DF114" s="38">
        <v>1069.383789303467</v>
      </c>
      <c r="DG114" s="38">
        <v>2638.1151086935242</v>
      </c>
      <c r="DH114" s="38">
        <v>160.46001574749198</v>
      </c>
      <c r="DI114" s="38">
        <v>63.055349210159946</v>
      </c>
      <c r="DJ114" s="38">
        <v>8.8646304363890991</v>
      </c>
      <c r="DK114" s="38">
        <v>481.61909131071798</v>
      </c>
      <c r="DL114" s="38">
        <v>56.879699938061862</v>
      </c>
      <c r="DM114" s="38">
        <v>48.485651933625803</v>
      </c>
      <c r="DN114" s="38">
        <v>15.384593627216532</v>
      </c>
      <c r="DO114" s="38">
        <v>123.26771073547161</v>
      </c>
      <c r="DP114" s="38">
        <v>162.09510929560781</v>
      </c>
      <c r="DQ114" s="38">
        <v>510.42117368723552</v>
      </c>
      <c r="DR114" s="38">
        <v>2170.8939348489948</v>
      </c>
      <c r="DS114" s="38">
        <v>49.561042502404234</v>
      </c>
      <c r="DT114" s="38">
        <v>714.53847739066919</v>
      </c>
      <c r="DU114" s="38">
        <v>256.11126200914151</v>
      </c>
      <c r="DV114" s="38">
        <v>417.01216947639159</v>
      </c>
      <c r="DW114" s="38">
        <v>69.372330437159007</v>
      </c>
      <c r="DX114" s="38">
        <v>246.13422526932044</v>
      </c>
      <c r="DY114" s="38">
        <v>19.290333986212005</v>
      </c>
      <c r="DZ114" s="38">
        <v>939.62351113672048</v>
      </c>
      <c r="EA114" s="38">
        <v>266.61740457313226</v>
      </c>
      <c r="EB114" s="38">
        <v>1554.7867803144763</v>
      </c>
      <c r="EC114" s="38">
        <v>350.35337261456107</v>
      </c>
      <c r="ED114" s="38">
        <v>3.7205705862133787</v>
      </c>
      <c r="EE114" s="38">
        <v>76.765685708782826</v>
      </c>
      <c r="EF114" s="38">
        <v>6517.0367368235129</v>
      </c>
      <c r="EG114" s="38">
        <v>0</v>
      </c>
      <c r="EH114" s="44">
        <v>5.6407387933177233E-3</v>
      </c>
      <c r="EI114" s="44">
        <v>1.2313626968050055</v>
      </c>
      <c r="EJ114" s="44">
        <v>29.759179599583149</v>
      </c>
      <c r="EK114" s="44">
        <v>7902.2871969952976</v>
      </c>
      <c r="EL114" s="44">
        <v>3.8450865879724461E-4</v>
      </c>
      <c r="EM114" s="44">
        <v>7.1305865378336053E-2</v>
      </c>
      <c r="EN114" s="44">
        <v>0</v>
      </c>
      <c r="EO114" s="44">
        <v>0</v>
      </c>
      <c r="EP114" s="37">
        <v>6002.628143820999</v>
      </c>
      <c r="EQ114" s="44">
        <v>-6.0530662536621094</v>
      </c>
      <c r="ER114" s="38"/>
      <c r="ES114" s="44">
        <v>37253.115753134451</v>
      </c>
    </row>
    <row r="115" spans="1:149" x14ac:dyDescent="0.35">
      <c r="A115" s="45"/>
      <c r="B115" s="7" t="s">
        <v>46</v>
      </c>
      <c r="C115" s="46">
        <f t="shared" si="4"/>
        <v>112</v>
      </c>
      <c r="D115" s="37">
        <v>1.1740263533429243</v>
      </c>
      <c r="E115" s="38">
        <v>0.37844518964266172</v>
      </c>
      <c r="F115" s="38">
        <v>0.95833007918554358</v>
      </c>
      <c r="G115" s="38">
        <v>5.8894412293739151E-2</v>
      </c>
      <c r="H115" s="38">
        <v>0</v>
      </c>
      <c r="I115" s="38">
        <v>1.317857099493267</v>
      </c>
      <c r="J115" s="38">
        <v>3.7626677971566096</v>
      </c>
      <c r="K115" s="38">
        <v>23.138770459219813</v>
      </c>
      <c r="L115" s="38">
        <v>0</v>
      </c>
      <c r="M115" s="38">
        <v>7.3961998161394149</v>
      </c>
      <c r="N115" s="38">
        <v>9.1649185181595385</v>
      </c>
      <c r="O115" s="38">
        <v>2.9091905450968625E-3</v>
      </c>
      <c r="P115" s="38">
        <v>2.6650075857560296E-2</v>
      </c>
      <c r="Q115" s="38">
        <v>9.8182231029568356E-2</v>
      </c>
      <c r="R115" s="38">
        <v>0.15603928093696595</v>
      </c>
      <c r="S115" s="38">
        <v>3.6720487104030326</v>
      </c>
      <c r="T115" s="38">
        <v>0.53443934724782594</v>
      </c>
      <c r="U115" s="38">
        <v>0.40246274226956302</v>
      </c>
      <c r="V115" s="38">
        <v>0</v>
      </c>
      <c r="W115" s="38">
        <v>0.39528936317947228</v>
      </c>
      <c r="X115" s="38">
        <v>0.14113548648310825</v>
      </c>
      <c r="Y115" s="38">
        <v>0.14397475792065961</v>
      </c>
      <c r="Z115" s="38">
        <v>0.24129541974980384</v>
      </c>
      <c r="AA115" s="38">
        <v>4.1988871509602177E-2</v>
      </c>
      <c r="AB115" s="38">
        <v>0.13053471033344977</v>
      </c>
      <c r="AC115" s="38">
        <v>1.4077600836462807</v>
      </c>
      <c r="AD115" s="38">
        <v>0.52168930949119385</v>
      </c>
      <c r="AE115" s="38">
        <v>0.17715243456041208</v>
      </c>
      <c r="AF115" s="38">
        <v>1.0344687790493481</v>
      </c>
      <c r="AG115" s="38">
        <v>7.5426602111292596E-3</v>
      </c>
      <c r="AH115" s="38">
        <v>0.17445858080827747</v>
      </c>
      <c r="AI115" s="38">
        <v>0.17074407579639228</v>
      </c>
      <c r="AJ115" s="38">
        <v>2.27857372071594</v>
      </c>
      <c r="AK115" s="38">
        <v>0.14881885573413456</v>
      </c>
      <c r="AL115" s="38">
        <v>1.2312661304604262</v>
      </c>
      <c r="AM115" s="38">
        <v>0.60453830254846253</v>
      </c>
      <c r="AN115" s="38">
        <v>0.23774802564003039</v>
      </c>
      <c r="AO115" s="38">
        <v>6.530155697837472</v>
      </c>
      <c r="AP115" s="38">
        <v>4.8365894294875034E-2</v>
      </c>
      <c r="AQ115" s="38">
        <v>2.46828988235211</v>
      </c>
      <c r="AR115" s="38">
        <v>43.649348009377718</v>
      </c>
      <c r="AS115" s="38">
        <v>9.8780859541147947</v>
      </c>
      <c r="AT115" s="38">
        <v>13.217716496437788</v>
      </c>
      <c r="AU115" s="38">
        <v>4.1140295319491997</v>
      </c>
      <c r="AV115" s="38">
        <v>5.264924090122804</v>
      </c>
      <c r="AW115" s="38">
        <v>5.1547993295571359E-2</v>
      </c>
      <c r="AX115" s="38">
        <v>0.19974019056098768</v>
      </c>
      <c r="AY115" s="38">
        <v>0.11576101329774247</v>
      </c>
      <c r="AZ115" s="38">
        <v>0.25189870640315348</v>
      </c>
      <c r="BA115" s="38">
        <v>0.72068131971172988</v>
      </c>
      <c r="BB115" s="38">
        <v>4.2699884634203045E-2</v>
      </c>
      <c r="BC115" s="38">
        <v>5.6137075029546395</v>
      </c>
      <c r="BD115" s="38">
        <v>0.50075810917769559</v>
      </c>
      <c r="BE115" s="38">
        <v>0.65119313907052856</v>
      </c>
      <c r="BF115" s="38">
        <v>8.8008350969175808E-2</v>
      </c>
      <c r="BG115" s="38">
        <v>0.15516197408214794</v>
      </c>
      <c r="BH115" s="38">
        <v>0.1766220027457166</v>
      </c>
      <c r="BI115" s="38">
        <v>0.26913576049992116</v>
      </c>
      <c r="BJ115" s="38">
        <v>6.4092962773429463E-2</v>
      </c>
      <c r="BK115" s="38">
        <v>13.008901557186618</v>
      </c>
      <c r="BL115" s="38">
        <v>0.41936875932879047</v>
      </c>
      <c r="BM115" s="38">
        <v>0.86027162868413143</v>
      </c>
      <c r="BN115" s="38">
        <v>0.28929758769663749</v>
      </c>
      <c r="BO115" s="38">
        <v>0.39409504288050812</v>
      </c>
      <c r="BP115" s="38">
        <v>6.1560961130453506E-2</v>
      </c>
      <c r="BQ115" s="38">
        <v>2.173916979751084</v>
      </c>
      <c r="BR115" s="39">
        <v>0</v>
      </c>
      <c r="BS115" s="38">
        <v>763.41546900593676</v>
      </c>
      <c r="BT115" s="38">
        <v>45.78802018140982</v>
      </c>
      <c r="BU115" s="38">
        <v>190.76961332613746</v>
      </c>
      <c r="BV115" s="38">
        <v>24.816957185800462</v>
      </c>
      <c r="BW115" s="38">
        <v>3943.8909338045059</v>
      </c>
      <c r="BX115" s="38">
        <v>2180.3019376365801</v>
      </c>
      <c r="BY115" s="38">
        <v>517.80377223122423</v>
      </c>
      <c r="BZ115" s="38">
        <v>2749.4626431923534</v>
      </c>
      <c r="CA115" s="38">
        <v>1591.1289645943757</v>
      </c>
      <c r="CB115" s="38">
        <v>3354.4634818194099</v>
      </c>
      <c r="CC115" s="38">
        <v>1939.604448532722</v>
      </c>
      <c r="CD115" s="38">
        <v>29.628264132379257</v>
      </c>
      <c r="CE115" s="38">
        <v>163.00139807372665</v>
      </c>
      <c r="CF115" s="38">
        <v>109.27961729741449</v>
      </c>
      <c r="CG115" s="38">
        <v>163.39077835231984</v>
      </c>
      <c r="CH115" s="38">
        <v>212.26390494914267</v>
      </c>
      <c r="CI115" s="38">
        <v>1216.6232005630573</v>
      </c>
      <c r="CJ115" s="38">
        <v>178.25867302856102</v>
      </c>
      <c r="CK115" s="38">
        <v>796.61182792856403</v>
      </c>
      <c r="CL115" s="38">
        <v>757.32137159820695</v>
      </c>
      <c r="CM115" s="38">
        <v>984.09866633527258</v>
      </c>
      <c r="CN115" s="38">
        <v>716.97905260628932</v>
      </c>
      <c r="CO115" s="38">
        <v>380.45202822766373</v>
      </c>
      <c r="CP115" s="38">
        <v>618.42707693026239</v>
      </c>
      <c r="CQ115" s="38">
        <v>237.61643885299185</v>
      </c>
      <c r="CR115" s="38">
        <v>343.41671800895892</v>
      </c>
      <c r="CS115" s="38">
        <v>2404.5000934846739</v>
      </c>
      <c r="CT115" s="38">
        <v>142.25032503381226</v>
      </c>
      <c r="CU115" s="38">
        <v>890.64909214664772</v>
      </c>
      <c r="CV115" s="38">
        <v>716.83351809035935</v>
      </c>
      <c r="CW115" s="38">
        <v>875.24739416989405</v>
      </c>
      <c r="CX115" s="38">
        <v>359.1843406159328</v>
      </c>
      <c r="CY115" s="38">
        <v>3394.1764656587629</v>
      </c>
      <c r="CZ115" s="38">
        <v>551.61547964666374</v>
      </c>
      <c r="DA115" s="38">
        <v>590.60207948115567</v>
      </c>
      <c r="DB115" s="38">
        <v>336.18249180375471</v>
      </c>
      <c r="DC115" s="38">
        <v>215.0469010079878</v>
      </c>
      <c r="DD115" s="38">
        <v>636.454573704832</v>
      </c>
      <c r="DE115" s="38">
        <v>23.002545887801034</v>
      </c>
      <c r="DF115" s="38">
        <v>620.34581753154634</v>
      </c>
      <c r="DG115" s="38">
        <v>14618.587872229517</v>
      </c>
      <c r="DH115" s="38">
        <v>6829.1692750566581</v>
      </c>
      <c r="DI115" s="38">
        <v>2552.33731541817</v>
      </c>
      <c r="DJ115" s="38">
        <v>3903.3143263035017</v>
      </c>
      <c r="DK115" s="38">
        <v>4521.3478097945335</v>
      </c>
      <c r="DL115" s="38">
        <v>58.971566141688982</v>
      </c>
      <c r="DM115" s="38">
        <v>234.56899181178596</v>
      </c>
      <c r="DN115" s="38">
        <v>73.83635242714638</v>
      </c>
      <c r="DO115" s="38">
        <v>74.264336906046765</v>
      </c>
      <c r="DP115" s="38">
        <v>578.17961214325896</v>
      </c>
      <c r="DQ115" s="38">
        <v>138.57627330588662</v>
      </c>
      <c r="DR115" s="38">
        <v>4558.7477660985096</v>
      </c>
      <c r="DS115" s="38">
        <v>195.48301976432958</v>
      </c>
      <c r="DT115" s="38">
        <v>553.96750895440891</v>
      </c>
      <c r="DU115" s="38">
        <v>222.80768692133825</v>
      </c>
      <c r="DV115" s="38">
        <v>232.12226690158013</v>
      </c>
      <c r="DW115" s="38">
        <v>198.2690339480705</v>
      </c>
      <c r="DX115" s="38">
        <v>648.37787796694374</v>
      </c>
      <c r="DY115" s="38">
        <v>63.867257180480252</v>
      </c>
      <c r="DZ115" s="38">
        <v>3139.2218690074951</v>
      </c>
      <c r="EA115" s="38">
        <v>284.03848081237174</v>
      </c>
      <c r="EB115" s="38">
        <v>407.69926043588293</v>
      </c>
      <c r="EC115" s="38">
        <v>426.98746404871031</v>
      </c>
      <c r="ED115" s="38">
        <v>250.44948558438318</v>
      </c>
      <c r="EE115" s="38">
        <v>70.093078865057123</v>
      </c>
      <c r="EF115" s="38">
        <v>1326.6810348515719</v>
      </c>
      <c r="EG115" s="38">
        <v>0</v>
      </c>
      <c r="EH115" s="44">
        <v>-1.1342586725049841E-2</v>
      </c>
      <c r="EI115" s="44">
        <v>-2.7638854712197798</v>
      </c>
      <c r="EJ115" s="44">
        <v>79.114130986854434</v>
      </c>
      <c r="EK115" s="44">
        <v>23459.195069602923</v>
      </c>
      <c r="EL115" s="44">
        <v>-1.0539350436999939E-3</v>
      </c>
      <c r="EM115" s="44">
        <v>-0.21816317498338922</v>
      </c>
      <c r="EN115" s="44">
        <v>0</v>
      </c>
      <c r="EO115" s="44">
        <v>0</v>
      </c>
      <c r="EP115" s="37">
        <v>9005.298656943196</v>
      </c>
      <c r="EQ115" s="44">
        <v>-22.262657165527344</v>
      </c>
      <c r="ER115" s="38"/>
      <c r="ES115" s="44">
        <v>114817.83511259199</v>
      </c>
    </row>
    <row r="116" spans="1:149" x14ac:dyDescent="0.35">
      <c r="A116" s="45"/>
      <c r="B116" s="7" t="s">
        <v>47</v>
      </c>
      <c r="C116" s="46">
        <f t="shared" si="4"/>
        <v>113</v>
      </c>
      <c r="D116" s="37">
        <v>3.4423288316247636E-3</v>
      </c>
      <c r="E116" s="38">
        <v>6.5280825438094325E-3</v>
      </c>
      <c r="F116" s="38">
        <v>7.0741235285822768E-3</v>
      </c>
      <c r="G116" s="38">
        <v>9.8196869294042699E-3</v>
      </c>
      <c r="H116" s="38">
        <v>0</v>
      </c>
      <c r="I116" s="38">
        <v>1.5023190944702947E-2</v>
      </c>
      <c r="J116" s="38">
        <v>5.642078763776226E-2</v>
      </c>
      <c r="K116" s="38">
        <v>1.0359416799619794</v>
      </c>
      <c r="L116" s="38">
        <v>0</v>
      </c>
      <c r="M116" s="38">
        <v>0.26393154330435209</v>
      </c>
      <c r="N116" s="38">
        <v>0.11394837258558255</v>
      </c>
      <c r="O116" s="38">
        <v>1.0903426722279619E-3</v>
      </c>
      <c r="P116" s="38">
        <v>1.8588578286653501E-3</v>
      </c>
      <c r="Q116" s="38">
        <v>9.3665036674792645E-3</v>
      </c>
      <c r="R116" s="38">
        <v>1.2084381822205614E-2</v>
      </c>
      <c r="S116" s="38">
        <v>6.5259372677246574E-2</v>
      </c>
      <c r="T116" s="38">
        <v>1.5328091294577462E-2</v>
      </c>
      <c r="U116" s="38">
        <v>1.0292447585015907E-2</v>
      </c>
      <c r="V116" s="38">
        <v>0</v>
      </c>
      <c r="W116" s="38">
        <v>3.4862869224525639E-3</v>
      </c>
      <c r="X116" s="38">
        <v>7.6886344668309903E-3</v>
      </c>
      <c r="Y116" s="38">
        <v>1.2030329469780554E-2</v>
      </c>
      <c r="Z116" s="38">
        <v>9.9603852140717208E-3</v>
      </c>
      <c r="AA116" s="38">
        <v>5.964471857623721E-3</v>
      </c>
      <c r="AB116" s="38">
        <v>2.2653485146292951E-2</v>
      </c>
      <c r="AC116" s="38">
        <v>0.14891369690303691</v>
      </c>
      <c r="AD116" s="38">
        <v>1.5701149257438374E-2</v>
      </c>
      <c r="AE116" s="38">
        <v>2.3964157186128432E-2</v>
      </c>
      <c r="AF116" s="38">
        <v>8.3184535513282754E-2</v>
      </c>
      <c r="AG116" s="38">
        <v>6.9256427821073885E-4</v>
      </c>
      <c r="AH116" s="38">
        <v>1.0940335998384398E-2</v>
      </c>
      <c r="AI116" s="38">
        <v>6.3303091934358235E-2</v>
      </c>
      <c r="AJ116" s="38">
        <v>3.1523673460469581E-2</v>
      </c>
      <c r="AK116" s="38">
        <v>8.9359136291022878E-3</v>
      </c>
      <c r="AL116" s="38">
        <v>7.1752578609448392E-2</v>
      </c>
      <c r="AM116" s="38">
        <v>8.9181050163460895E-2</v>
      </c>
      <c r="AN116" s="38">
        <v>3.4841163771488937E-2</v>
      </c>
      <c r="AO116" s="38">
        <v>1.0346359401009977</v>
      </c>
      <c r="AP116" s="38">
        <v>1.3291917548485799E-2</v>
      </c>
      <c r="AQ116" s="38">
        <v>2.1434593508020043</v>
      </c>
      <c r="AR116" s="38">
        <v>4.1008541672490537</v>
      </c>
      <c r="AS116" s="38">
        <v>0.11704923382785637</v>
      </c>
      <c r="AT116" s="38">
        <v>1.2312701253904379E-2</v>
      </c>
      <c r="AU116" s="38">
        <v>3.5102888708934188E-2</v>
      </c>
      <c r="AV116" s="38">
        <v>9.9406078166794032E-2</v>
      </c>
      <c r="AW116" s="38">
        <v>3.9096013392736495E-4</v>
      </c>
      <c r="AX116" s="38">
        <v>1.2248502293005004E-2</v>
      </c>
      <c r="AY116" s="38">
        <v>5.7708695443579927E-2</v>
      </c>
      <c r="AZ116" s="38">
        <v>0.20842240439378656</v>
      </c>
      <c r="BA116" s="38">
        <v>5.7611388321674895E-2</v>
      </c>
      <c r="BB116" s="38">
        <v>6.2306020736286882E-2</v>
      </c>
      <c r="BC116" s="38">
        <v>0.59672167967073619</v>
      </c>
      <c r="BD116" s="38">
        <v>5.9805752418469638E-2</v>
      </c>
      <c r="BE116" s="38">
        <v>0.15617352232220583</v>
      </c>
      <c r="BF116" s="38">
        <v>5.0203567494463641E-2</v>
      </c>
      <c r="BG116" s="38">
        <v>3.9325120866124053E-2</v>
      </c>
      <c r="BH116" s="38">
        <v>5.4292012173391413E-2</v>
      </c>
      <c r="BI116" s="38">
        <v>2.5060129217308713E-2</v>
      </c>
      <c r="BJ116" s="38">
        <v>1.8958350123284617E-2</v>
      </c>
      <c r="BK116" s="38">
        <v>3.8068894590251148</v>
      </c>
      <c r="BL116" s="38">
        <v>0.16021783533506095</v>
      </c>
      <c r="BM116" s="38">
        <v>0.30790734163019806</v>
      </c>
      <c r="BN116" s="38">
        <v>9.9876765336375684E-2</v>
      </c>
      <c r="BO116" s="38">
        <v>2.1040064038970741E-3</v>
      </c>
      <c r="BP116" s="38">
        <v>5.2949636337871198E-2</v>
      </c>
      <c r="BQ116" s="38">
        <v>4.5564338248223066</v>
      </c>
      <c r="BR116" s="39">
        <v>0</v>
      </c>
      <c r="BS116" s="38">
        <v>3.0314084245847228</v>
      </c>
      <c r="BT116" s="38">
        <v>1.0717054727322017</v>
      </c>
      <c r="BU116" s="38">
        <v>1.9451678096563043</v>
      </c>
      <c r="BV116" s="38">
        <v>5.6199922362373229</v>
      </c>
      <c r="BW116" s="38">
        <v>153.47556906591646</v>
      </c>
      <c r="BX116" s="38">
        <v>34.550677439117273</v>
      </c>
      <c r="BY116" s="38">
        <v>10.844859553824584</v>
      </c>
      <c r="BZ116" s="38">
        <v>165.78873910684183</v>
      </c>
      <c r="CA116" s="38">
        <v>15.48978024685635</v>
      </c>
      <c r="CB116" s="38">
        <v>161.65211416181171</v>
      </c>
      <c r="CC116" s="38">
        <v>32.914755274957372</v>
      </c>
      <c r="CD116" s="38">
        <v>14.955873559490037</v>
      </c>
      <c r="CE116" s="38">
        <v>15.22776961833646</v>
      </c>
      <c r="CF116" s="38">
        <v>14.00902981106832</v>
      </c>
      <c r="CG116" s="38">
        <v>17.073705437426597</v>
      </c>
      <c r="CH116" s="38">
        <v>5.0838413265730455</v>
      </c>
      <c r="CI116" s="38">
        <v>46.677413478468736</v>
      </c>
      <c r="CJ116" s="38">
        <v>6.1437105573025956</v>
      </c>
      <c r="CK116" s="38">
        <v>17.567143142359232</v>
      </c>
      <c r="CL116" s="38">
        <v>9.0147528429247963</v>
      </c>
      <c r="CM116" s="38">
        <v>71.973322382337713</v>
      </c>
      <c r="CN116" s="38">
        <v>80.01145805238643</v>
      </c>
      <c r="CO116" s="38">
        <v>21.110827723209542</v>
      </c>
      <c r="CP116" s="38">
        <v>117.45100604243517</v>
      </c>
      <c r="CQ116" s="38">
        <v>55.268987591076645</v>
      </c>
      <c r="CR116" s="38">
        <v>49.245446633708298</v>
      </c>
      <c r="CS116" s="38">
        <v>98.346626192223198</v>
      </c>
      <c r="CT116" s="38">
        <v>25.80094878977804</v>
      </c>
      <c r="CU116" s="38">
        <v>95.937514314474896</v>
      </c>
      <c r="CV116" s="38">
        <v>89.104741606054432</v>
      </c>
      <c r="CW116" s="38">
        <v>73.4249138127322</v>
      </c>
      <c r="CX116" s="38">
        <v>177.1703037795196</v>
      </c>
      <c r="CY116" s="38">
        <v>62.69037715168956</v>
      </c>
      <c r="CZ116" s="38">
        <v>44.121522673696134</v>
      </c>
      <c r="DA116" s="38">
        <v>46.860550535940213</v>
      </c>
      <c r="DB116" s="38">
        <v>66.463820126472356</v>
      </c>
      <c r="DC116" s="38">
        <v>42.650504121247955</v>
      </c>
      <c r="DD116" s="38">
        <v>138.15360795786728</v>
      </c>
      <c r="DE116" s="38">
        <v>8.6676775140145921</v>
      </c>
      <c r="DF116" s="38">
        <v>737.19589838816592</v>
      </c>
      <c r="DG116" s="38">
        <v>1864.2776182741254</v>
      </c>
      <c r="DH116" s="38">
        <v>110.05253926937189</v>
      </c>
      <c r="DI116" s="38">
        <v>3.3399934821999748</v>
      </c>
      <c r="DJ116" s="38">
        <v>45.40237480477947</v>
      </c>
      <c r="DK116" s="38">
        <v>116.14151009560766</v>
      </c>
      <c r="DL116" s="38">
        <v>0.61313675470953566</v>
      </c>
      <c r="DM116" s="38">
        <v>19.661633550503311</v>
      </c>
      <c r="DN116" s="38">
        <v>49.754474617415774</v>
      </c>
      <c r="DO116" s="38">
        <v>84.482067353869184</v>
      </c>
      <c r="DP116" s="38">
        <v>62.990730795586728</v>
      </c>
      <c r="DQ116" s="38">
        <v>274.10932870804612</v>
      </c>
      <c r="DR116" s="38">
        <v>661.13878914047154</v>
      </c>
      <c r="DS116" s="38">
        <v>31.937300321756425</v>
      </c>
      <c r="DT116" s="38">
        <v>180.23590175423533</v>
      </c>
      <c r="DU116" s="38">
        <v>173.64948702262328</v>
      </c>
      <c r="DV116" s="38">
        <v>79.834804515586882</v>
      </c>
      <c r="DW116" s="38">
        <v>83.14094708046855</v>
      </c>
      <c r="DX116" s="38">
        <v>82.105548594251346</v>
      </c>
      <c r="DY116" s="38">
        <v>25.727408798135137</v>
      </c>
      <c r="DZ116" s="38">
        <v>1322.1790331302691</v>
      </c>
      <c r="EA116" s="38">
        <v>152.52271086012581</v>
      </c>
      <c r="EB116" s="38">
        <v>200.40543043718276</v>
      </c>
      <c r="EC116" s="38">
        <v>216.43726381344416</v>
      </c>
      <c r="ED116" s="38">
        <v>1.8246252651273061</v>
      </c>
      <c r="EE116" s="38">
        <v>82.664606787086441</v>
      </c>
      <c r="EF116" s="38">
        <v>3808.2562701638435</v>
      </c>
      <c r="EG116" s="38">
        <v>0</v>
      </c>
      <c r="EH116" s="44">
        <v>1.2120113829951151E-2</v>
      </c>
      <c r="EI116" s="44">
        <v>4.04400161309092</v>
      </c>
      <c r="EJ116" s="44">
        <v>12.149287294596434</v>
      </c>
      <c r="EK116" s="44">
        <v>4935.6562932148518</v>
      </c>
      <c r="EL116" s="44">
        <v>8.2618318799632107E-4</v>
      </c>
      <c r="EM116" s="44">
        <v>0.24006267427354011</v>
      </c>
      <c r="EN116" s="44">
        <v>0</v>
      </c>
      <c r="EO116" s="44">
        <v>0</v>
      </c>
      <c r="EP116" s="37">
        <v>6391.3397133052349</v>
      </c>
      <c r="EQ116" s="44">
        <v>-26.703947067260742</v>
      </c>
      <c r="ER116" s="38"/>
      <c r="ES116" s="44">
        <v>23903.625803227897</v>
      </c>
    </row>
    <row r="117" spans="1:149" x14ac:dyDescent="0.35">
      <c r="A117" s="45"/>
      <c r="B117" s="7" t="s">
        <v>48</v>
      </c>
      <c r="C117" s="46">
        <f t="shared" si="4"/>
        <v>114</v>
      </c>
      <c r="D117" s="37">
        <v>1.5957411873387173E-2</v>
      </c>
      <c r="E117" s="38">
        <v>2.1533358258238877E-2</v>
      </c>
      <c r="F117" s="38">
        <v>2.043791133655759E-2</v>
      </c>
      <c r="G117" s="38">
        <v>1.3529335492421524E-2</v>
      </c>
      <c r="H117" s="38">
        <v>0</v>
      </c>
      <c r="I117" s="38">
        <v>1.4165737067742157E-2</v>
      </c>
      <c r="J117" s="38">
        <v>0.11688121217594016</v>
      </c>
      <c r="K117" s="38">
        <v>0.13841495002270676</v>
      </c>
      <c r="L117" s="38">
        <v>0</v>
      </c>
      <c r="M117" s="38">
        <v>0.37929715542122722</v>
      </c>
      <c r="N117" s="38">
        <v>5.174384869314963E-2</v>
      </c>
      <c r="O117" s="38">
        <v>1.0771697749589748E-4</v>
      </c>
      <c r="P117" s="38">
        <v>2.3164197996266012E-3</v>
      </c>
      <c r="Q117" s="38">
        <v>6.8220431730878772E-3</v>
      </c>
      <c r="R117" s="38">
        <v>2.4777689195616404E-3</v>
      </c>
      <c r="S117" s="38">
        <v>5.0457459794415627E-2</v>
      </c>
      <c r="T117" s="38">
        <v>9.3762041487934766E-3</v>
      </c>
      <c r="U117" s="38">
        <v>3.990333584806649E-2</v>
      </c>
      <c r="V117" s="38">
        <v>0</v>
      </c>
      <c r="W117" s="38">
        <v>1.9712078083102824E-3</v>
      </c>
      <c r="X117" s="38">
        <v>1.5358425975136925E-2</v>
      </c>
      <c r="Y117" s="38">
        <v>2.7283315401291475E-2</v>
      </c>
      <c r="Z117" s="38">
        <v>2.8665444797297823E-3</v>
      </c>
      <c r="AA117" s="38">
        <v>2.0993181551602902E-2</v>
      </c>
      <c r="AB117" s="38">
        <v>1.5281407282600412E-2</v>
      </c>
      <c r="AC117" s="38">
        <v>4.0761546508292668E-2</v>
      </c>
      <c r="AD117" s="38">
        <v>9.22078314852115E-3</v>
      </c>
      <c r="AE117" s="38">
        <v>8.1403123142081313E-2</v>
      </c>
      <c r="AF117" s="38">
        <v>5.7391617447137833E-2</v>
      </c>
      <c r="AG117" s="38">
        <v>1.5534188328558685E-4</v>
      </c>
      <c r="AH117" s="38">
        <v>1.3062417718856523E-3</v>
      </c>
      <c r="AI117" s="38">
        <v>5.4632600462355185E-2</v>
      </c>
      <c r="AJ117" s="38">
        <v>0.29782552921096794</v>
      </c>
      <c r="AK117" s="38">
        <v>6.0153550211907714E-3</v>
      </c>
      <c r="AL117" s="38">
        <v>2.8389352501108078E-2</v>
      </c>
      <c r="AM117" s="38">
        <v>1.3403627579464228E-2</v>
      </c>
      <c r="AN117" s="38">
        <v>0.1139379140076926</v>
      </c>
      <c r="AO117" s="38">
        <v>3.5268407696858048</v>
      </c>
      <c r="AP117" s="38">
        <v>6.5030325698899105E-2</v>
      </c>
      <c r="AQ117" s="38">
        <v>0.41574825393036008</v>
      </c>
      <c r="AR117" s="38">
        <v>3.58655702508986</v>
      </c>
      <c r="AS117" s="38">
        <v>0.1449874574173009</v>
      </c>
      <c r="AT117" s="38">
        <v>0.10259039301308803</v>
      </c>
      <c r="AU117" s="38">
        <v>1.2334534846013412</v>
      </c>
      <c r="AV117" s="38">
        <v>9.9114994634874165E-2</v>
      </c>
      <c r="AW117" s="38">
        <v>0.23534303257474676</v>
      </c>
      <c r="AX117" s="38">
        <v>4.362394268537173E-2</v>
      </c>
      <c r="AY117" s="38">
        <v>2.6560647602309473E-2</v>
      </c>
      <c r="AZ117" s="38">
        <v>2.7356255555059761</v>
      </c>
      <c r="BA117" s="38">
        <v>0.226955793594243</v>
      </c>
      <c r="BB117" s="38">
        <v>2.0542016878607683E-2</v>
      </c>
      <c r="BC117" s="38">
        <v>4.3860661722719669</v>
      </c>
      <c r="BD117" s="38">
        <v>0.21883280735346489</v>
      </c>
      <c r="BE117" s="38">
        <v>1.8160833457950503</v>
      </c>
      <c r="BF117" s="38">
        <v>1.0514772900933167E-2</v>
      </c>
      <c r="BG117" s="38">
        <v>0.15590067647281103</v>
      </c>
      <c r="BH117" s="38">
        <v>3.5918919336836552E-2</v>
      </c>
      <c r="BI117" s="38">
        <v>0.59866055520251393</v>
      </c>
      <c r="BJ117" s="38">
        <v>1.0383608373558673E-2</v>
      </c>
      <c r="BK117" s="38">
        <v>45.411478400230408</v>
      </c>
      <c r="BL117" s="38">
        <v>2.9265120180789381</v>
      </c>
      <c r="BM117" s="38">
        <v>0.60312001203419641</v>
      </c>
      <c r="BN117" s="38">
        <v>4.0019438313320279</v>
      </c>
      <c r="BO117" s="38">
        <v>5.9391418690793216</v>
      </c>
      <c r="BP117" s="38">
        <v>6.5708682283002418E-2</v>
      </c>
      <c r="BQ117" s="38">
        <v>16.118732353672385</v>
      </c>
      <c r="BR117" s="39">
        <v>0</v>
      </c>
      <c r="BS117" s="38">
        <v>8.1257407406435433</v>
      </c>
      <c r="BT117" s="38">
        <v>2.0432178667871135</v>
      </c>
      <c r="BU117" s="38">
        <v>3.2025787376813355</v>
      </c>
      <c r="BV117" s="38">
        <v>4.4985197075908001</v>
      </c>
      <c r="BW117" s="38">
        <v>338.57428008354998</v>
      </c>
      <c r="BX117" s="38">
        <v>18.698372394218598</v>
      </c>
      <c r="BY117" s="38">
        <v>12.801033795025212</v>
      </c>
      <c r="BZ117" s="38">
        <v>12.887020965099737</v>
      </c>
      <c r="CA117" s="38">
        <v>6.1630537463304682</v>
      </c>
      <c r="CB117" s="38">
        <v>134.98140037690519</v>
      </c>
      <c r="CC117" s="38">
        <v>8.6014237903905837</v>
      </c>
      <c r="CD117" s="38">
        <v>0.85897000122032718</v>
      </c>
      <c r="CE117" s="38">
        <v>11.109999283412183</v>
      </c>
      <c r="CF117" s="38">
        <v>5.9568663159898776</v>
      </c>
      <c r="CG117" s="38">
        <v>2.0297047072899885</v>
      </c>
      <c r="CH117" s="38">
        <v>2.2895359735858882</v>
      </c>
      <c r="CI117" s="38">
        <v>16.741051190198949</v>
      </c>
      <c r="CJ117" s="38">
        <v>13.876381796691106</v>
      </c>
      <c r="CK117" s="38">
        <v>8.8055346275687256</v>
      </c>
      <c r="CL117" s="38">
        <v>2.9602498611659604</v>
      </c>
      <c r="CM117" s="38">
        <v>84.022851516978207</v>
      </c>
      <c r="CN117" s="38">
        <v>106.66848347143218</v>
      </c>
      <c r="CO117" s="38">
        <v>3.5502510373235125</v>
      </c>
      <c r="CP117" s="38">
        <v>242.62401746485943</v>
      </c>
      <c r="CQ117" s="38">
        <v>21.831303869723826</v>
      </c>
      <c r="CR117" s="38">
        <v>7.8081529269792327</v>
      </c>
      <c r="CS117" s="38">
        <v>33.550124767905722</v>
      </c>
      <c r="CT117" s="38">
        <v>51.351932020125787</v>
      </c>
      <c r="CU117" s="38">
        <v>38.765724191739878</v>
      </c>
      <c r="CV117" s="38">
        <v>11.610149443086421</v>
      </c>
      <c r="CW117" s="38">
        <v>5.1423933224153622</v>
      </c>
      <c r="CX117" s="38">
        <v>90.078145242986366</v>
      </c>
      <c r="CY117" s="38">
        <v>347.91924465950024</v>
      </c>
      <c r="CZ117" s="38">
        <v>17.495946735039581</v>
      </c>
      <c r="DA117" s="38">
        <v>10.72681889428174</v>
      </c>
      <c r="DB117" s="38">
        <v>5.8443239783028034</v>
      </c>
      <c r="DC117" s="38">
        <v>81.095490973332517</v>
      </c>
      <c r="DD117" s="38">
        <v>270.6078458423126</v>
      </c>
      <c r="DE117" s="38">
        <v>24.396476198049072</v>
      </c>
      <c r="DF117" s="38">
        <v>82.267217102083123</v>
      </c>
      <c r="DG117" s="38">
        <v>944.38753052012908</v>
      </c>
      <c r="DH117" s="38">
        <v>78.832595511925774</v>
      </c>
      <c r="DI117" s="38">
        <v>15.822354413919982</v>
      </c>
      <c r="DJ117" s="38">
        <v>921.11151482088098</v>
      </c>
      <c r="DK117" s="38">
        <v>66.915655040220372</v>
      </c>
      <c r="DL117" s="38">
        <v>211.90446558922849</v>
      </c>
      <c r="DM117" s="38">
        <v>40.342784576882877</v>
      </c>
      <c r="DN117" s="38">
        <v>13.332656027465305</v>
      </c>
      <c r="DO117" s="38">
        <v>636.0263216968815</v>
      </c>
      <c r="DP117" s="38">
        <v>143.58430940022799</v>
      </c>
      <c r="DQ117" s="38">
        <v>52.433011803377951</v>
      </c>
      <c r="DR117" s="38">
        <v>2798.4009541540145</v>
      </c>
      <c r="DS117" s="38">
        <v>67.190935379369876</v>
      </c>
      <c r="DT117" s="38">
        <v>1217.9013605814944</v>
      </c>
      <c r="DU117" s="38">
        <v>21.042721913835749</v>
      </c>
      <c r="DV117" s="38">
        <v>183.51108487650617</v>
      </c>
      <c r="DW117" s="38">
        <v>31.830963225254436</v>
      </c>
      <c r="DX117" s="38">
        <v>1137.5303857978579</v>
      </c>
      <c r="DY117" s="38">
        <v>8.1699565283132181</v>
      </c>
      <c r="DZ117" s="38">
        <v>8602.7349853119813</v>
      </c>
      <c r="EA117" s="38">
        <v>1560.5210299191967</v>
      </c>
      <c r="EB117" s="38">
        <v>224.85449274538223</v>
      </c>
      <c r="EC117" s="38">
        <v>4628.2533974002963</v>
      </c>
      <c r="ED117" s="38">
        <v>2968.4109805063053</v>
      </c>
      <c r="EE117" s="38">
        <v>58.972843228970078</v>
      </c>
      <c r="EF117" s="38">
        <v>7742.6192352336657</v>
      </c>
      <c r="EG117" s="38">
        <v>0</v>
      </c>
      <c r="EH117" s="44">
        <v>4.1173664045345504E-2</v>
      </c>
      <c r="EI117" s="44">
        <v>7.8982080430762949</v>
      </c>
      <c r="EJ117" s="44">
        <v>773.93776589632034</v>
      </c>
      <c r="EK117" s="44">
        <v>180544.23119119182</v>
      </c>
      <c r="EL117" s="44">
        <v>2.8066574000149558E-3</v>
      </c>
      <c r="EM117" s="44">
        <v>0.45703856300699641</v>
      </c>
      <c r="EN117" s="44">
        <v>0</v>
      </c>
      <c r="EO117" s="44">
        <v>0</v>
      </c>
      <c r="EP117" s="37">
        <v>4823.0341589450836</v>
      </c>
      <c r="EQ117" s="44">
        <v>-3.136138916015625</v>
      </c>
      <c r="ER117" s="38"/>
      <c r="ES117" s="44">
        <v>222772.10015056966</v>
      </c>
    </row>
    <row r="118" spans="1:149" x14ac:dyDescent="0.35">
      <c r="A118" s="45"/>
      <c r="B118" s="7" t="s">
        <v>49</v>
      </c>
      <c r="C118" s="46">
        <f t="shared" si="4"/>
        <v>115</v>
      </c>
      <c r="D118" s="37">
        <v>4.4636693386621573E-3</v>
      </c>
      <c r="E118" s="38">
        <v>1.2381575675817658E-2</v>
      </c>
      <c r="F118" s="38">
        <v>1.0312759894048895E-3</v>
      </c>
      <c r="G118" s="38">
        <v>3.4056206402865996E-4</v>
      </c>
      <c r="H118" s="38">
        <v>0</v>
      </c>
      <c r="I118" s="38">
        <v>3.6922044571952028E-4</v>
      </c>
      <c r="J118" s="38">
        <v>1.8938197136293411E-3</v>
      </c>
      <c r="K118" s="38">
        <v>4.0870073921723815E-2</v>
      </c>
      <c r="L118" s="38">
        <v>0</v>
      </c>
      <c r="M118" s="38">
        <v>1.1807001175043297E-2</v>
      </c>
      <c r="N118" s="38">
        <v>2.2053077792406839E-2</v>
      </c>
      <c r="O118" s="38">
        <v>1.6875996440623986E-5</v>
      </c>
      <c r="P118" s="38">
        <v>1.8395225484724165E-4</v>
      </c>
      <c r="Q118" s="38">
        <v>1.3438198520105971E-3</v>
      </c>
      <c r="R118" s="38">
        <v>7.9971716760951495E-4</v>
      </c>
      <c r="S118" s="38">
        <v>1.0304362303372727E-2</v>
      </c>
      <c r="T118" s="38">
        <v>1.4748328771219121E-3</v>
      </c>
      <c r="U118" s="38">
        <v>4.1417374604407087E-2</v>
      </c>
      <c r="V118" s="38">
        <v>0</v>
      </c>
      <c r="W118" s="38">
        <v>2.5397351899414389E-4</v>
      </c>
      <c r="X118" s="38">
        <v>1.5581647747239913E-2</v>
      </c>
      <c r="Y118" s="38">
        <v>2.7553007470260127E-4</v>
      </c>
      <c r="Z118" s="38">
        <v>5.1018441705963369E-4</v>
      </c>
      <c r="AA118" s="38">
        <v>8.8381012547600335E-5</v>
      </c>
      <c r="AB118" s="38">
        <v>1.2304856412583831E-3</v>
      </c>
      <c r="AC118" s="38">
        <v>6.5821016760310158E-3</v>
      </c>
      <c r="AD118" s="38">
        <v>3.5248684434208144E-4</v>
      </c>
      <c r="AE118" s="38">
        <v>1.5176277466792953E-3</v>
      </c>
      <c r="AF118" s="38">
        <v>1.8501012424820829E-3</v>
      </c>
      <c r="AG118" s="38">
        <v>4.8686129880959328E-5</v>
      </c>
      <c r="AH118" s="38">
        <v>3.3393060254738316E-4</v>
      </c>
      <c r="AI118" s="38">
        <v>1.3513094686885552E-3</v>
      </c>
      <c r="AJ118" s="38">
        <v>2.1637400515714944E-3</v>
      </c>
      <c r="AK118" s="38">
        <v>8.9981970767638586E-4</v>
      </c>
      <c r="AL118" s="38">
        <v>1.8573258342797772E-3</v>
      </c>
      <c r="AM118" s="38">
        <v>3.1829690024949286E-3</v>
      </c>
      <c r="AN118" s="38">
        <v>1.4049834646584713E-2</v>
      </c>
      <c r="AO118" s="38">
        <v>0.89452222494583111</v>
      </c>
      <c r="AP118" s="38">
        <v>1.0809556972844803E-2</v>
      </c>
      <c r="AQ118" s="38">
        <v>2.8905817683607893E-2</v>
      </c>
      <c r="AR118" s="38">
        <v>0.94072591768781422</v>
      </c>
      <c r="AS118" s="38">
        <v>7.025311065774531E-3</v>
      </c>
      <c r="AT118" s="38">
        <v>5.9019372764623768E-4</v>
      </c>
      <c r="AU118" s="38">
        <v>8.1996259637406865E-4</v>
      </c>
      <c r="AV118" s="38">
        <v>3.5479399925577582E-3</v>
      </c>
      <c r="AW118" s="38">
        <v>3.9604788777069189E-2</v>
      </c>
      <c r="AX118" s="38">
        <v>5.9728659065854117E-3</v>
      </c>
      <c r="AY118" s="38">
        <v>6.5960486881976976E-2</v>
      </c>
      <c r="AZ118" s="38">
        <v>2.3943569719222069E-2</v>
      </c>
      <c r="BA118" s="38">
        <v>0.13961412926437333</v>
      </c>
      <c r="BB118" s="38">
        <v>4.2503901384236542E-3</v>
      </c>
      <c r="BC118" s="38">
        <v>1.6263661562115885</v>
      </c>
      <c r="BD118" s="38">
        <v>0.10208137923109462</v>
      </c>
      <c r="BE118" s="38">
        <v>0.2807628828286397</v>
      </c>
      <c r="BF118" s="38">
        <v>4.0912916872912319E-2</v>
      </c>
      <c r="BG118" s="38">
        <v>1.3272177623730386</v>
      </c>
      <c r="BH118" s="38">
        <v>1.6124406814583381E-2</v>
      </c>
      <c r="BI118" s="38">
        <v>8.9585931444275957E-3</v>
      </c>
      <c r="BJ118" s="38">
        <v>2.9822297160464473E-4</v>
      </c>
      <c r="BK118" s="38">
        <v>2.1965920102375094</v>
      </c>
      <c r="BL118" s="38">
        <v>3.0400490179890767</v>
      </c>
      <c r="BM118" s="38">
        <v>2.7231560011859983</v>
      </c>
      <c r="BN118" s="38">
        <v>1.7382073158159983E-2</v>
      </c>
      <c r="BO118" s="38">
        <v>0.17629600120926625</v>
      </c>
      <c r="BP118" s="38">
        <v>6.6292551368860586E-3</v>
      </c>
      <c r="BQ118" s="38">
        <v>0.22744967423204798</v>
      </c>
      <c r="BR118" s="39">
        <v>0</v>
      </c>
      <c r="BS118" s="38">
        <v>2.8267923453496078</v>
      </c>
      <c r="BT118" s="38">
        <v>1.4597063763495406</v>
      </c>
      <c r="BU118" s="38">
        <v>0.20035021930189556</v>
      </c>
      <c r="BV118" s="38">
        <v>0.14137208044935612</v>
      </c>
      <c r="BW118" s="38">
        <v>0.88035540517511512</v>
      </c>
      <c r="BX118" s="38">
        <v>0.60319929867076194</v>
      </c>
      <c r="BY118" s="38">
        <v>0.25639405521351355</v>
      </c>
      <c r="BZ118" s="38">
        <v>4.7380404572462069</v>
      </c>
      <c r="CA118" s="38">
        <v>0.42632117022911686</v>
      </c>
      <c r="CB118" s="38">
        <v>5.2489529146474574</v>
      </c>
      <c r="CC118" s="38">
        <v>4.5764612645978673</v>
      </c>
      <c r="CD118" s="38">
        <v>0.16790203157810074</v>
      </c>
      <c r="CE118" s="38">
        <v>1.1043194855662199</v>
      </c>
      <c r="CF118" s="38">
        <v>1.4661680828649046</v>
      </c>
      <c r="CG118" s="38">
        <v>0.81645071718521622</v>
      </c>
      <c r="CH118" s="38">
        <v>0.58209207303312827</v>
      </c>
      <c r="CI118" s="38">
        <v>3.2988781952412944</v>
      </c>
      <c r="CJ118" s="38">
        <v>18.043762050441256</v>
      </c>
      <c r="CK118" s="38">
        <v>0.70838956460915858</v>
      </c>
      <c r="CL118" s="38">
        <v>0.47593325056229274</v>
      </c>
      <c r="CM118" s="38">
        <v>106.77015472285976</v>
      </c>
      <c r="CN118" s="38">
        <v>1.3540915110213989</v>
      </c>
      <c r="CO118" s="38">
        <v>0.79266722134550394</v>
      </c>
      <c r="CP118" s="38">
        <v>1.2837132088042171</v>
      </c>
      <c r="CQ118" s="38">
        <v>2.2036938649852869</v>
      </c>
      <c r="CR118" s="38">
        <v>1.5735895239628235</v>
      </c>
      <c r="CS118" s="38">
        <v>1.6015135707366823</v>
      </c>
      <c r="CT118" s="38">
        <v>1.1984241578113464</v>
      </c>
      <c r="CU118" s="38">
        <v>1.5661157450649257</v>
      </c>
      <c r="CV118" s="38">
        <v>4.5517646589845997</v>
      </c>
      <c r="CW118" s="38">
        <v>1.6477994913064489</v>
      </c>
      <c r="CX118" s="38">
        <v>2.7973803065399236</v>
      </c>
      <c r="CY118" s="38">
        <v>3.1708483417937305</v>
      </c>
      <c r="CZ118" s="38">
        <v>3.2909236903075567</v>
      </c>
      <c r="DA118" s="38">
        <v>0.877808907480356</v>
      </c>
      <c r="DB118" s="38">
        <v>1.7359829699178055</v>
      </c>
      <c r="DC118" s="38">
        <v>12.506873023569661</v>
      </c>
      <c r="DD118" s="38">
        <v>85.679702670018287</v>
      </c>
      <c r="DE118" s="38">
        <v>5.0736855053550087</v>
      </c>
      <c r="DF118" s="38">
        <v>7.1466444955601673</v>
      </c>
      <c r="DG118" s="38">
        <v>310.02544220658092</v>
      </c>
      <c r="DH118" s="38">
        <v>4.7721565233073662</v>
      </c>
      <c r="DI118" s="38">
        <v>0.11374640512605906</v>
      </c>
      <c r="DJ118" s="38">
        <v>0.77043147726932659</v>
      </c>
      <c r="DK118" s="38">
        <v>2.9977340863221755</v>
      </c>
      <c r="DL118" s="38">
        <v>44.477527812202993</v>
      </c>
      <c r="DM118" s="38">
        <v>6.9160072563670951</v>
      </c>
      <c r="DN118" s="38">
        <v>41.630798152354828</v>
      </c>
      <c r="DO118" s="38">
        <v>6.9826214187229994</v>
      </c>
      <c r="DP118" s="38">
        <v>110.97907975287922</v>
      </c>
      <c r="DQ118" s="38">
        <v>13.656398685387089</v>
      </c>
      <c r="DR118" s="38">
        <v>1305.5505486271832</v>
      </c>
      <c r="DS118" s="38">
        <v>39.246512997923219</v>
      </c>
      <c r="DT118" s="38">
        <v>236.58271623990777</v>
      </c>
      <c r="DU118" s="38">
        <v>102.92980441299221</v>
      </c>
      <c r="DV118" s="38">
        <v>1964.5709882782903</v>
      </c>
      <c r="DW118" s="38">
        <v>17.939094038087575</v>
      </c>
      <c r="DX118" s="38">
        <v>21.416252898214651</v>
      </c>
      <c r="DY118" s="38">
        <v>0.29511218548223528</v>
      </c>
      <c r="DZ118" s="38">
        <v>521.58086919932612</v>
      </c>
      <c r="EA118" s="38">
        <v>2031.5182666826295</v>
      </c>
      <c r="EB118" s="38">
        <v>1272.1526372501939</v>
      </c>
      <c r="EC118" s="38">
        <v>25.329089883275401</v>
      </c>
      <c r="ED118" s="38">
        <v>110.50331244908807</v>
      </c>
      <c r="EE118" s="38">
        <v>7.4679770863653232</v>
      </c>
      <c r="EF118" s="38">
        <v>136.92231289496067</v>
      </c>
      <c r="EG118" s="38">
        <v>0</v>
      </c>
      <c r="EH118" s="44">
        <v>0.14466587605602399</v>
      </c>
      <c r="EI118" s="44">
        <v>34.677675472481496</v>
      </c>
      <c r="EJ118" s="44">
        <v>36.35593135538511</v>
      </c>
      <c r="EK118" s="44">
        <v>10603.301383223792</v>
      </c>
      <c r="EL118" s="44">
        <v>2.709916960384362E-3</v>
      </c>
      <c r="EM118" s="44">
        <v>0.55169958177569001</v>
      </c>
      <c r="EN118" s="44">
        <v>0</v>
      </c>
      <c r="EO118" s="44">
        <v>0</v>
      </c>
      <c r="EP118" s="37">
        <v>1015.1813844793587</v>
      </c>
      <c r="EQ118" s="44">
        <v>81.959085464477539</v>
      </c>
      <c r="ER118" s="38"/>
      <c r="ES118" s="44">
        <v>20418.506643751956</v>
      </c>
    </row>
    <row r="119" spans="1:149" x14ac:dyDescent="0.35">
      <c r="A119" s="45"/>
      <c r="B119" s="7" t="s">
        <v>50</v>
      </c>
      <c r="C119" s="46">
        <f t="shared" si="4"/>
        <v>116</v>
      </c>
      <c r="D119" s="37">
        <v>3.7214934700102731E-5</v>
      </c>
      <c r="E119" s="38">
        <v>1.0475672996790308E-4</v>
      </c>
      <c r="F119" s="38">
        <v>6.6025536487046566E-6</v>
      </c>
      <c r="G119" s="38">
        <v>2.9687675229261856E-6</v>
      </c>
      <c r="H119" s="38">
        <v>0</v>
      </c>
      <c r="I119" s="38">
        <v>2.1647347492326219E-6</v>
      </c>
      <c r="J119" s="38">
        <v>1.1557181190724464E-5</v>
      </c>
      <c r="K119" s="38">
        <v>2.9869028139728471E-4</v>
      </c>
      <c r="L119" s="38">
        <v>0</v>
      </c>
      <c r="M119" s="38">
        <v>7.8255332738308425E-5</v>
      </c>
      <c r="N119" s="38">
        <v>3.2045692222482103E-5</v>
      </c>
      <c r="O119" s="38">
        <v>1.2843781788118847E-7</v>
      </c>
      <c r="P119" s="38">
        <v>1.4649411308464977E-6</v>
      </c>
      <c r="Q119" s="38">
        <v>1.0800731121918261E-5</v>
      </c>
      <c r="R119" s="38">
        <v>5.8532704043656736E-6</v>
      </c>
      <c r="S119" s="38">
        <v>5.5513740576884629E-5</v>
      </c>
      <c r="T119" s="38">
        <v>5.2338353757619416E-6</v>
      </c>
      <c r="U119" s="38">
        <v>6.3152296068125224E-6</v>
      </c>
      <c r="V119" s="38">
        <v>0</v>
      </c>
      <c r="W119" s="38">
        <v>1.7586467291330621E-6</v>
      </c>
      <c r="X119" s="38">
        <v>2.0790120651703603E-6</v>
      </c>
      <c r="Y119" s="38">
        <v>1.8758675524033208E-6</v>
      </c>
      <c r="Z119" s="38">
        <v>3.9692365927379569E-6</v>
      </c>
      <c r="AA119" s="38">
        <v>5.7623342308854575E-7</v>
      </c>
      <c r="AB119" s="38">
        <v>9.2101625863705294E-6</v>
      </c>
      <c r="AC119" s="38">
        <v>5.1307271192513326E-5</v>
      </c>
      <c r="AD119" s="38">
        <v>2.6603385712142824E-6</v>
      </c>
      <c r="AE119" s="38">
        <v>1.2239858200757681E-5</v>
      </c>
      <c r="AF119" s="38">
        <v>1.3362754405221722E-5</v>
      </c>
      <c r="AG119" s="38">
        <v>1.4133210185507394E-7</v>
      </c>
      <c r="AH119" s="38">
        <v>2.4290807765225964E-6</v>
      </c>
      <c r="AI119" s="38">
        <v>1.0222940037607486E-5</v>
      </c>
      <c r="AJ119" s="38">
        <v>1.4994812559621096E-5</v>
      </c>
      <c r="AK119" s="38">
        <v>2.9575975513118635E-6</v>
      </c>
      <c r="AL119" s="38">
        <v>1.4173602981060185E-5</v>
      </c>
      <c r="AM119" s="38">
        <v>2.1509312990275475E-5</v>
      </c>
      <c r="AN119" s="38">
        <v>9.4615983545764948E-6</v>
      </c>
      <c r="AO119" s="38">
        <v>1.7555182165551741E-4</v>
      </c>
      <c r="AP119" s="38">
        <v>1.0055244885620596E-5</v>
      </c>
      <c r="AQ119" s="38">
        <v>2.4083853293177526E-4</v>
      </c>
      <c r="AR119" s="38">
        <v>1.2356893282685633E-3</v>
      </c>
      <c r="AS119" s="38">
        <v>8.6917864408064816E-5</v>
      </c>
      <c r="AT119" s="38">
        <v>4.942961157716752E-6</v>
      </c>
      <c r="AU119" s="38">
        <v>2.1642784866493514E-6</v>
      </c>
      <c r="AV119" s="38">
        <v>2.8552868357678562E-5</v>
      </c>
      <c r="AW119" s="38">
        <v>8.8431035550229353E-5</v>
      </c>
      <c r="AX119" s="38">
        <v>5.3536274307930398E-5</v>
      </c>
      <c r="AY119" s="38">
        <v>4.6330433008279215E-4</v>
      </c>
      <c r="AZ119" s="38">
        <v>0.39020170568255708</v>
      </c>
      <c r="BA119" s="38">
        <v>0.14237009373027831</v>
      </c>
      <c r="BB119" s="38">
        <v>1.1963676451287597E-5</v>
      </c>
      <c r="BC119" s="38">
        <v>1.2627257251551782E-4</v>
      </c>
      <c r="BD119" s="38">
        <v>5.1594109649499842E-5</v>
      </c>
      <c r="BE119" s="38">
        <v>5.6356488215669742E-5</v>
      </c>
      <c r="BF119" s="38">
        <v>4.0834520547150532E-6</v>
      </c>
      <c r="BG119" s="38">
        <v>0.4953444356797263</v>
      </c>
      <c r="BH119" s="38">
        <v>1.0659189607409303E-5</v>
      </c>
      <c r="BI119" s="38">
        <v>1.9802832588311503E-4</v>
      </c>
      <c r="BJ119" s="38">
        <v>7.0013362261533985E-5</v>
      </c>
      <c r="BK119" s="38">
        <v>1.6308157054822914E-4</v>
      </c>
      <c r="BL119" s="38">
        <v>1.7306287364959871E-5</v>
      </c>
      <c r="BM119" s="38">
        <v>8.4179380579030294E-5</v>
      </c>
      <c r="BN119" s="38">
        <v>8.2125120233200732E-6</v>
      </c>
      <c r="BO119" s="38">
        <v>5.6338192962357425E-5</v>
      </c>
      <c r="BP119" s="38">
        <v>2.0150635477875767E-3</v>
      </c>
      <c r="BQ119" s="38">
        <v>5.0446852313257295E-5</v>
      </c>
      <c r="BR119" s="39">
        <v>0</v>
      </c>
      <c r="BS119" s="38">
        <v>1.0054610174635432</v>
      </c>
      <c r="BT119" s="38">
        <v>0.52770566171240274</v>
      </c>
      <c r="BU119" s="38">
        <v>5.4708518137979834E-2</v>
      </c>
      <c r="BV119" s="38">
        <v>5.2570617992364614E-2</v>
      </c>
      <c r="BW119" s="38">
        <v>0.3043305757202252</v>
      </c>
      <c r="BX119" s="38">
        <v>0.15172609495054193</v>
      </c>
      <c r="BY119" s="38">
        <v>6.6897279692939945E-2</v>
      </c>
      <c r="BZ119" s="38">
        <v>1.4786809211314091</v>
      </c>
      <c r="CA119" s="38">
        <v>0.10369689076326669</v>
      </c>
      <c r="CB119" s="38">
        <v>1.484134067159165</v>
      </c>
      <c r="CC119" s="38">
        <v>0.28319774771402906</v>
      </c>
      <c r="CD119" s="38">
        <v>5.4643663795992697E-2</v>
      </c>
      <c r="CE119" s="38">
        <v>0.37546845686805846</v>
      </c>
      <c r="CF119" s="38">
        <v>0.50350877821566975</v>
      </c>
      <c r="CG119" s="38">
        <v>0.25573522048178199</v>
      </c>
      <c r="CH119" s="38">
        <v>0.13408205720929089</v>
      </c>
      <c r="CI119" s="38">
        <v>0.49852342033314223</v>
      </c>
      <c r="CJ119" s="38">
        <v>0.11707730305943451</v>
      </c>
      <c r="CK119" s="38">
        <v>0.23720226797893029</v>
      </c>
      <c r="CL119" s="38">
        <v>0.14016675169680259</v>
      </c>
      <c r="CM119" s="38">
        <v>0.60654149643180888</v>
      </c>
      <c r="CN119" s="38">
        <v>0.39192866769210766</v>
      </c>
      <c r="CO119" s="38">
        <v>0.26246177279037652</v>
      </c>
      <c r="CP119" s="38">
        <v>0.35567227668222856</v>
      </c>
      <c r="CQ119" s="38">
        <v>0.70210617024652056</v>
      </c>
      <c r="CR119" s="38">
        <v>0.52326425388860454</v>
      </c>
      <c r="CS119" s="38">
        <v>0.51555508574983722</v>
      </c>
      <c r="CT119" s="38">
        <v>0.41235493273017354</v>
      </c>
      <c r="CU119" s="38">
        <v>0.4818776281357311</v>
      </c>
      <c r="CV119" s="38">
        <v>0.55856047454386715</v>
      </c>
      <c r="CW119" s="38">
        <v>0.51039379004817009</v>
      </c>
      <c r="CX119" s="38">
        <v>0.90138060481285065</v>
      </c>
      <c r="CY119" s="38">
        <v>0.93624090954632755</v>
      </c>
      <c r="CZ119" s="38">
        <v>0.46008740553560568</v>
      </c>
      <c r="DA119" s="38">
        <v>0.2833920191817334</v>
      </c>
      <c r="DB119" s="38">
        <v>0.50045392649575582</v>
      </c>
      <c r="DC119" s="38">
        <v>0.3585029447974315</v>
      </c>
      <c r="DD119" s="38">
        <v>0.71459259995792479</v>
      </c>
      <c r="DE119" s="38">
        <v>0.20040318428897741</v>
      </c>
      <c r="DF119" s="38">
        <v>2.5333348943035574</v>
      </c>
      <c r="DG119" s="38">
        <v>17.324399588287605</v>
      </c>
      <c r="DH119" s="38">
        <v>2.5139996035807233</v>
      </c>
      <c r="DI119" s="38">
        <v>4.0058835019545679E-2</v>
      </c>
      <c r="DJ119" s="38">
        <v>8.6194264833989953E-2</v>
      </c>
      <c r="DK119" s="38">
        <v>1.0264904049433365</v>
      </c>
      <c r="DL119" s="38">
        <v>4.228333461343297</v>
      </c>
      <c r="DM119" s="38">
        <v>2.6343293897680269</v>
      </c>
      <c r="DN119" s="38">
        <v>12.406010697968242</v>
      </c>
      <c r="DO119" s="38">
        <v>4819.9276175813284</v>
      </c>
      <c r="DP119" s="38">
        <v>4796.0098888652428</v>
      </c>
      <c r="DQ119" s="38">
        <v>1.6312190248953304</v>
      </c>
      <c r="DR119" s="38">
        <v>4.3036600382174157</v>
      </c>
      <c r="DS119" s="38">
        <v>0.84349099326975008</v>
      </c>
      <c r="DT119" s="38">
        <v>2.0137070836951825</v>
      </c>
      <c r="DU119" s="38">
        <v>0.43478357427273484</v>
      </c>
      <c r="DV119" s="38">
        <v>31131.849524909805</v>
      </c>
      <c r="DW119" s="38">
        <v>0.50263840919033731</v>
      </c>
      <c r="DX119" s="38">
        <v>20.052924972813372</v>
      </c>
      <c r="DY119" s="38">
        <v>2.9323732610103459</v>
      </c>
      <c r="DZ119" s="38">
        <v>1.6444145252015971</v>
      </c>
      <c r="EA119" s="38">
        <v>0.49070845564144783</v>
      </c>
      <c r="EB119" s="38">
        <v>1.6714329012518725</v>
      </c>
      <c r="EC119" s="38">
        <v>0.50785816735186673</v>
      </c>
      <c r="ED119" s="38">
        <v>1.5012719509604002</v>
      </c>
      <c r="EE119" s="38">
        <v>96.297859643983088</v>
      </c>
      <c r="EF119" s="38">
        <v>1.2896548718847693</v>
      </c>
      <c r="EG119" s="38">
        <v>0</v>
      </c>
      <c r="EH119" s="44">
        <v>3.4099035156032187E-4</v>
      </c>
      <c r="EI119" s="44">
        <v>3.4768272544619947</v>
      </c>
      <c r="EJ119" s="44">
        <v>0.13478110742289573</v>
      </c>
      <c r="EK119" s="44">
        <v>1672.0028819653598</v>
      </c>
      <c r="EL119" s="44">
        <v>2.3244047785198063E-5</v>
      </c>
      <c r="EM119" s="44">
        <v>0.20105028232091193</v>
      </c>
      <c r="EN119" s="44">
        <v>0</v>
      </c>
      <c r="EO119" s="44">
        <v>0</v>
      </c>
      <c r="EP119" s="37">
        <v>472.65357408265118</v>
      </c>
      <c r="EQ119" s="44">
        <v>1.4558334350585938</v>
      </c>
      <c r="ER119" s="38"/>
      <c r="ES119" s="44">
        <v>43095.162844502585</v>
      </c>
    </row>
    <row r="120" spans="1:149" x14ac:dyDescent="0.35">
      <c r="A120" s="45"/>
      <c r="B120" s="7" t="s">
        <v>51</v>
      </c>
      <c r="C120" s="46">
        <f t="shared" si="4"/>
        <v>117</v>
      </c>
      <c r="D120" s="37">
        <v>2.3606690484484716E-2</v>
      </c>
      <c r="E120" s="38">
        <v>6.4497983417822979E-2</v>
      </c>
      <c r="F120" s="38">
        <v>4.6746564568820759E-2</v>
      </c>
      <c r="G120" s="38">
        <v>8.2448481462051859E-2</v>
      </c>
      <c r="H120" s="38">
        <v>0</v>
      </c>
      <c r="I120" s="38">
        <v>5.2167193956847768E-2</v>
      </c>
      <c r="J120" s="38">
        <v>0.24882623036683071</v>
      </c>
      <c r="K120" s="38">
        <v>7.1212213113903999</v>
      </c>
      <c r="L120" s="38">
        <v>0</v>
      </c>
      <c r="M120" s="38">
        <v>3.4500370961613953</v>
      </c>
      <c r="N120" s="38">
        <v>2.1956646891776472</v>
      </c>
      <c r="O120" s="38">
        <v>2.0817056706619042E-3</v>
      </c>
      <c r="P120" s="38">
        <v>4.1399175170226954E-2</v>
      </c>
      <c r="Q120" s="38">
        <v>0.61942006921162829</v>
      </c>
      <c r="R120" s="38">
        <v>0.19990685672382824</v>
      </c>
      <c r="S120" s="38">
        <v>1.6255817776545882</v>
      </c>
      <c r="T120" s="38">
        <v>0.19124465368804522</v>
      </c>
      <c r="U120" s="38">
        <v>0.90654513362096623</v>
      </c>
      <c r="V120" s="38">
        <v>0</v>
      </c>
      <c r="W120" s="38">
        <v>8.6700335137720685E-2</v>
      </c>
      <c r="X120" s="38">
        <v>4.6827121102978708E-2</v>
      </c>
      <c r="Y120" s="38">
        <v>6.2954068223916693E-2</v>
      </c>
      <c r="Z120" s="38">
        <v>2.3956552136951359E-2</v>
      </c>
      <c r="AA120" s="38">
        <v>2.0555787438752304E-2</v>
      </c>
      <c r="AB120" s="38">
        <v>0.20590628964419011</v>
      </c>
      <c r="AC120" s="38">
        <v>2.4118051272816956</v>
      </c>
      <c r="AD120" s="38">
        <v>4.7024449882883346E-2</v>
      </c>
      <c r="AE120" s="38">
        <v>0.10502329643350095</v>
      </c>
      <c r="AF120" s="38">
        <v>0.5583855798759032</v>
      </c>
      <c r="AG120" s="38">
        <v>1.0566321401256573E-2</v>
      </c>
      <c r="AH120" s="38">
        <v>0.10963664094742853</v>
      </c>
      <c r="AI120" s="38">
        <v>0.27956301489030011</v>
      </c>
      <c r="AJ120" s="38">
        <v>0.96927469834918156</v>
      </c>
      <c r="AK120" s="38">
        <v>0.34387227929255459</v>
      </c>
      <c r="AL120" s="38">
        <v>0.62037099708686583</v>
      </c>
      <c r="AM120" s="38">
        <v>1.0252752034575678</v>
      </c>
      <c r="AN120" s="38">
        <v>0.16402917003142647</v>
      </c>
      <c r="AO120" s="38">
        <v>6.1139695672318339</v>
      </c>
      <c r="AP120" s="38">
        <v>0.41428739146795124</v>
      </c>
      <c r="AQ120" s="38">
        <v>4.9659749236889184</v>
      </c>
      <c r="AR120" s="38">
        <v>27.684467263519764</v>
      </c>
      <c r="AS120" s="38">
        <v>1.3673762697726488</v>
      </c>
      <c r="AT120" s="38">
        <v>0.1835306620632764</v>
      </c>
      <c r="AU120" s="38">
        <v>7.6497725563967833E-2</v>
      </c>
      <c r="AV120" s="38">
        <v>1.1314433219376951</v>
      </c>
      <c r="AW120" s="38">
        <v>0.25341308461793233</v>
      </c>
      <c r="AX120" s="38">
        <v>0.62508945239824243</v>
      </c>
      <c r="AY120" s="38">
        <v>0.23586062669346575</v>
      </c>
      <c r="AZ120" s="38">
        <v>1.3046549148275517</v>
      </c>
      <c r="BA120" s="38">
        <v>35.736398270353675</v>
      </c>
      <c r="BB120" s="38">
        <v>0.43565725020016544</v>
      </c>
      <c r="BC120" s="38">
        <v>11.92729408107698</v>
      </c>
      <c r="BD120" s="38">
        <v>1.5351221364689991</v>
      </c>
      <c r="BE120" s="38">
        <v>3.0910180646460503</v>
      </c>
      <c r="BF120" s="38">
        <v>0.16123720212635817</v>
      </c>
      <c r="BG120" s="38">
        <v>1.784701092983596</v>
      </c>
      <c r="BH120" s="38">
        <v>0.11449292739416705</v>
      </c>
      <c r="BI120" s="38">
        <v>0.65351643014582805</v>
      </c>
      <c r="BJ120" s="38">
        <v>0.2748454053507885</v>
      </c>
      <c r="BK120" s="38">
        <v>26.628499437123537</v>
      </c>
      <c r="BL120" s="38">
        <v>1.8653207824099809</v>
      </c>
      <c r="BM120" s="38">
        <v>2.7210492533631623</v>
      </c>
      <c r="BN120" s="38">
        <v>0.43586383620277047</v>
      </c>
      <c r="BO120" s="38">
        <v>1.6865360720548779</v>
      </c>
      <c r="BP120" s="38">
        <v>0.24339924921514466</v>
      </c>
      <c r="BQ120" s="38">
        <v>2.7061175057897344</v>
      </c>
      <c r="BR120" s="39">
        <v>0</v>
      </c>
      <c r="BS120" s="38">
        <v>11.855039903786839</v>
      </c>
      <c r="BT120" s="38">
        <v>6.0358739691216812</v>
      </c>
      <c r="BU120" s="38">
        <v>7.2244796193467948</v>
      </c>
      <c r="BV120" s="38">
        <v>27.051149800309275</v>
      </c>
      <c r="BW120" s="38">
        <v>623.08728814969436</v>
      </c>
      <c r="BX120" s="38">
        <v>67.983070675904827</v>
      </c>
      <c r="BY120" s="38">
        <v>26.883760848116395</v>
      </c>
      <c r="BZ120" s="38">
        <v>653.85477495763189</v>
      </c>
      <c r="CA120" s="38">
        <v>151.98736558769662</v>
      </c>
      <c r="CB120" s="38">
        <v>1210.7246956190793</v>
      </c>
      <c r="CC120" s="38">
        <v>359.96165256442509</v>
      </c>
      <c r="CD120" s="38">
        <v>16.373738195205732</v>
      </c>
      <c r="CE120" s="38">
        <v>195.74164050085912</v>
      </c>
      <c r="CF120" s="38">
        <v>533.30249449575376</v>
      </c>
      <c r="CG120" s="38">
        <v>161.47241327997818</v>
      </c>
      <c r="CH120" s="38">
        <v>72.738995465521214</v>
      </c>
      <c r="CI120" s="38">
        <v>336.65286800813726</v>
      </c>
      <c r="CJ120" s="38">
        <v>310.87508553642056</v>
      </c>
      <c r="CK120" s="38">
        <v>199.41305773450409</v>
      </c>
      <c r="CL120" s="38">
        <v>128.38409340034127</v>
      </c>
      <c r="CM120" s="38">
        <v>252.58800534913161</v>
      </c>
      <c r="CN120" s="38">
        <v>242.668292645056</v>
      </c>
      <c r="CO120" s="38">
        <v>29.254920613675296</v>
      </c>
      <c r="CP120" s="38">
        <v>234.2255253194846</v>
      </c>
      <c r="CQ120" s="38">
        <v>290.0201840560585</v>
      </c>
      <c r="CR120" s="38">
        <v>455.58126214026015</v>
      </c>
      <c r="CS120" s="38">
        <v>168.82264114683119</v>
      </c>
      <c r="CT120" s="38">
        <v>65.320447049756694</v>
      </c>
      <c r="CU120" s="38">
        <v>371.90006041640299</v>
      </c>
      <c r="CV120" s="38">
        <v>778.38715502690252</v>
      </c>
      <c r="CW120" s="38">
        <v>425.50485268108139</v>
      </c>
      <c r="CX120" s="38">
        <v>454.44018617128404</v>
      </c>
      <c r="CY120" s="38">
        <v>1116.3998798811012</v>
      </c>
      <c r="CZ120" s="38">
        <v>985.99598281726844</v>
      </c>
      <c r="DA120" s="38">
        <v>231.13238805508166</v>
      </c>
      <c r="DB120" s="38">
        <v>440.81465155821115</v>
      </c>
      <c r="DC120" s="38">
        <v>115.15935903150694</v>
      </c>
      <c r="DD120" s="38">
        <v>462.83158293068118</v>
      </c>
      <c r="DE120" s="38">
        <v>153.36995282514727</v>
      </c>
      <c r="DF120" s="38">
        <v>969.52777698494901</v>
      </c>
      <c r="DG120" s="38">
        <v>7191.263952019508</v>
      </c>
      <c r="DH120" s="38">
        <v>733.52152286872661</v>
      </c>
      <c r="DI120" s="38">
        <v>27.967004072344174</v>
      </c>
      <c r="DJ120" s="38">
        <v>56.373055237691915</v>
      </c>
      <c r="DK120" s="38">
        <v>753.65884197366904</v>
      </c>
      <c r="DL120" s="38">
        <v>225.09950771208241</v>
      </c>
      <c r="DM120" s="38">
        <v>570.41049251071672</v>
      </c>
      <c r="DN120" s="38">
        <v>116.80376140682483</v>
      </c>
      <c r="DO120" s="38">
        <v>299.4258590110403</v>
      </c>
      <c r="DP120" s="38">
        <v>22312.153121007839</v>
      </c>
      <c r="DQ120" s="38">
        <v>1097.206001082578</v>
      </c>
      <c r="DR120" s="38">
        <v>7509.7524756767089</v>
      </c>
      <c r="DS120" s="38">
        <v>465.09629942373431</v>
      </c>
      <c r="DT120" s="38">
        <v>2045.5106235219864</v>
      </c>
      <c r="DU120" s="38">
        <v>318.52970525567162</v>
      </c>
      <c r="DV120" s="38">
        <v>2072.7374604654033</v>
      </c>
      <c r="DW120" s="38">
        <v>100.13586832708643</v>
      </c>
      <c r="DX120" s="38">
        <v>1225.4554247600099</v>
      </c>
      <c r="DY120" s="38">
        <v>213.42997248706735</v>
      </c>
      <c r="DZ120" s="38">
        <v>4987.148377045989</v>
      </c>
      <c r="EA120" s="38">
        <v>982.58366693173593</v>
      </c>
      <c r="EB120" s="38">
        <v>1001.2284394012095</v>
      </c>
      <c r="EC120" s="38">
        <v>499.08908373127542</v>
      </c>
      <c r="ED120" s="38">
        <v>831.76823698075168</v>
      </c>
      <c r="EE120" s="38">
        <v>215.62649519725528</v>
      </c>
      <c r="EF120" s="38">
        <v>1282.8753258791403</v>
      </c>
      <c r="EG120" s="38">
        <v>0</v>
      </c>
      <c r="EH120" s="44">
        <v>1.382350645668339</v>
      </c>
      <c r="EI120" s="44">
        <v>261.62814757404703</v>
      </c>
      <c r="EJ120" s="44">
        <v>382.20447058975697</v>
      </c>
      <c r="EK120" s="44">
        <v>87975.666786823422</v>
      </c>
      <c r="EL120" s="44">
        <v>7.3296639930049423E-3</v>
      </c>
      <c r="EM120" s="44">
        <v>1.1787052645529172</v>
      </c>
      <c r="EN120" s="44">
        <v>0</v>
      </c>
      <c r="EO120" s="44">
        <v>0</v>
      </c>
      <c r="EP120" s="37">
        <v>1362.359602862969</v>
      </c>
      <c r="EQ120" s="44">
        <v>-8.3232040405273438</v>
      </c>
      <c r="ER120" s="38"/>
      <c r="ES120" s="44">
        <v>160616.82416512966</v>
      </c>
    </row>
    <row r="121" spans="1:149" x14ac:dyDescent="0.35">
      <c r="A121" s="45"/>
      <c r="B121" s="7" t="s">
        <v>52</v>
      </c>
      <c r="C121" s="46">
        <f t="shared" si="4"/>
        <v>118</v>
      </c>
      <c r="D121" s="37">
        <v>8.17241763779748E-2</v>
      </c>
      <c r="E121" s="38">
        <v>0.23703885270879255</v>
      </c>
      <c r="F121" s="38">
        <v>1.5354569403655205E-2</v>
      </c>
      <c r="G121" s="38">
        <v>7.0253427108468713E-3</v>
      </c>
      <c r="H121" s="38">
        <v>0</v>
      </c>
      <c r="I121" s="38">
        <v>0.17960709790804685</v>
      </c>
      <c r="J121" s="38">
        <v>0.37552933287406631</v>
      </c>
      <c r="K121" s="38">
        <v>6.3521301796426997</v>
      </c>
      <c r="L121" s="38">
        <v>0</v>
      </c>
      <c r="M121" s="38">
        <v>2.8297948649851605</v>
      </c>
      <c r="N121" s="38">
        <v>0.56936141365622461</v>
      </c>
      <c r="O121" s="38">
        <v>5.0761884209009622E-3</v>
      </c>
      <c r="P121" s="38">
        <v>1.1329066940390931E-2</v>
      </c>
      <c r="Q121" s="38">
        <v>8.2731539809174137E-2</v>
      </c>
      <c r="R121" s="38">
        <v>2.6780444965424977E-2</v>
      </c>
      <c r="S121" s="38">
        <v>0.3564414155389386</v>
      </c>
      <c r="T121" s="38">
        <v>0.11842945751050138</v>
      </c>
      <c r="U121" s="38">
        <v>2.0429790520324786E-2</v>
      </c>
      <c r="V121" s="38">
        <v>0</v>
      </c>
      <c r="W121" s="38">
        <v>3.0445700853078961E-3</v>
      </c>
      <c r="X121" s="38">
        <v>7.4022202415562788E-2</v>
      </c>
      <c r="Y121" s="38">
        <v>7.1016846624843311E-2</v>
      </c>
      <c r="Z121" s="38">
        <v>2.6648018472201329E-2</v>
      </c>
      <c r="AA121" s="38">
        <v>4.2258771701654041E-2</v>
      </c>
      <c r="AB121" s="38">
        <v>0.11981494314159136</v>
      </c>
      <c r="AC121" s="38">
        <v>0.66433561201847624</v>
      </c>
      <c r="AD121" s="38">
        <v>5.9181485187082217E-2</v>
      </c>
      <c r="AE121" s="38">
        <v>6.3814709302960182E-2</v>
      </c>
      <c r="AF121" s="38">
        <v>0.21155838168397167</v>
      </c>
      <c r="AG121" s="38">
        <v>4.7768323141923474E-3</v>
      </c>
      <c r="AH121" s="38">
        <v>0.11111014035441258</v>
      </c>
      <c r="AI121" s="38">
        <v>0.15309287948548445</v>
      </c>
      <c r="AJ121" s="38">
        <v>0.78619822410109919</v>
      </c>
      <c r="AK121" s="38">
        <v>4.7835646845214796E-2</v>
      </c>
      <c r="AL121" s="38">
        <v>0.27053610420989571</v>
      </c>
      <c r="AM121" s="38">
        <v>0.3711228997381113</v>
      </c>
      <c r="AN121" s="38">
        <v>0.16097584956332867</v>
      </c>
      <c r="AO121" s="38">
        <v>22.938110817689449</v>
      </c>
      <c r="AP121" s="38">
        <v>1.0448767716043221</v>
      </c>
      <c r="AQ121" s="38">
        <v>3.3025654090743046</v>
      </c>
      <c r="AR121" s="38">
        <v>41.001888927305117</v>
      </c>
      <c r="AS121" s="38">
        <v>1.8719698066852288</v>
      </c>
      <c r="AT121" s="38">
        <v>1.2005900849203499E-2</v>
      </c>
      <c r="AU121" s="38">
        <v>1.304907493351493</v>
      </c>
      <c r="AV121" s="38">
        <v>2.1658044682189939</v>
      </c>
      <c r="AW121" s="38">
        <v>9.9381917549180798E-2</v>
      </c>
      <c r="AX121" s="38">
        <v>0.14939830304820134</v>
      </c>
      <c r="AY121" s="38">
        <v>1.4598891482091858</v>
      </c>
      <c r="AZ121" s="38">
        <v>5.824307911156211</v>
      </c>
      <c r="BA121" s="38">
        <v>6.1628336554567795</v>
      </c>
      <c r="BB121" s="38">
        <v>4.0222636584658176</v>
      </c>
      <c r="BC121" s="38">
        <v>35.28672449872829</v>
      </c>
      <c r="BD121" s="38">
        <v>1.4034770680664224</v>
      </c>
      <c r="BE121" s="38">
        <v>4.883511541687767</v>
      </c>
      <c r="BF121" s="38">
        <v>3.718663832069069E-2</v>
      </c>
      <c r="BG121" s="38">
        <v>5.5054645168129355</v>
      </c>
      <c r="BH121" s="38">
        <v>0.53091867493822065</v>
      </c>
      <c r="BI121" s="38">
        <v>0.54378702867325046</v>
      </c>
      <c r="BJ121" s="38">
        <v>0.27830093784177734</v>
      </c>
      <c r="BK121" s="38">
        <v>67.012869071913883</v>
      </c>
      <c r="BL121" s="38">
        <v>3.6005443755857414</v>
      </c>
      <c r="BM121" s="38">
        <v>1.2982169851529761</v>
      </c>
      <c r="BN121" s="38">
        <v>2.9779782818659442</v>
      </c>
      <c r="BO121" s="38">
        <v>4.0279390261275694E-2</v>
      </c>
      <c r="BP121" s="38">
        <v>0.25025150110104732</v>
      </c>
      <c r="BQ121" s="38">
        <v>4.0648158129333751</v>
      </c>
      <c r="BR121" s="39">
        <v>0</v>
      </c>
      <c r="BS121" s="38">
        <v>26.81606726616895</v>
      </c>
      <c r="BT121" s="38">
        <v>14.497421341620296</v>
      </c>
      <c r="BU121" s="38">
        <v>1.5513218900071557</v>
      </c>
      <c r="BV121" s="38">
        <v>1.5036540179303317</v>
      </c>
      <c r="BW121" s="38">
        <v>53.735016300909948</v>
      </c>
      <c r="BX121" s="38">
        <v>153.24293530828805</v>
      </c>
      <c r="BY121" s="38">
        <v>26.588743781832221</v>
      </c>
      <c r="BZ121" s="38">
        <v>380.89012193036569</v>
      </c>
      <c r="CA121" s="38">
        <v>9.9677533483729714</v>
      </c>
      <c r="CB121" s="38">
        <v>647.60299596121058</v>
      </c>
      <c r="CC121" s="38">
        <v>60.878308475542553</v>
      </c>
      <c r="CD121" s="38">
        <v>26.037430869707933</v>
      </c>
      <c r="CE121" s="38">
        <v>34.911457775572288</v>
      </c>
      <c r="CF121" s="38">
        <v>46.461690836992396</v>
      </c>
      <c r="CG121" s="38">
        <v>14.111122075194999</v>
      </c>
      <c r="CH121" s="38">
        <v>10.419635594326436</v>
      </c>
      <c r="CI121" s="38">
        <v>135.80856107347952</v>
      </c>
      <c r="CJ121" s="38">
        <v>4.563626408094537</v>
      </c>
      <c r="CK121" s="38">
        <v>36.389583064107832</v>
      </c>
      <c r="CL121" s="38">
        <v>2.9414627598992173</v>
      </c>
      <c r="CM121" s="38">
        <v>260.1119282956206</v>
      </c>
      <c r="CN121" s="38">
        <v>178.11751562871751</v>
      </c>
      <c r="CO121" s="38">
        <v>21.190286837794382</v>
      </c>
      <c r="CP121" s="38">
        <v>313.32043769343102</v>
      </c>
      <c r="CQ121" s="38">
        <v>109.8967805212186</v>
      </c>
      <c r="CR121" s="38">
        <v>81.86959313032196</v>
      </c>
      <c r="CS121" s="38">
        <v>138.61985432035084</v>
      </c>
      <c r="CT121" s="38">
        <v>25.863712977408333</v>
      </c>
      <c r="CU121" s="38">
        <v>91.766257516369535</v>
      </c>
      <c r="CV121" s="38">
        <v>229.04300821294441</v>
      </c>
      <c r="CW121" s="38">
        <v>280.797370455492</v>
      </c>
      <c r="CX121" s="38">
        <v>161.95752724953056</v>
      </c>
      <c r="CY121" s="38">
        <v>589.58030793808871</v>
      </c>
      <c r="CZ121" s="38">
        <v>89.213049052524951</v>
      </c>
      <c r="DA121" s="38">
        <v>65.639147655819457</v>
      </c>
      <c r="DB121" s="38">
        <v>104.00085852507053</v>
      </c>
      <c r="DC121" s="38">
        <v>73.678647850078789</v>
      </c>
      <c r="DD121" s="38">
        <v>1132.8437856232595</v>
      </c>
      <c r="DE121" s="38">
        <v>252.21341247494365</v>
      </c>
      <c r="DF121" s="38">
        <v>420.54736701375532</v>
      </c>
      <c r="DG121" s="38">
        <v>6942.0788789133076</v>
      </c>
      <c r="DH121" s="38">
        <v>655.01496860607222</v>
      </c>
      <c r="DI121" s="38">
        <v>1.1948286926698508</v>
      </c>
      <c r="DJ121" s="38">
        <v>625.43743109696379</v>
      </c>
      <c r="DK121" s="38">
        <v>940.28165463679034</v>
      </c>
      <c r="DL121" s="38">
        <v>57.619536688905782</v>
      </c>
      <c r="DM121" s="38">
        <v>88.852041798500636</v>
      </c>
      <c r="DN121" s="38">
        <v>470.41877724466212</v>
      </c>
      <c r="DO121" s="38">
        <v>870.63007242253207</v>
      </c>
      <c r="DP121" s="38">
        <v>2505.0445690303095</v>
      </c>
      <c r="DQ121" s="38">
        <v>6587.7041891011831</v>
      </c>
      <c r="DR121" s="38">
        <v>14446.189029205954</v>
      </c>
      <c r="DS121" s="38">
        <v>277.06159393621829</v>
      </c>
      <c r="DT121" s="38">
        <v>2104.1237888499345</v>
      </c>
      <c r="DU121" s="38">
        <v>47.835985335853024</v>
      </c>
      <c r="DV121" s="38">
        <v>4160.2849185445448</v>
      </c>
      <c r="DW121" s="38">
        <v>302.46194541242789</v>
      </c>
      <c r="DX121" s="38">
        <v>663.56944021101845</v>
      </c>
      <c r="DY121" s="38">
        <v>140.6783991612219</v>
      </c>
      <c r="DZ121" s="38">
        <v>8161.6539851425041</v>
      </c>
      <c r="EA121" s="38">
        <v>1235.0545539015748</v>
      </c>
      <c r="EB121" s="38">
        <v>311.15327894700158</v>
      </c>
      <c r="EC121" s="38">
        <v>2211.014802838592</v>
      </c>
      <c r="ED121" s="38">
        <v>12.935907611778205</v>
      </c>
      <c r="EE121" s="38">
        <v>144.36019616829731</v>
      </c>
      <c r="EF121" s="38">
        <v>1255.28012400035</v>
      </c>
      <c r="EG121" s="38">
        <v>0</v>
      </c>
      <c r="EH121" s="44">
        <v>474.71944143623114</v>
      </c>
      <c r="EI121" s="44">
        <v>58597.869466881617</v>
      </c>
      <c r="EJ121" s="44">
        <v>4.83503032255976</v>
      </c>
      <c r="EK121" s="44">
        <v>725.57488466253017</v>
      </c>
      <c r="EL121" s="44">
        <v>2.3844438912419719E-2</v>
      </c>
      <c r="EM121" s="44">
        <v>2.4986386376860352</v>
      </c>
      <c r="EN121" s="44">
        <v>0</v>
      </c>
      <c r="EO121" s="44">
        <v>0</v>
      </c>
      <c r="EP121" s="37">
        <v>3835.5065076138858</v>
      </c>
      <c r="EQ121" s="44">
        <v>55.238265991210938</v>
      </c>
      <c r="ER121" s="38"/>
      <c r="ES121" s="44">
        <v>125456.97539489993</v>
      </c>
    </row>
    <row r="122" spans="1:149" x14ac:dyDescent="0.35">
      <c r="A122" s="45"/>
      <c r="B122" s="7" t="s">
        <v>53</v>
      </c>
      <c r="C122" s="46">
        <f t="shared" si="4"/>
        <v>119</v>
      </c>
      <c r="D122" s="37">
        <v>10.916678152047098</v>
      </c>
      <c r="E122" s="38">
        <v>22.406988519243896</v>
      </c>
      <c r="F122" s="38">
        <v>3.0198129693744704</v>
      </c>
      <c r="G122" s="38">
        <v>1.9775331826531328</v>
      </c>
      <c r="H122" s="38">
        <v>0</v>
      </c>
      <c r="I122" s="38">
        <v>1.2676912744354922</v>
      </c>
      <c r="J122" s="38">
        <v>5.1898195915855467</v>
      </c>
      <c r="K122" s="38">
        <v>55.18445198610425</v>
      </c>
      <c r="L122" s="38">
        <v>0</v>
      </c>
      <c r="M122" s="38">
        <v>14.494616323150694</v>
      </c>
      <c r="N122" s="38">
        <v>9.3348579143639654</v>
      </c>
      <c r="O122" s="38">
        <v>4.2643795498406689E-2</v>
      </c>
      <c r="P122" s="38">
        <v>0.17413626262714388</v>
      </c>
      <c r="Q122" s="38">
        <v>1.2819599358190317</v>
      </c>
      <c r="R122" s="38">
        <v>0.9781003808893729</v>
      </c>
      <c r="S122" s="38">
        <v>11.143505634972826</v>
      </c>
      <c r="T122" s="38">
        <v>1.2193973754765466</v>
      </c>
      <c r="U122" s="38">
        <v>1.1463753196294419</v>
      </c>
      <c r="V122" s="38">
        <v>0</v>
      </c>
      <c r="W122" s="38">
        <v>0.73392145660181995</v>
      </c>
      <c r="X122" s="38">
        <v>0.68154970416799188</v>
      </c>
      <c r="Y122" s="38">
        <v>0.36306051269639283</v>
      </c>
      <c r="Z122" s="38">
        <v>0.67695515291416086</v>
      </c>
      <c r="AA122" s="38">
        <v>8.6004999000579119E-2</v>
      </c>
      <c r="AB122" s="38">
        <v>1.3249603085278068</v>
      </c>
      <c r="AC122" s="38">
        <v>11.387070926604792</v>
      </c>
      <c r="AD122" s="38">
        <v>0.71769968682201579</v>
      </c>
      <c r="AE122" s="38">
        <v>1.9172783783287741</v>
      </c>
      <c r="AF122" s="38">
        <v>2.6335473844083026</v>
      </c>
      <c r="AG122" s="38">
        <v>2.1675355951174424E-2</v>
      </c>
      <c r="AH122" s="38">
        <v>0.3699050102950423</v>
      </c>
      <c r="AI122" s="38">
        <v>1.4325190214149188</v>
      </c>
      <c r="AJ122" s="38">
        <v>2.3850107888574712</v>
      </c>
      <c r="AK122" s="38">
        <v>0.39355481271923054</v>
      </c>
      <c r="AL122" s="38">
        <v>2.8377865375368856</v>
      </c>
      <c r="AM122" s="38">
        <v>2.5154658635146916</v>
      </c>
      <c r="AN122" s="38">
        <v>0.93898694051313214</v>
      </c>
      <c r="AO122" s="38">
        <v>83.956073315814137</v>
      </c>
      <c r="AP122" s="38">
        <v>3.4926398878451437</v>
      </c>
      <c r="AQ122" s="38">
        <v>51.722623326815665</v>
      </c>
      <c r="AR122" s="38">
        <v>119.852848097682</v>
      </c>
      <c r="AS122" s="38">
        <v>16.246942902449518</v>
      </c>
      <c r="AT122" s="38">
        <v>3.8116967058740556</v>
      </c>
      <c r="AU122" s="38">
        <v>1.809336204722058</v>
      </c>
      <c r="AV122" s="38">
        <v>4.957774922484532</v>
      </c>
      <c r="AW122" s="38">
        <v>0.68141386553179473</v>
      </c>
      <c r="AX122" s="38">
        <v>3.6034671365050599</v>
      </c>
      <c r="AY122" s="38">
        <v>1.1252734935260378</v>
      </c>
      <c r="AZ122" s="38">
        <v>5.0802392747718841</v>
      </c>
      <c r="BA122" s="38">
        <v>11.196623811731115</v>
      </c>
      <c r="BB122" s="38">
        <v>1.0418948256992735</v>
      </c>
      <c r="BC122" s="38">
        <v>118.16570393368602</v>
      </c>
      <c r="BD122" s="38">
        <v>72.757169539108872</v>
      </c>
      <c r="BE122" s="38">
        <v>6.7615581983700395</v>
      </c>
      <c r="BF122" s="38">
        <v>0.80510618619155139</v>
      </c>
      <c r="BG122" s="38">
        <v>0.8075794748874614</v>
      </c>
      <c r="BH122" s="38">
        <v>1.5643155740690418</v>
      </c>
      <c r="BI122" s="38">
        <v>2.6086530301254243</v>
      </c>
      <c r="BJ122" s="38">
        <v>1.3737722838122863</v>
      </c>
      <c r="BK122" s="38">
        <v>334.86646720021963</v>
      </c>
      <c r="BL122" s="38">
        <v>2.0741696844343096</v>
      </c>
      <c r="BM122" s="38">
        <v>5.6239675201941282</v>
      </c>
      <c r="BN122" s="38">
        <v>0.40735245736868819</v>
      </c>
      <c r="BO122" s="38">
        <v>9.9716834665741771</v>
      </c>
      <c r="BP122" s="38">
        <v>1.0557826974545605</v>
      </c>
      <c r="BQ122" s="38">
        <v>5.451296653598547</v>
      </c>
      <c r="BR122" s="39">
        <v>0</v>
      </c>
      <c r="BS122" s="38">
        <v>5122.9657564452064</v>
      </c>
      <c r="BT122" s="38">
        <v>1960.7910410297773</v>
      </c>
      <c r="BU122" s="38">
        <v>435.70274562423447</v>
      </c>
      <c r="BV122" s="38">
        <v>607.34856118256175</v>
      </c>
      <c r="BW122" s="38">
        <v>3418.6614836006484</v>
      </c>
      <c r="BX122" s="38">
        <v>1543.1462649707837</v>
      </c>
      <c r="BY122" s="38">
        <v>523.32972336374996</v>
      </c>
      <c r="BZ122" s="38">
        <v>4743.0211155771249</v>
      </c>
      <c r="CA122" s="38">
        <v>1572.6672886396279</v>
      </c>
      <c r="CB122" s="38">
        <v>4765.6022092362109</v>
      </c>
      <c r="CC122" s="38">
        <v>1431.6649175419661</v>
      </c>
      <c r="CD122" s="38">
        <v>314.46897508829534</v>
      </c>
      <c r="CE122" s="38">
        <v>772.39405345170303</v>
      </c>
      <c r="CF122" s="38">
        <v>1034.6383956959066</v>
      </c>
      <c r="CG122" s="38">
        <v>740.3626822014146</v>
      </c>
      <c r="CH122" s="38">
        <v>466.65805091953098</v>
      </c>
      <c r="CI122" s="38">
        <v>2014.0967969805358</v>
      </c>
      <c r="CJ122" s="38">
        <v>368.53064945183223</v>
      </c>
      <c r="CK122" s="38">
        <v>3360.8053477837584</v>
      </c>
      <c r="CL122" s="38">
        <v>1017.5214786521251</v>
      </c>
      <c r="CM122" s="38">
        <v>3447.9306959760588</v>
      </c>
      <c r="CN122" s="38">
        <v>1314.2454316034637</v>
      </c>
      <c r="CO122" s="38">
        <v>775.55990297735843</v>
      </c>
      <c r="CP122" s="38">
        <v>920.15221995038564</v>
      </c>
      <c r="CQ122" s="38">
        <v>1750.9715565685237</v>
      </c>
      <c r="CR122" s="38">
        <v>2013.9824027491195</v>
      </c>
      <c r="CS122" s="38">
        <v>2413.8461306416525</v>
      </c>
      <c r="CT122" s="38">
        <v>1119.0022475705566</v>
      </c>
      <c r="CU122" s="38">
        <v>1645.8985355218574</v>
      </c>
      <c r="CV122" s="38">
        <v>1495.7365339305045</v>
      </c>
      <c r="CW122" s="38">
        <v>1347.1566515900927</v>
      </c>
      <c r="CX122" s="38">
        <v>2187.3802261072851</v>
      </c>
      <c r="CY122" s="38">
        <v>2579.5298776258887</v>
      </c>
      <c r="CZ122" s="38">
        <v>1060.3148694429894</v>
      </c>
      <c r="DA122" s="38">
        <v>989.61316969065172</v>
      </c>
      <c r="DB122" s="38">
        <v>1014.4325862689366</v>
      </c>
      <c r="DC122" s="38">
        <v>617.58511435835317</v>
      </c>
      <c r="DD122" s="38">
        <v>5943.4809199936572</v>
      </c>
      <c r="DE122" s="38">
        <v>1209.5941005142813</v>
      </c>
      <c r="DF122" s="38">
        <v>9447.8577859754441</v>
      </c>
      <c r="DG122" s="38">
        <v>29155.164507717593</v>
      </c>
      <c r="DH122" s="38">
        <v>8157.2713269515662</v>
      </c>
      <c r="DI122" s="38">
        <v>541.86225074757851</v>
      </c>
      <c r="DJ122" s="38">
        <v>1249.3727012100571</v>
      </c>
      <c r="DK122" s="38">
        <v>3091.6312390561798</v>
      </c>
      <c r="DL122" s="38">
        <v>565.99416317599753</v>
      </c>
      <c r="DM122" s="38">
        <v>3077.9925801744103</v>
      </c>
      <c r="DN122" s="38">
        <v>522.66641399062064</v>
      </c>
      <c r="DO122" s="38">
        <v>1090.9940789210377</v>
      </c>
      <c r="DP122" s="38">
        <v>6549.904733597883</v>
      </c>
      <c r="DQ122" s="38">
        <v>2460.6681912380009</v>
      </c>
      <c r="DR122" s="38">
        <v>69712.53690821398</v>
      </c>
      <c r="DS122" s="38">
        <v>20631.653770657722</v>
      </c>
      <c r="DT122" s="38">
        <v>4194.1026545317145</v>
      </c>
      <c r="DU122" s="38">
        <v>1489.9719578706572</v>
      </c>
      <c r="DV122" s="38">
        <v>879.30334778102406</v>
      </c>
      <c r="DW122" s="38">
        <v>1281.5224316696549</v>
      </c>
      <c r="DX122" s="38">
        <v>4585.0919754394417</v>
      </c>
      <c r="DY122" s="38">
        <v>999.64847536891352</v>
      </c>
      <c r="DZ122" s="38">
        <v>58354.30304871127</v>
      </c>
      <c r="EA122" s="38">
        <v>1019.5489055899379</v>
      </c>
      <c r="EB122" s="38">
        <v>1936.3197320928448</v>
      </c>
      <c r="EC122" s="38">
        <v>433.48311350210679</v>
      </c>
      <c r="ED122" s="38">
        <v>4605.6464027247275</v>
      </c>
      <c r="EE122" s="38">
        <v>875.65468307319679</v>
      </c>
      <c r="EF122" s="38">
        <v>2418.7521316126804</v>
      </c>
      <c r="EG122" s="38">
        <v>0</v>
      </c>
      <c r="EH122" s="44">
        <v>3.0756300505599938</v>
      </c>
      <c r="EI122" s="44">
        <v>544.58378169170464</v>
      </c>
      <c r="EJ122" s="44">
        <v>1136.8017925918102</v>
      </c>
      <c r="EK122" s="44">
        <v>244818.13949919119</v>
      </c>
      <c r="EL122" s="44">
        <v>12.058760021114722</v>
      </c>
      <c r="EM122" s="44">
        <v>1809.2055201856419</v>
      </c>
      <c r="EN122" s="44">
        <v>1.3355261183169205</v>
      </c>
      <c r="EO122" s="44">
        <v>312.63047275492863</v>
      </c>
      <c r="EP122" s="37">
        <v>14059.675254374743</v>
      </c>
      <c r="EQ122" s="44">
        <v>-17.10791015625</v>
      </c>
      <c r="ER122" s="38"/>
      <c r="ES122" s="44">
        <v>573114.17749606888</v>
      </c>
    </row>
    <row r="123" spans="1:149" x14ac:dyDescent="0.35">
      <c r="A123" s="45"/>
      <c r="B123" s="7" t="s">
        <v>54</v>
      </c>
      <c r="C123" s="46">
        <f t="shared" si="4"/>
        <v>120</v>
      </c>
      <c r="D123" s="37">
        <v>1.7711661434987036E-3</v>
      </c>
      <c r="E123" s="38">
        <v>6.7115838328390964E-3</v>
      </c>
      <c r="F123" s="38">
        <v>5.7064591255766572E-3</v>
      </c>
      <c r="G123" s="38">
        <v>8.10312533940305E-3</v>
      </c>
      <c r="H123" s="38">
        <v>0</v>
      </c>
      <c r="I123" s="38">
        <v>2.7442455134405463E-3</v>
      </c>
      <c r="J123" s="38">
        <v>2.4401010359724751E-2</v>
      </c>
      <c r="K123" s="38">
        <v>0.85219395020976663</v>
      </c>
      <c r="L123" s="38">
        <v>0</v>
      </c>
      <c r="M123" s="38">
        <v>0.1749954306287691</v>
      </c>
      <c r="N123" s="38">
        <v>5.3774005711602513E-2</v>
      </c>
      <c r="O123" s="38">
        <v>3.5583905787461845E-4</v>
      </c>
      <c r="P123" s="38">
        <v>8.4709967841263278E-3</v>
      </c>
      <c r="Q123" s="38">
        <v>5.5011918411764782E-2</v>
      </c>
      <c r="R123" s="38">
        <v>1.4937021200239542E-2</v>
      </c>
      <c r="S123" s="38">
        <v>9.5967168876086362E-2</v>
      </c>
      <c r="T123" s="38">
        <v>1.1331879080898943E-2</v>
      </c>
      <c r="U123" s="38">
        <v>2.0667093745942111E-2</v>
      </c>
      <c r="V123" s="38">
        <v>0</v>
      </c>
      <c r="W123" s="38">
        <v>1.5793495684192749E-2</v>
      </c>
      <c r="X123" s="38">
        <v>3.7721190656156978E-3</v>
      </c>
      <c r="Y123" s="38">
        <v>3.2965692726065754E-3</v>
      </c>
      <c r="Z123" s="38">
        <v>1.674234306665312E-2</v>
      </c>
      <c r="AA123" s="38">
        <v>2.8333835748526326E-3</v>
      </c>
      <c r="AB123" s="38">
        <v>3.4896071862021927E-2</v>
      </c>
      <c r="AC123" s="38">
        <v>0.1448912907653721</v>
      </c>
      <c r="AD123" s="38">
        <v>9.4941278312035138E-3</v>
      </c>
      <c r="AE123" s="38">
        <v>2.2445596569014015E-3</v>
      </c>
      <c r="AF123" s="38">
        <v>4.9903607556188945E-2</v>
      </c>
      <c r="AG123" s="38">
        <v>3.3987860905426714E-4</v>
      </c>
      <c r="AH123" s="38">
        <v>3.9624270584681653E-3</v>
      </c>
      <c r="AI123" s="38">
        <v>1.7035346272677998E-2</v>
      </c>
      <c r="AJ123" s="38">
        <v>1.1920239126993692E-2</v>
      </c>
      <c r="AK123" s="38">
        <v>7.709655196777021E-3</v>
      </c>
      <c r="AL123" s="38">
        <v>2.7892256122868275E-2</v>
      </c>
      <c r="AM123" s="38">
        <v>7.2795328240317758E-2</v>
      </c>
      <c r="AN123" s="38">
        <v>1.0664305656064244E-2</v>
      </c>
      <c r="AO123" s="38">
        <v>2.1066194057930261</v>
      </c>
      <c r="AP123" s="38">
        <v>9.5095727403531782E-2</v>
      </c>
      <c r="AQ123" s="38">
        <v>0.90642955340445042</v>
      </c>
      <c r="AR123" s="38">
        <v>20.464894885197282</v>
      </c>
      <c r="AS123" s="38">
        <v>0.26503973294165917</v>
      </c>
      <c r="AT123" s="38">
        <v>5.615826569555793E-2</v>
      </c>
      <c r="AU123" s="38">
        <v>2.2031629639968742E-2</v>
      </c>
      <c r="AV123" s="38">
        <v>0.48996084678219631</v>
      </c>
      <c r="AW123" s="38">
        <v>0.17017922602826729</v>
      </c>
      <c r="AX123" s="38">
        <v>0.66146954795112833</v>
      </c>
      <c r="AY123" s="38">
        <v>6.8316392273118254E-2</v>
      </c>
      <c r="AZ123" s="38">
        <v>0.25092951863189228</v>
      </c>
      <c r="BA123" s="38">
        <v>0.52404074184596539</v>
      </c>
      <c r="BB123" s="38">
        <v>7.9469824013358448E-2</v>
      </c>
      <c r="BC123" s="38">
        <v>1.2204565315041691</v>
      </c>
      <c r="BD123" s="38">
        <v>0.83689036848954856</v>
      </c>
      <c r="BE123" s="38">
        <v>0.97746250021737069</v>
      </c>
      <c r="BF123" s="38">
        <v>5.9490727100637741E-2</v>
      </c>
      <c r="BG123" s="38">
        <v>0.10723987343953922</v>
      </c>
      <c r="BH123" s="38">
        <v>0.15863399405498058</v>
      </c>
      <c r="BI123" s="38">
        <v>0.19238433128339238</v>
      </c>
      <c r="BJ123" s="38">
        <v>4.2967152905475814E-2</v>
      </c>
      <c r="BK123" s="38">
        <v>2.4514388306997716</v>
      </c>
      <c r="BL123" s="38">
        <v>0.15998087089974433</v>
      </c>
      <c r="BM123" s="38">
        <v>1.4853170551359653</v>
      </c>
      <c r="BN123" s="38">
        <v>5.4893219632504042E-2</v>
      </c>
      <c r="BO123" s="38">
        <v>0.51530139724491164</v>
      </c>
      <c r="BP123" s="38">
        <v>0.57714231807040051</v>
      </c>
      <c r="BQ123" s="38">
        <v>0.79944830003660172</v>
      </c>
      <c r="BR123" s="39">
        <v>0</v>
      </c>
      <c r="BS123" s="38">
        <v>5.1430248374425158</v>
      </c>
      <c r="BT123" s="38">
        <v>3.6323132757327201</v>
      </c>
      <c r="BU123" s="38">
        <v>5.1011923394097778</v>
      </c>
      <c r="BV123" s="38">
        <v>15.376296049080825</v>
      </c>
      <c r="BW123" s="38">
        <v>241.39414312012977</v>
      </c>
      <c r="BX123" s="38">
        <v>20.686321044563687</v>
      </c>
      <c r="BY123" s="38">
        <v>15.251863158906653</v>
      </c>
      <c r="BZ123" s="38">
        <v>452.52209937476255</v>
      </c>
      <c r="CA123" s="38">
        <v>105.943920226119</v>
      </c>
      <c r="CB123" s="38">
        <v>355.2209058311837</v>
      </c>
      <c r="CC123" s="38">
        <v>50.994719898798849</v>
      </c>
      <c r="CD123" s="38">
        <v>16.190080662729244</v>
      </c>
      <c r="CE123" s="38">
        <v>231.67476371342875</v>
      </c>
      <c r="CF123" s="38">
        <v>273.95065908636889</v>
      </c>
      <c r="CG123" s="38">
        <v>69.791433133667681</v>
      </c>
      <c r="CH123" s="38">
        <v>24.833852598170196</v>
      </c>
      <c r="CI123" s="38">
        <v>115.39064075842002</v>
      </c>
      <c r="CJ123" s="38">
        <v>40.995978302737456</v>
      </c>
      <c r="CK123" s="38">
        <v>124.30773896634896</v>
      </c>
      <c r="CL123" s="38">
        <v>135.26580812890731</v>
      </c>
      <c r="CM123" s="38">
        <v>117.69524578765729</v>
      </c>
      <c r="CN123" s="38">
        <v>73.509328557015465</v>
      </c>
      <c r="CO123" s="38">
        <v>118.2704471122114</v>
      </c>
      <c r="CP123" s="38">
        <v>186.77373181961923</v>
      </c>
      <c r="CQ123" s="38">
        <v>284.32910556860736</v>
      </c>
      <c r="CR123" s="38">
        <v>158.30747804139264</v>
      </c>
      <c r="CS123" s="38">
        <v>197.14811392935914</v>
      </c>
      <c r="CT123" s="38">
        <v>8.0757523240624742</v>
      </c>
      <c r="CU123" s="38">
        <v>192.26636921534089</v>
      </c>
      <c r="CV123" s="38">
        <v>144.88726690215526</v>
      </c>
      <c r="CW123" s="38">
        <v>88.962825099998867</v>
      </c>
      <c r="CX123" s="38">
        <v>160.19185722536784</v>
      </c>
      <c r="CY123" s="38">
        <v>79.422161055108631</v>
      </c>
      <c r="CZ123" s="38">
        <v>127.88771466710074</v>
      </c>
      <c r="DA123" s="38">
        <v>60.128197597887514</v>
      </c>
      <c r="DB123" s="38">
        <v>181.03949118035325</v>
      </c>
      <c r="DC123" s="38">
        <v>43.306836337478217</v>
      </c>
      <c r="DD123" s="38">
        <v>922.41853924977477</v>
      </c>
      <c r="DE123" s="38">
        <v>203.62948328354196</v>
      </c>
      <c r="DF123" s="38">
        <v>1023.6055429583503</v>
      </c>
      <c r="DG123" s="38">
        <v>30747.635662324261</v>
      </c>
      <c r="DH123" s="38">
        <v>822.3265293073473</v>
      </c>
      <c r="DI123" s="38">
        <v>49.493730801614589</v>
      </c>
      <c r="DJ123" s="38">
        <v>93.922097689947805</v>
      </c>
      <c r="DK123" s="38">
        <v>1887.7130342476667</v>
      </c>
      <c r="DL123" s="38">
        <v>874.32783532101166</v>
      </c>
      <c r="DM123" s="38">
        <v>3491.4528243992536</v>
      </c>
      <c r="DN123" s="38">
        <v>195.70884029305012</v>
      </c>
      <c r="DO123" s="38">
        <v>333.12566444413824</v>
      </c>
      <c r="DP123" s="38">
        <v>1892.5937227980467</v>
      </c>
      <c r="DQ123" s="38">
        <v>1157.8263911379781</v>
      </c>
      <c r="DR123" s="38">
        <v>4445.4999898656097</v>
      </c>
      <c r="DS123" s="38">
        <v>1466.6756500258052</v>
      </c>
      <c r="DT123" s="38">
        <v>3741.5126550594287</v>
      </c>
      <c r="DU123" s="38">
        <v>679.79218062350992</v>
      </c>
      <c r="DV123" s="38">
        <v>720.47292902547088</v>
      </c>
      <c r="DW123" s="38">
        <v>802.50461204683234</v>
      </c>
      <c r="DX123" s="38">
        <v>2086.7743652967401</v>
      </c>
      <c r="DY123" s="38">
        <v>192.99849653421683</v>
      </c>
      <c r="DZ123" s="38">
        <v>2656.4264829963795</v>
      </c>
      <c r="EA123" s="38">
        <v>487.50603059345485</v>
      </c>
      <c r="EB123" s="38">
        <v>3161.4691521844943</v>
      </c>
      <c r="EC123" s="38">
        <v>363.75537099518624</v>
      </c>
      <c r="ED123" s="38">
        <v>1470.0950625561672</v>
      </c>
      <c r="EE123" s="38">
        <v>2957.596044574213</v>
      </c>
      <c r="EF123" s="38">
        <v>2192.2576034112572</v>
      </c>
      <c r="EG123" s="38">
        <v>0</v>
      </c>
      <c r="EH123" s="44">
        <v>0.12864735371840652</v>
      </c>
      <c r="EI123" s="44">
        <v>140.83506419517107</v>
      </c>
      <c r="EJ123" s="44">
        <v>347.08407226204872</v>
      </c>
      <c r="EK123" s="44">
        <v>462122.97167316824</v>
      </c>
      <c r="EL123" s="44">
        <v>0</v>
      </c>
      <c r="EM123" s="44">
        <v>0</v>
      </c>
      <c r="EN123" s="44">
        <v>0</v>
      </c>
      <c r="EO123" s="44">
        <v>0</v>
      </c>
      <c r="EP123" s="37">
        <v>4148.9988545924425</v>
      </c>
      <c r="EQ123" s="44">
        <v>-23.8704833984375</v>
      </c>
      <c r="ER123" s="38"/>
      <c r="ES123" s="44">
        <v>542420.70704181248</v>
      </c>
    </row>
    <row r="124" spans="1:149" x14ac:dyDescent="0.35">
      <c r="A124" s="45"/>
      <c r="B124" s="7" t="s">
        <v>75</v>
      </c>
      <c r="C124" s="46">
        <f t="shared" si="4"/>
        <v>121</v>
      </c>
      <c r="D124" s="37">
        <v>1.2829196865823178E-2</v>
      </c>
      <c r="E124" s="38">
        <v>3.5737048833652807E-2</v>
      </c>
      <c r="F124" s="38">
        <v>8.1582766099018045E-2</v>
      </c>
      <c r="G124" s="38">
        <v>0.50389582836942282</v>
      </c>
      <c r="H124" s="38">
        <v>0</v>
      </c>
      <c r="I124" s="38">
        <v>0.74700982993817888</v>
      </c>
      <c r="J124" s="38">
        <v>0.81611202852218412</v>
      </c>
      <c r="K124" s="38">
        <v>15.719462940469384</v>
      </c>
      <c r="L124" s="38">
        <v>0</v>
      </c>
      <c r="M124" s="38">
        <v>7.0302668081130832</v>
      </c>
      <c r="N124" s="38">
        <v>3.7802956565283239</v>
      </c>
      <c r="O124" s="38">
        <v>3.7049017304525478E-2</v>
      </c>
      <c r="P124" s="38">
        <v>2.4381491243730125E-2</v>
      </c>
      <c r="Q124" s="38">
        <v>0.11161682492456748</v>
      </c>
      <c r="R124" s="38">
        <v>8.0369800729386043E-2</v>
      </c>
      <c r="S124" s="38">
        <v>1.8196318009286188</v>
      </c>
      <c r="T124" s="38">
        <v>0.33600678169750609</v>
      </c>
      <c r="U124" s="38">
        <v>0.15651061946118716</v>
      </c>
      <c r="V124" s="38">
        <v>0</v>
      </c>
      <c r="W124" s="38">
        <v>0.12997194106355892</v>
      </c>
      <c r="X124" s="38">
        <v>0.18115455017687054</v>
      </c>
      <c r="Y124" s="38">
        <v>0.29640621387079591</v>
      </c>
      <c r="Z124" s="38">
        <v>0.38882342477154452</v>
      </c>
      <c r="AA124" s="38">
        <v>0.11977381654651253</v>
      </c>
      <c r="AB124" s="38">
        <v>0.36405407803249545</v>
      </c>
      <c r="AC124" s="38">
        <v>3.7641889915103093</v>
      </c>
      <c r="AD124" s="38">
        <v>0.15998255562590202</v>
      </c>
      <c r="AE124" s="38">
        <v>0.22342789439426269</v>
      </c>
      <c r="AF124" s="38">
        <v>0.38728406556765549</v>
      </c>
      <c r="AG124" s="38">
        <v>1.2658081639528973E-2</v>
      </c>
      <c r="AH124" s="38">
        <v>0.21486715736682527</v>
      </c>
      <c r="AI124" s="38">
        <v>0.42425709853705484</v>
      </c>
      <c r="AJ124" s="38">
        <v>0.66622567109880038</v>
      </c>
      <c r="AK124" s="38">
        <v>0.12624585181765724</v>
      </c>
      <c r="AL124" s="38">
        <v>0.35780378506751731</v>
      </c>
      <c r="AM124" s="38">
        <v>0.36106414886307903</v>
      </c>
      <c r="AN124" s="38">
        <v>0.28797473324084422</v>
      </c>
      <c r="AO124" s="38">
        <v>5.4478567296173424</v>
      </c>
      <c r="AP124" s="38">
        <v>0.90895464466302656</v>
      </c>
      <c r="AQ124" s="38">
        <v>7.4541855386923999</v>
      </c>
      <c r="AR124" s="38">
        <v>35.103218831121922</v>
      </c>
      <c r="AS124" s="38">
        <v>1.3061633410397917</v>
      </c>
      <c r="AT124" s="38">
        <v>0.16103891980310436</v>
      </c>
      <c r="AU124" s="38">
        <v>0.2030711567713297</v>
      </c>
      <c r="AV124" s="38">
        <v>0.85027384202112444</v>
      </c>
      <c r="AW124" s="38">
        <v>8.4756104191910708E-2</v>
      </c>
      <c r="AX124" s="38">
        <v>0.3178731846564915</v>
      </c>
      <c r="AY124" s="38">
        <v>0.3403683591313893</v>
      </c>
      <c r="AZ124" s="38">
        <v>3.524536989745684</v>
      </c>
      <c r="BA124" s="38">
        <v>1.6291369275422767</v>
      </c>
      <c r="BB124" s="38">
        <v>0.33340365211188328</v>
      </c>
      <c r="BC124" s="38">
        <v>8.1640157892834395</v>
      </c>
      <c r="BD124" s="38">
        <v>2.2655668226652779</v>
      </c>
      <c r="BE124" s="38">
        <v>7.7140732801053673</v>
      </c>
      <c r="BF124" s="38">
        <v>0.73783060640562326</v>
      </c>
      <c r="BG124" s="38">
        <v>9.6986029937397689E-2</v>
      </c>
      <c r="BH124" s="38">
        <v>0.31026770424068673</v>
      </c>
      <c r="BI124" s="38">
        <v>0.58365910894644912</v>
      </c>
      <c r="BJ124" s="38">
        <v>0.53431972010002937</v>
      </c>
      <c r="BK124" s="38">
        <v>6.9088701596483588</v>
      </c>
      <c r="BL124" s="38">
        <v>9.1708450552687282E-2</v>
      </c>
      <c r="BM124" s="38">
        <v>1.7106212621438317</v>
      </c>
      <c r="BN124" s="38">
        <v>9.477088124549482E-2</v>
      </c>
      <c r="BO124" s="38">
        <v>1.4244002100895159</v>
      </c>
      <c r="BP124" s="38">
        <v>0.37866916782513727</v>
      </c>
      <c r="BQ124" s="38">
        <v>2.1453860116307624</v>
      </c>
      <c r="BR124" s="39">
        <v>0</v>
      </c>
      <c r="BS124" s="38">
        <v>18.042973010227215</v>
      </c>
      <c r="BT124" s="38">
        <v>9.3694636624887124</v>
      </c>
      <c r="BU124" s="38">
        <v>35.335449406735336</v>
      </c>
      <c r="BV124" s="38">
        <v>463.52441368413258</v>
      </c>
      <c r="BW124" s="38">
        <v>9489.209490399262</v>
      </c>
      <c r="BX124" s="38">
        <v>2736.23549186113</v>
      </c>
      <c r="BY124" s="38">
        <v>247.63678439095486</v>
      </c>
      <c r="BZ124" s="38">
        <v>4042.6834029240999</v>
      </c>
      <c r="CA124" s="38">
        <v>737.83346795957254</v>
      </c>
      <c r="CB124" s="38">
        <v>6910.0206512605801</v>
      </c>
      <c r="CC124" s="38">
        <v>1735.8140914391015</v>
      </c>
      <c r="CD124" s="38">
        <v>816.00176422940285</v>
      </c>
      <c r="CE124" s="38">
        <v>322.73563375957804</v>
      </c>
      <c r="CF124" s="38">
        <v>269.13329938319339</v>
      </c>
      <c r="CG124" s="38">
        <v>181.75929987828064</v>
      </c>
      <c r="CH124" s="38">
        <v>228.06039111095708</v>
      </c>
      <c r="CI124" s="38">
        <v>1656.1546906162941</v>
      </c>
      <c r="CJ124" s="38">
        <v>150.28274612486541</v>
      </c>
      <c r="CK124" s="38">
        <v>4919.6097608424316</v>
      </c>
      <c r="CL124" s="38">
        <v>539.11711021914959</v>
      </c>
      <c r="CM124" s="38">
        <v>2736.2540956522971</v>
      </c>
      <c r="CN124" s="38">
        <v>3198.5012401016083</v>
      </c>
      <c r="CO124" s="38">
        <v>1329.6402982130321</v>
      </c>
      <c r="CP124" s="38">
        <v>3821.4315203410997</v>
      </c>
      <c r="CQ124" s="38">
        <v>1435.7397373959641</v>
      </c>
      <c r="CR124" s="38">
        <v>1991.5554920096329</v>
      </c>
      <c r="CS124" s="38">
        <v>1610.2751860980138</v>
      </c>
      <c r="CT124" s="38">
        <v>389.18100125230359</v>
      </c>
      <c r="CU124" s="38">
        <v>722.23244950672552</v>
      </c>
      <c r="CV124" s="38">
        <v>2612.3868948401273</v>
      </c>
      <c r="CW124" s="38">
        <v>2334.9075180505251</v>
      </c>
      <c r="CX124" s="38">
        <v>1930.3410894839085</v>
      </c>
      <c r="CY124" s="38">
        <v>2148.4958540486177</v>
      </c>
      <c r="CZ124" s="38">
        <v>1013.3225456281486</v>
      </c>
      <c r="DA124" s="38">
        <v>373.51973720054099</v>
      </c>
      <c r="DB124" s="38">
        <v>434.70926873118947</v>
      </c>
      <c r="DC124" s="38">
        <v>566.46285615776196</v>
      </c>
      <c r="DD124" s="38">
        <v>1155.2904432133946</v>
      </c>
      <c r="DE124" s="38">
        <v>942.80033597278907</v>
      </c>
      <c r="DF124" s="38">
        <v>4076.4157591240582</v>
      </c>
      <c r="DG124" s="38">
        <v>25534.874388056574</v>
      </c>
      <c r="DH124" s="38">
        <v>1962.6866423066458</v>
      </c>
      <c r="DI124" s="38">
        <v>68.841338614941662</v>
      </c>
      <c r="DJ124" s="38">
        <v>418.88140242539157</v>
      </c>
      <c r="DK124" s="38">
        <v>1586.0358083300671</v>
      </c>
      <c r="DL124" s="38">
        <v>210.93164056339174</v>
      </c>
      <c r="DM124" s="38">
        <v>812.43271983532941</v>
      </c>
      <c r="DN124" s="38">
        <v>471.92141796040232</v>
      </c>
      <c r="DO124" s="38">
        <v>2265.1745993425138</v>
      </c>
      <c r="DP124" s="38">
        <v>2848.4295110933126</v>
      </c>
      <c r="DQ124" s="38">
        <v>2350.2146185636702</v>
      </c>
      <c r="DR124" s="38">
        <v>14384.728182827224</v>
      </c>
      <c r="DS124" s="38">
        <v>1922.0094724409828</v>
      </c>
      <c r="DT124" s="38">
        <v>14295.749496427306</v>
      </c>
      <c r="DU124" s="38">
        <v>4083.0092231523977</v>
      </c>
      <c r="DV124" s="38">
        <v>315.32763248689002</v>
      </c>
      <c r="DW124" s="38">
        <v>760.11027673935678</v>
      </c>
      <c r="DX124" s="38">
        <v>3064.6701835954882</v>
      </c>
      <c r="DY124" s="38">
        <v>1162.025049322265</v>
      </c>
      <c r="DZ124" s="38">
        <v>3618.5305765956291</v>
      </c>
      <c r="EA124" s="38">
        <v>135.2168838079433</v>
      </c>
      <c r="EB124" s="38">
        <v>1762.2928165295561</v>
      </c>
      <c r="EC124" s="38">
        <v>303.13277159367362</v>
      </c>
      <c r="ED124" s="38">
        <v>1966.8900094053351</v>
      </c>
      <c r="EE124" s="38">
        <v>939.38879509506023</v>
      </c>
      <c r="EF124" s="38">
        <v>2847.8583962534976</v>
      </c>
      <c r="EG124" s="38">
        <v>0</v>
      </c>
      <c r="EH124" s="44">
        <v>1.7511063130086768E-3</v>
      </c>
      <c r="EI124" s="44">
        <v>0.92830858721771747</v>
      </c>
      <c r="EJ124" s="44">
        <v>20.109895524568856</v>
      </c>
      <c r="EK124" s="44">
        <v>12963.534282746521</v>
      </c>
      <c r="EL124" s="44">
        <v>1.1936618139785082E-4</v>
      </c>
      <c r="EM124" s="44">
        <v>5.3733232158428956E-2</v>
      </c>
      <c r="EN124" s="44">
        <v>0</v>
      </c>
      <c r="EO124" s="44">
        <v>0</v>
      </c>
      <c r="EP124" s="37">
        <v>13730.24375956133</v>
      </c>
      <c r="EQ124" s="44">
        <v>-20.175422668457031</v>
      </c>
      <c r="ER124" s="38"/>
      <c r="ES124" s="44">
        <v>187248.66888592995</v>
      </c>
    </row>
    <row r="125" spans="1:149" x14ac:dyDescent="0.35">
      <c r="A125" s="45"/>
      <c r="B125" s="7" t="s">
        <v>55</v>
      </c>
      <c r="C125" s="46">
        <f t="shared" si="4"/>
        <v>122</v>
      </c>
      <c r="D125" s="37">
        <v>1.7185486471862532</v>
      </c>
      <c r="E125" s="38">
        <v>0.25686383551510517</v>
      </c>
      <c r="F125" s="38">
        <v>-5.4221024031164688E-4</v>
      </c>
      <c r="G125" s="38">
        <v>0.25372420263738604</v>
      </c>
      <c r="H125" s="38">
        <v>0</v>
      </c>
      <c r="I125" s="38">
        <v>0.34030677698319778</v>
      </c>
      <c r="J125" s="38">
        <v>1.9932517608394846</v>
      </c>
      <c r="K125" s="38">
        <v>17.270916442386806</v>
      </c>
      <c r="L125" s="38">
        <v>0</v>
      </c>
      <c r="M125" s="38">
        <v>4.3289678582223132</v>
      </c>
      <c r="N125" s="38">
        <v>1.9993628492811695</v>
      </c>
      <c r="O125" s="38">
        <v>2.1325058470210934E-2</v>
      </c>
      <c r="P125" s="38">
        <v>2.0290751048833044E-2</v>
      </c>
      <c r="Q125" s="38">
        <v>0.30267066018859623</v>
      </c>
      <c r="R125" s="38">
        <v>0.21118728622241179</v>
      </c>
      <c r="S125" s="38">
        <v>1.3011441057606135</v>
      </c>
      <c r="T125" s="38">
        <v>0.40113643543736544</v>
      </c>
      <c r="U125" s="38">
        <v>0.17871634897164768</v>
      </c>
      <c r="V125" s="38">
        <v>0</v>
      </c>
      <c r="W125" s="38">
        <v>0.24702432780031813</v>
      </c>
      <c r="X125" s="38">
        <v>0.17975008699431783</v>
      </c>
      <c r="Y125" s="38">
        <v>0.21801998127193656</v>
      </c>
      <c r="Z125" s="38">
        <v>0.48447227156430017</v>
      </c>
      <c r="AA125" s="38">
        <v>0.12015050939589855</v>
      </c>
      <c r="AB125" s="38">
        <v>0.84166671746061184</v>
      </c>
      <c r="AC125" s="38">
        <v>4.5967609401559457</v>
      </c>
      <c r="AD125" s="38">
        <v>0.15769444273246336</v>
      </c>
      <c r="AE125" s="38">
        <v>0.61223761962901335</v>
      </c>
      <c r="AF125" s="38">
        <v>0.96758084587054327</v>
      </c>
      <c r="AG125" s="38">
        <v>1.3611883774956368E-2</v>
      </c>
      <c r="AH125" s="38">
        <v>0.14712018632053514</v>
      </c>
      <c r="AI125" s="38">
        <v>1.3879725827137008</v>
      </c>
      <c r="AJ125" s="38">
        <v>2.1156308473437093</v>
      </c>
      <c r="AK125" s="38">
        <v>0.30241357588965911</v>
      </c>
      <c r="AL125" s="38">
        <v>1.0190026662312448</v>
      </c>
      <c r="AM125" s="38">
        <v>0.8949041239975486</v>
      </c>
      <c r="AN125" s="38">
        <v>0.46301857208891306</v>
      </c>
      <c r="AO125" s="38">
        <v>66.024804774671793</v>
      </c>
      <c r="AP125" s="38">
        <v>1.7906833838205785</v>
      </c>
      <c r="AQ125" s="38">
        <v>26.098562441766262</v>
      </c>
      <c r="AR125" s="38">
        <v>9.8966403573285788</v>
      </c>
      <c r="AS125" s="38">
        <v>0.96776722869253717</v>
      </c>
      <c r="AT125" s="38">
        <v>0.13296003490540897</v>
      </c>
      <c r="AU125" s="38">
        <v>7.9131985037861341E-4</v>
      </c>
      <c r="AV125" s="38">
        <v>9.7039317220915109</v>
      </c>
      <c r="AW125" s="38">
        <v>1.9790834546711267E-2</v>
      </c>
      <c r="AX125" s="38">
        <v>2.9126792843271687E-2</v>
      </c>
      <c r="AY125" s="38">
        <v>2.7037981312787451E-3</v>
      </c>
      <c r="AZ125" s="38">
        <v>1.0514540065287292E-2</v>
      </c>
      <c r="BA125" s="38">
        <v>5.5640449691054528E-2</v>
      </c>
      <c r="BB125" s="38">
        <v>0.20206959103961708</v>
      </c>
      <c r="BC125" s="38">
        <v>1.8362521631643176</v>
      </c>
      <c r="BD125" s="38">
        <v>0.11587987036182312</v>
      </c>
      <c r="BE125" s="38">
        <v>4.4743001675669802E-2</v>
      </c>
      <c r="BF125" s="38">
        <v>2.4341848833719268</v>
      </c>
      <c r="BG125" s="38">
        <v>4.1881156489580462E-3</v>
      </c>
      <c r="BH125" s="38">
        <v>0.13185817834164482</v>
      </c>
      <c r="BI125" s="38">
        <v>2.749331209815864E-2</v>
      </c>
      <c r="BJ125" s="38">
        <v>2.0076647973041872E-3</v>
      </c>
      <c r="BK125" s="38">
        <v>31.162308825179935</v>
      </c>
      <c r="BL125" s="38">
        <v>3.7373328570974991</v>
      </c>
      <c r="BM125" s="38">
        <v>0.47795572776522022</v>
      </c>
      <c r="BN125" s="38">
        <v>1.9463061722344719</v>
      </c>
      <c r="BO125" s="38">
        <v>2.0175908535748022E-2</v>
      </c>
      <c r="BP125" s="38">
        <v>2.6500412226596382E-2</v>
      </c>
      <c r="BQ125" s="38">
        <v>3.5570556434322498E-2</v>
      </c>
      <c r="BR125" s="39">
        <v>0</v>
      </c>
      <c r="BS125" s="38">
        <v>645.05616147607816</v>
      </c>
      <c r="BT125" s="38">
        <v>17.971651114419487</v>
      </c>
      <c r="BU125" s="38">
        <v>-6.2764461542770822E-2</v>
      </c>
      <c r="BV125" s="38">
        <v>62.197604762183147</v>
      </c>
      <c r="BW125" s="38">
        <v>2135.2066681428432</v>
      </c>
      <c r="BX125" s="38">
        <v>331.81704398540512</v>
      </c>
      <c r="BY125" s="38">
        <v>161.46258703657955</v>
      </c>
      <c r="BZ125" s="38">
        <v>1184.5769756681584</v>
      </c>
      <c r="CA125" s="38">
        <v>304.38388430833498</v>
      </c>
      <c r="CB125" s="38">
        <v>1135.4110984733197</v>
      </c>
      <c r="CC125" s="38">
        <v>245.19632041270233</v>
      </c>
      <c r="CD125" s="38">
        <v>125.24775702658781</v>
      </c>
      <c r="CE125" s="38">
        <v>71.68243115108514</v>
      </c>
      <c r="CF125" s="38">
        <v>194.72889561890167</v>
      </c>
      <c r="CG125" s="38">
        <v>127.51930753498908</v>
      </c>
      <c r="CH125" s="38">
        <v>43.479822999505359</v>
      </c>
      <c r="CI125" s="38">
        <v>527.32175471014375</v>
      </c>
      <c r="CJ125" s="38">
        <v>45.792124881207315</v>
      </c>
      <c r="CK125" s="38">
        <v>177.83899981869499</v>
      </c>
      <c r="CL125" s="38">
        <v>273.54684089371455</v>
      </c>
      <c r="CM125" s="38">
        <v>724.22593906351699</v>
      </c>
      <c r="CN125" s="38">
        <v>627.56380775272737</v>
      </c>
      <c r="CO125" s="38">
        <v>442.06137728188901</v>
      </c>
      <c r="CP125" s="38">
        <v>1022.7579271754307</v>
      </c>
      <c r="CQ125" s="38">
        <v>885.34221099005003</v>
      </c>
      <c r="CR125" s="38">
        <v>649.26835369116088</v>
      </c>
      <c r="CS125" s="38">
        <v>423.1738541891707</v>
      </c>
      <c r="CT125" s="38">
        <v>284.4271125366638</v>
      </c>
      <c r="CU125" s="38">
        <v>481.22164180369464</v>
      </c>
      <c r="CV125" s="38">
        <v>748.79536739653179</v>
      </c>
      <c r="CW125" s="38">
        <v>426.33550958200408</v>
      </c>
      <c r="CX125" s="38">
        <v>1683.8537613844837</v>
      </c>
      <c r="CY125" s="38">
        <v>1819.3247423195285</v>
      </c>
      <c r="CZ125" s="38">
        <v>647.33373184034144</v>
      </c>
      <c r="DA125" s="38">
        <v>283.59288037649185</v>
      </c>
      <c r="DB125" s="38">
        <v>287.31823635709884</v>
      </c>
      <c r="DC125" s="38">
        <v>242.88610254504511</v>
      </c>
      <c r="DD125" s="38">
        <v>3738.6429844349623</v>
      </c>
      <c r="DE125" s="38">
        <v>495.86255218130646</v>
      </c>
      <c r="DF125" s="38">
        <v>3811.7122552886431</v>
      </c>
      <c r="DG125" s="38">
        <v>1921.5201115662785</v>
      </c>
      <c r="DH125" s="38">
        <v>388.02902513885238</v>
      </c>
      <c r="DI125" s="38">
        <v>15.166896947667293</v>
      </c>
      <c r="DJ125" s="38">
        <v>0.43592914981545405</v>
      </c>
      <c r="DK125" s="38">
        <v>4831.5208842516295</v>
      </c>
      <c r="DL125" s="38">
        <v>13.153592064290478</v>
      </c>
      <c r="DM125" s="38">
        <v>19.876113544932196</v>
      </c>
      <c r="DN125" s="38">
        <v>1.0004046031699829</v>
      </c>
      <c r="DO125" s="38">
        <v>1.8049534450240827</v>
      </c>
      <c r="DP125" s="38">
        <v>25.968847802671235</v>
      </c>
      <c r="DQ125" s="38">
        <v>380.30538743737907</v>
      </c>
      <c r="DR125" s="38">
        <v>864.35440880228271</v>
      </c>
      <c r="DS125" s="38">
        <v>26.257929562020308</v>
      </c>
      <c r="DT125" s="38">
        <v>22.12404419583487</v>
      </c>
      <c r="DU125" s="38">
        <v>3594.3537117289816</v>
      </c>
      <c r="DV125" s="38">
        <v>3.6353843512672768</v>
      </c>
      <c r="DW125" s="38">
        <v>86.214149645526049</v>
      </c>
      <c r="DX125" s="38">
        <v>38.531811925697525</v>
      </c>
      <c r="DY125" s="38">
        <v>1.1652156164261078</v>
      </c>
      <c r="DZ125" s="38">
        <v>4377.7076822135132</v>
      </c>
      <c r="EA125" s="38">
        <v>1474.4090855187824</v>
      </c>
      <c r="EB125" s="38">
        <v>131.552186706268</v>
      </c>
      <c r="EC125" s="38">
        <v>1672.0652752760166</v>
      </c>
      <c r="ED125" s="38">
        <v>7.4396509350321196</v>
      </c>
      <c r="EE125" s="38">
        <v>17.55558855128811</v>
      </c>
      <c r="EF125" s="38">
        <v>12.611506385496227</v>
      </c>
      <c r="EG125" s="38">
        <v>0</v>
      </c>
      <c r="EH125" s="44">
        <v>49.633332651108503</v>
      </c>
      <c r="EI125" s="44">
        <v>7027.812486609444</v>
      </c>
      <c r="EJ125" s="44">
        <v>4.713345542550087</v>
      </c>
      <c r="EK125" s="44">
        <v>811.57424116347829</v>
      </c>
      <c r="EL125" s="44">
        <v>-5.5626063699492079E-3</v>
      </c>
      <c r="EM125" s="44">
        <v>-0.67017421398074362</v>
      </c>
      <c r="EN125" s="44">
        <v>0</v>
      </c>
      <c r="EO125" s="44">
        <v>0</v>
      </c>
      <c r="EP125" s="37">
        <v>15214.455334251808</v>
      </c>
      <c r="EQ125" s="44">
        <v>-7.6107940673828125</v>
      </c>
      <c r="ER125" s="38"/>
      <c r="ES125" s="44">
        <v>70767.043148349403</v>
      </c>
    </row>
    <row r="126" spans="1:149" x14ac:dyDescent="0.35">
      <c r="A126" s="45"/>
      <c r="B126" s="7" t="s">
        <v>56</v>
      </c>
      <c r="C126" s="46">
        <f t="shared" si="4"/>
        <v>123</v>
      </c>
      <c r="D126" s="37">
        <v>3.3391057313565398E-2</v>
      </c>
      <c r="E126" s="38">
        <v>4.7629760544514284</v>
      </c>
      <c r="F126" s="38">
        <v>0.6708084038546076</v>
      </c>
      <c r="G126" s="38">
        <v>0.12186417234988767</v>
      </c>
      <c r="H126" s="38">
        <v>0</v>
      </c>
      <c r="I126" s="38">
        <v>6.9109642254261416E-3</v>
      </c>
      <c r="J126" s="38">
        <v>9.8555747435966623E-3</v>
      </c>
      <c r="K126" s="38">
        <v>26.752673564013094</v>
      </c>
      <c r="L126" s="38">
        <v>0</v>
      </c>
      <c r="M126" s="38">
        <v>11.145103104179725</v>
      </c>
      <c r="N126" s="38">
        <v>35.846936733461916</v>
      </c>
      <c r="O126" s="38">
        <v>3.706265303753753E-2</v>
      </c>
      <c r="P126" s="38">
        <v>2.3111469979539834E-2</v>
      </c>
      <c r="Q126" s="38">
        <v>0.55894673928560223</v>
      </c>
      <c r="R126" s="38">
        <v>1.2212284803390503</v>
      </c>
      <c r="S126" s="38">
        <v>0.78414998183143325</v>
      </c>
      <c r="T126" s="38">
        <v>0.35994486859272001</v>
      </c>
      <c r="U126" s="38">
        <v>0.21901861524384003</v>
      </c>
      <c r="V126" s="38">
        <v>0</v>
      </c>
      <c r="W126" s="38">
        <v>6.622392936333199E-2</v>
      </c>
      <c r="X126" s="38">
        <v>2.3716178738141025E-2</v>
      </c>
      <c r="Y126" s="38">
        <v>0.14889636291263741</v>
      </c>
      <c r="Z126" s="38">
        <v>1.1802685168804601</v>
      </c>
      <c r="AA126" s="38">
        <v>0.20200043240765808</v>
      </c>
      <c r="AB126" s="38">
        <v>0.37725730917736655</v>
      </c>
      <c r="AC126" s="38">
        <v>1.7598084724741057</v>
      </c>
      <c r="AD126" s="38">
        <v>6.5603204193394049E-2</v>
      </c>
      <c r="AE126" s="38">
        <v>3.370146818451758E-2</v>
      </c>
      <c r="AF126" s="38">
        <v>0.86360461468575522</v>
      </c>
      <c r="AG126" s="38">
        <v>2.2460237772065739E-2</v>
      </c>
      <c r="AH126" s="38">
        <v>0.20156677091290476</v>
      </c>
      <c r="AI126" s="38">
        <v>0.3359291059532552</v>
      </c>
      <c r="AJ126" s="38">
        <v>4.2688614587532356</v>
      </c>
      <c r="AK126" s="38">
        <v>5.338313120228122E-2</v>
      </c>
      <c r="AL126" s="38">
        <v>0.96450545993866399</v>
      </c>
      <c r="AM126" s="38">
        <v>1.2049293938616756</v>
      </c>
      <c r="AN126" s="38">
        <v>0.18408747282956028</v>
      </c>
      <c r="AO126" s="38">
        <v>50.82269102986902</v>
      </c>
      <c r="AP126" s="38">
        <v>0.57206562276405748</v>
      </c>
      <c r="AQ126" s="38">
        <v>11.084187229862437</v>
      </c>
      <c r="AR126" s="38">
        <v>88.349443444982171</v>
      </c>
      <c r="AS126" s="38">
        <v>1.2979187235760037</v>
      </c>
      <c r="AT126" s="38">
        <v>0.27377007734321523</v>
      </c>
      <c r="AU126" s="38">
        <v>0.36021068860281957</v>
      </c>
      <c r="AV126" s="38">
        <v>1.8539972088183276</v>
      </c>
      <c r="AW126" s="38">
        <v>0.40662312517088139</v>
      </c>
      <c r="AX126" s="38">
        <v>0.92362904120818712</v>
      </c>
      <c r="AY126" s="38">
        <v>2.2235773838474415</v>
      </c>
      <c r="AZ126" s="38">
        <v>9.3915527909994125</v>
      </c>
      <c r="BA126" s="38">
        <v>6.6176431700587273</v>
      </c>
      <c r="BB126" s="38">
        <v>0.73464356608747039</v>
      </c>
      <c r="BC126" s="38">
        <v>21.245612492319196</v>
      </c>
      <c r="BD126" s="38">
        <v>3.3197645815089345</v>
      </c>
      <c r="BE126" s="38">
        <v>7.7438983875326812</v>
      </c>
      <c r="BF126" s="38">
        <v>0.2321297937160125</v>
      </c>
      <c r="BG126" s="38">
        <v>1.6779508599429391</v>
      </c>
      <c r="BH126" s="38">
        <v>1.2983500810805708</v>
      </c>
      <c r="BI126" s="38">
        <v>0.8715284097706899</v>
      </c>
      <c r="BJ126" s="38">
        <v>0.25423833078093594</v>
      </c>
      <c r="BK126" s="38">
        <v>21.671180631499738</v>
      </c>
      <c r="BL126" s="38">
        <v>1.4329363158030901</v>
      </c>
      <c r="BM126" s="38">
        <v>7.9595263449009508</v>
      </c>
      <c r="BN126" s="38">
        <v>1.0675565056153573</v>
      </c>
      <c r="BO126" s="38">
        <v>9.6936592524798471E-2</v>
      </c>
      <c r="BP126" s="38">
        <v>2.0072453871835023</v>
      </c>
      <c r="BQ126" s="38">
        <v>3.8780783036490902</v>
      </c>
      <c r="BR126" s="39">
        <v>0</v>
      </c>
      <c r="BS126" s="38">
        <v>13.57742580435567</v>
      </c>
      <c r="BT126" s="38">
        <v>360.85668148411969</v>
      </c>
      <c r="BU126" s="38">
        <v>83.910045639254349</v>
      </c>
      <c r="BV126" s="38">
        <v>32.386646113245078</v>
      </c>
      <c r="BW126" s="38">
        <v>487.0634210170914</v>
      </c>
      <c r="BX126" s="38">
        <v>7.2882843280242717</v>
      </c>
      <c r="BY126" s="38">
        <v>0.86161372968732475</v>
      </c>
      <c r="BZ126" s="38">
        <v>1989.138237625667</v>
      </c>
      <c r="CA126" s="38">
        <v>125.40558731289752</v>
      </c>
      <c r="CB126" s="38">
        <v>3168.31348983098</v>
      </c>
      <c r="CC126" s="38">
        <v>4760.1849414245517</v>
      </c>
      <c r="CD126" s="38">
        <v>236.10553686777575</v>
      </c>
      <c r="CE126" s="38">
        <v>88.542360789031704</v>
      </c>
      <c r="CF126" s="38">
        <v>389.84521011182801</v>
      </c>
      <c r="CG126" s="38">
        <v>798.85066080831893</v>
      </c>
      <c r="CH126" s="38">
        <v>28.41419113027591</v>
      </c>
      <c r="CI126" s="38">
        <v>513.47024779756589</v>
      </c>
      <c r="CJ126" s="38">
        <v>60.863152669649651</v>
      </c>
      <c r="CK126" s="38">
        <v>200.81035211732927</v>
      </c>
      <c r="CL126" s="38">
        <v>79.427555930633048</v>
      </c>
      <c r="CM126" s="38">
        <v>103.66524576926058</v>
      </c>
      <c r="CN126" s="38">
        <v>465.29679780814723</v>
      </c>
      <c r="CO126" s="38">
        <v>1168.1397983755278</v>
      </c>
      <c r="CP126" s="38">
        <v>1865.9781119098807</v>
      </c>
      <c r="CQ126" s="38">
        <v>430.64510008109681</v>
      </c>
      <c r="CR126" s="38">
        <v>269.25307246411467</v>
      </c>
      <c r="CS126" s="38">
        <v>190.78573016063245</v>
      </c>
      <c r="CT126" s="38">
        <v>16.985186448792639</v>
      </c>
      <c r="CU126" s="38">
        <v>466.13147472317496</v>
      </c>
      <c r="CV126" s="38">
        <v>1340.9174123265734</v>
      </c>
      <c r="CW126" s="38">
        <v>634.0170100334974</v>
      </c>
      <c r="CX126" s="38">
        <v>442.63612279988246</v>
      </c>
      <c r="CY126" s="38">
        <v>3985.0466708118324</v>
      </c>
      <c r="CZ126" s="38">
        <v>124.09875925030188</v>
      </c>
      <c r="DA126" s="38">
        <v>291.19087042095401</v>
      </c>
      <c r="DB126" s="38">
        <v>419.73801838808754</v>
      </c>
      <c r="DC126" s="38">
        <v>104.7103717550936</v>
      </c>
      <c r="DD126" s="38">
        <v>3116.2270412967046</v>
      </c>
      <c r="DE126" s="38">
        <v>171.57544139360198</v>
      </c>
      <c r="DF126" s="38">
        <v>1752.9551393402508</v>
      </c>
      <c r="DG126" s="38">
        <v>18594.23124747508</v>
      </c>
      <c r="DH126" s="38">
        <v>564.0072268456679</v>
      </c>
      <c r="DI126" s="38">
        <v>33.792411056153988</v>
      </c>
      <c r="DJ126" s="38">
        <v>215.19483778302128</v>
      </c>
      <c r="DK126" s="38">
        <v>1000.5626534818384</v>
      </c>
      <c r="DL126" s="38">
        <v>292.51736296457875</v>
      </c>
      <c r="DM126" s="38">
        <v>682.88589188904916</v>
      </c>
      <c r="DN126" s="38">
        <v>892.66726897315129</v>
      </c>
      <c r="DO126" s="38">
        <v>1746.6803218621135</v>
      </c>
      <c r="DP126" s="38">
        <v>3348.9816688089777</v>
      </c>
      <c r="DQ126" s="38">
        <v>1500.0185567507033</v>
      </c>
      <c r="DR126" s="38">
        <v>10843.965254433191</v>
      </c>
      <c r="DS126" s="38">
        <v>814.91506469604064</v>
      </c>
      <c r="DT126" s="38">
        <v>4153.8425773459421</v>
      </c>
      <c r="DU126" s="38">
        <v>371.71743073347852</v>
      </c>
      <c r="DV126" s="38">
        <v>1579.7174781758877</v>
      </c>
      <c r="DW126" s="38">
        <v>920.32452290760921</v>
      </c>
      <c r="DX126" s="38">
        <v>1324.8607135693455</v>
      </c>
      <c r="DY126" s="38">
        <v>160.04337601271396</v>
      </c>
      <c r="DZ126" s="38">
        <v>3287.6781502547237</v>
      </c>
      <c r="EA126" s="38">
        <v>611.50304657860761</v>
      </c>
      <c r="EB126" s="38">
        <v>2373.0445026429443</v>
      </c>
      <c r="EC126" s="38">
        <v>990.54071047290836</v>
      </c>
      <c r="ED126" s="38">
        <v>38.741373601556347</v>
      </c>
      <c r="EE126" s="38">
        <v>1441.1068651567239</v>
      </c>
      <c r="EF126" s="38">
        <v>1489.6865191727338</v>
      </c>
      <c r="EG126" s="38">
        <v>0</v>
      </c>
      <c r="EH126" s="44">
        <v>2.1176123550958437E-2</v>
      </c>
      <c r="EI126" s="44">
        <v>3.2465799373944577</v>
      </c>
      <c r="EJ126" s="44">
        <v>7.6186443662736565</v>
      </c>
      <c r="EK126" s="44">
        <v>1420.6145718787375</v>
      </c>
      <c r="EL126" s="44">
        <v>1.4434978861004311E-3</v>
      </c>
      <c r="EM126" s="44">
        <v>0.18801794553738826</v>
      </c>
      <c r="EN126" s="44">
        <v>0</v>
      </c>
      <c r="EO126" s="44">
        <v>0</v>
      </c>
      <c r="EP126" s="37">
        <v>2376.6427720338106</v>
      </c>
      <c r="EQ126" s="44">
        <v>-5.3276710510253906</v>
      </c>
      <c r="ER126" s="38"/>
      <c r="ES126" s="44">
        <v>94205.721258544756</v>
      </c>
    </row>
    <row r="127" spans="1:149" x14ac:dyDescent="0.35">
      <c r="A127" s="45"/>
      <c r="B127" s="7" t="s">
        <v>57</v>
      </c>
      <c r="C127" s="46">
        <f t="shared" si="4"/>
        <v>124</v>
      </c>
      <c r="D127" s="37">
        <v>0.2870125354238553</v>
      </c>
      <c r="E127" s="38">
        <v>0.26694672739540692</v>
      </c>
      <c r="F127" s="38">
        <v>0.23886001935170498</v>
      </c>
      <c r="G127" s="38">
        <v>0.33676011314673815</v>
      </c>
      <c r="H127" s="38">
        <v>0</v>
      </c>
      <c r="I127" s="38">
        <v>0.42071564798243344</v>
      </c>
      <c r="J127" s="38">
        <v>1.2965316933114082</v>
      </c>
      <c r="K127" s="38">
        <v>1.9385208539897576</v>
      </c>
      <c r="L127" s="38">
        <v>0</v>
      </c>
      <c r="M127" s="38">
        <v>1.5495198271237314</v>
      </c>
      <c r="N127" s="38">
        <v>1.2433174011530355</v>
      </c>
      <c r="O127" s="38">
        <v>2.4521187521031607E-3</v>
      </c>
      <c r="P127" s="38">
        <v>5.8721126047203143E-3</v>
      </c>
      <c r="Q127" s="38">
        <v>6.0833988045487786E-2</v>
      </c>
      <c r="R127" s="38">
        <v>4.430919449441717E-2</v>
      </c>
      <c r="S127" s="38">
        <v>1.3948773076408543</v>
      </c>
      <c r="T127" s="38">
        <v>0.21103859928552993</v>
      </c>
      <c r="U127" s="38">
        <v>0.25766617598128505</v>
      </c>
      <c r="V127" s="38">
        <v>0</v>
      </c>
      <c r="W127" s="38">
        <v>2.85722769676795E-2</v>
      </c>
      <c r="X127" s="38">
        <v>3.6426592805582914E-2</v>
      </c>
      <c r="Y127" s="38">
        <v>5.7814540421532001E-2</v>
      </c>
      <c r="Z127" s="38">
        <v>3.6607983132853406E-2</v>
      </c>
      <c r="AA127" s="38">
        <v>8.9111032089022046E-3</v>
      </c>
      <c r="AB127" s="38">
        <v>0.18489063662855187</v>
      </c>
      <c r="AC127" s="38">
        <v>1.132114636246115</v>
      </c>
      <c r="AD127" s="38">
        <v>9.6344059187686071E-2</v>
      </c>
      <c r="AE127" s="38">
        <v>0.20320928102592006</v>
      </c>
      <c r="AF127" s="38">
        <v>0.53304918698268011</v>
      </c>
      <c r="AG127" s="38">
        <v>3.4448116384737659E-3</v>
      </c>
      <c r="AH127" s="38">
        <v>2.8591332013093052E-2</v>
      </c>
      <c r="AI127" s="38">
        <v>0.20147101506881882</v>
      </c>
      <c r="AJ127" s="38">
        <v>0.60365162204834633</v>
      </c>
      <c r="AK127" s="38">
        <v>7.914859737502411E-2</v>
      </c>
      <c r="AL127" s="38">
        <v>0.79007785188150592</v>
      </c>
      <c r="AM127" s="38">
        <v>0.28706531359057408</v>
      </c>
      <c r="AN127" s="38">
        <v>0.2772073754313169</v>
      </c>
      <c r="AO127" s="38">
        <v>5.8929488102439791</v>
      </c>
      <c r="AP127" s="38">
        <v>1.7701933461939916</v>
      </c>
      <c r="AQ127" s="38">
        <v>10.837548539508134</v>
      </c>
      <c r="AR127" s="38">
        <v>16.57026796694845</v>
      </c>
      <c r="AS127" s="38">
        <v>3.4345792441163212</v>
      </c>
      <c r="AT127" s="38">
        <v>3.0840986085822806</v>
      </c>
      <c r="AU127" s="38">
        <v>1.9692386090755463</v>
      </c>
      <c r="AV127" s="38">
        <v>1.479186815849971</v>
      </c>
      <c r="AW127" s="38">
        <v>7.7080885035684332E-2</v>
      </c>
      <c r="AX127" s="38">
        <v>0.55626452009892091</v>
      </c>
      <c r="AY127" s="38">
        <v>0.71844938528374769</v>
      </c>
      <c r="AZ127" s="38">
        <v>2.1671806521480903</v>
      </c>
      <c r="BA127" s="38">
        <v>3.8158541256561875</v>
      </c>
      <c r="BB127" s="38">
        <v>0.45210203813621774</v>
      </c>
      <c r="BC127" s="38">
        <v>1.3423928360571153</v>
      </c>
      <c r="BD127" s="38">
        <v>0.37348386945086531</v>
      </c>
      <c r="BE127" s="38">
        <v>0.57488022954203188</v>
      </c>
      <c r="BF127" s="38">
        <v>0.23420337795687374</v>
      </c>
      <c r="BG127" s="38">
        <v>0.10645830157591263</v>
      </c>
      <c r="BH127" s="38">
        <v>0.90618095366517082</v>
      </c>
      <c r="BI127" s="38">
        <v>0.25644207654113416</v>
      </c>
      <c r="BJ127" s="38">
        <v>0.19540672484436072</v>
      </c>
      <c r="BK127" s="38">
        <v>7.7942796996794641</v>
      </c>
      <c r="BL127" s="38">
        <v>1.0299539169063792</v>
      </c>
      <c r="BM127" s="38">
        <v>2.7848993451334536</v>
      </c>
      <c r="BN127" s="38">
        <v>0.6195211325539276</v>
      </c>
      <c r="BO127" s="38">
        <v>0.75538017766666599</v>
      </c>
      <c r="BP127" s="38">
        <v>0.29766106717579532</v>
      </c>
      <c r="BQ127" s="38">
        <v>0.25344821033650078</v>
      </c>
      <c r="BR127" s="39">
        <v>0</v>
      </c>
      <c r="BS127" s="38">
        <v>157.76829922301599</v>
      </c>
      <c r="BT127" s="38">
        <v>27.419271024345267</v>
      </c>
      <c r="BU127" s="38">
        <v>40.819236617895854</v>
      </c>
      <c r="BV127" s="38">
        <v>117.69274861676865</v>
      </c>
      <c r="BW127" s="38">
        <v>4872.4871660962854</v>
      </c>
      <c r="BX127" s="38">
        <v>602.3264879782264</v>
      </c>
      <c r="BY127" s="38">
        <v>157.2381323853221</v>
      </c>
      <c r="BZ127" s="38">
        <v>192.84259828789294</v>
      </c>
      <c r="CA127" s="38">
        <v>178.2911174510275</v>
      </c>
      <c r="CB127" s="38">
        <v>585.36518018569745</v>
      </c>
      <c r="CC127" s="38">
        <v>220.70065740268262</v>
      </c>
      <c r="CD127" s="38">
        <v>20.620169036521915</v>
      </c>
      <c r="CE127" s="38">
        <v>29.632422339466828</v>
      </c>
      <c r="CF127" s="38">
        <v>56.164262389997212</v>
      </c>
      <c r="CG127" s="38">
        <v>38.733502267745507</v>
      </c>
      <c r="CH127" s="38">
        <v>67.174117323172212</v>
      </c>
      <c r="CI127" s="38">
        <v>393.64317975983067</v>
      </c>
      <c r="CJ127" s="38">
        <v>94.142038148237646</v>
      </c>
      <c r="CK127" s="38">
        <v>242.81365768872473</v>
      </c>
      <c r="CL127" s="38">
        <v>46.128101713121026</v>
      </c>
      <c r="CM127" s="38">
        <v>208.78016123618738</v>
      </c>
      <c r="CN127" s="38">
        <v>234.421049129735</v>
      </c>
      <c r="CO127" s="38">
        <v>47.501911053235645</v>
      </c>
      <c r="CP127" s="38">
        <v>107.39383133431289</v>
      </c>
      <c r="CQ127" s="38">
        <v>274.73602583165501</v>
      </c>
      <c r="CR127" s="38">
        <v>231.57589168923357</v>
      </c>
      <c r="CS127" s="38">
        <v>371.50473583273862</v>
      </c>
      <c r="CT127" s="38">
        <v>134.34150726257769</v>
      </c>
      <c r="CU127" s="38">
        <v>375.75093242044841</v>
      </c>
      <c r="CV127" s="38">
        <v>260.94339208849067</v>
      </c>
      <c r="CW127" s="38">
        <v>116.64511308416159</v>
      </c>
      <c r="CX127" s="38">
        <v>343.28536454659502</v>
      </c>
      <c r="CY127" s="38">
        <v>735.52304548287782</v>
      </c>
      <c r="CZ127" s="38">
        <v>237.87124605747368</v>
      </c>
      <c r="DA127" s="38">
        <v>304.22239756589886</v>
      </c>
      <c r="DB127" s="38">
        <v>131.41836594430023</v>
      </c>
      <c r="DC127" s="38">
        <v>207.30522613358949</v>
      </c>
      <c r="DD127" s="38">
        <v>482.5288616358639</v>
      </c>
      <c r="DE127" s="38">
        <v>702.98462482456989</v>
      </c>
      <c r="DF127" s="38">
        <v>2294.471852543018</v>
      </c>
      <c r="DG127" s="38">
        <v>4622.7894639453625</v>
      </c>
      <c r="DH127" s="38">
        <v>1984.8791356521906</v>
      </c>
      <c r="DI127" s="38">
        <v>498.74426550841662</v>
      </c>
      <c r="DJ127" s="38">
        <v>1549.3704372012025</v>
      </c>
      <c r="DK127" s="38">
        <v>1060.4955868310021</v>
      </c>
      <c r="DL127" s="38">
        <v>74.372147873066865</v>
      </c>
      <c r="DM127" s="38">
        <v>546.10698795300709</v>
      </c>
      <c r="DN127" s="38">
        <v>376.42007538295752</v>
      </c>
      <c r="DO127" s="38">
        <v>535.20419627833508</v>
      </c>
      <c r="DP127" s="38">
        <v>2536.6196732614535</v>
      </c>
      <c r="DQ127" s="38">
        <v>1210.2729836572394</v>
      </c>
      <c r="DR127" s="38">
        <v>908.9071426270732</v>
      </c>
      <c r="DS127" s="38">
        <v>122.49434411612253</v>
      </c>
      <c r="DT127" s="38">
        <v>402.62505467859506</v>
      </c>
      <c r="DU127" s="38">
        <v>489.37998503600124</v>
      </c>
      <c r="DV127" s="38">
        <v>131.69391306059407</v>
      </c>
      <c r="DW127" s="38">
        <v>843.01379142075098</v>
      </c>
      <c r="DX127" s="38">
        <v>508.95364578952751</v>
      </c>
      <c r="DY127" s="38">
        <v>160.20124807622028</v>
      </c>
      <c r="DZ127" s="38">
        <v>1678.2071379082481</v>
      </c>
      <c r="EA127" s="38">
        <v>602.14139447981074</v>
      </c>
      <c r="EB127" s="38">
        <v>1111.5803173641279</v>
      </c>
      <c r="EC127" s="38">
        <v>832.90813333625101</v>
      </c>
      <c r="ED127" s="38">
        <v>400.77782438348493</v>
      </c>
      <c r="EE127" s="38">
        <v>283.4399395084622</v>
      </c>
      <c r="EF127" s="38">
        <v>129.89249795175755</v>
      </c>
      <c r="EG127" s="38">
        <v>0</v>
      </c>
      <c r="EH127" s="44">
        <v>1.0382683574571274</v>
      </c>
      <c r="EI127" s="44">
        <v>213.28156457173191</v>
      </c>
      <c r="EJ127" s="44">
        <v>7.8100317642092705</v>
      </c>
      <c r="EK127" s="44">
        <v>1952.4989946706573</v>
      </c>
      <c r="EL127" s="44">
        <v>1.2533427640732953E-3</v>
      </c>
      <c r="EM127" s="44">
        <v>0.22514363245132207</v>
      </c>
      <c r="EN127" s="44">
        <v>0</v>
      </c>
      <c r="EO127" s="44">
        <v>0</v>
      </c>
      <c r="EP127" s="37">
        <v>3763.2013192998838</v>
      </c>
      <c r="EQ127" s="44">
        <v>-22.62263298034668</v>
      </c>
      <c r="ER127" s="38"/>
      <c r="ES127" s="44">
        <v>45546.626565570317</v>
      </c>
    </row>
    <row r="128" spans="1:149" x14ac:dyDescent="0.35">
      <c r="A128" s="45"/>
      <c r="B128" s="7" t="s">
        <v>58</v>
      </c>
      <c r="C128" s="46">
        <f t="shared" si="4"/>
        <v>125</v>
      </c>
      <c r="D128" s="37">
        <v>7.4128685826508445E-2</v>
      </c>
      <c r="E128" s="38">
        <v>0.22367470856988803</v>
      </c>
      <c r="F128" s="38">
        <v>0.23724046356073814</v>
      </c>
      <c r="G128" s="38">
        <v>1.5887841777876019</v>
      </c>
      <c r="H128" s="38">
        <v>0</v>
      </c>
      <c r="I128" s="38">
        <v>0.37035296636895509</v>
      </c>
      <c r="J128" s="38">
        <v>2.0191229865304194</v>
      </c>
      <c r="K128" s="38">
        <v>9.357395519502461</v>
      </c>
      <c r="L128" s="38">
        <v>0</v>
      </c>
      <c r="M128" s="38">
        <v>3.9753006651299074</v>
      </c>
      <c r="N128" s="38">
        <v>7.1069057565182447</v>
      </c>
      <c r="O128" s="38">
        <v>1.9910736120436923E-2</v>
      </c>
      <c r="P128" s="38">
        <v>4.977104150748346E-2</v>
      </c>
      <c r="Q128" s="38">
        <v>0.24249958690052154</v>
      </c>
      <c r="R128" s="38">
        <v>0.35153822563734138</v>
      </c>
      <c r="S128" s="38">
        <v>1.165415193507215</v>
      </c>
      <c r="T128" s="38">
        <v>0.42387288875761442</v>
      </c>
      <c r="U128" s="38">
        <v>0.12756246129356441</v>
      </c>
      <c r="V128" s="38">
        <v>0</v>
      </c>
      <c r="W128" s="38">
        <v>0.35389224194659619</v>
      </c>
      <c r="X128" s="38">
        <v>0.10986200829574955</v>
      </c>
      <c r="Y128" s="38">
        <v>0.25196361346024787</v>
      </c>
      <c r="Z128" s="38">
        <v>0.35919980682228925</v>
      </c>
      <c r="AA128" s="38">
        <v>0.12646018620580435</v>
      </c>
      <c r="AB128" s="38">
        <v>0.54984130969387479</v>
      </c>
      <c r="AC128" s="38">
        <v>5.0863500632112846</v>
      </c>
      <c r="AD128" s="38">
        <v>0.16661488940371783</v>
      </c>
      <c r="AE128" s="38">
        <v>0.9134248067275621</v>
      </c>
      <c r="AF128" s="38">
        <v>1.2086738327052444</v>
      </c>
      <c r="AG128" s="38">
        <v>1.4648964423940924E-2</v>
      </c>
      <c r="AH128" s="38">
        <v>0.20336627907090588</v>
      </c>
      <c r="AI128" s="38">
        <v>1.2766950175864622</v>
      </c>
      <c r="AJ128" s="38">
        <v>1.3696801523619797</v>
      </c>
      <c r="AK128" s="38">
        <v>0.13469548449938884</v>
      </c>
      <c r="AL128" s="38">
        <v>0.74204892669513356</v>
      </c>
      <c r="AM128" s="38">
        <v>0.80307834187988192</v>
      </c>
      <c r="AN128" s="38">
        <v>0.69928212190279737</v>
      </c>
      <c r="AO128" s="38">
        <v>49.168216907419264</v>
      </c>
      <c r="AP128" s="38">
        <v>1.0945612127252389</v>
      </c>
      <c r="AQ128" s="38">
        <v>13.672345662023872</v>
      </c>
      <c r="AR128" s="38">
        <v>130.14974766597152</v>
      </c>
      <c r="AS128" s="38">
        <v>3.8527087913826108</v>
      </c>
      <c r="AT128" s="38">
        <v>0.75256846573029179</v>
      </c>
      <c r="AU128" s="38">
        <v>1.5155257872538641</v>
      </c>
      <c r="AV128" s="38">
        <v>5.0934157907031476</v>
      </c>
      <c r="AW128" s="38">
        <v>1.1485302859800868</v>
      </c>
      <c r="AX128" s="38">
        <v>2.2147391269681975</v>
      </c>
      <c r="AY128" s="38">
        <v>0.68224102970270906</v>
      </c>
      <c r="AZ128" s="38">
        <v>4.5978668435709551</v>
      </c>
      <c r="BA128" s="38">
        <v>31.384703518822789</v>
      </c>
      <c r="BB128" s="38">
        <v>2.5225675121182576</v>
      </c>
      <c r="BC128" s="38">
        <v>39.867028025910258</v>
      </c>
      <c r="BD128" s="38">
        <v>4.6956860795617104</v>
      </c>
      <c r="BE128" s="38">
        <v>7.1159371533431113</v>
      </c>
      <c r="BF128" s="38">
        <v>0.36354943591140909</v>
      </c>
      <c r="BG128" s="38">
        <v>0.65128114116669167</v>
      </c>
      <c r="BH128" s="38">
        <v>0.80017319190665148</v>
      </c>
      <c r="BI128" s="38">
        <v>3.1772604904836044</v>
      </c>
      <c r="BJ128" s="38">
        <v>0.55223494845267851</v>
      </c>
      <c r="BK128" s="38">
        <v>156.38527801632881</v>
      </c>
      <c r="BL128" s="38">
        <v>25.653207045979798</v>
      </c>
      <c r="BM128" s="38">
        <v>10.984349325532094</v>
      </c>
      <c r="BN128" s="38">
        <v>11.120862690964714</v>
      </c>
      <c r="BO128" s="38">
        <v>7.9658948781434447</v>
      </c>
      <c r="BP128" s="38">
        <v>1.4058132569189183</v>
      </c>
      <c r="BQ128" s="38">
        <v>14.473007556051016</v>
      </c>
      <c r="BR128" s="39">
        <v>0</v>
      </c>
      <c r="BS128" s="38">
        <v>28.108073507749765</v>
      </c>
      <c r="BT128" s="38">
        <v>15.800398616357228</v>
      </c>
      <c r="BU128" s="38">
        <v>27.685668670226846</v>
      </c>
      <c r="BV128" s="38">
        <v>393.26334799204778</v>
      </c>
      <c r="BW128" s="38">
        <v>685.46096004021854</v>
      </c>
      <c r="BX128" s="38">
        <v>364.0381125380818</v>
      </c>
      <c r="BY128" s="38">
        <v>164.60961647727351</v>
      </c>
      <c r="BZ128" s="38">
        <v>648.39392411935296</v>
      </c>
      <c r="CA128" s="38">
        <v>372.12547995788805</v>
      </c>
      <c r="CB128" s="38">
        <v>1052.3447575338905</v>
      </c>
      <c r="CC128" s="38">
        <v>879.28458647883963</v>
      </c>
      <c r="CD128" s="38">
        <v>118.11281360774296</v>
      </c>
      <c r="CE128" s="38">
        <v>177.47484514490532</v>
      </c>
      <c r="CF128" s="38">
        <v>157.48575571730191</v>
      </c>
      <c r="CG128" s="38">
        <v>214.19063192196495</v>
      </c>
      <c r="CH128" s="38">
        <v>39.360975391558384</v>
      </c>
      <c r="CI128" s="38">
        <v>562.64151759722461</v>
      </c>
      <c r="CJ128" s="38">
        <v>32.99098149039861</v>
      </c>
      <c r="CK128" s="38">
        <v>217.83663147407754</v>
      </c>
      <c r="CL128" s="38">
        <v>395.3983801125587</v>
      </c>
      <c r="CM128" s="38">
        <v>446.81902483515324</v>
      </c>
      <c r="CN128" s="38">
        <v>732.05008190180843</v>
      </c>
      <c r="CO128" s="38">
        <v>330.68478101168876</v>
      </c>
      <c r="CP128" s="38">
        <v>1086.1848608536479</v>
      </c>
      <c r="CQ128" s="38">
        <v>583.99462801598088</v>
      </c>
      <c r="CR128" s="38">
        <v>724.88156022758267</v>
      </c>
      <c r="CS128" s="38">
        <v>450.94689067550166</v>
      </c>
      <c r="CT128" s="38">
        <v>428.34928599767647</v>
      </c>
      <c r="CU128" s="38">
        <v>606.98017497745377</v>
      </c>
      <c r="CV128" s="38">
        <v>814.91001191918349</v>
      </c>
      <c r="CW128" s="38">
        <v>595.26271901960126</v>
      </c>
      <c r="CX128" s="38">
        <v>1564.5016094563928</v>
      </c>
      <c r="CY128" s="38">
        <v>1189.0593799800697</v>
      </c>
      <c r="CZ128" s="38">
        <v>291.07339701309729</v>
      </c>
      <c r="DA128" s="38">
        <v>208.75896159339024</v>
      </c>
      <c r="DB128" s="38">
        <v>260.38459669825011</v>
      </c>
      <c r="DC128" s="38">
        <v>370.26777610259887</v>
      </c>
      <c r="DD128" s="38">
        <v>2808.6919725036132</v>
      </c>
      <c r="DE128" s="38">
        <v>305.65644127163614</v>
      </c>
      <c r="DF128" s="38">
        <v>2013.7281399739149</v>
      </c>
      <c r="DG128" s="38">
        <v>25500.104530408513</v>
      </c>
      <c r="DH128" s="38">
        <v>1559.1007798180508</v>
      </c>
      <c r="DI128" s="38">
        <v>86.500539296998383</v>
      </c>
      <c r="DJ128" s="38">
        <v>842.00850202412403</v>
      </c>
      <c r="DK128" s="38">
        <v>2559.205990663846</v>
      </c>
      <c r="DL128" s="38">
        <v>769.71140060899779</v>
      </c>
      <c r="DM128" s="38">
        <v>1524.2128461283864</v>
      </c>
      <c r="DN128" s="38">
        <v>254.67390845681894</v>
      </c>
      <c r="DO128" s="38">
        <v>795.8163600746193</v>
      </c>
      <c r="DP128" s="38">
        <v>14770.928125831415</v>
      </c>
      <c r="DQ128" s="38">
        <v>4789.0890128715546</v>
      </c>
      <c r="DR128" s="38">
        <v>18926.424533530371</v>
      </c>
      <c r="DS128" s="38">
        <v>1073.1188512631779</v>
      </c>
      <c r="DT128" s="38">
        <v>3549.5825062578515</v>
      </c>
      <c r="DU128" s="38">
        <v>541.28802635810098</v>
      </c>
      <c r="DV128" s="38">
        <v>570.19208489651646</v>
      </c>
      <c r="DW128" s="38">
        <v>527.55191157549416</v>
      </c>
      <c r="DX128" s="38">
        <v>4490.5687894871808</v>
      </c>
      <c r="DY128" s="38">
        <v>323.22734020041617</v>
      </c>
      <c r="DZ128" s="38">
        <v>22123.917895327322</v>
      </c>
      <c r="EA128" s="38">
        <v>10198.440199483419</v>
      </c>
      <c r="EB128" s="38">
        <v>3048.60768562468</v>
      </c>
      <c r="EC128" s="38">
        <v>9618.7327253512631</v>
      </c>
      <c r="ED128" s="38">
        <v>2962.6478199990524</v>
      </c>
      <c r="EE128" s="38">
        <v>939.03144508949481</v>
      </c>
      <c r="EF128" s="38">
        <v>5174.6458168536774</v>
      </c>
      <c r="EG128" s="38">
        <v>0</v>
      </c>
      <c r="EH128" s="44">
        <v>0.37986126905161655</v>
      </c>
      <c r="EI128" s="44">
        <v>54.237296986904767</v>
      </c>
      <c r="EJ128" s="44">
        <v>63.374567694962025</v>
      </c>
      <c r="EK128" s="44">
        <v>11004.919639532454</v>
      </c>
      <c r="EL128" s="44">
        <v>1.8587122058875138E-3</v>
      </c>
      <c r="EM128" s="44">
        <v>0.22564451329176549</v>
      </c>
      <c r="EN128" s="44">
        <v>140.42373470962048</v>
      </c>
      <c r="EO128" s="44">
        <v>26509.335305654909</v>
      </c>
      <c r="EP128" s="37">
        <v>9969.2599632684141</v>
      </c>
      <c r="EQ128" s="44">
        <v>-26.79345703125</v>
      </c>
      <c r="ER128" s="38"/>
      <c r="ES128" s="44">
        <v>208169.25235115725</v>
      </c>
    </row>
    <row r="129" spans="1:149" x14ac:dyDescent="0.35">
      <c r="A129" s="45"/>
      <c r="B129" s="7" t="s">
        <v>59</v>
      </c>
      <c r="C129" s="46">
        <f t="shared" si="4"/>
        <v>126</v>
      </c>
      <c r="D129" s="37">
        <v>2.3988245609416481E-3</v>
      </c>
      <c r="E129" s="38">
        <v>4.2386398895359889E-3</v>
      </c>
      <c r="F129" s="38">
        <v>8.8945676643561455E-3</v>
      </c>
      <c r="G129" s="38">
        <v>9.6474572828810778E-3</v>
      </c>
      <c r="H129" s="38">
        <v>0</v>
      </c>
      <c r="I129" s="38">
        <v>1.8354394214838976E-2</v>
      </c>
      <c r="J129" s="38">
        <v>7.8331544762477279E-2</v>
      </c>
      <c r="K129" s="38">
        <v>1.5397899628151208</v>
      </c>
      <c r="L129" s="38">
        <v>0</v>
      </c>
      <c r="M129" s="38">
        <v>0.35590512899216264</v>
      </c>
      <c r="N129" s="38">
        <v>0.32138352547190152</v>
      </c>
      <c r="O129" s="38">
        <v>6.8600766790041234E-3</v>
      </c>
      <c r="P129" s="38">
        <v>2.8005377412227972E-3</v>
      </c>
      <c r="Q129" s="38">
        <v>1.7541455492391833E-2</v>
      </c>
      <c r="R129" s="38">
        <v>2.4093638930935413E-2</v>
      </c>
      <c r="S129" s="38">
        <v>0.46695598098449409</v>
      </c>
      <c r="T129" s="38">
        <v>9.5791063562501222E-2</v>
      </c>
      <c r="U129" s="38">
        <v>2.2383128096407745E-2</v>
      </c>
      <c r="V129" s="38">
        <v>0</v>
      </c>
      <c r="W129" s="38">
        <v>3.4950671488331864E-4</v>
      </c>
      <c r="X129" s="38">
        <v>1.8310043335077353E-2</v>
      </c>
      <c r="Y129" s="38">
        <v>1.9166269785273471E-2</v>
      </c>
      <c r="Z129" s="38">
        <v>1.2622495385585353E-2</v>
      </c>
      <c r="AA129" s="38">
        <v>8.7262518500210717E-3</v>
      </c>
      <c r="AB129" s="38">
        <v>5.8601040916983038E-2</v>
      </c>
      <c r="AC129" s="38">
        <v>1.0913896578131244</v>
      </c>
      <c r="AD129" s="38">
        <v>8.9764293225016445E-3</v>
      </c>
      <c r="AE129" s="38">
        <v>4.3712102440622402E-2</v>
      </c>
      <c r="AF129" s="38">
        <v>0.13500404039223213</v>
      </c>
      <c r="AG129" s="38">
        <v>9.3734279698765022E-4</v>
      </c>
      <c r="AH129" s="38">
        <v>1.11958490597317E-2</v>
      </c>
      <c r="AI129" s="38">
        <v>6.9380105473101139E-2</v>
      </c>
      <c r="AJ129" s="38">
        <v>0.21747938237967901</v>
      </c>
      <c r="AK129" s="38">
        <v>3.5474940668791533E-2</v>
      </c>
      <c r="AL129" s="38">
        <v>0.15287945937598124</v>
      </c>
      <c r="AM129" s="38">
        <v>5.9048908566182945E-2</v>
      </c>
      <c r="AN129" s="38">
        <v>0.12102734472136945</v>
      </c>
      <c r="AO129" s="38">
        <v>2.0657856895122677</v>
      </c>
      <c r="AP129" s="38">
        <v>0.54153094242792577</v>
      </c>
      <c r="AQ129" s="38">
        <v>1.6424008582253009</v>
      </c>
      <c r="AR129" s="38">
        <v>9.6466766586527228</v>
      </c>
      <c r="AS129" s="38">
        <v>1.0940660323249176</v>
      </c>
      <c r="AT129" s="38">
        <v>6.4281524639227428E-2</v>
      </c>
      <c r="AU129" s="38">
        <v>0.1234631704428466</v>
      </c>
      <c r="AV129" s="38">
        <v>1.8075222501065582</v>
      </c>
      <c r="AW129" s="38">
        <v>5.0138905069616158E-2</v>
      </c>
      <c r="AX129" s="38">
        <v>0.26994493062375113</v>
      </c>
      <c r="AY129" s="38">
        <v>3.81530244849273E-2</v>
      </c>
      <c r="AZ129" s="38">
        <v>0.55024475354002789</v>
      </c>
      <c r="BA129" s="38">
        <v>0.48415230272803456</v>
      </c>
      <c r="BB129" s="38">
        <v>8.0609364456904586E-2</v>
      </c>
      <c r="BC129" s="38">
        <v>4.1813191333785653</v>
      </c>
      <c r="BD129" s="38">
        <v>0.27655358670745045</v>
      </c>
      <c r="BE129" s="38">
        <v>0.57816990913124755</v>
      </c>
      <c r="BF129" s="38">
        <v>2.7972445077466546E-3</v>
      </c>
      <c r="BG129" s="38">
        <v>6.9697064966021571E-2</v>
      </c>
      <c r="BH129" s="38">
        <v>6.1178354349976871E-2</v>
      </c>
      <c r="BI129" s="38">
        <v>0.14781845106335822</v>
      </c>
      <c r="BJ129" s="38">
        <v>2.6591507150442339E-2</v>
      </c>
      <c r="BK129" s="38">
        <v>17.101284574717283</v>
      </c>
      <c r="BL129" s="38">
        <v>2.5410629413090646</v>
      </c>
      <c r="BM129" s="38">
        <v>1.6212727695237845</v>
      </c>
      <c r="BN129" s="38">
        <v>0.52948132681194693</v>
      </c>
      <c r="BO129" s="38">
        <v>1.4703987594657519E-3</v>
      </c>
      <c r="BP129" s="38">
        <v>7.9336564755067229E-2</v>
      </c>
      <c r="BQ129" s="38">
        <v>3.6151494491605263E-3</v>
      </c>
      <c r="BR129" s="39">
        <v>0</v>
      </c>
      <c r="BS129" s="38">
        <v>2.677991183643682</v>
      </c>
      <c r="BT129" s="38">
        <v>0.88173433009024293</v>
      </c>
      <c r="BU129" s="38">
        <v>3.0556813215923597</v>
      </c>
      <c r="BV129" s="38">
        <v>7.041343615099608</v>
      </c>
      <c r="BW129" s="38">
        <v>107.35686732740051</v>
      </c>
      <c r="BX129" s="38">
        <v>53.151753975451193</v>
      </c>
      <c r="BY129" s="38">
        <v>18.805311249659663</v>
      </c>
      <c r="BZ129" s="38">
        <v>314.37829370452653</v>
      </c>
      <c r="CA129" s="38">
        <v>103.0795541928224</v>
      </c>
      <c r="CB129" s="38">
        <v>277.86481959409878</v>
      </c>
      <c r="CC129" s="38">
        <v>117.21510812623865</v>
      </c>
      <c r="CD129" s="38">
        <v>120.02826616341044</v>
      </c>
      <c r="CE129" s="38">
        <v>29.466694071486138</v>
      </c>
      <c r="CF129" s="38">
        <v>33.599844565943712</v>
      </c>
      <c r="CG129" s="38">
        <v>43.286099059602847</v>
      </c>
      <c r="CH129" s="38">
        <v>46.465756305296509</v>
      </c>
      <c r="CI129" s="38">
        <v>375.32031409530782</v>
      </c>
      <c r="CJ129" s="38">
        <v>17.083457313615941</v>
      </c>
      <c r="CK129" s="38">
        <v>115.30407624871316</v>
      </c>
      <c r="CL129" s="38">
        <v>1.1510748657073018</v>
      </c>
      <c r="CM129" s="38">
        <v>219.81150708700733</v>
      </c>
      <c r="CN129" s="38">
        <v>164.50394169690156</v>
      </c>
      <c r="CO129" s="38">
        <v>34.311415634520245</v>
      </c>
      <c r="CP129" s="38">
        <v>221.39342950319312</v>
      </c>
      <c r="CQ129" s="38">
        <v>183.74137246966194</v>
      </c>
      <c r="CR129" s="38">
        <v>458.58092963264426</v>
      </c>
      <c r="CS129" s="38">
        <v>71.687823818044649</v>
      </c>
      <c r="CT129" s="38">
        <v>60.50777071373912</v>
      </c>
      <c r="CU129" s="38">
        <v>200.13995579662995</v>
      </c>
      <c r="CV129" s="38">
        <v>153.82061412025655</v>
      </c>
      <c r="CW129" s="38">
        <v>96.735818751477211</v>
      </c>
      <c r="CX129" s="38">
        <v>251.10045564303388</v>
      </c>
      <c r="CY129" s="38">
        <v>557.58439904759507</v>
      </c>
      <c r="CZ129" s="38">
        <v>226.5136720657699</v>
      </c>
      <c r="DA129" s="38">
        <v>126.85437575648274</v>
      </c>
      <c r="DB129" s="38">
        <v>56.493577673376969</v>
      </c>
      <c r="DC129" s="38">
        <v>189.07273915674753</v>
      </c>
      <c r="DD129" s="38">
        <v>347.88418858162186</v>
      </c>
      <c r="DE129" s="38">
        <v>446.07931115265495</v>
      </c>
      <c r="DF129" s="38">
        <v>713.32852534802714</v>
      </c>
      <c r="DG129" s="38">
        <v>5575.6448161255303</v>
      </c>
      <c r="DH129" s="38">
        <v>1305.6214207455109</v>
      </c>
      <c r="DI129" s="38">
        <v>21.796114741182649</v>
      </c>
      <c r="DJ129" s="38">
        <v>202.57584373876523</v>
      </c>
      <c r="DK129" s="38">
        <v>2678.9581036166919</v>
      </c>
      <c r="DL129" s="38">
        <v>99.05598420652143</v>
      </c>
      <c r="DM129" s="38">
        <v>548.13366750726755</v>
      </c>
      <c r="DN129" s="38">
        <v>42.06759356132531</v>
      </c>
      <c r="DO129" s="38">
        <v>281.05488884839338</v>
      </c>
      <c r="DP129" s="38">
        <v>672.91001297049138</v>
      </c>
      <c r="DQ129" s="38">
        <v>452.04493417145034</v>
      </c>
      <c r="DR129" s="38">
        <v>5861.3490045249218</v>
      </c>
      <c r="DS129" s="38">
        <v>186.43746830232908</v>
      </c>
      <c r="DT129" s="38">
        <v>851.75262153238941</v>
      </c>
      <c r="DU129" s="38">
        <v>12.302232931489435</v>
      </c>
      <c r="DV129" s="38">
        <v>180.21140049141027</v>
      </c>
      <c r="DW129" s="38">
        <v>119.09971579899155</v>
      </c>
      <c r="DX129" s="38">
        <v>617.15341429155137</v>
      </c>
      <c r="DY129" s="38">
        <v>45.975200026327947</v>
      </c>
      <c r="DZ129" s="38">
        <v>7124.4376950967271</v>
      </c>
      <c r="EA129" s="38">
        <v>2977.9274837424518</v>
      </c>
      <c r="EB129" s="38">
        <v>1327.4732554929114</v>
      </c>
      <c r="EC129" s="38">
        <v>1349.0701173878138</v>
      </c>
      <c r="ED129" s="38">
        <v>1.6139046884825676</v>
      </c>
      <c r="EE129" s="38">
        <v>156.4325319944935</v>
      </c>
      <c r="EF129" s="38">
        <v>3.8137900724650615</v>
      </c>
      <c r="EG129" s="38">
        <v>0</v>
      </c>
      <c r="EH129" s="44">
        <v>1.383145728323143E-2</v>
      </c>
      <c r="EI129" s="44">
        <v>5.8235846399872528</v>
      </c>
      <c r="EJ129" s="44">
        <v>0.93754860642366111</v>
      </c>
      <c r="EK129" s="44">
        <v>480.10675123591523</v>
      </c>
      <c r="EL129" s="44">
        <v>9.4283909527348442E-4</v>
      </c>
      <c r="EM129" s="44">
        <v>0.33723924643063796</v>
      </c>
      <c r="EN129" s="44">
        <v>0</v>
      </c>
      <c r="EO129" s="44">
        <v>0</v>
      </c>
      <c r="EP129" s="37">
        <v>2.6668190890923142</v>
      </c>
      <c r="EQ129" s="44">
        <v>-27.691905975341797</v>
      </c>
      <c r="ER129" s="38"/>
      <c r="ES129" s="44">
        <v>39775.188163187835</v>
      </c>
    </row>
    <row r="130" spans="1:149" x14ac:dyDescent="0.35">
      <c r="A130" s="45"/>
      <c r="B130" s="7" t="s">
        <v>60</v>
      </c>
      <c r="C130" s="46">
        <f t="shared" si="4"/>
        <v>127</v>
      </c>
      <c r="D130" s="37">
        <v>1.1809968091256451E-2</v>
      </c>
      <c r="E130" s="38">
        <v>3.1720656224933919E-2</v>
      </c>
      <c r="F130" s="38">
        <v>4.1768187074922025E-3</v>
      </c>
      <c r="G130" s="38">
        <v>2.8004424439131981E-3</v>
      </c>
      <c r="H130" s="38">
        <v>0</v>
      </c>
      <c r="I130" s="38">
        <v>5.9970890397380572E-3</v>
      </c>
      <c r="J130" s="38">
        <v>1.3875564913178096E-2</v>
      </c>
      <c r="K130" s="38">
        <v>0.17860530881443992</v>
      </c>
      <c r="L130" s="38">
        <v>0</v>
      </c>
      <c r="M130" s="38">
        <v>8.9902676845667884E-2</v>
      </c>
      <c r="N130" s="38">
        <v>0.11926609885995276</v>
      </c>
      <c r="O130" s="38">
        <v>3.1555914688397024E-4</v>
      </c>
      <c r="P130" s="38">
        <v>2.5657265683776131E-4</v>
      </c>
      <c r="Q130" s="38">
        <v>2.3544326122646453E-3</v>
      </c>
      <c r="R130" s="38">
        <v>3.8012274817447178E-3</v>
      </c>
      <c r="S130" s="38">
        <v>3.2219481829088181E-2</v>
      </c>
      <c r="T130" s="38">
        <v>4.1319248948639142E-3</v>
      </c>
      <c r="U130" s="38">
        <v>1.8374405804024718E-3</v>
      </c>
      <c r="V130" s="38">
        <v>0</v>
      </c>
      <c r="W130" s="38">
        <v>1.5177797031356022E-3</v>
      </c>
      <c r="X130" s="38">
        <v>3.7545166051131673E-3</v>
      </c>
      <c r="Y130" s="38">
        <v>2.264968269628298E-3</v>
      </c>
      <c r="Z130" s="38">
        <v>5.6848501080821734E-3</v>
      </c>
      <c r="AA130" s="38">
        <v>1.2120906287691469E-3</v>
      </c>
      <c r="AB130" s="38">
        <v>3.6778613284695894E-3</v>
      </c>
      <c r="AC130" s="38">
        <v>3.2843513021362014E-2</v>
      </c>
      <c r="AD130" s="38">
        <v>2.9191352432462736E-3</v>
      </c>
      <c r="AE130" s="38">
        <v>6.385093573044287E-3</v>
      </c>
      <c r="AF130" s="38">
        <v>7.4444620240683435E-3</v>
      </c>
      <c r="AG130" s="38">
        <v>1.1725331356160495E-4</v>
      </c>
      <c r="AH130" s="38">
        <v>1.89834002412681E-3</v>
      </c>
      <c r="AI130" s="38">
        <v>5.3331403760239482E-3</v>
      </c>
      <c r="AJ130" s="38">
        <v>1.8910224986029789E-2</v>
      </c>
      <c r="AK130" s="38">
        <v>1.4476039245892025E-3</v>
      </c>
      <c r="AL130" s="38">
        <v>7.6665386877721176E-3</v>
      </c>
      <c r="AM130" s="38">
        <v>6.6564804001245648E-3</v>
      </c>
      <c r="AN130" s="38">
        <v>3.6158826851533377E-3</v>
      </c>
      <c r="AO130" s="38">
        <v>0.27650707645807415</v>
      </c>
      <c r="AP130" s="38">
        <v>1.0179256343690213E-2</v>
      </c>
      <c r="AQ130" s="38">
        <v>8.377944547100924E-2</v>
      </c>
      <c r="AR130" s="38">
        <v>0.46615923708304763</v>
      </c>
      <c r="AS130" s="38">
        <v>2.872367841337109E-2</v>
      </c>
      <c r="AT130" s="38">
        <v>2.4603689453215338E-2</v>
      </c>
      <c r="AU130" s="38">
        <v>9.3192359072418185E-3</v>
      </c>
      <c r="AV130" s="38">
        <v>2.2560401332157198E-2</v>
      </c>
      <c r="AW130" s="38">
        <v>2.2081253546275548E-3</v>
      </c>
      <c r="AX130" s="38">
        <v>6.4348903579229955E-3</v>
      </c>
      <c r="AY130" s="38">
        <v>6.9331482682173373E-3</v>
      </c>
      <c r="AZ130" s="38">
        <v>4.2560586894978769E-2</v>
      </c>
      <c r="BA130" s="38">
        <v>2.7937122511502821E-2</v>
      </c>
      <c r="BB130" s="38">
        <v>4.6516313223037287E-3</v>
      </c>
      <c r="BC130" s="38">
        <v>9.7499242780031636E-2</v>
      </c>
      <c r="BD130" s="38">
        <v>1.9602550451963907E-2</v>
      </c>
      <c r="BE130" s="38">
        <v>4.8825174162629992E-2</v>
      </c>
      <c r="BF130" s="38">
        <v>7.2830550871003652E-3</v>
      </c>
      <c r="BG130" s="38">
        <v>8.5790767370781396E-3</v>
      </c>
      <c r="BH130" s="38">
        <v>5.0584330674610101E-3</v>
      </c>
      <c r="BI130" s="38">
        <v>7.8019548218435375E-3</v>
      </c>
      <c r="BJ130" s="38">
        <v>2.6920418786176015E-3</v>
      </c>
      <c r="BK130" s="38">
        <v>0.22580936813028529</v>
      </c>
      <c r="BL130" s="38">
        <v>1.8353082487010397E-2</v>
      </c>
      <c r="BM130" s="38">
        <v>3.2951064669759944E-2</v>
      </c>
      <c r="BN130" s="38">
        <v>9.6393122566951206E-3</v>
      </c>
      <c r="BO130" s="38">
        <v>1.6972946232272079E-2</v>
      </c>
      <c r="BP130" s="38">
        <v>7.8351565680350177E-3</v>
      </c>
      <c r="BQ130" s="38">
        <v>4.4916653612744994E-2</v>
      </c>
      <c r="BR130" s="39">
        <v>0</v>
      </c>
      <c r="BS130" s="38">
        <v>187.11884005539082</v>
      </c>
      <c r="BT130" s="38">
        <v>93.647754821141234</v>
      </c>
      <c r="BU130" s="38">
        <v>20.391066082621592</v>
      </c>
      <c r="BV130" s="38">
        <v>29.005920672257055</v>
      </c>
      <c r="BW130" s="38">
        <v>632.38481009167015</v>
      </c>
      <c r="BX130" s="38">
        <v>246.82288642458695</v>
      </c>
      <c r="BY130" s="38">
        <v>47.37285383155654</v>
      </c>
      <c r="BZ130" s="38">
        <v>517.12684253209954</v>
      </c>
      <c r="CA130" s="38">
        <v>119.92824169040816</v>
      </c>
      <c r="CB130" s="38">
        <v>995.67065140170962</v>
      </c>
      <c r="CC130" s="38">
        <v>617.57155351408801</v>
      </c>
      <c r="CD130" s="38">
        <v>78.209024834442118</v>
      </c>
      <c r="CE130" s="38">
        <v>38.278228523571912</v>
      </c>
      <c r="CF130" s="38">
        <v>63.964899999580041</v>
      </c>
      <c r="CG130" s="38">
        <v>96.828034909488309</v>
      </c>
      <c r="CH130" s="38">
        <v>45.454822099549915</v>
      </c>
      <c r="CI130" s="38">
        <v>229.46781133258281</v>
      </c>
      <c r="CJ130" s="38">
        <v>19.88811016411681</v>
      </c>
      <c r="CK130" s="38">
        <v>234.0583842093983</v>
      </c>
      <c r="CL130" s="38">
        <v>70.94758655808559</v>
      </c>
      <c r="CM130" s="38">
        <v>639.05237907417427</v>
      </c>
      <c r="CN130" s="38">
        <v>275.50511385676009</v>
      </c>
      <c r="CO130" s="38">
        <v>219.14997025777848</v>
      </c>
      <c r="CP130" s="38">
        <v>436.00920425135877</v>
      </c>
      <c r="CQ130" s="38">
        <v>163.46876384554665</v>
      </c>
      <c r="CR130" s="38">
        <v>195.85208053805036</v>
      </c>
      <c r="CS130" s="38">
        <v>330.88139692662867</v>
      </c>
      <c r="CT130" s="38">
        <v>125.29607831212752</v>
      </c>
      <c r="CU130" s="38">
        <v>156.41012994785581</v>
      </c>
      <c r="CV130" s="38">
        <v>272.92618188159969</v>
      </c>
      <c r="CW130" s="38">
        <v>232.48530428859829</v>
      </c>
      <c r="CX130" s="38">
        <v>273.36236450609306</v>
      </c>
      <c r="CY130" s="38">
        <v>686.99760091640235</v>
      </c>
      <c r="CZ130" s="38">
        <v>130.95501047943139</v>
      </c>
      <c r="DA130" s="38">
        <v>90.262162194218917</v>
      </c>
      <c r="DB130" s="38">
        <v>90.26085109098949</v>
      </c>
      <c r="DC130" s="38">
        <v>80.135520404374347</v>
      </c>
      <c r="DD130" s="38">
        <v>661.05966125885607</v>
      </c>
      <c r="DE130" s="38">
        <v>119.05855488099633</v>
      </c>
      <c r="DF130" s="38">
        <v>516.51621941423218</v>
      </c>
      <c r="DG130" s="38">
        <v>3822.1631099797669</v>
      </c>
      <c r="DH130" s="38">
        <v>486.32724118429906</v>
      </c>
      <c r="DI130" s="38">
        <v>118.55541568795789</v>
      </c>
      <c r="DJ130" s="38">
        <v>216.87780953336551</v>
      </c>
      <c r="DK130" s="38">
        <v>474.36499432504752</v>
      </c>
      <c r="DL130" s="38">
        <v>61.953202983474057</v>
      </c>
      <c r="DM130" s="38">
        <v>185.43886343372287</v>
      </c>
      <c r="DN130" s="38">
        <v>108.3801682213807</v>
      </c>
      <c r="DO130" s="38">
        <v>308.51431945447257</v>
      </c>
      <c r="DP130" s="38">
        <v>550.8230085363648</v>
      </c>
      <c r="DQ130" s="38">
        <v>369.85972902853609</v>
      </c>
      <c r="DR130" s="38">
        <v>1938.3814479663415</v>
      </c>
      <c r="DS130" s="38">
        <v>187.53701536254448</v>
      </c>
      <c r="DT130" s="38">
        <v>1020.0651871249356</v>
      </c>
      <c r="DU130" s="38">
        <v>454.42314926551626</v>
      </c>
      <c r="DV130" s="38">
        <v>314.591738104451</v>
      </c>
      <c r="DW130" s="38">
        <v>139.72742510452008</v>
      </c>
      <c r="DX130" s="38">
        <v>462.01832539216048</v>
      </c>
      <c r="DY130" s="38">
        <v>66.020996340816509</v>
      </c>
      <c r="DZ130" s="38">
        <v>1337.4728031361592</v>
      </c>
      <c r="EA130" s="38">
        <v>305.52589180733412</v>
      </c>
      <c r="EB130" s="38">
        <v>382.88955716226701</v>
      </c>
      <c r="EC130" s="38">
        <v>349.04000841984816</v>
      </c>
      <c r="ED130" s="38">
        <v>264.28780636794909</v>
      </c>
      <c r="EE130" s="38">
        <v>219.21051902172621</v>
      </c>
      <c r="EF130" s="38">
        <v>672.42116154649557</v>
      </c>
      <c r="EG130" s="38">
        <v>0</v>
      </c>
      <c r="EH130" s="44">
        <v>1.8754632277414203</v>
      </c>
      <c r="EI130" s="44">
        <v>11209.75687340321</v>
      </c>
      <c r="EJ130" s="44">
        <v>1.4322444032877684</v>
      </c>
      <c r="EK130" s="44">
        <v>10410.397662210045</v>
      </c>
      <c r="EL130" s="44">
        <v>130.24724781513214</v>
      </c>
      <c r="EM130" s="44">
        <v>661924.39208510518</v>
      </c>
      <c r="EN130" s="44">
        <v>2.1143671387108043E-2</v>
      </c>
      <c r="EO130" s="44">
        <v>167.09502184544544</v>
      </c>
      <c r="EP130" s="37">
        <v>2044.8818453601561</v>
      </c>
      <c r="EQ130" s="44">
        <v>-47.6640625</v>
      </c>
      <c r="ER130" s="38"/>
      <c r="ES130" s="44">
        <v>710741.27208874351</v>
      </c>
    </row>
    <row r="131" spans="1:149" x14ac:dyDescent="0.35">
      <c r="A131" s="45"/>
      <c r="B131" s="7" t="s">
        <v>61</v>
      </c>
      <c r="C131" s="46">
        <f t="shared" si="4"/>
        <v>128</v>
      </c>
      <c r="D131" s="37">
        <v>1.8171939834701334E-3</v>
      </c>
      <c r="E131" s="38">
        <v>2.9519326476474816E-3</v>
      </c>
      <c r="F131" s="38">
        <v>4.4413223446326811E-4</v>
      </c>
      <c r="G131" s="38">
        <v>3.5788079662779637E-3</v>
      </c>
      <c r="H131" s="38">
        <v>0</v>
      </c>
      <c r="I131" s="38">
        <v>2.2218789519683924E-2</v>
      </c>
      <c r="J131" s="38">
        <v>5.9536490789469099E-3</v>
      </c>
      <c r="K131" s="38">
        <v>0.33220386219909415</v>
      </c>
      <c r="L131" s="38">
        <v>0</v>
      </c>
      <c r="M131" s="38">
        <v>5.473478177736979E-2</v>
      </c>
      <c r="N131" s="38">
        <v>0.16372943689930253</v>
      </c>
      <c r="O131" s="38">
        <v>7.2962218655447941E-4</v>
      </c>
      <c r="P131" s="38">
        <v>1.2457328338655316E-4</v>
      </c>
      <c r="Q131" s="38">
        <v>6.1166887680883519E-3</v>
      </c>
      <c r="R131" s="38">
        <v>9.6789403032744303E-3</v>
      </c>
      <c r="S131" s="38">
        <v>6.6657850897172466E-2</v>
      </c>
      <c r="T131" s="38">
        <v>6.2265708429549704E-3</v>
      </c>
      <c r="U131" s="38">
        <v>1.2619795309092297E-3</v>
      </c>
      <c r="V131" s="38">
        <v>0</v>
      </c>
      <c r="W131" s="38">
        <v>4.3302661680399979E-4</v>
      </c>
      <c r="X131" s="38">
        <v>5.5866144284664188E-3</v>
      </c>
      <c r="Y131" s="38">
        <v>2.6617253388394602E-3</v>
      </c>
      <c r="Z131" s="38">
        <v>1.8131989338144194E-2</v>
      </c>
      <c r="AA131" s="38">
        <v>5.8375392754896893E-3</v>
      </c>
      <c r="AB131" s="38">
        <v>8.5130195438978262E-3</v>
      </c>
      <c r="AC131" s="38">
        <v>5.807539627130609E-2</v>
      </c>
      <c r="AD131" s="38">
        <v>3.0404638227992109E-3</v>
      </c>
      <c r="AE131" s="38">
        <v>4.7528102659271099E-2</v>
      </c>
      <c r="AF131" s="38">
        <v>7.1910813212525682E-3</v>
      </c>
      <c r="AG131" s="38">
        <v>2.2469142751901927E-4</v>
      </c>
      <c r="AH131" s="38">
        <v>1.0640607399182045E-2</v>
      </c>
      <c r="AI131" s="38">
        <v>2.2147123192553408E-2</v>
      </c>
      <c r="AJ131" s="38">
        <v>5.7567302530515008E-2</v>
      </c>
      <c r="AK131" s="38">
        <v>1.1641186940323678E-2</v>
      </c>
      <c r="AL131" s="38">
        <v>2.5890569042530842E-2</v>
      </c>
      <c r="AM131" s="38">
        <v>1.8143321362003917E-2</v>
      </c>
      <c r="AN131" s="38">
        <v>2.0409844396453991E-3</v>
      </c>
      <c r="AO131" s="38">
        <v>0.53403133281972259</v>
      </c>
      <c r="AP131" s="38">
        <v>1.0925061929810909E-2</v>
      </c>
      <c r="AQ131" s="38">
        <v>8.187085909594316E-2</v>
      </c>
      <c r="AR131" s="38">
        <v>0.42243906180374324</v>
      </c>
      <c r="AS131" s="38">
        <v>1.4575623639757396E-2</v>
      </c>
      <c r="AT131" s="38">
        <v>3.7122162002560799E-3</v>
      </c>
      <c r="AU131" s="38">
        <v>1.549354692315319E-3</v>
      </c>
      <c r="AV131" s="38">
        <v>1.5308415451727342E-2</v>
      </c>
      <c r="AW131" s="38">
        <v>1.7716640761591407E-3</v>
      </c>
      <c r="AX131" s="38">
        <v>3.7498363972190418E-3</v>
      </c>
      <c r="AY131" s="38">
        <v>2.702989288536628E-3</v>
      </c>
      <c r="AZ131" s="38">
        <v>8.1948369970632484E-3</v>
      </c>
      <c r="BA131" s="38">
        <v>7.8477567149093375E-2</v>
      </c>
      <c r="BB131" s="38">
        <v>1.1340324412230984E-2</v>
      </c>
      <c r="BC131" s="38">
        <v>7.8512294654501602E-2</v>
      </c>
      <c r="BD131" s="38">
        <v>7.304622946321615E-3</v>
      </c>
      <c r="BE131" s="38">
        <v>3.789958925335668E-2</v>
      </c>
      <c r="BF131" s="38">
        <v>9.3643157480983064E-2</v>
      </c>
      <c r="BG131" s="38">
        <v>3.851469824439846E-3</v>
      </c>
      <c r="BH131" s="38">
        <v>1.2515078764408827E-2</v>
      </c>
      <c r="BI131" s="38">
        <v>7.3473956972520682E-3</v>
      </c>
      <c r="BJ131" s="38">
        <v>2.2055660747355432E-3</v>
      </c>
      <c r="BK131" s="38">
        <v>0.20816960412776098</v>
      </c>
      <c r="BL131" s="38">
        <v>2.8418083405995276E-2</v>
      </c>
      <c r="BM131" s="38">
        <v>1.669020099870977E-2</v>
      </c>
      <c r="BN131" s="38">
        <v>1.5018658839835552E-2</v>
      </c>
      <c r="BO131" s="38">
        <v>4.5511694486776832E-2</v>
      </c>
      <c r="BP131" s="38">
        <v>3.3599435596443072E-3</v>
      </c>
      <c r="BQ131" s="38">
        <v>3.5126243441482075E-2</v>
      </c>
      <c r="BR131" s="39">
        <v>0</v>
      </c>
      <c r="BS131" s="38">
        <v>1.2840936383784509</v>
      </c>
      <c r="BT131" s="38">
        <v>0.38868640732653859</v>
      </c>
      <c r="BU131" s="38">
        <v>9.6553377669614804E-2</v>
      </c>
      <c r="BV131" s="38">
        <v>1.652773491213253</v>
      </c>
      <c r="BW131" s="38">
        <v>9.5495906280138083</v>
      </c>
      <c r="BX131" s="38">
        <v>40.718634071714817</v>
      </c>
      <c r="BY131" s="38">
        <v>0.90463512585698869</v>
      </c>
      <c r="BZ131" s="38">
        <v>42.92847475224778</v>
      </c>
      <c r="CA131" s="38">
        <v>5.3611294280081196</v>
      </c>
      <c r="CB131" s="38">
        <v>27.041948184732178</v>
      </c>
      <c r="CC131" s="38">
        <v>37.786199710790015</v>
      </c>
      <c r="CD131" s="38">
        <v>8.0781931002905978</v>
      </c>
      <c r="CE131" s="38">
        <v>0.8294243531692187</v>
      </c>
      <c r="CF131" s="38">
        <v>7.4143058646907143</v>
      </c>
      <c r="CG131" s="38">
        <v>11.003408297688395</v>
      </c>
      <c r="CH131" s="38">
        <v>4.1978916005493971</v>
      </c>
      <c r="CI131" s="38">
        <v>15.436995991998392</v>
      </c>
      <c r="CJ131" s="38">
        <v>0.60946007624312615</v>
      </c>
      <c r="CK131" s="38">
        <v>3.0771039936681337</v>
      </c>
      <c r="CL131" s="38">
        <v>0.90261331078444007</v>
      </c>
      <c r="CM131" s="38">
        <v>42.438020162370975</v>
      </c>
      <c r="CN131" s="38">
        <v>14.455234135953148</v>
      </c>
      <c r="CO131" s="38">
        <v>31.187384150745316</v>
      </c>
      <c r="CP131" s="38">
        <v>93.714182970214523</v>
      </c>
      <c r="CQ131" s="38">
        <v>16.888707403069699</v>
      </c>
      <c r="CR131" s="38">
        <v>15.442364800758469</v>
      </c>
      <c r="CS131" s="38">
        <v>15.365601912175322</v>
      </c>
      <c r="CT131" s="38">
        <v>41.629166055163722</v>
      </c>
      <c r="CU131" s="38">
        <v>6.7454870377133904</v>
      </c>
      <c r="CV131" s="38">
        <v>23.316843069509382</v>
      </c>
      <c r="CW131" s="38">
        <v>58.167754802776585</v>
      </c>
      <c r="CX131" s="38">
        <v>50.715964629891658</v>
      </c>
      <c r="CY131" s="38">
        <v>93.393975633770111</v>
      </c>
      <c r="CZ131" s="38">
        <v>47.030136971803941</v>
      </c>
      <c r="DA131" s="38">
        <v>13.586339332725693</v>
      </c>
      <c r="DB131" s="38">
        <v>10.984082728419448</v>
      </c>
      <c r="DC131" s="38">
        <v>2.0175620802131888</v>
      </c>
      <c r="DD131" s="38">
        <v>56.908478812219983</v>
      </c>
      <c r="DE131" s="38">
        <v>5.6945915279173391</v>
      </c>
      <c r="DF131" s="38">
        <v>22.501971667549469</v>
      </c>
      <c r="DG131" s="38">
        <v>154.51043503203709</v>
      </c>
      <c r="DH131" s="38">
        <v>11.007276388246026</v>
      </c>
      <c r="DI131" s="38">
        <v>0.79636777563449357</v>
      </c>
      <c r="DJ131" s="38">
        <v>1.6085315667579323</v>
      </c>
      <c r="DK131" s="38">
        <v>14.357478761381174</v>
      </c>
      <c r="DL131" s="38">
        <v>2.2150105113782246</v>
      </c>
      <c r="DM131" s="38">
        <v>4.8181978875516336</v>
      </c>
      <c r="DN131" s="38">
        <v>1.8857955111455027</v>
      </c>
      <c r="DO131" s="38">
        <v>2.6487321861638975</v>
      </c>
      <c r="DP131" s="38">
        <v>69.018797367743446</v>
      </c>
      <c r="DQ131" s="38">
        <v>40.239126919969351</v>
      </c>
      <c r="DR131" s="38">
        <v>69.639326388970858</v>
      </c>
      <c r="DS131" s="38">
        <v>3.1161783176127074</v>
      </c>
      <c r="DT131" s="38">
        <v>35.329706583222105</v>
      </c>
      <c r="DU131" s="38">
        <v>260.59979148128787</v>
      </c>
      <c r="DV131" s="38">
        <v>6.3013494292617906</v>
      </c>
      <c r="DW131" s="38">
        <v>15.416833490379929</v>
      </c>
      <c r="DX131" s="38">
        <v>19.410279864987615</v>
      </c>
      <c r="DY131" s="38">
        <v>2.4128489714338279</v>
      </c>
      <c r="DZ131" s="38">
        <v>54.879131547915676</v>
      </c>
      <c r="EA131" s="38">
        <v>21.075949052499709</v>
      </c>
      <c r="EB131" s="38">
        <v>8.6475899980494546</v>
      </c>
      <c r="EC131" s="38">
        <v>24.213392180441758</v>
      </c>
      <c r="ED131" s="38">
        <v>31.610088052908623</v>
      </c>
      <c r="EE131" s="38">
        <v>4.1922105581869289</v>
      </c>
      <c r="EF131" s="38">
        <v>23.448868485569619</v>
      </c>
      <c r="EG131" s="38">
        <v>0</v>
      </c>
      <c r="EH131" s="44">
        <v>65.79530169069767</v>
      </c>
      <c r="EI131" s="44">
        <v>17530.631919318112</v>
      </c>
      <c r="EJ131" s="44">
        <v>3.0008667591027915</v>
      </c>
      <c r="EK131" s="44">
        <v>972.45167953078635</v>
      </c>
      <c r="EL131" s="44">
        <v>1261.1349380016327</v>
      </c>
      <c r="EM131" s="44">
        <v>285470.42533624172</v>
      </c>
      <c r="EN131" s="44">
        <v>2.3898533003375633E-2</v>
      </c>
      <c r="EO131" s="44">
        <v>8.4206800112283418</v>
      </c>
      <c r="EP131" s="37">
        <v>52.858557729370659</v>
      </c>
      <c r="EQ131" s="44">
        <v>-2.35595703125E-2</v>
      </c>
      <c r="ER131" s="38"/>
      <c r="ES131" s="44">
        <v>307132.33482415066</v>
      </c>
    </row>
    <row r="132" spans="1:149" x14ac:dyDescent="0.35">
      <c r="A132" s="45"/>
      <c r="B132" s="7" t="s">
        <v>62</v>
      </c>
      <c r="C132" s="46">
        <f t="shared" si="4"/>
        <v>129</v>
      </c>
      <c r="D132" s="37">
        <v>5.2367270441209257E-3</v>
      </c>
      <c r="E132" s="38">
        <v>1.1144448092636594E-2</v>
      </c>
      <c r="F132" s="38">
        <v>3.3433760967227499E-4</v>
      </c>
      <c r="G132" s="38">
        <v>1.9445708976491005E-3</v>
      </c>
      <c r="H132" s="38">
        <v>0</v>
      </c>
      <c r="I132" s="38">
        <v>4.9582257495785598E-2</v>
      </c>
      <c r="J132" s="38">
        <v>0.14755278152006213</v>
      </c>
      <c r="K132" s="38">
        <v>4.6266443401691504E-2</v>
      </c>
      <c r="L132" s="38">
        <v>0</v>
      </c>
      <c r="M132" s="38">
        <v>4.1818334408162627E-2</v>
      </c>
      <c r="N132" s="38">
        <v>8.3263126525707776E-3</v>
      </c>
      <c r="O132" s="38">
        <v>3.6286505963545324E-5</v>
      </c>
      <c r="P132" s="38">
        <v>2.1307168134399035E-4</v>
      </c>
      <c r="Q132" s="38">
        <v>8.949303921781393E-4</v>
      </c>
      <c r="R132" s="38">
        <v>7.2343596360724405E-4</v>
      </c>
      <c r="S132" s="38">
        <v>5.7917212393476802E-3</v>
      </c>
      <c r="T132" s="38">
        <v>1.3572310968811507E-2</v>
      </c>
      <c r="U132" s="38">
        <v>3.9141906137274418E-4</v>
      </c>
      <c r="V132" s="38">
        <v>0</v>
      </c>
      <c r="W132" s="38">
        <v>1.2336820255143266E-4</v>
      </c>
      <c r="X132" s="38">
        <v>1.410625974699542E-3</v>
      </c>
      <c r="Y132" s="38">
        <v>4.362494516044535E-3</v>
      </c>
      <c r="Z132" s="38">
        <v>1.0035383610329518E-3</v>
      </c>
      <c r="AA132" s="38">
        <v>2.8488225598266581E-4</v>
      </c>
      <c r="AB132" s="38">
        <v>1.6718987989179368E-3</v>
      </c>
      <c r="AC132" s="38">
        <v>4.8695816080908116E-3</v>
      </c>
      <c r="AD132" s="38">
        <v>3.0842900232528336E-2</v>
      </c>
      <c r="AE132" s="38">
        <v>6.259781739936443E-2</v>
      </c>
      <c r="AF132" s="38">
        <v>5.4330729191860883E-2</v>
      </c>
      <c r="AG132" s="38">
        <v>2.3670928555930004E-5</v>
      </c>
      <c r="AH132" s="38">
        <v>5.878894867805684E-4</v>
      </c>
      <c r="AI132" s="38">
        <v>1.1295648077975784E-2</v>
      </c>
      <c r="AJ132" s="38">
        <v>3.7595189129206119E-2</v>
      </c>
      <c r="AK132" s="38">
        <v>1.2723197500008609E-3</v>
      </c>
      <c r="AL132" s="38">
        <v>1.8522197972288268E-3</v>
      </c>
      <c r="AM132" s="38">
        <v>1.9474257360343472E-3</v>
      </c>
      <c r="AN132" s="38">
        <v>7.0390391847467981E-3</v>
      </c>
      <c r="AO132" s="38">
        <v>1.0134838469093665</v>
      </c>
      <c r="AP132" s="38">
        <v>2.6207218234048923E-3</v>
      </c>
      <c r="AQ132" s="38">
        <v>2.1284599877617438E-2</v>
      </c>
      <c r="AR132" s="38">
        <v>1.8301618777913973</v>
      </c>
      <c r="AS132" s="38">
        <v>1.0197072656592354</v>
      </c>
      <c r="AT132" s="38">
        <v>0.26543038384988904</v>
      </c>
      <c r="AU132" s="38">
        <v>1.1829289266643173E-2</v>
      </c>
      <c r="AV132" s="38">
        <v>0.22645141392422374</v>
      </c>
      <c r="AW132" s="38">
        <v>1.5438351240391057E-3</v>
      </c>
      <c r="AX132" s="38">
        <v>4.1900457276824454E-3</v>
      </c>
      <c r="AY132" s="38">
        <v>5.7833802026152625E-4</v>
      </c>
      <c r="AZ132" s="38">
        <v>1.4975791301594654E-3</v>
      </c>
      <c r="BA132" s="38">
        <v>5.8863274589384673E-2</v>
      </c>
      <c r="BB132" s="38">
        <v>8.0050236925899299E-4</v>
      </c>
      <c r="BC132" s="38">
        <v>1.7363036280730739</v>
      </c>
      <c r="BD132" s="38">
        <v>4.5171682718319062E-3</v>
      </c>
      <c r="BE132" s="38">
        <v>2.4292826489545405</v>
      </c>
      <c r="BF132" s="38">
        <v>5.5333369113213848E-2</v>
      </c>
      <c r="BG132" s="38">
        <v>0.27941132450359873</v>
      </c>
      <c r="BH132" s="38">
        <v>4.0730091295699822E-2</v>
      </c>
      <c r="BI132" s="38">
        <v>0.42887567571597174</v>
      </c>
      <c r="BJ132" s="38">
        <v>0.10363732915720902</v>
      </c>
      <c r="BK132" s="38">
        <v>1.5021737301722169</v>
      </c>
      <c r="BL132" s="38">
        <v>0.58452585228951648</v>
      </c>
      <c r="BM132" s="38">
        <v>7.6912949898542138E-3</v>
      </c>
      <c r="BN132" s="38">
        <v>0.2923310617916286</v>
      </c>
      <c r="BO132" s="38">
        <v>4.2676769567151496E-3</v>
      </c>
      <c r="BP132" s="38">
        <v>2.9455363555825897E-3</v>
      </c>
      <c r="BQ132" s="38">
        <v>0.49507188540883362</v>
      </c>
      <c r="BR132" s="39">
        <v>0</v>
      </c>
      <c r="BS132" s="38">
        <v>4.3782800454799258</v>
      </c>
      <c r="BT132" s="38">
        <v>1.7361769084635306</v>
      </c>
      <c r="BU132" s="38">
        <v>8.5993473996957115E-2</v>
      </c>
      <c r="BV132" s="38">
        <v>1.0627870023690558</v>
      </c>
      <c r="BW132" s="38">
        <v>40.874877312845484</v>
      </c>
      <c r="BX132" s="38">
        <v>107.49396367977062</v>
      </c>
      <c r="BY132" s="38">
        <v>26.516278068299705</v>
      </c>
      <c r="BZ132" s="38">
        <v>7.0742480400959877</v>
      </c>
      <c r="CA132" s="38">
        <v>0.45001518888989989</v>
      </c>
      <c r="CB132" s="38">
        <v>24.448842338580164</v>
      </c>
      <c r="CC132" s="38">
        <v>2.2737106822614379</v>
      </c>
      <c r="CD132" s="38">
        <v>0.47545534720965676</v>
      </c>
      <c r="CE132" s="38">
        <v>1.6788603805646081</v>
      </c>
      <c r="CF132" s="38">
        <v>1.2837483243761394</v>
      </c>
      <c r="CG132" s="38">
        <v>0.97333537092573819</v>
      </c>
      <c r="CH132" s="38">
        <v>0.43154486621117316</v>
      </c>
      <c r="CI132" s="38">
        <v>39.819943346895386</v>
      </c>
      <c r="CJ132" s="38">
        <v>0.22369870093993294</v>
      </c>
      <c r="CK132" s="38">
        <v>8.1088831088010735</v>
      </c>
      <c r="CL132" s="38">
        <v>0.30428529043754116</v>
      </c>
      <c r="CM132" s="38">
        <v>12.681431378366067</v>
      </c>
      <c r="CN132" s="38">
        <v>28.039045344158513</v>
      </c>
      <c r="CO132" s="38">
        <v>2.0427534535037957</v>
      </c>
      <c r="CP132" s="38">
        <v>5.4126388358444908</v>
      </c>
      <c r="CQ132" s="38">
        <v>3.9251029699484672</v>
      </c>
      <c r="CR132" s="38">
        <v>1.5322018544016558</v>
      </c>
      <c r="CS132" s="38">
        <v>184.46125547196957</v>
      </c>
      <c r="CT132" s="38">
        <v>64.881836649563809</v>
      </c>
      <c r="CU132" s="38">
        <v>60.312440757267609</v>
      </c>
      <c r="CV132" s="38">
        <v>2.9054427230000877</v>
      </c>
      <c r="CW132" s="38">
        <v>3.8029769176743944</v>
      </c>
      <c r="CX132" s="38">
        <v>30.612401505149116</v>
      </c>
      <c r="CY132" s="38">
        <v>72.184746365013893</v>
      </c>
      <c r="CZ132" s="38">
        <v>6.0832831340241151</v>
      </c>
      <c r="DA132" s="38">
        <v>1.1497112329900219</v>
      </c>
      <c r="DB132" s="38">
        <v>1.3952327272479881</v>
      </c>
      <c r="DC132" s="38">
        <v>8.2342005171001915</v>
      </c>
      <c r="DD132" s="38">
        <v>127.78901980192859</v>
      </c>
      <c r="DE132" s="38">
        <v>1.6164596027537925</v>
      </c>
      <c r="DF132" s="38">
        <v>6.9223850716980451</v>
      </c>
      <c r="DG132" s="38">
        <v>792.14321205687884</v>
      </c>
      <c r="DH132" s="38">
        <v>911.27333262552565</v>
      </c>
      <c r="DI132" s="38">
        <v>67.365203525207335</v>
      </c>
      <c r="DJ132" s="38">
        <v>14.534564094927077</v>
      </c>
      <c r="DK132" s="38">
        <v>251.33611672829466</v>
      </c>
      <c r="DL132" s="38">
        <v>2.2840269993200621</v>
      </c>
      <c r="DM132" s="38">
        <v>6.3712340762687063</v>
      </c>
      <c r="DN132" s="38">
        <v>0.47752084188829969</v>
      </c>
      <c r="DO132" s="38">
        <v>0.57280477938903474</v>
      </c>
      <c r="DP132" s="38">
        <v>61.266297037870345</v>
      </c>
      <c r="DQ132" s="38">
        <v>3.3617689759240008</v>
      </c>
      <c r="DR132" s="38">
        <v>1822.7703191402616</v>
      </c>
      <c r="DS132" s="38">
        <v>2.2804487453889237</v>
      </c>
      <c r="DT132" s="38">
        <v>2680.0215336611436</v>
      </c>
      <c r="DU132" s="38">
        <v>182.23794354428219</v>
      </c>
      <c r="DV132" s="38">
        <v>541.03047405332836</v>
      </c>
      <c r="DW132" s="38">
        <v>59.37796369007151</v>
      </c>
      <c r="DX132" s="38">
        <v>1340.9022825362772</v>
      </c>
      <c r="DY132" s="38">
        <v>134.17804976443458</v>
      </c>
      <c r="DZ132" s="38">
        <v>468.68656980139349</v>
      </c>
      <c r="EA132" s="38">
        <v>513.01221405428078</v>
      </c>
      <c r="EB132" s="38">
        <v>4.7160639482081024</v>
      </c>
      <c r="EC132" s="38">
        <v>557.92231405167036</v>
      </c>
      <c r="ED132" s="38">
        <v>3.507888529020363</v>
      </c>
      <c r="EE132" s="38">
        <v>4.3493606318854461</v>
      </c>
      <c r="EF132" s="38">
        <v>391.11404817818402</v>
      </c>
      <c r="EG132" s="38">
        <v>0</v>
      </c>
      <c r="EH132" s="44">
        <v>3.0301990136504173</v>
      </c>
      <c r="EI132" s="44">
        <v>955.38190929398115</v>
      </c>
      <c r="EJ132" s="44">
        <v>253.60411539673805</v>
      </c>
      <c r="EK132" s="44">
        <v>97250.070174210705</v>
      </c>
      <c r="EL132" s="44">
        <v>1.1287488581501748E-3</v>
      </c>
      <c r="EM132" s="44">
        <v>0.30234606066187197</v>
      </c>
      <c r="EN132" s="44">
        <v>0</v>
      </c>
      <c r="EO132" s="44">
        <v>0</v>
      </c>
      <c r="EP132" s="37">
        <v>82.922587752109393</v>
      </c>
      <c r="EQ132" s="44">
        <v>-4.7025222778320313</v>
      </c>
      <c r="ER132" s="38"/>
      <c r="ES132" s="44">
        <v>110266.36546993589</v>
      </c>
    </row>
    <row r="133" spans="1:149" x14ac:dyDescent="0.35">
      <c r="A133" s="45"/>
      <c r="B133" s="7" t="s">
        <v>63</v>
      </c>
      <c r="C133" s="46">
        <f t="shared" si="4"/>
        <v>130</v>
      </c>
      <c r="D133" s="37">
        <v>3.085748236830721E-5</v>
      </c>
      <c r="E133" s="38">
        <v>6.2634787992621455E-5</v>
      </c>
      <c r="F133" s="38">
        <v>1.2132569976064378E-5</v>
      </c>
      <c r="G133" s="38">
        <v>1.9172653567789411E-4</v>
      </c>
      <c r="H133" s="38">
        <v>0</v>
      </c>
      <c r="I133" s="38">
        <v>3.6749236162592069E-3</v>
      </c>
      <c r="J133" s="38">
        <v>7.8063711101972189E-5</v>
      </c>
      <c r="K133" s="38">
        <v>4.4784767899955114E-2</v>
      </c>
      <c r="L133" s="38">
        <v>0</v>
      </c>
      <c r="M133" s="38">
        <v>6.9840826080849183E-3</v>
      </c>
      <c r="N133" s="38">
        <v>2.6596145792950665E-2</v>
      </c>
      <c r="O133" s="38">
        <v>1.1539858544606929E-4</v>
      </c>
      <c r="P133" s="38">
        <v>1.968632402676862E-6</v>
      </c>
      <c r="Q133" s="38">
        <v>9.5145304263155595E-4</v>
      </c>
      <c r="R133" s="38">
        <v>1.6035133330518647E-3</v>
      </c>
      <c r="S133" s="38">
        <v>1.1251781483736067E-2</v>
      </c>
      <c r="T133" s="38">
        <v>9.5170518808984639E-4</v>
      </c>
      <c r="U133" s="38">
        <v>1.4478731924327803E-4</v>
      </c>
      <c r="V133" s="38">
        <v>0</v>
      </c>
      <c r="W133" s="38">
        <v>6.45956355871391E-6</v>
      </c>
      <c r="X133" s="38">
        <v>9.2469474756384784E-4</v>
      </c>
      <c r="Y133" s="38">
        <v>3.6297016626640755E-4</v>
      </c>
      <c r="Z133" s="38">
        <v>3.0427271918114229E-3</v>
      </c>
      <c r="AA133" s="38">
        <v>9.8503886708556365E-4</v>
      </c>
      <c r="AB133" s="38">
        <v>1.2959398027021507E-3</v>
      </c>
      <c r="AC133" s="38">
        <v>8.1522757911898225E-3</v>
      </c>
      <c r="AD133" s="38">
        <v>4.1456993364974437E-4</v>
      </c>
      <c r="AE133" s="38">
        <v>8.1386784278265623E-3</v>
      </c>
      <c r="AF133" s="38">
        <v>7.5944898558688578E-4</v>
      </c>
      <c r="AG133" s="38">
        <v>3.288915984933638E-5</v>
      </c>
      <c r="AH133" s="38">
        <v>1.8096471993516161E-3</v>
      </c>
      <c r="AI133" s="38">
        <v>3.4519201533100841E-3</v>
      </c>
      <c r="AJ133" s="38">
        <v>9.6855734450400632E-3</v>
      </c>
      <c r="AK133" s="38">
        <v>1.9999712691287641E-3</v>
      </c>
      <c r="AL133" s="38">
        <v>4.3268903829130068E-3</v>
      </c>
      <c r="AM133" s="38">
        <v>2.8896190727323301E-3</v>
      </c>
      <c r="AN133" s="38">
        <v>9.3711461130574492E-5</v>
      </c>
      <c r="AO133" s="38">
        <v>7.550250704298378E-2</v>
      </c>
      <c r="AP133" s="38">
        <v>1.4473878198444368E-3</v>
      </c>
      <c r="AQ133" s="38">
        <v>7.0194127792433392E-3</v>
      </c>
      <c r="AR133" s="38">
        <v>3.4125723374472727E-2</v>
      </c>
      <c r="AS133" s="38">
        <v>9.2862609752053515E-5</v>
      </c>
      <c r="AT133" s="38">
        <v>2.7923140132446456E-5</v>
      </c>
      <c r="AU133" s="38">
        <v>2.7085715542329858E-5</v>
      </c>
      <c r="AV133" s="38">
        <v>2.7120001783131897E-4</v>
      </c>
      <c r="AW133" s="38">
        <v>3.6775770320796042E-5</v>
      </c>
      <c r="AX133" s="38">
        <v>6.8554208936699723E-5</v>
      </c>
      <c r="AY133" s="38">
        <v>2.3220046188487942E-4</v>
      </c>
      <c r="AZ133" s="38">
        <v>1.5467308109595734E-4</v>
      </c>
      <c r="BA133" s="38">
        <v>7.5262101984492347E-3</v>
      </c>
      <c r="BB133" s="38">
        <v>1.4908520579339779E-3</v>
      </c>
      <c r="BC133" s="38">
        <v>1.9050869009973326E-3</v>
      </c>
      <c r="BD133" s="38">
        <v>1.2002157765333976E-4</v>
      </c>
      <c r="BE133" s="38">
        <v>2.4346846560785451E-4</v>
      </c>
      <c r="BF133" s="38">
        <v>1.6158974713903262E-2</v>
      </c>
      <c r="BG133" s="38">
        <v>3.7490426289199519E-5</v>
      </c>
      <c r="BH133" s="38">
        <v>1.8737979851337627E-3</v>
      </c>
      <c r="BI133" s="38">
        <v>1.5780151570865542E-4</v>
      </c>
      <c r="BJ133" s="38">
        <v>1.7121283624410566E-5</v>
      </c>
      <c r="BK133" s="38">
        <v>8.0374780925467348E-3</v>
      </c>
      <c r="BL133" s="38">
        <v>6.1620077004675977E-4</v>
      </c>
      <c r="BM133" s="38">
        <v>4.5850777338074522E-4</v>
      </c>
      <c r="BN133" s="38">
        <v>4.1337955697429152E-4</v>
      </c>
      <c r="BO133" s="38">
        <v>0.55263949792424683</v>
      </c>
      <c r="BP133" s="38">
        <v>6.8772617023427074E-5</v>
      </c>
      <c r="BQ133" s="38">
        <v>3.5642547763181653E-4</v>
      </c>
      <c r="BR133" s="39">
        <v>0</v>
      </c>
      <c r="BS133" s="38">
        <v>1.129789626369454E-2</v>
      </c>
      <c r="BT133" s="38">
        <v>4.2731510742559237E-3</v>
      </c>
      <c r="BU133" s="38">
        <v>1.3665790573744868E-3</v>
      </c>
      <c r="BV133" s="38">
        <v>4.5884676216867579E-2</v>
      </c>
      <c r="BW133" s="38">
        <v>4.9171749722003409E-2</v>
      </c>
      <c r="BX133" s="38">
        <v>3.4899975734154598</v>
      </c>
      <c r="BY133" s="38">
        <v>6.1457482828377449E-3</v>
      </c>
      <c r="BZ133" s="38">
        <v>2.998663857994412</v>
      </c>
      <c r="CA133" s="38">
        <v>0.38970652512979553</v>
      </c>
      <c r="CB133" s="38">
        <v>1.787977963188883</v>
      </c>
      <c r="CC133" s="38">
        <v>3.1804175374948986</v>
      </c>
      <c r="CD133" s="38">
        <v>0.66208736451687544</v>
      </c>
      <c r="CE133" s="38">
        <v>6.7918797925017801E-3</v>
      </c>
      <c r="CF133" s="38">
        <v>0.59759994574988107</v>
      </c>
      <c r="CG133" s="38">
        <v>0.94461197628462656</v>
      </c>
      <c r="CH133" s="38">
        <v>0.36715139180017942</v>
      </c>
      <c r="CI133" s="38">
        <v>1.2226832790088844</v>
      </c>
      <c r="CJ133" s="38">
        <v>3.6234392913667174E-2</v>
      </c>
      <c r="CK133" s="38">
        <v>6.7123972943593339E-3</v>
      </c>
      <c r="CL133" s="38">
        <v>6.9768575490950571E-3</v>
      </c>
      <c r="CM133" s="38">
        <v>3.6400202788759568</v>
      </c>
      <c r="CN133" s="38">
        <v>1.0215346692538687</v>
      </c>
      <c r="CO133" s="38">
        <v>2.7120500945801176</v>
      </c>
      <c r="CP133" s="38">
        <v>8.1951685498763815</v>
      </c>
      <c r="CQ133" s="38">
        <v>1.3322830977438056</v>
      </c>
      <c r="CR133" s="38">
        <v>1.1232174674356719</v>
      </c>
      <c r="CS133" s="38">
        <v>1.0857266480047947</v>
      </c>
      <c r="CT133" s="38">
        <v>3.694050558821671</v>
      </c>
      <c r="CU133" s="38">
        <v>0.36917088674758902</v>
      </c>
      <c r="CV133" s="38">
        <v>1.7686194247581357</v>
      </c>
      <c r="CW133" s="38">
        <v>5.1264107505664649</v>
      </c>
      <c r="CX133" s="38">
        <v>4.096471573712769</v>
      </c>
      <c r="CY133" s="38">
        <v>8.1430216648637845</v>
      </c>
      <c r="CZ133" s="38">
        <v>4.1872988175333932</v>
      </c>
      <c r="DA133" s="38">
        <v>1.1765741769741922</v>
      </c>
      <c r="DB133" s="38">
        <v>0.90653817214060517</v>
      </c>
      <c r="DC133" s="38">
        <v>4.8003594913907766E-2</v>
      </c>
      <c r="DD133" s="38">
        <v>4.1689887290805387</v>
      </c>
      <c r="DE133" s="38">
        <v>0.39092245770359901</v>
      </c>
      <c r="DF133" s="38">
        <v>0.99968460279432669</v>
      </c>
      <c r="DG133" s="38">
        <v>6.467863223078794</v>
      </c>
      <c r="DH133" s="38">
        <v>3.6339364479182956E-2</v>
      </c>
      <c r="DI133" s="38">
        <v>3.1038584940167443E-3</v>
      </c>
      <c r="DJ133" s="38">
        <v>1.4572870035665958E-2</v>
      </c>
      <c r="DK133" s="38">
        <v>0.13180464651275692</v>
      </c>
      <c r="DL133" s="38">
        <v>2.3823180704887675E-2</v>
      </c>
      <c r="DM133" s="38">
        <v>4.5644631369638755E-2</v>
      </c>
      <c r="DN133" s="38">
        <v>8.395249724560705E-2</v>
      </c>
      <c r="DO133" s="38">
        <v>2.5906285355809466E-2</v>
      </c>
      <c r="DP133" s="38">
        <v>3.4300888864531238</v>
      </c>
      <c r="DQ133" s="38">
        <v>2.7415051096449865</v>
      </c>
      <c r="DR133" s="38">
        <v>0.87572521853930052</v>
      </c>
      <c r="DS133" s="38">
        <v>2.6532140364023626E-2</v>
      </c>
      <c r="DT133" s="38">
        <v>0.11761296477250605</v>
      </c>
      <c r="DU133" s="38">
        <v>23.303207870410645</v>
      </c>
      <c r="DV133" s="38">
        <v>3.1786578114285341E-2</v>
      </c>
      <c r="DW133" s="38">
        <v>1.196144572400943</v>
      </c>
      <c r="DX133" s="38">
        <v>0.2160347286600538</v>
      </c>
      <c r="DY133" s="38">
        <v>9.7063145062473901E-3</v>
      </c>
      <c r="DZ133" s="38">
        <v>1.0980893732378672</v>
      </c>
      <c r="EA133" s="38">
        <v>0.23680996352871442</v>
      </c>
      <c r="EB133" s="38">
        <v>0.12310509196964825</v>
      </c>
      <c r="EC133" s="38">
        <v>0.34545857069824626</v>
      </c>
      <c r="ED133" s="38">
        <v>198.90508060917421</v>
      </c>
      <c r="EE133" s="38">
        <v>4.4466418458432189E-2</v>
      </c>
      <c r="EF133" s="38">
        <v>0.1232991127443932</v>
      </c>
      <c r="EG133" s="38">
        <v>0</v>
      </c>
      <c r="EH133" s="44">
        <v>11.787738013954367</v>
      </c>
      <c r="EI133" s="44">
        <v>1627.4355831930698</v>
      </c>
      <c r="EJ133" s="44">
        <v>9.0149717871681787</v>
      </c>
      <c r="EK133" s="44">
        <v>1513.7817783908195</v>
      </c>
      <c r="EL133" s="44">
        <v>1481.3084542229772</v>
      </c>
      <c r="EM133" s="44">
        <v>173748.32098240103</v>
      </c>
      <c r="EN133" s="44">
        <v>0.38925099443622457</v>
      </c>
      <c r="EO133" s="44">
        <v>71.071653034160477</v>
      </c>
      <c r="EP133" s="37">
        <v>2.5729149482484672</v>
      </c>
      <c r="EQ133" s="44">
        <v>3.08990478515625E-3</v>
      </c>
      <c r="ER133" s="38"/>
      <c r="ES133" s="44">
        <v>178776.2025262923</v>
      </c>
    </row>
    <row r="134" spans="1:149" x14ac:dyDescent="0.35">
      <c r="A134" s="45"/>
      <c r="B134" s="7" t="s">
        <v>64</v>
      </c>
      <c r="C134" s="46">
        <f t="shared" ref="C134:C137" si="5">C133+1</f>
        <v>131</v>
      </c>
      <c r="D134" s="37">
        <v>3.9152961260668917E-5</v>
      </c>
      <c r="E134" s="38">
        <v>1.47977769163532E-4</v>
      </c>
      <c r="F134" s="38">
        <v>1.2633931814320931E-4</v>
      </c>
      <c r="G134" s="38">
        <v>1.8442588270062288E-4</v>
      </c>
      <c r="H134" s="38">
        <v>0</v>
      </c>
      <c r="I134" s="38">
        <v>1.8784643811642354E-4</v>
      </c>
      <c r="J134" s="38">
        <v>5.3984730428169314E-4</v>
      </c>
      <c r="K134" s="38">
        <v>2.0401896967996436E-2</v>
      </c>
      <c r="L134" s="38">
        <v>0</v>
      </c>
      <c r="M134" s="38">
        <v>4.1083281339524547E-3</v>
      </c>
      <c r="N134" s="38">
        <v>2.0937668050464708E-3</v>
      </c>
      <c r="O134" s="38">
        <v>1.1849504409688905E-5</v>
      </c>
      <c r="P134" s="38">
        <v>1.8759359013387211E-4</v>
      </c>
      <c r="Q134" s="38">
        <v>1.2506444530799854E-3</v>
      </c>
      <c r="R134" s="38">
        <v>3.8561896765543224E-4</v>
      </c>
      <c r="S134" s="38">
        <v>2.5147939016960663E-3</v>
      </c>
      <c r="T134" s="38">
        <v>2.8356935585804877E-4</v>
      </c>
      <c r="U134" s="38">
        <v>4.624477599719512E-4</v>
      </c>
      <c r="V134" s="38">
        <v>0</v>
      </c>
      <c r="W134" s="38">
        <v>3.497243392018845E-4</v>
      </c>
      <c r="X134" s="38">
        <v>1.1548036726338751E-4</v>
      </c>
      <c r="Y134" s="38">
        <v>8.5351686134771398E-5</v>
      </c>
      <c r="Z134" s="38">
        <v>4.7553093830288162E-4</v>
      </c>
      <c r="AA134" s="38">
        <v>9.674941880177812E-5</v>
      </c>
      <c r="AB134" s="38">
        <v>8.17044007220602E-4</v>
      </c>
      <c r="AC134" s="38">
        <v>3.4846094514477954E-3</v>
      </c>
      <c r="AD134" s="38">
        <v>2.2442763046370828E-4</v>
      </c>
      <c r="AE134" s="38">
        <v>3.3153059314372513E-4</v>
      </c>
      <c r="AF134" s="38">
        <v>1.1296609817463832E-3</v>
      </c>
      <c r="AG134" s="38">
        <v>8.6392080336228361E-6</v>
      </c>
      <c r="AH134" s="38">
        <v>1.5034681250014614E-4</v>
      </c>
      <c r="AI134" s="38">
        <v>4.9528072067062112E-4</v>
      </c>
      <c r="AJ134" s="38">
        <v>5.9687953722686871E-4</v>
      </c>
      <c r="AK134" s="38">
        <v>2.3997175010492811E-4</v>
      </c>
      <c r="AL134" s="38">
        <v>7.6590075167359828E-4</v>
      </c>
      <c r="AM134" s="38">
        <v>1.7110075712594153E-3</v>
      </c>
      <c r="AN134" s="38">
        <v>2.3850023320193259E-4</v>
      </c>
      <c r="AO134" s="38">
        <v>4.9179551733686822E-2</v>
      </c>
      <c r="AP134" s="38">
        <v>2.1545313911701669E-3</v>
      </c>
      <c r="AQ134" s="38">
        <v>2.0035088316944893E-2</v>
      </c>
      <c r="AR134" s="38">
        <v>0.45422103613964282</v>
      </c>
      <c r="AS134" s="38">
        <v>5.869350109151128E-3</v>
      </c>
      <c r="AT134" s="38">
        <v>1.2435918644086996E-3</v>
      </c>
      <c r="AU134" s="38">
        <v>4.8789385854774991E-4</v>
      </c>
      <c r="AV134" s="38">
        <v>1.0849686402252701E-2</v>
      </c>
      <c r="AW134" s="38">
        <v>3.7682796674971542E-3</v>
      </c>
      <c r="AX134" s="38">
        <v>1.4648497317466536E-2</v>
      </c>
      <c r="AY134" s="38">
        <v>1.5194758397569785E-3</v>
      </c>
      <c r="AZ134" s="38">
        <v>5.5554370919708163E-3</v>
      </c>
      <c r="BA134" s="38">
        <v>1.1835945953407645E-2</v>
      </c>
      <c r="BB134" s="38">
        <v>1.808901244316985E-3</v>
      </c>
      <c r="BC134" s="38">
        <v>2.7050042362134263E-2</v>
      </c>
      <c r="BD134" s="38">
        <v>1.8530443343024672E-2</v>
      </c>
      <c r="BE134" s="38">
        <v>2.1646160141244764E-2</v>
      </c>
      <c r="BF134" s="38">
        <v>1.8771697301076529E-3</v>
      </c>
      <c r="BG134" s="38">
        <v>2.3748683211124444E-3</v>
      </c>
      <c r="BH134" s="38">
        <v>3.5764305264365248E-3</v>
      </c>
      <c r="BI134" s="38">
        <v>4.262290290398596E-3</v>
      </c>
      <c r="BJ134" s="38">
        <v>9.5152453027935735E-4</v>
      </c>
      <c r="BK134" s="38">
        <v>0.35421411826973781</v>
      </c>
      <c r="BL134" s="38">
        <v>1.2477087897423189E-2</v>
      </c>
      <c r="BM134" s="38">
        <v>3.2895853262743913E-2</v>
      </c>
      <c r="BN134" s="38">
        <v>1.191893340273964E-2</v>
      </c>
      <c r="BO134" s="38">
        <v>40.283968933857977</v>
      </c>
      <c r="BP134" s="38">
        <v>1.2781021210230392E-2</v>
      </c>
      <c r="BQ134" s="38">
        <v>1.7703211962725618E-2</v>
      </c>
      <c r="BR134" s="39">
        <v>0</v>
      </c>
      <c r="BS134" s="38">
        <v>2.0460847900814233E-2</v>
      </c>
      <c r="BT134" s="38">
        <v>1.4408898378989288E-2</v>
      </c>
      <c r="BU134" s="38">
        <v>2.0309087732884812E-2</v>
      </c>
      <c r="BV134" s="38">
        <v>6.300066960828149E-2</v>
      </c>
      <c r="BW134" s="38">
        <v>0.96245753933104305</v>
      </c>
      <c r="BX134" s="38">
        <v>0.25455567588876504</v>
      </c>
      <c r="BY134" s="38">
        <v>6.0637840642540457E-2</v>
      </c>
      <c r="BZ134" s="38">
        <v>1.9497449062968775</v>
      </c>
      <c r="CA134" s="38">
        <v>0.44132104275639777</v>
      </c>
      <c r="CB134" s="38">
        <v>1.5012170547859895</v>
      </c>
      <c r="CC134" s="38">
        <v>0.35735152936233439</v>
      </c>
      <c r="CD134" s="38">
        <v>9.7045657093015381E-2</v>
      </c>
      <c r="CE134" s="38">
        <v>0.92381271544463206</v>
      </c>
      <c r="CF134" s="38">
        <v>1.1212279408985744</v>
      </c>
      <c r="CG134" s="38">
        <v>0.32427001066027494</v>
      </c>
      <c r="CH134" s="38">
        <v>0.11711538106618696</v>
      </c>
      <c r="CI134" s="38">
        <v>0.5199830946296613</v>
      </c>
      <c r="CJ134" s="38">
        <v>0.1651877858726245</v>
      </c>
      <c r="CK134" s="38">
        <v>0.49582863135617072</v>
      </c>
      <c r="CL134" s="38">
        <v>0.53913377039201615</v>
      </c>
      <c r="CM134" s="38">
        <v>0.64888134691921306</v>
      </c>
      <c r="CN134" s="38">
        <v>0.34287696761639908</v>
      </c>
      <c r="CO134" s="38">
        <v>0.60500556019699214</v>
      </c>
      <c r="CP134" s="38">
        <v>1.1488997999115773</v>
      </c>
      <c r="CQ134" s="38">
        <v>1.1988743697471858</v>
      </c>
      <c r="CR134" s="38">
        <v>0.68527818935545426</v>
      </c>
      <c r="CS134" s="38">
        <v>0.83893217687131338</v>
      </c>
      <c r="CT134" s="38">
        <v>0.21477014715603307</v>
      </c>
      <c r="CU134" s="38">
        <v>0.78379777882528767</v>
      </c>
      <c r="CV134" s="38">
        <v>0.66264123536206498</v>
      </c>
      <c r="CW134" s="38">
        <v>0.60784792911633401</v>
      </c>
      <c r="CX134" s="38">
        <v>0.83894510230831865</v>
      </c>
      <c r="CY134" s="38">
        <v>0.71630871114825734</v>
      </c>
      <c r="CZ134" s="38">
        <v>0.71713305192325605</v>
      </c>
      <c r="DA134" s="38">
        <v>0.29709673820321902</v>
      </c>
      <c r="DB134" s="38">
        <v>0.76617331417253443</v>
      </c>
      <c r="DC134" s="38">
        <v>0.17437734345785616</v>
      </c>
      <c r="DD134" s="38">
        <v>3.8756815164784371</v>
      </c>
      <c r="DE134" s="38">
        <v>0.83060074306071741</v>
      </c>
      <c r="DF134" s="38">
        <v>4.0726622442460183</v>
      </c>
      <c r="DG134" s="38">
        <v>122.88098126048976</v>
      </c>
      <c r="DH134" s="38">
        <v>3.2784164630937624</v>
      </c>
      <c r="DI134" s="38">
        <v>0.19727588567406673</v>
      </c>
      <c r="DJ134" s="38">
        <v>0.37470152460533956</v>
      </c>
      <c r="DK134" s="38">
        <v>7.5266098592101116</v>
      </c>
      <c r="DL134" s="38">
        <v>3.4844491926097305</v>
      </c>
      <c r="DM134" s="38">
        <v>13.921917983895241</v>
      </c>
      <c r="DN134" s="38">
        <v>0.78418188902466035</v>
      </c>
      <c r="DO134" s="38">
        <v>1.3281589395746956</v>
      </c>
      <c r="DP134" s="38">
        <v>7.7000611090371223</v>
      </c>
      <c r="DQ134" s="38">
        <v>4.7482588142048883</v>
      </c>
      <c r="DR134" s="38">
        <v>17.74962271038811</v>
      </c>
      <c r="DS134" s="38">
        <v>5.8471079920873876</v>
      </c>
      <c r="DT134" s="38">
        <v>14.926431587444483</v>
      </c>
      <c r="DU134" s="38">
        <v>3.8643406310142687</v>
      </c>
      <c r="DV134" s="38">
        <v>2.8742903391286134</v>
      </c>
      <c r="DW134" s="38">
        <v>3.2589011838729789</v>
      </c>
      <c r="DX134" s="38">
        <v>8.32961203125042</v>
      </c>
      <c r="DY134" s="38">
        <v>0.77002355326113348</v>
      </c>
      <c r="DZ134" s="38">
        <v>69.080181628645278</v>
      </c>
      <c r="EA134" s="38">
        <v>6.84472684361765</v>
      </c>
      <c r="EB134" s="38">
        <v>12.607492387143395</v>
      </c>
      <c r="EC134" s="38">
        <v>14.219675140512273</v>
      </c>
      <c r="ED134" s="38">
        <v>20696.632086987956</v>
      </c>
      <c r="EE134" s="38">
        <v>11.796117220718429</v>
      </c>
      <c r="EF134" s="38">
        <v>8.7416205230280184</v>
      </c>
      <c r="EG134" s="38">
        <v>0</v>
      </c>
      <c r="EH134" s="44">
        <v>0.40974732820177451</v>
      </c>
      <c r="EI134" s="44">
        <v>80.745624029045302</v>
      </c>
      <c r="EJ134" s="44">
        <v>659.26170399785042</v>
      </c>
      <c r="EK134" s="44">
        <v>158012.2165674339</v>
      </c>
      <c r="EL134" s="44">
        <v>204.03460568189621</v>
      </c>
      <c r="EM134" s="44">
        <v>34160.219452835154</v>
      </c>
      <c r="EN134" s="44">
        <v>28.430540253408253</v>
      </c>
      <c r="EO134" s="44">
        <v>7409.6286087715998</v>
      </c>
      <c r="EP134" s="37">
        <v>240.51240602135658</v>
      </c>
      <c r="EQ134" s="44">
        <v>-1.111572265625</v>
      </c>
      <c r="ER134" s="38"/>
      <c r="ES134" s="44">
        <v>221909.52443020561</v>
      </c>
    </row>
    <row r="135" spans="1:149" x14ac:dyDescent="0.35">
      <c r="A135" s="45"/>
      <c r="B135" s="7" t="s">
        <v>65</v>
      </c>
      <c r="C135" s="46">
        <f t="shared" si="5"/>
        <v>132</v>
      </c>
      <c r="D135" s="37">
        <v>3.2300018998512314E-3</v>
      </c>
      <c r="E135" s="38">
        <v>0.10775874948740238</v>
      </c>
      <c r="F135" s="38">
        <v>1.4681847938163628E-2</v>
      </c>
      <c r="G135" s="38">
        <v>2.8662093390607879E-3</v>
      </c>
      <c r="H135" s="38">
        <v>0</v>
      </c>
      <c r="I135" s="38">
        <v>3.2260789899396514E-4</v>
      </c>
      <c r="J135" s="38">
        <v>1.2617109107964097E-3</v>
      </c>
      <c r="K135" s="38">
        <v>0.59497577478759922</v>
      </c>
      <c r="L135" s="38">
        <v>0</v>
      </c>
      <c r="M135" s="38">
        <v>0.24272175598889589</v>
      </c>
      <c r="N135" s="38">
        <v>0.76014661155932117</v>
      </c>
      <c r="O135" s="38">
        <v>7.9573588267578543E-4</v>
      </c>
      <c r="P135" s="38">
        <v>6.8269750188676426E-4</v>
      </c>
      <c r="Q135" s="38">
        <v>1.3158593971638766E-2</v>
      </c>
      <c r="R135" s="38">
        <v>2.6365229423845449E-2</v>
      </c>
      <c r="S135" s="38">
        <v>2.1389066710526095E-2</v>
      </c>
      <c r="T135" s="38">
        <v>8.0853805416154501E-3</v>
      </c>
      <c r="U135" s="38">
        <v>5.2862198382399583E-3</v>
      </c>
      <c r="V135" s="38">
        <v>0</v>
      </c>
      <c r="W135" s="38">
        <v>1.696153734684458E-3</v>
      </c>
      <c r="X135" s="38">
        <v>6.8364657788322347E-4</v>
      </c>
      <c r="Y135" s="38">
        <v>3.3094411492129439E-3</v>
      </c>
      <c r="Z135" s="38">
        <v>2.5393444032033585E-2</v>
      </c>
      <c r="AA135" s="38">
        <v>4.3387335193187937E-3</v>
      </c>
      <c r="AB135" s="38">
        <v>8.9852710093509813E-3</v>
      </c>
      <c r="AC135" s="38">
        <v>4.2273182300050394E-2</v>
      </c>
      <c r="AD135" s="38">
        <v>1.6724879619971489E-3</v>
      </c>
      <c r="AE135" s="38">
        <v>1.5611499759984326E-3</v>
      </c>
      <c r="AF135" s="38">
        <v>1.9710078242042073E-2</v>
      </c>
      <c r="AG135" s="38">
        <v>4.8789940107241137E-4</v>
      </c>
      <c r="AH135" s="38">
        <v>4.4670334987131355E-3</v>
      </c>
      <c r="AI135" s="38">
        <v>7.9782121376865689E-3</v>
      </c>
      <c r="AJ135" s="38">
        <v>9.1337219202614506E-2</v>
      </c>
      <c r="AK135" s="38">
        <v>1.4141234783267009E-3</v>
      </c>
      <c r="AL135" s="38">
        <v>2.1647116730946436E-2</v>
      </c>
      <c r="AM135" s="38">
        <v>2.7728831474632898E-2</v>
      </c>
      <c r="AN135" s="38">
        <v>4.6468016383869326E-3</v>
      </c>
      <c r="AO135" s="38">
        <v>1.1094326946185902</v>
      </c>
      <c r="AP135" s="38">
        <v>1.3838938467415574E-2</v>
      </c>
      <c r="AQ135" s="38">
        <v>0.26051839437786839</v>
      </c>
      <c r="AR135" s="38">
        <v>2.1847756146162283</v>
      </c>
      <c r="AS135" s="38">
        <v>3.408938178426979E-2</v>
      </c>
      <c r="AT135" s="38">
        <v>6.7520360355501907E-3</v>
      </c>
      <c r="AU135" s="38">
        <v>8.0054321633724612E-3</v>
      </c>
      <c r="AV135" s="38">
        <v>4.6634198241918057E-2</v>
      </c>
      <c r="AW135" s="38">
        <v>2.7649066453705018E-2</v>
      </c>
      <c r="AX135" s="38">
        <v>3.0598593535614782E-2</v>
      </c>
      <c r="AY135" s="38">
        <v>4.8259360273732455E-2</v>
      </c>
      <c r="AZ135" s="38">
        <v>9.8222270894329995</v>
      </c>
      <c r="BA135" s="38">
        <v>0.73839254824270029</v>
      </c>
      <c r="BB135" s="38">
        <v>1.6760205691525698E-2</v>
      </c>
      <c r="BC135" s="38">
        <v>0.46746818038081983</v>
      </c>
      <c r="BD135" s="38">
        <v>8.3076492293912452E-2</v>
      </c>
      <c r="BE135" s="38">
        <v>0.1784622504383151</v>
      </c>
      <c r="BF135" s="38">
        <v>5.8520651544995417E-3</v>
      </c>
      <c r="BG135" s="38">
        <v>9.1529431225353619E-2</v>
      </c>
      <c r="BH135" s="38">
        <v>2.9943119872768875E-2</v>
      </c>
      <c r="BI135" s="38">
        <v>3.1654619232085679E-2</v>
      </c>
      <c r="BJ135" s="38">
        <v>6.0496241454757183E-3</v>
      </c>
      <c r="BK135" s="38">
        <v>3.9011927574174479</v>
      </c>
      <c r="BL135" s="38">
        <v>0.17696915167834959</v>
      </c>
      <c r="BM135" s="38">
        <v>0.19063349812131491</v>
      </c>
      <c r="BN135" s="38">
        <v>7.7178529487355263E-2</v>
      </c>
      <c r="BO135" s="38">
        <v>1.1667501334613917E-2</v>
      </c>
      <c r="BP135" s="38">
        <v>0.88280952301283833</v>
      </c>
      <c r="BQ135" s="38">
        <v>2.7251928485929966</v>
      </c>
      <c r="BR135" s="39">
        <v>0</v>
      </c>
      <c r="BS135" s="38">
        <v>1.450710996412286</v>
      </c>
      <c r="BT135" s="38">
        <v>9.0061601749283824</v>
      </c>
      <c r="BU135" s="38">
        <v>2.0218136972378886</v>
      </c>
      <c r="BV135" s="38">
        <v>0.84319494711874254</v>
      </c>
      <c r="BW135" s="38">
        <v>12.27112404223117</v>
      </c>
      <c r="BX135" s="38">
        <v>0.37343755890456465</v>
      </c>
      <c r="BY135" s="38">
        <v>0.12116677212083518</v>
      </c>
      <c r="BZ135" s="38">
        <v>48.900451619370529</v>
      </c>
      <c r="CA135" s="38">
        <v>3.2454565129174693</v>
      </c>
      <c r="CB135" s="38">
        <v>76.420235426134695</v>
      </c>
      <c r="CC135" s="38">
        <v>111.78836360146488</v>
      </c>
      <c r="CD135" s="38">
        <v>5.6035200889901873</v>
      </c>
      <c r="CE135" s="38">
        <v>2.9017120922638453</v>
      </c>
      <c r="CF135" s="38">
        <v>10.167248860731018</v>
      </c>
      <c r="CG135" s="38">
        <v>19.035595492338015</v>
      </c>
      <c r="CH135" s="38">
        <v>0.85681945588138886</v>
      </c>
      <c r="CI135" s="38">
        <v>12.810150365638094</v>
      </c>
      <c r="CJ135" s="38">
        <v>1.6316596871526201</v>
      </c>
      <c r="CK135" s="38">
        <v>5.2116266442268877</v>
      </c>
      <c r="CL135" s="38">
        <v>2.2531882098207561</v>
      </c>
      <c r="CM135" s="38">
        <v>3.3162596149162828</v>
      </c>
      <c r="CN135" s="38">
        <v>11.517971529607671</v>
      </c>
      <c r="CO135" s="38">
        <v>27.930925794980652</v>
      </c>
      <c r="CP135" s="38">
        <v>44.65016094467672</v>
      </c>
      <c r="CQ135" s="38">
        <v>11.397243559767551</v>
      </c>
      <c r="CR135" s="38">
        <v>7.1574130769657813</v>
      </c>
      <c r="CS135" s="38">
        <v>5.3825244126414731</v>
      </c>
      <c r="CT135" s="38">
        <v>0.87297626970775799</v>
      </c>
      <c r="CU135" s="38">
        <v>11.816106015630769</v>
      </c>
      <c r="CV135" s="38">
        <v>32.401705692914362</v>
      </c>
      <c r="CW135" s="38">
        <v>15.61683117948759</v>
      </c>
      <c r="CX135" s="38">
        <v>11.695589286401123</v>
      </c>
      <c r="CY135" s="38">
        <v>94.727267972460552</v>
      </c>
      <c r="CZ135" s="38">
        <v>3.661119491449079</v>
      </c>
      <c r="DA135" s="38">
        <v>7.2675294934839867</v>
      </c>
      <c r="DB135" s="38">
        <v>10.709673465555809</v>
      </c>
      <c r="DC135" s="38">
        <v>2.9316292729243116</v>
      </c>
      <c r="DD135" s="38">
        <v>75.399071851927147</v>
      </c>
      <c r="DE135" s="38">
        <v>4.6084468361931954</v>
      </c>
      <c r="DF135" s="38">
        <v>45.684529691625357</v>
      </c>
      <c r="DG135" s="38">
        <v>510.54483305763279</v>
      </c>
      <c r="DH135" s="38">
        <v>16.420815544347761</v>
      </c>
      <c r="DI135" s="38">
        <v>0.92722800950861262</v>
      </c>
      <c r="DJ135" s="38">
        <v>5.3378959149049479</v>
      </c>
      <c r="DK135" s="38">
        <v>27.944382109819571</v>
      </c>
      <c r="DL135" s="38">
        <v>22.007394702721285</v>
      </c>
      <c r="DM135" s="38">
        <v>25.129187599558009</v>
      </c>
      <c r="DN135" s="38">
        <v>21.598833149065968</v>
      </c>
      <c r="DO135" s="38">
        <v>2034.506005846808</v>
      </c>
      <c r="DP135" s="38">
        <v>416.48563566704615</v>
      </c>
      <c r="DQ135" s="38">
        <v>38.200773724828935</v>
      </c>
      <c r="DR135" s="38">
        <v>266.24554459781757</v>
      </c>
      <c r="DS135" s="38">
        <v>22.657213663386301</v>
      </c>
      <c r="DT135" s="38">
        <v>106.692790227361</v>
      </c>
      <c r="DU135" s="38">
        <v>10.453407658991495</v>
      </c>
      <c r="DV135" s="38">
        <v>96.067352113996094</v>
      </c>
      <c r="DW135" s="38">
        <v>23.639574068413481</v>
      </c>
      <c r="DX135" s="38">
        <v>53.698381978296311</v>
      </c>
      <c r="DY135" s="38">
        <v>4.249580815377449</v>
      </c>
      <c r="DZ135" s="38">
        <v>659.85710601918981</v>
      </c>
      <c r="EA135" s="38">
        <v>84.099609224864253</v>
      </c>
      <c r="EB135" s="38">
        <v>63.191385374607307</v>
      </c>
      <c r="EC135" s="38">
        <v>80.321258522931316</v>
      </c>
      <c r="ED135" s="38">
        <v>5.1862920774888437</v>
      </c>
      <c r="EE135" s="38">
        <v>705.97947024135647</v>
      </c>
      <c r="EF135" s="38">
        <v>1164.2479837685969</v>
      </c>
      <c r="EG135" s="38">
        <v>0</v>
      </c>
      <c r="EH135" s="44">
        <v>2.3395576823531883E-2</v>
      </c>
      <c r="EI135" s="44">
        <v>3.9774299560624513</v>
      </c>
      <c r="EJ135" s="44">
        <v>92.482176398858428</v>
      </c>
      <c r="EK135" s="44">
        <v>19131.143414089689</v>
      </c>
      <c r="EL135" s="44">
        <v>1.5947921158101508E-3</v>
      </c>
      <c r="EM135" s="44">
        <v>0.23073541126862906</v>
      </c>
      <c r="EN135" s="44">
        <v>28.119496905244887</v>
      </c>
      <c r="EO135" s="44">
        <v>6336.7157561148051</v>
      </c>
      <c r="EP135" s="37">
        <v>1718.4174600522965</v>
      </c>
      <c r="EQ135" s="44">
        <v>-4.8126440048217773</v>
      </c>
      <c r="ER135" s="38"/>
      <c r="ES135" s="44">
        <v>34552.928034836528</v>
      </c>
    </row>
    <row r="136" spans="1:149" x14ac:dyDescent="0.35">
      <c r="A136" s="45"/>
      <c r="B136" s="7" t="s">
        <v>66</v>
      </c>
      <c r="C136" s="46">
        <f t="shared" si="5"/>
        <v>133</v>
      </c>
      <c r="D136" s="37">
        <v>0.16807000639528269</v>
      </c>
      <c r="E136" s="38">
        <v>0.27570595350698568</v>
      </c>
      <c r="F136" s="38">
        <v>8.3790326232701773E-2</v>
      </c>
      <c r="G136" s="38">
        <v>7.7232854509929894E-2</v>
      </c>
      <c r="H136" s="38">
        <v>0</v>
      </c>
      <c r="I136" s="38">
        <v>9.8678024110995466E-2</v>
      </c>
      <c r="J136" s="38">
        <v>0.35391556084505282</v>
      </c>
      <c r="K136" s="38">
        <v>1.5480059789260849</v>
      </c>
      <c r="L136" s="38">
        <v>0</v>
      </c>
      <c r="M136" s="38">
        <v>0.4426177922723582</v>
      </c>
      <c r="N136" s="38">
        <v>0.54694149555871263</v>
      </c>
      <c r="O136" s="38">
        <v>1.2454760918103602E-3</v>
      </c>
      <c r="P136" s="38">
        <v>8.3003664854004455E-3</v>
      </c>
      <c r="Q136" s="38">
        <v>9.0062021252379054E-2</v>
      </c>
      <c r="R136" s="38">
        <v>4.9689711611790699E-2</v>
      </c>
      <c r="S136" s="38">
        <v>0.84414039560942911</v>
      </c>
      <c r="T136" s="38">
        <v>5.1303263668160071E-2</v>
      </c>
      <c r="U136" s="38">
        <v>9.1364246964076301E-2</v>
      </c>
      <c r="V136" s="38">
        <v>0</v>
      </c>
      <c r="W136" s="38">
        <v>2.3263241489985376E-2</v>
      </c>
      <c r="X136" s="38">
        <v>1.406534980651486E-2</v>
      </c>
      <c r="Y136" s="38">
        <v>1.0065449354897282E-2</v>
      </c>
      <c r="Z136" s="38">
        <v>2.7521925692781224E-2</v>
      </c>
      <c r="AA136" s="38">
        <v>6.4723919103926164E-3</v>
      </c>
      <c r="AB136" s="38">
        <v>8.3325456947932253E-2</v>
      </c>
      <c r="AC136" s="38">
        <v>0.6115514962002635</v>
      </c>
      <c r="AD136" s="38">
        <v>2.3057157417497365E-2</v>
      </c>
      <c r="AE136" s="38">
        <v>6.0710142695825198E-2</v>
      </c>
      <c r="AF136" s="38">
        <v>0.23494435118482215</v>
      </c>
      <c r="AG136" s="38">
        <v>2.8340405477820241E-3</v>
      </c>
      <c r="AH136" s="38">
        <v>2.5096960095652321E-2</v>
      </c>
      <c r="AI136" s="38">
        <v>9.3512715407996438E-2</v>
      </c>
      <c r="AJ136" s="38">
        <v>0.13794813205458922</v>
      </c>
      <c r="AK136" s="38">
        <v>3.0080774433372426E-2</v>
      </c>
      <c r="AL136" s="38">
        <v>0.1312389129307121</v>
      </c>
      <c r="AM136" s="38">
        <v>0.18882864969782531</v>
      </c>
      <c r="AN136" s="38">
        <v>7.2654375173897279E-3</v>
      </c>
      <c r="AO136" s="38">
        <v>4.954053478082642</v>
      </c>
      <c r="AP136" s="38">
        <v>3.9904659713556612E-3</v>
      </c>
      <c r="AQ136" s="38">
        <v>0.50975872288108803</v>
      </c>
      <c r="AR136" s="38">
        <v>6.7328667901456356</v>
      </c>
      <c r="AS136" s="38">
        <v>0.46307434754271526</v>
      </c>
      <c r="AT136" s="38">
        <v>2.5294257234236284E-2</v>
      </c>
      <c r="AU136" s="38">
        <v>8.7527954542565567E-3</v>
      </c>
      <c r="AV136" s="38">
        <v>1.2260638801963069</v>
      </c>
      <c r="AW136" s="38">
        <v>9.284894926531706E-2</v>
      </c>
      <c r="AX136" s="38">
        <v>0.118339309879957</v>
      </c>
      <c r="AY136" s="38">
        <v>5.8418903789061005E-2</v>
      </c>
      <c r="AZ136" s="38">
        <v>0.40241070407500956</v>
      </c>
      <c r="BA136" s="38">
        <v>3.3037204280262813</v>
      </c>
      <c r="BB136" s="38">
        <v>0.26883322375942953</v>
      </c>
      <c r="BC136" s="38">
        <v>2.0869674397399649</v>
      </c>
      <c r="BD136" s="38">
        <v>0.23536660882382421</v>
      </c>
      <c r="BE136" s="38">
        <v>0.43488575825176667</v>
      </c>
      <c r="BF136" s="38">
        <v>2.3786547402778524E-2</v>
      </c>
      <c r="BG136" s="38">
        <v>0.21186006788047962</v>
      </c>
      <c r="BH136" s="38">
        <v>6.6142676027084235E-2</v>
      </c>
      <c r="BI136" s="38">
        <v>0.31411640063743107</v>
      </c>
      <c r="BJ136" s="38">
        <v>3.0163872404045833E-2</v>
      </c>
      <c r="BK136" s="38">
        <v>1.96246459253598</v>
      </c>
      <c r="BL136" s="38">
        <v>0.12920661900716368</v>
      </c>
      <c r="BM136" s="38">
        <v>0.74681070225778967</v>
      </c>
      <c r="BN136" s="38">
        <v>0.8888897089054808</v>
      </c>
      <c r="BO136" s="38">
        <v>2.702348907943815</v>
      </c>
      <c r="BP136" s="38">
        <v>1.5070067624947114E-2</v>
      </c>
      <c r="BQ136" s="38">
        <v>0.53955304104601964</v>
      </c>
      <c r="BR136" s="39">
        <v>0</v>
      </c>
      <c r="BS136" s="38">
        <v>118.17699618990241</v>
      </c>
      <c r="BT136" s="38">
        <v>36.118720237502885</v>
      </c>
      <c r="BU136" s="38">
        <v>18.121697993664156</v>
      </c>
      <c r="BV136" s="38">
        <v>35.491709315910072</v>
      </c>
      <c r="BW136" s="38">
        <v>512.9118356190836</v>
      </c>
      <c r="BX136" s="38">
        <v>179.91004201675759</v>
      </c>
      <c r="BY136" s="38">
        <v>53.491222106624861</v>
      </c>
      <c r="BZ136" s="38">
        <v>199.03016321351515</v>
      </c>
      <c r="CA136" s="38">
        <v>63.927004142377768</v>
      </c>
      <c r="CB136" s="38">
        <v>217.57779819106599</v>
      </c>
      <c r="CC136" s="38">
        <v>125.58652102208816</v>
      </c>
      <c r="CD136" s="38">
        <v>13.718287336260858</v>
      </c>
      <c r="CE136" s="38">
        <v>54.988902807077785</v>
      </c>
      <c r="CF136" s="38">
        <v>108.62249184921154</v>
      </c>
      <c r="CG136" s="38">
        <v>56.201198757784823</v>
      </c>
      <c r="CH136" s="38">
        <v>52.890500229321333</v>
      </c>
      <c r="CI136" s="38">
        <v>126.55695805101628</v>
      </c>
      <c r="CJ136" s="38">
        <v>43.903705543368403</v>
      </c>
      <c r="CK136" s="38">
        <v>129.77848222817354</v>
      </c>
      <c r="CL136" s="38">
        <v>48.250877060605809</v>
      </c>
      <c r="CM136" s="38">
        <v>106.31463634636852</v>
      </c>
      <c r="CN136" s="38">
        <v>54.392934327794137</v>
      </c>
      <c r="CO136" s="38">
        <v>47.102726505773816</v>
      </c>
      <c r="CP136" s="38">
        <v>103.39629797216253</v>
      </c>
      <c r="CQ136" s="38">
        <v>164.47950982501868</v>
      </c>
      <c r="CR136" s="38">
        <v>161.79477485205189</v>
      </c>
      <c r="CS136" s="38">
        <v>115.94765387018786</v>
      </c>
      <c r="CT136" s="38">
        <v>52.908584387567288</v>
      </c>
      <c r="CU136" s="38">
        <v>219.28375658988057</v>
      </c>
      <c r="CV136" s="38">
        <v>292.58170260299318</v>
      </c>
      <c r="CW136" s="38">
        <v>136.50881104192047</v>
      </c>
      <c r="CX136" s="38">
        <v>213.06920763121616</v>
      </c>
      <c r="CY136" s="38">
        <v>222.68415649394439</v>
      </c>
      <c r="CZ136" s="38">
        <v>120.92327943795894</v>
      </c>
      <c r="DA136" s="38">
        <v>68.513051128540539</v>
      </c>
      <c r="DB136" s="38">
        <v>113.74463135114149</v>
      </c>
      <c r="DC136" s="38">
        <v>7.1461985822896708</v>
      </c>
      <c r="DD136" s="38">
        <v>525.23981950307461</v>
      </c>
      <c r="DE136" s="38">
        <v>2.0694978685233778</v>
      </c>
      <c r="DF136" s="38">
        <v>139.39795439120189</v>
      </c>
      <c r="DG136" s="38">
        <v>2450.2680419258686</v>
      </c>
      <c r="DH136" s="38">
        <v>347.96052948542729</v>
      </c>
      <c r="DI136" s="38">
        <v>5.3983537768945133</v>
      </c>
      <c r="DJ136" s="38">
        <v>9.0422072898862353</v>
      </c>
      <c r="DK136" s="38">
        <v>1144.1789323988833</v>
      </c>
      <c r="DL136" s="38">
        <v>115.49539209109344</v>
      </c>
      <c r="DM136" s="38">
        <v>151.29235054018886</v>
      </c>
      <c r="DN136" s="38">
        <v>40.554412961884395</v>
      </c>
      <c r="DO136" s="38">
        <v>129.41204024488115</v>
      </c>
      <c r="DP136" s="38">
        <v>2891.0759094925597</v>
      </c>
      <c r="DQ136" s="38">
        <v>949.21206029222958</v>
      </c>
      <c r="DR136" s="38">
        <v>1842.0084333600626</v>
      </c>
      <c r="DS136" s="38">
        <v>99.904290353260194</v>
      </c>
      <c r="DT136" s="38">
        <v>403.38088268000502</v>
      </c>
      <c r="DU136" s="38">
        <v>65.865922573312446</v>
      </c>
      <c r="DV136" s="38">
        <v>344.90474031931853</v>
      </c>
      <c r="DW136" s="38">
        <v>81.073359988431662</v>
      </c>
      <c r="DX136" s="38">
        <v>825.7185339524508</v>
      </c>
      <c r="DY136" s="38">
        <v>32.834781080392496</v>
      </c>
      <c r="DZ136" s="38">
        <v>514.79421206842107</v>
      </c>
      <c r="EA136" s="38">
        <v>95.340696419357982</v>
      </c>
      <c r="EB136" s="38">
        <v>385.00174959820833</v>
      </c>
      <c r="EC136" s="38">
        <v>1426.1863326537205</v>
      </c>
      <c r="ED136" s="38">
        <v>1867.5117224357491</v>
      </c>
      <c r="EE136" s="38">
        <v>18.709117669038392</v>
      </c>
      <c r="EF136" s="38">
        <v>358.39216575917453</v>
      </c>
      <c r="EG136" s="38">
        <v>0</v>
      </c>
      <c r="EH136" s="44">
        <v>0.39913553193036932</v>
      </c>
      <c r="EI136" s="44">
        <v>105.80981267610014</v>
      </c>
      <c r="EJ136" s="44">
        <v>244.32347673922777</v>
      </c>
      <c r="EK136" s="44">
        <v>78775.167016411666</v>
      </c>
      <c r="EL136" s="44">
        <v>1.2957945842117624E-2</v>
      </c>
      <c r="EM136" s="44">
        <v>2.9182683216896805</v>
      </c>
      <c r="EN136" s="44">
        <v>125.61254294961691</v>
      </c>
      <c r="EO136" s="44">
        <v>44037.408338304376</v>
      </c>
      <c r="EP136" s="37">
        <v>26.307296402752399</v>
      </c>
      <c r="EQ136" s="44">
        <v>-2.5926513671875</v>
      </c>
      <c r="ER136" s="38"/>
      <c r="ES136" s="44">
        <v>145008.63656927386</v>
      </c>
    </row>
    <row r="137" spans="1:149" x14ac:dyDescent="0.35">
      <c r="A137" s="47" t="s">
        <v>68</v>
      </c>
      <c r="B137" s="48" t="s">
        <v>67</v>
      </c>
      <c r="C137" s="49">
        <f t="shared" si="5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1">
        <v>0</v>
      </c>
      <c r="EH137" s="50">
        <v>0</v>
      </c>
      <c r="EI137" s="50">
        <v>0</v>
      </c>
      <c r="EJ137" s="50">
        <v>115.31429547071457</v>
      </c>
      <c r="EK137" s="50">
        <v>61535.613109955098</v>
      </c>
      <c r="EL137" s="50">
        <v>0</v>
      </c>
      <c r="EM137" s="50">
        <v>0</v>
      </c>
      <c r="EN137" s="50">
        <v>0</v>
      </c>
      <c r="EO137" s="50">
        <v>0</v>
      </c>
      <c r="EP137" s="40">
        <v>0</v>
      </c>
      <c r="EQ137" s="50">
        <v>2.4566650390625E-3</v>
      </c>
      <c r="ER137" s="38"/>
      <c r="ES137" s="50">
        <v>61650.929862090852</v>
      </c>
    </row>
    <row r="138" spans="1:149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</row>
    <row r="139" spans="1:149" x14ac:dyDescent="0.35">
      <c r="A139" s="52"/>
      <c r="B139" s="5" t="s">
        <v>69</v>
      </c>
      <c r="C139" s="55">
        <f>C137+1</f>
        <v>135</v>
      </c>
      <c r="D139" s="56">
        <v>67.663722782908621</v>
      </c>
      <c r="E139" s="57">
        <v>81.47288086868393</v>
      </c>
      <c r="F139" s="57">
        <v>5.5347253333617576</v>
      </c>
      <c r="G139" s="57">
        <v>6.5590541009735173</v>
      </c>
      <c r="H139" s="57">
        <v>0</v>
      </c>
      <c r="I139" s="57">
        <v>3.7828282888865488</v>
      </c>
      <c r="J139" s="57">
        <v>22.973207355998426</v>
      </c>
      <c r="K139" s="57">
        <v>114.09467343879362</v>
      </c>
      <c r="L139" s="57">
        <v>0</v>
      </c>
      <c r="M139" s="57">
        <v>51.702131609138803</v>
      </c>
      <c r="N139" s="57">
        <v>32.896880106940387</v>
      </c>
      <c r="O139" s="57">
        <v>0.17368361865998172</v>
      </c>
      <c r="P139" s="57">
        <v>1.3259898843939726</v>
      </c>
      <c r="Q139" s="57">
        <v>7.2892572387124304</v>
      </c>
      <c r="R139" s="57">
        <v>5.1381079228002271</v>
      </c>
      <c r="S139" s="57">
        <v>42.942184415966551</v>
      </c>
      <c r="T139" s="57">
        <v>5.4325478490853261</v>
      </c>
      <c r="U139" s="57">
        <v>5.8355600982962308</v>
      </c>
      <c r="V139" s="57">
        <v>0</v>
      </c>
      <c r="W139" s="57">
        <v>2.1295661916276889</v>
      </c>
      <c r="X139" s="57">
        <v>5.6250687753289235</v>
      </c>
      <c r="Y139" s="57">
        <v>4.0293972986813351</v>
      </c>
      <c r="Z139" s="57">
        <v>4.8128103448515773</v>
      </c>
      <c r="AA139" s="57">
        <v>0.4901377657141559</v>
      </c>
      <c r="AB139" s="57">
        <v>11.567590758484297</v>
      </c>
      <c r="AC139" s="57">
        <v>52.170341308248396</v>
      </c>
      <c r="AD139" s="57">
        <v>3.9843412697560145</v>
      </c>
      <c r="AE139" s="57">
        <v>19.155312072873897</v>
      </c>
      <c r="AF139" s="57">
        <v>17.822919107263246</v>
      </c>
      <c r="AG139" s="57">
        <v>0.32383766890824528</v>
      </c>
      <c r="AH139" s="57">
        <v>3.6456298730228234</v>
      </c>
      <c r="AI139" s="57">
        <v>13.13684948005875</v>
      </c>
      <c r="AJ139" s="57">
        <v>28.168744927585976</v>
      </c>
      <c r="AK139" s="57">
        <v>4.6810987358789546</v>
      </c>
      <c r="AL139" s="57">
        <v>42.406761644779166</v>
      </c>
      <c r="AM139" s="57">
        <v>15.120097908536955</v>
      </c>
      <c r="AN139" s="57">
        <v>18.675314102447544</v>
      </c>
      <c r="AO139" s="57">
        <v>369.75119899901938</v>
      </c>
      <c r="AP139" s="57">
        <v>11.524829423414502</v>
      </c>
      <c r="AQ139" s="57">
        <v>239.10547271332001</v>
      </c>
      <c r="AR139" s="57">
        <v>178.74475910707815</v>
      </c>
      <c r="AS139" s="57">
        <v>39.877981310765534</v>
      </c>
      <c r="AT139" s="57">
        <v>16.843105223539073</v>
      </c>
      <c r="AU139" s="57">
        <v>7.4556346422993975</v>
      </c>
      <c r="AV139" s="57">
        <v>9.8406607715578609</v>
      </c>
      <c r="AW139" s="57">
        <v>1.0209600530909109</v>
      </c>
      <c r="AX139" s="57">
        <v>9.5494583297627056</v>
      </c>
      <c r="AY139" s="57">
        <v>3.495583094039227</v>
      </c>
      <c r="AZ139" s="57">
        <v>17.187120994508689</v>
      </c>
      <c r="BA139" s="57">
        <v>17.65439727111702</v>
      </c>
      <c r="BB139" s="57">
        <v>3.100813080758023</v>
      </c>
      <c r="BC139" s="57">
        <v>27.685031469841181</v>
      </c>
      <c r="BD139" s="57">
        <v>13.576240738005987</v>
      </c>
      <c r="BE139" s="57">
        <v>7.7707339064038559</v>
      </c>
      <c r="BF139" s="57">
        <v>2.0963892288545196</v>
      </c>
      <c r="BG139" s="57">
        <v>6.8899500742813506</v>
      </c>
      <c r="BH139" s="57">
        <v>3.95922455385859</v>
      </c>
      <c r="BI139" s="57">
        <v>3.6841208863137536</v>
      </c>
      <c r="BJ139" s="57">
        <v>1.2073556896572675</v>
      </c>
      <c r="BK139" s="57">
        <v>110.32237783119513</v>
      </c>
      <c r="BL139" s="57">
        <v>11.22536570771746</v>
      </c>
      <c r="BM139" s="57">
        <v>14.387548667195414</v>
      </c>
      <c r="BN139" s="57">
        <v>7.1068620642944813</v>
      </c>
      <c r="BO139" s="57">
        <v>18.499506583307323</v>
      </c>
      <c r="BP139" s="57">
        <v>2.1931296672636513</v>
      </c>
      <c r="BQ139" s="57">
        <v>31.025585573711599</v>
      </c>
      <c r="BR139" s="58">
        <v>0</v>
      </c>
      <c r="BS139" s="57">
        <v>24539.05029525646</v>
      </c>
      <c r="BT139" s="57">
        <v>5352.6891849686635</v>
      </c>
      <c r="BU139" s="57">
        <v>583.30170736831371</v>
      </c>
      <c r="BV139" s="57">
        <v>1549.2738998544578</v>
      </c>
      <c r="BW139" s="57">
        <v>19368.613194281435</v>
      </c>
      <c r="BX139" s="57">
        <v>3301.3502894782314</v>
      </c>
      <c r="BY139" s="57">
        <v>1608.9262963922656</v>
      </c>
      <c r="BZ139" s="57">
        <v>7094.6229188377229</v>
      </c>
      <c r="CA139" s="57">
        <v>2047.1807905821024</v>
      </c>
      <c r="CB139" s="57">
        <v>11772.24788722769</v>
      </c>
      <c r="CC139" s="57">
        <v>3687.1147067990046</v>
      </c>
      <c r="CD139" s="57">
        <v>790.85544506174938</v>
      </c>
      <c r="CE139" s="57">
        <v>4599.2136760821295</v>
      </c>
      <c r="CF139" s="57">
        <v>4240.7644476489168</v>
      </c>
      <c r="CG139" s="57">
        <v>2769.3715797882196</v>
      </c>
      <c r="CH139" s="57">
        <v>1285.5888642993373</v>
      </c>
      <c r="CI139" s="57">
        <v>6870.5147158095888</v>
      </c>
      <c r="CJ139" s="57">
        <v>1503.0134969982239</v>
      </c>
      <c r="CK139" s="57">
        <v>42087.453312219121</v>
      </c>
      <c r="CL139" s="57">
        <v>1943.694896880118</v>
      </c>
      <c r="CM139" s="57">
        <v>24680.287185903944</v>
      </c>
      <c r="CN139" s="57">
        <v>12407.437217103237</v>
      </c>
      <c r="CO139" s="57">
        <v>4552.6296548928776</v>
      </c>
      <c r="CP139" s="57">
        <v>4315.3747737807662</v>
      </c>
      <c r="CQ139" s="57">
        <v>13236.393834369832</v>
      </c>
      <c r="CR139" s="57">
        <v>7099.8854420108173</v>
      </c>
      <c r="CS139" s="57">
        <v>9926.2473576575048</v>
      </c>
      <c r="CT139" s="57">
        <v>7474.3764972708523</v>
      </c>
      <c r="CU139" s="57">
        <v>7663.7503575736982</v>
      </c>
      <c r="CV139" s="57">
        <v>23153.078563577761</v>
      </c>
      <c r="CW139" s="57">
        <v>9753.0555202887936</v>
      </c>
      <c r="CX139" s="57">
        <v>14817.15560803804</v>
      </c>
      <c r="CY139" s="57">
        <v>21749.33782461064</v>
      </c>
      <c r="CZ139" s="57">
        <v>9053.679684829458</v>
      </c>
      <c r="DA139" s="57">
        <v>10622.568142190883</v>
      </c>
      <c r="DB139" s="57">
        <v>4610.2419379633493</v>
      </c>
      <c r="DC139" s="57">
        <v>8889.7043417426303</v>
      </c>
      <c r="DD139" s="57">
        <v>12795.718545175687</v>
      </c>
      <c r="DE139" s="57">
        <v>2839.8451371160086</v>
      </c>
      <c r="DF139" s="57">
        <v>31160.248359667647</v>
      </c>
      <c r="DG139" s="57">
        <v>30925.948258817869</v>
      </c>
      <c r="DH139" s="57">
        <v>16567.562409238068</v>
      </c>
      <c r="DI139" s="57">
        <v>1772.9391930030479</v>
      </c>
      <c r="DJ139" s="57">
        <v>4091.1296662262257</v>
      </c>
      <c r="DK139" s="57">
        <v>4433.291300538127</v>
      </c>
      <c r="DL139" s="57">
        <v>580.45474770139788</v>
      </c>
      <c r="DM139" s="57">
        <v>6135.1393298357489</v>
      </c>
      <c r="DN139" s="57">
        <v>1196.4273682486928</v>
      </c>
      <c r="DO139" s="57">
        <v>2297.1524369392432</v>
      </c>
      <c r="DP139" s="57">
        <v>7028.2774193285286</v>
      </c>
      <c r="DQ139" s="57">
        <v>5566.0258222726725</v>
      </c>
      <c r="DR139" s="57">
        <v>10574.706336874802</v>
      </c>
      <c r="DS139" s="57">
        <v>2450.2171642903372</v>
      </c>
      <c r="DT139" s="57">
        <v>3427.2461236164954</v>
      </c>
      <c r="DU139" s="57">
        <v>2850.0382076869018</v>
      </c>
      <c r="DV139" s="57">
        <v>3354.9866934390338</v>
      </c>
      <c r="DW139" s="57">
        <v>2331.0335910093218</v>
      </c>
      <c r="DX139" s="57">
        <v>4636.8362641799331</v>
      </c>
      <c r="DY139" s="57">
        <v>633.22632231491218</v>
      </c>
      <c r="DZ139" s="57">
        <v>12731.843125086769</v>
      </c>
      <c r="EA139" s="57">
        <v>3899.0295411490733</v>
      </c>
      <c r="EB139" s="57">
        <v>3362.0021417407702</v>
      </c>
      <c r="EC139" s="57">
        <v>5527.213400128765</v>
      </c>
      <c r="ED139" s="57">
        <v>6410.9216651864608</v>
      </c>
      <c r="EE139" s="57">
        <v>1255.6797146122462</v>
      </c>
      <c r="EF139" s="57">
        <v>9405.7236344566682</v>
      </c>
      <c r="EG139" s="58">
        <v>0</v>
      </c>
      <c r="EH139" s="59">
        <v>822.12222705695569</v>
      </c>
      <c r="EI139" s="59">
        <v>101461.57972366684</v>
      </c>
      <c r="EJ139" s="59">
        <v>1243.2980339379574</v>
      </c>
      <c r="EK139" s="59">
        <v>188800.8915422459</v>
      </c>
      <c r="EL139" s="59">
        <v>29.418322169408128</v>
      </c>
      <c r="EM139" s="59">
        <v>4222.9245260827984</v>
      </c>
      <c r="EN139" s="59">
        <v>11.565702942457392</v>
      </c>
      <c r="EO139" s="59">
        <v>1872.5091029609684</v>
      </c>
      <c r="EP139" s="59">
        <v>0</v>
      </c>
      <c r="EQ139" s="59">
        <v>1019.2366976126782</v>
      </c>
      <c r="ER139" s="38"/>
      <c r="ES139" s="38"/>
    </row>
    <row r="140" spans="1:149" x14ac:dyDescent="0.35">
      <c r="A140" s="52"/>
      <c r="B140" s="60"/>
      <c r="C140" s="54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</row>
    <row r="141" spans="1:149" x14ac:dyDescent="0.35">
      <c r="A141" s="52"/>
      <c r="B141" s="5" t="s">
        <v>70</v>
      </c>
      <c r="C141" s="55">
        <f>C139+1</f>
        <v>136</v>
      </c>
      <c r="D141" s="56">
        <v>38.269684881637765</v>
      </c>
      <c r="E141" s="57">
        <v>101.82269880446947</v>
      </c>
      <c r="F141" s="57">
        <v>6.770612242584491</v>
      </c>
      <c r="G141" s="57">
        <v>3.8102724334335383</v>
      </c>
      <c r="H141" s="57">
        <v>0</v>
      </c>
      <c r="I141" s="57">
        <v>1.9735405792126024</v>
      </c>
      <c r="J141" s="57">
        <v>9.7952267110290663</v>
      </c>
      <c r="K141" s="57">
        <v>113.67949153302047</v>
      </c>
      <c r="L141" s="57">
        <v>0</v>
      </c>
      <c r="M141" s="57">
        <v>26.562325919261717</v>
      </c>
      <c r="N141" s="57">
        <v>25.396848132384761</v>
      </c>
      <c r="O141" s="57">
        <v>5.4085916736443584E-2</v>
      </c>
      <c r="P141" s="57">
        <v>0.7692746503132889</v>
      </c>
      <c r="Q141" s="57">
        <v>6.33036661483907</v>
      </c>
      <c r="R141" s="57">
        <v>2.8239460390319726</v>
      </c>
      <c r="S141" s="57">
        <v>37.176226399579697</v>
      </c>
      <c r="T141" s="57">
        <v>2.7000723481167461</v>
      </c>
      <c r="U141" s="57">
        <v>2.6465314814057521</v>
      </c>
      <c r="V141" s="57">
        <v>0</v>
      </c>
      <c r="W141" s="57">
        <v>1.0280348044831773</v>
      </c>
      <c r="X141" s="57">
        <v>1.7074704707596235</v>
      </c>
      <c r="Y141" s="57">
        <v>1.2905128091474609</v>
      </c>
      <c r="Z141" s="57">
        <v>2.2127114688722607</v>
      </c>
      <c r="AA141" s="57">
        <v>0.23036520196195776</v>
      </c>
      <c r="AB141" s="57">
        <v>4.761926081891211</v>
      </c>
      <c r="AC141" s="57">
        <v>23.984119613063541</v>
      </c>
      <c r="AD141" s="57">
        <v>1.3705761862065164</v>
      </c>
      <c r="AE141" s="57">
        <v>5.2132289521782678</v>
      </c>
      <c r="AF141" s="57">
        <v>7.6499810644315289</v>
      </c>
      <c r="AG141" s="57">
        <v>9.3819849576169595E-2</v>
      </c>
      <c r="AH141" s="57">
        <v>1.1527671314622359</v>
      </c>
      <c r="AI141" s="57">
        <v>4.8314794616983709</v>
      </c>
      <c r="AJ141" s="57">
        <v>10.647669852428985</v>
      </c>
      <c r="AK141" s="57">
        <v>1.5759059180549222</v>
      </c>
      <c r="AL141" s="57">
        <v>8.4734232736505746</v>
      </c>
      <c r="AM141" s="57">
        <v>8.6614553985566332</v>
      </c>
      <c r="AN141" s="57">
        <v>5.8623345944935021</v>
      </c>
      <c r="AO141" s="57">
        <v>165.59540680532194</v>
      </c>
      <c r="AP141" s="57">
        <v>9.7182664152396239</v>
      </c>
      <c r="AQ141" s="57">
        <v>327.81795149657</v>
      </c>
      <c r="AR141" s="57">
        <v>201.11241562150224</v>
      </c>
      <c r="AS141" s="57">
        <v>41.540251344525224</v>
      </c>
      <c r="AT141" s="57">
        <v>11.024271209212252</v>
      </c>
      <c r="AU141" s="57">
        <v>11.609997638149821</v>
      </c>
      <c r="AV141" s="57">
        <v>7.8028335845426611</v>
      </c>
      <c r="AW141" s="57">
        <v>1.6585906350509485</v>
      </c>
      <c r="AX141" s="57">
        <v>21.34966191174432</v>
      </c>
      <c r="AY141" s="57">
        <v>4.6120957267234282</v>
      </c>
      <c r="AZ141" s="57">
        <v>11.921474865069612</v>
      </c>
      <c r="BA141" s="57">
        <v>15.305905448199438</v>
      </c>
      <c r="BB141" s="57">
        <v>2.965647679016914</v>
      </c>
      <c r="BC141" s="57">
        <v>45.516703447009284</v>
      </c>
      <c r="BD141" s="57">
        <v>39.656311304717761</v>
      </c>
      <c r="BE141" s="57">
        <v>16.177362923318324</v>
      </c>
      <c r="BF141" s="57">
        <v>2.3419400550955345</v>
      </c>
      <c r="BG141" s="57">
        <v>5.2589900933613167</v>
      </c>
      <c r="BH141" s="57">
        <v>3.1998044008844682</v>
      </c>
      <c r="BI141" s="57">
        <v>7.5093988997429788</v>
      </c>
      <c r="BJ141" s="57">
        <v>1.9227328321904162</v>
      </c>
      <c r="BK141" s="57">
        <v>97.093497572656688</v>
      </c>
      <c r="BL141" s="57">
        <v>9.1347155733793564</v>
      </c>
      <c r="BM141" s="57">
        <v>14.307632772429454</v>
      </c>
      <c r="BN141" s="57">
        <v>5.2863726466250966</v>
      </c>
      <c r="BO141" s="57">
        <v>34.490528106771684</v>
      </c>
      <c r="BP141" s="57">
        <v>2.2702149871676731</v>
      </c>
      <c r="BQ141" s="57">
        <v>27.669459073517807</v>
      </c>
      <c r="BR141" s="58">
        <v>0</v>
      </c>
      <c r="BS141" s="57">
        <v>11561.729961775496</v>
      </c>
      <c r="BT141" s="57">
        <v>5731.1773116270188</v>
      </c>
      <c r="BU141" s="57">
        <v>629.22939706022726</v>
      </c>
      <c r="BV141" s="57">
        <v>752.18971258991292</v>
      </c>
      <c r="BW141" s="57">
        <v>6288.9999370389978</v>
      </c>
      <c r="BX141" s="57">
        <v>1546.02642948519</v>
      </c>
      <c r="BY141" s="57">
        <v>636.20478681160625</v>
      </c>
      <c r="BZ141" s="57">
        <v>6279.3206165117253</v>
      </c>
      <c r="CA141" s="57">
        <v>1245.9999810264389</v>
      </c>
      <c r="CB141" s="57">
        <v>5609.4378341810334</v>
      </c>
      <c r="CC141" s="57">
        <v>2505.6030597970725</v>
      </c>
      <c r="CD141" s="57">
        <v>255.94591229222897</v>
      </c>
      <c r="CE141" s="57">
        <v>2189.2307378131513</v>
      </c>
      <c r="CF141" s="57">
        <v>3279.669613266441</v>
      </c>
      <c r="CG141" s="57">
        <v>1372.1760833290173</v>
      </c>
      <c r="CH141" s="57">
        <v>1000.8237623147928</v>
      </c>
      <c r="CI141" s="57">
        <v>2861.2999009202972</v>
      </c>
      <c r="CJ141" s="57">
        <v>546.35348455382484</v>
      </c>
      <c r="CK141" s="57">
        <v>35925.001670012331</v>
      </c>
      <c r="CL141" s="57">
        <v>915.97197444236747</v>
      </c>
      <c r="CM141" s="57">
        <v>5544.2925577638343</v>
      </c>
      <c r="CN141" s="57">
        <v>2995.7094609450942</v>
      </c>
      <c r="CO141" s="57">
        <v>1626.7872949100586</v>
      </c>
      <c r="CP141" s="57">
        <v>1580.7695955541899</v>
      </c>
      <c r="CQ141" s="57">
        <v>4038.2379128011762</v>
      </c>
      <c r="CR141" s="57">
        <v>2726.0158775085592</v>
      </c>
      <c r="CS141" s="57">
        <v>2960.6295191329591</v>
      </c>
      <c r="CT141" s="57">
        <v>1951.7867347026076</v>
      </c>
      <c r="CU141" s="57">
        <v>3067.3501049152014</v>
      </c>
      <c r="CV141" s="57">
        <v>4163.906185566686</v>
      </c>
      <c r="CW141" s="57">
        <v>2693.8472269623771</v>
      </c>
      <c r="CX141" s="57">
        <v>4729.1683705553014</v>
      </c>
      <c r="CY141" s="57">
        <v>7383.3521693508783</v>
      </c>
      <c r="CZ141" s="57">
        <v>2721.4240640068629</v>
      </c>
      <c r="DA141" s="57">
        <v>1901.5266117955186</v>
      </c>
      <c r="DB141" s="57">
        <v>2241.3386143329894</v>
      </c>
      <c r="DC141" s="57">
        <v>2477.1376499988428</v>
      </c>
      <c r="DD141" s="57">
        <v>7543.4046197213693</v>
      </c>
      <c r="DE141" s="57">
        <v>2165.281801641725</v>
      </c>
      <c r="DF141" s="57">
        <v>38513.182425710816</v>
      </c>
      <c r="DG141" s="57">
        <v>31442.887736100696</v>
      </c>
      <c r="DH141" s="57">
        <v>13409.459390835314</v>
      </c>
      <c r="DI141" s="57">
        <v>1010.9757286914867</v>
      </c>
      <c r="DJ141" s="57">
        <v>5152.3898562704553</v>
      </c>
      <c r="DK141" s="57">
        <v>3128.1972243403011</v>
      </c>
      <c r="DL141" s="57">
        <v>886.3414049554392</v>
      </c>
      <c r="DM141" s="57">
        <v>11725.650484522715</v>
      </c>
      <c r="DN141" s="57">
        <v>1375.3879960173917</v>
      </c>
      <c r="DO141" s="57">
        <v>1647.0785110615811</v>
      </c>
      <c r="DP141" s="57">
        <v>5753.6939358924001</v>
      </c>
      <c r="DQ141" s="57">
        <v>4498.0342884074007</v>
      </c>
      <c r="DR141" s="57">
        <v>17257.483208706341</v>
      </c>
      <c r="DS141" s="57">
        <v>7231.3438873584082</v>
      </c>
      <c r="DT141" s="57">
        <v>6445.8224925364302</v>
      </c>
      <c r="DU141" s="57">
        <v>2785.6580318912224</v>
      </c>
      <c r="DV141" s="57">
        <v>3677.7410817993664</v>
      </c>
      <c r="DW141" s="57">
        <v>1684.800186252214</v>
      </c>
      <c r="DX141" s="57">
        <v>8479.4902515126905</v>
      </c>
      <c r="DY141" s="57">
        <v>899.07728125341555</v>
      </c>
      <c r="DZ141" s="57">
        <v>10942.906710513369</v>
      </c>
      <c r="EA141" s="57">
        <v>2895.865329023653</v>
      </c>
      <c r="EB141" s="57">
        <v>3168.6923338356992</v>
      </c>
      <c r="EC141" s="57">
        <v>3643.7135439348172</v>
      </c>
      <c r="ED141" s="57">
        <v>10239.50945438391</v>
      </c>
      <c r="EE141" s="57">
        <v>1210.729781073989</v>
      </c>
      <c r="EF141" s="57">
        <v>7895.3304494299455</v>
      </c>
      <c r="EG141" s="58">
        <v>0</v>
      </c>
      <c r="EH141" s="59">
        <v>450.68977576496246</v>
      </c>
      <c r="EI141" s="59">
        <v>51329.310640343247</v>
      </c>
      <c r="EJ141" s="59">
        <v>3025.8488832944904</v>
      </c>
      <c r="EK141" s="59">
        <v>419135.15625435254</v>
      </c>
      <c r="EL141" s="59">
        <v>19.260818001704578</v>
      </c>
      <c r="EM141" s="59">
        <v>1863.7392050151348</v>
      </c>
      <c r="EN141" s="59">
        <v>0</v>
      </c>
      <c r="EO141" s="59">
        <v>0</v>
      </c>
      <c r="EP141" s="59">
        <v>98.999998100728718</v>
      </c>
      <c r="EQ141" s="59">
        <v>0</v>
      </c>
      <c r="ER141" s="38"/>
      <c r="ES141" s="38"/>
    </row>
    <row r="142" spans="1:149" x14ac:dyDescent="0.35">
      <c r="A142" s="52"/>
      <c r="B142" s="61"/>
      <c r="C142" s="54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</row>
    <row r="143" spans="1:149" x14ac:dyDescent="0.35">
      <c r="A143" s="52"/>
      <c r="B143" s="75" t="s">
        <v>100</v>
      </c>
      <c r="C143" s="62">
        <f>C141+1</f>
        <v>137</v>
      </c>
      <c r="D143" s="35">
        <v>694.03558349609375</v>
      </c>
      <c r="E143" s="35">
        <v>3285.28759765625</v>
      </c>
      <c r="F143" s="35">
        <v>373.73358154296875</v>
      </c>
      <c r="G143" s="35">
        <v>36.868492126464844</v>
      </c>
      <c r="H143" s="35">
        <v>0</v>
      </c>
      <c r="I143" s="35">
        <v>16.484128952026367</v>
      </c>
      <c r="J143" s="35">
        <v>39.930004119873047</v>
      </c>
      <c r="K143" s="35">
        <v>592.21990966796875</v>
      </c>
      <c r="L143" s="35">
        <v>0</v>
      </c>
      <c r="M143" s="35">
        <v>182.54179382324219</v>
      </c>
      <c r="N143" s="35">
        <v>173.03036499023438</v>
      </c>
      <c r="O143" s="35">
        <v>0.6893540620803833</v>
      </c>
      <c r="P143" s="35">
        <v>3.5223007202148438</v>
      </c>
      <c r="Q143" s="35">
        <v>34.300289154052734</v>
      </c>
      <c r="R143" s="35">
        <v>21.82642936706543</v>
      </c>
      <c r="S143" s="35">
        <v>264.56976318359375</v>
      </c>
      <c r="T143" s="35">
        <v>16.645469665527344</v>
      </c>
      <c r="U143" s="35">
        <v>29.005416870117188</v>
      </c>
      <c r="V143" s="35">
        <v>0</v>
      </c>
      <c r="W143" s="35">
        <v>7.9542465209960938</v>
      </c>
      <c r="X143" s="35">
        <v>6.4042601585388184</v>
      </c>
      <c r="Y143" s="35">
        <v>5.1305761337280273</v>
      </c>
      <c r="Z143" s="35">
        <v>9.010986328125</v>
      </c>
      <c r="AA143" s="35">
        <v>2.5349318981170654</v>
      </c>
      <c r="AB143" s="35">
        <v>23.796171188354492</v>
      </c>
      <c r="AC143" s="35">
        <v>183.53114318847656</v>
      </c>
      <c r="AD143" s="35">
        <v>7.4640097618103027</v>
      </c>
      <c r="AE143" s="35">
        <v>25.803594589233398</v>
      </c>
      <c r="AF143" s="35">
        <v>63.659587860107422</v>
      </c>
      <c r="AG143" s="35">
        <v>0.24515868723392487</v>
      </c>
      <c r="AH143" s="35">
        <v>5.6538386344909668</v>
      </c>
      <c r="AI143" s="35">
        <v>29.39433479309082</v>
      </c>
      <c r="AJ143" s="35">
        <v>26.371078491210938</v>
      </c>
      <c r="AK143" s="35">
        <v>8.3556499481201172</v>
      </c>
      <c r="AL143" s="35">
        <v>40.034988403320313</v>
      </c>
      <c r="AM143" s="35">
        <v>87.468246459960938</v>
      </c>
      <c r="AN143" s="35">
        <v>38.184585571289063</v>
      </c>
      <c r="AO143" s="35">
        <v>1370.43603515625</v>
      </c>
      <c r="AP143" s="35">
        <v>109.37318420410156</v>
      </c>
      <c r="AQ143" s="35">
        <v>2576.521484375</v>
      </c>
      <c r="AR143" s="35">
        <v>4571.306640625</v>
      </c>
      <c r="AS143" s="35">
        <v>554.81256103515625</v>
      </c>
      <c r="AT143" s="35">
        <v>104.35376739501953</v>
      </c>
      <c r="AU143" s="35">
        <v>16.411098480224609</v>
      </c>
      <c r="AV143" s="35">
        <v>201.62493896484375</v>
      </c>
      <c r="AW143" s="35">
        <v>66.080307006835938</v>
      </c>
      <c r="AX143" s="35">
        <v>446.84432983398438</v>
      </c>
      <c r="AY143" s="35">
        <v>28.292451858520508</v>
      </c>
      <c r="AZ143" s="35">
        <v>135.20921325683594</v>
      </c>
      <c r="BA143" s="35">
        <v>168.17999267578125</v>
      </c>
      <c r="BB143" s="35">
        <v>51.805080413818359</v>
      </c>
      <c r="BC143" s="35">
        <v>946.12982177734375</v>
      </c>
      <c r="BD143" s="35">
        <v>3251.7001953125</v>
      </c>
      <c r="BE143" s="35">
        <v>463.2423095703125</v>
      </c>
      <c r="BF143" s="35">
        <v>55.134475708007813</v>
      </c>
      <c r="BG143" s="35">
        <v>57.307254791259766</v>
      </c>
      <c r="BH143" s="35">
        <v>79.813026428222656</v>
      </c>
      <c r="BI143" s="35">
        <v>206.26191711425781</v>
      </c>
      <c r="BJ143" s="35">
        <v>164.85188293457031</v>
      </c>
      <c r="BK143" s="35">
        <v>7027.62939453125</v>
      </c>
      <c r="BL143" s="35">
        <v>1738.9925537109375</v>
      </c>
      <c r="BM143" s="35">
        <v>367.2135009765625</v>
      </c>
      <c r="BN143" s="35">
        <v>291.8636474609375</v>
      </c>
      <c r="BO143" s="35">
        <v>471.37057495117188</v>
      </c>
      <c r="BP143" s="35">
        <v>49.077854156494141</v>
      </c>
      <c r="BQ143" s="35">
        <v>320.982421875</v>
      </c>
      <c r="BR143" s="36">
        <v>345.06997680664063</v>
      </c>
      <c r="BS143" s="35">
        <v>162432.96475219727</v>
      </c>
      <c r="BT143" s="35">
        <v>68163.712951660156</v>
      </c>
      <c r="BU143" s="35">
        <v>24017.266387939453</v>
      </c>
      <c r="BV143" s="35">
        <v>8818.1315906047821</v>
      </c>
      <c r="BW143" s="35">
        <v>73555.999785542488</v>
      </c>
      <c r="BX143" s="35">
        <v>23899.516336202621</v>
      </c>
      <c r="BY143" s="35">
        <v>4402.0699971318245</v>
      </c>
      <c r="BZ143" s="35">
        <v>39784.780319213867</v>
      </c>
      <c r="CA143" s="35">
        <v>7388.0000505819917</v>
      </c>
      <c r="CB143" s="35">
        <v>48358.45850944519</v>
      </c>
      <c r="CC143" s="35">
        <v>22749.969425201416</v>
      </c>
      <c r="CD143" s="35">
        <v>4257.3107137978077</v>
      </c>
      <c r="CE143" s="35">
        <v>13371.477756455541</v>
      </c>
      <c r="CF143" s="35">
        <v>24894.699706792831</v>
      </c>
      <c r="CG143" s="35">
        <v>13514.173700094223</v>
      </c>
      <c r="CH143" s="35">
        <v>9575.43026304245</v>
      </c>
      <c r="CI143" s="35">
        <v>22770.354519039392</v>
      </c>
      <c r="CJ143" s="35">
        <v>8366.9945913553238</v>
      </c>
      <c r="CK143" s="35">
        <v>36426.999655485153</v>
      </c>
      <c r="CL143" s="35">
        <v>8672.045738697052</v>
      </c>
      <c r="CM143" s="35">
        <v>25432.595449477434</v>
      </c>
      <c r="CN143" s="35">
        <v>15089.869011878967</v>
      </c>
      <c r="CO143" s="35">
        <v>8387.988911986351</v>
      </c>
      <c r="CP143" s="35">
        <v>23144.465428382158</v>
      </c>
      <c r="CQ143" s="35">
        <v>26053.204299509525</v>
      </c>
      <c r="CR143" s="35">
        <v>27566.46898651123</v>
      </c>
      <c r="CS143" s="35">
        <v>21739.536364018917</v>
      </c>
      <c r="CT143" s="35">
        <v>12529.19660461694</v>
      </c>
      <c r="CU143" s="35">
        <v>34238.341205358505</v>
      </c>
      <c r="CV143" s="35">
        <v>13714.754796773195</v>
      </c>
      <c r="CW143" s="35">
        <v>17031.345917165279</v>
      </c>
      <c r="CX143" s="35">
        <v>37613.606265187263</v>
      </c>
      <c r="CY143" s="35">
        <v>22383.628865838051</v>
      </c>
      <c r="CZ143" s="35">
        <v>18407.643876135349</v>
      </c>
      <c r="DA143" s="35">
        <v>12024.964976072311</v>
      </c>
      <c r="DB143" s="35">
        <v>31288.53186750412</v>
      </c>
      <c r="DC143" s="35">
        <v>22146.81546831131</v>
      </c>
      <c r="DD143" s="35">
        <v>84083.563827514648</v>
      </c>
      <c r="DE143" s="35">
        <v>37608.627150535583</v>
      </c>
      <c r="DF143" s="35">
        <v>293441.48168945313</v>
      </c>
      <c r="DG143" s="35">
        <v>681143.69396972656</v>
      </c>
      <c r="DH143" s="35">
        <v>145216.18591308594</v>
      </c>
      <c r="DI143" s="35">
        <v>8653.6461431533098</v>
      </c>
      <c r="DJ143" s="35">
        <v>6865.5889134407043</v>
      </c>
      <c r="DK143" s="35">
        <v>64888.374744415283</v>
      </c>
      <c r="DL143" s="35">
        <v>13058.919919967651</v>
      </c>
      <c r="DM143" s="35">
        <v>109060.15757751465</v>
      </c>
      <c r="DN143" s="35">
        <v>8728.7073354721069</v>
      </c>
      <c r="DO143" s="35">
        <v>19106.790904998779</v>
      </c>
      <c r="DP143" s="35">
        <v>65134.820457458496</v>
      </c>
      <c r="DQ143" s="35">
        <v>82650.196103096008</v>
      </c>
      <c r="DR143" s="35">
        <v>364330.86703491211</v>
      </c>
      <c r="DS143" s="35">
        <v>495632.29852294922</v>
      </c>
      <c r="DT143" s="35">
        <v>125061.7586517334</v>
      </c>
      <c r="DU143" s="35">
        <v>44810.865745544434</v>
      </c>
      <c r="DV143" s="35">
        <v>33381.692886352539</v>
      </c>
      <c r="DW143" s="35">
        <v>29455.186557769775</v>
      </c>
      <c r="DX143" s="35">
        <v>146639.7349319458</v>
      </c>
      <c r="DY143" s="35">
        <v>32778.14807510376</v>
      </c>
      <c r="DZ143" s="35">
        <v>502114.36572265625</v>
      </c>
      <c r="EA143" s="35">
        <v>255562.009765625</v>
      </c>
      <c r="EB143" s="35">
        <v>76287.786262512207</v>
      </c>
      <c r="EC143" s="35">
        <v>118852.13572692871</v>
      </c>
      <c r="ED143" s="35">
        <v>132815.63149642944</v>
      </c>
      <c r="EE143" s="35">
        <v>19089.922287940979</v>
      </c>
      <c r="EF143" s="35">
        <v>70710.016784667969</v>
      </c>
      <c r="EG143" s="36">
        <v>61650.930541992188</v>
      </c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</row>
    <row r="144" spans="1:149" x14ac:dyDescent="0.35">
      <c r="A144" s="52"/>
      <c r="B144" s="24" t="s">
        <v>101</v>
      </c>
      <c r="C144" s="63">
        <f>C143+1</f>
        <v>138</v>
      </c>
      <c r="D144" s="38">
        <v>165.80506100000002</v>
      </c>
      <c r="E144" s="38">
        <v>1008.5187529999999</v>
      </c>
      <c r="F144" s="38">
        <v>14.861761999999999</v>
      </c>
      <c r="G144" s="38">
        <v>19.040621000000002</v>
      </c>
      <c r="H144" s="38">
        <v>0</v>
      </c>
      <c r="I144" s="38">
        <v>4.7757040000000002</v>
      </c>
      <c r="J144" s="38">
        <v>22.068234</v>
      </c>
      <c r="K144" s="38">
        <v>431.44635699999998</v>
      </c>
      <c r="L144" s="38">
        <v>0</v>
      </c>
      <c r="M144" s="38">
        <v>106.765186</v>
      </c>
      <c r="N144" s="38">
        <v>66.965017000000003</v>
      </c>
      <c r="O144" s="38">
        <v>0.212397</v>
      </c>
      <c r="P144" s="38">
        <v>2.6380810000000001</v>
      </c>
      <c r="Q144" s="38">
        <v>25.518101000000001</v>
      </c>
      <c r="R144" s="38">
        <v>17.680234000000002</v>
      </c>
      <c r="S144" s="38">
        <v>179.00035099999999</v>
      </c>
      <c r="T144" s="38">
        <v>7.8811400000000003</v>
      </c>
      <c r="U144" s="38">
        <v>19.47993</v>
      </c>
      <c r="V144" s="38">
        <v>0</v>
      </c>
      <c r="W144" s="38">
        <v>4.2126939999999999</v>
      </c>
      <c r="X144" s="38">
        <v>2.3348070000000001</v>
      </c>
      <c r="Y144" s="38">
        <v>2.5019799999999996</v>
      </c>
      <c r="Z144" s="38">
        <v>6.0873629999999999</v>
      </c>
      <c r="AA144" s="38">
        <v>0.87587999999999999</v>
      </c>
      <c r="AB144" s="38">
        <v>18.542603999999997</v>
      </c>
      <c r="AC144" s="38">
        <v>133.89099300000001</v>
      </c>
      <c r="AD144" s="38">
        <v>3.638261</v>
      </c>
      <c r="AE144" s="38">
        <v>11.992369</v>
      </c>
      <c r="AF144" s="38">
        <v>42.854733000000003</v>
      </c>
      <c r="AG144" s="38">
        <v>0.16088000000000002</v>
      </c>
      <c r="AH144" s="38">
        <v>4.8992620000000002</v>
      </c>
      <c r="AI144" s="38">
        <v>23.762353999999998</v>
      </c>
      <c r="AJ144" s="38">
        <v>23.735061000000002</v>
      </c>
      <c r="AK144" s="38">
        <v>8.2887319999999995</v>
      </c>
      <c r="AL144" s="38">
        <v>29.268447999999999</v>
      </c>
      <c r="AM144" s="38">
        <v>49.995882999999999</v>
      </c>
      <c r="AN144" s="38">
        <v>19.118863999999999</v>
      </c>
      <c r="AO144" s="38">
        <v>336.953171</v>
      </c>
      <c r="AP144" s="38">
        <v>45.364613000000006</v>
      </c>
      <c r="AQ144" s="38">
        <v>1111.902924</v>
      </c>
      <c r="AR144" s="38">
        <v>2599.1272280000003</v>
      </c>
      <c r="AS144" s="38">
        <v>328.508712</v>
      </c>
      <c r="AT144" s="38">
        <v>41.081873999999999</v>
      </c>
      <c r="AU144" s="38">
        <v>17.721734000000001</v>
      </c>
      <c r="AV144" s="38">
        <v>141.90351899999999</v>
      </c>
      <c r="AW144" s="38">
        <v>49.667444000000003</v>
      </c>
      <c r="AX144" s="38">
        <v>212.98125899999999</v>
      </c>
      <c r="AY144" s="38">
        <v>22.245601000000001</v>
      </c>
      <c r="AZ144" s="38">
        <v>74.42602500000001</v>
      </c>
      <c r="BA144" s="38">
        <v>50.866159999999994</v>
      </c>
      <c r="BB144" s="38">
        <v>26.609119</v>
      </c>
      <c r="BC144" s="38">
        <v>465.13202699999999</v>
      </c>
      <c r="BD144" s="38">
        <v>24.682957999999999</v>
      </c>
      <c r="BE144" s="38">
        <v>222.45750700000002</v>
      </c>
      <c r="BF144" s="38">
        <v>39.122982</v>
      </c>
      <c r="BG144" s="38">
        <v>19.083886</v>
      </c>
      <c r="BH144" s="38">
        <v>36.261192999999999</v>
      </c>
      <c r="BI144" s="38">
        <v>158.58461800000001</v>
      </c>
      <c r="BJ144" s="38">
        <v>151.53378699999999</v>
      </c>
      <c r="BK144" s="38">
        <v>6048.7676999999994</v>
      </c>
      <c r="BL144" s="38">
        <v>1668.624847</v>
      </c>
      <c r="BM144" s="38">
        <v>336.218571</v>
      </c>
      <c r="BN144" s="38">
        <v>272.651276</v>
      </c>
      <c r="BO144" s="38">
        <v>235.251058</v>
      </c>
      <c r="BP144" s="38">
        <v>25.171068999999999</v>
      </c>
      <c r="BQ144" s="38">
        <v>162.47826499999999</v>
      </c>
      <c r="BR144" s="39">
        <v>345.06997200000001</v>
      </c>
      <c r="BS144" s="38">
        <v>26115.680706999992</v>
      </c>
      <c r="BT144" s="38">
        <v>20238.319082999998</v>
      </c>
      <c r="BU144" s="38">
        <v>2180.0935570000006</v>
      </c>
      <c r="BV144" s="38">
        <v>3900.9371709999996</v>
      </c>
      <c r="BW144" s="38">
        <v>21670.825243000007</v>
      </c>
      <c r="BX144" s="38">
        <v>4373.6734429999997</v>
      </c>
      <c r="BY144" s="38">
        <v>2147.9676369999997</v>
      </c>
      <c r="BZ144" s="38">
        <v>25358.056697999997</v>
      </c>
      <c r="CA144" s="38">
        <v>8496.2808110000005</v>
      </c>
      <c r="CB144" s="38">
        <v>28717.383787000006</v>
      </c>
      <c r="CC144" s="38">
        <v>8317.8154900000009</v>
      </c>
      <c r="CD144" s="38">
        <v>1364.9578260000003</v>
      </c>
      <c r="CE144" s="38">
        <v>9970.5534229999994</v>
      </c>
      <c r="CF144" s="38">
        <v>17644.913135999999</v>
      </c>
      <c r="CG144" s="38">
        <v>9776.918737</v>
      </c>
      <c r="CH144" s="38">
        <v>5739.7640630000005</v>
      </c>
      <c r="CI144" s="38">
        <v>11474.099168999999</v>
      </c>
      <c r="CJ144" s="38">
        <v>5560.0108779999982</v>
      </c>
      <c r="CK144" s="38">
        <v>6921.9157379999988</v>
      </c>
      <c r="CL144" s="38">
        <v>6265.8255500000005</v>
      </c>
      <c r="CM144" s="38">
        <v>11105.841988</v>
      </c>
      <c r="CN144" s="38">
        <v>9264.5551030000024</v>
      </c>
      <c r="CO144" s="38">
        <v>5557.9461130000009</v>
      </c>
      <c r="CP144" s="38">
        <v>11025.380717999999</v>
      </c>
      <c r="CQ144" s="38">
        <v>20469.907622999999</v>
      </c>
      <c r="CR144" s="38">
        <v>19692.883717000004</v>
      </c>
      <c r="CS144" s="38">
        <v>12022.532492</v>
      </c>
      <c r="CT144" s="38">
        <v>5832.7918220000001</v>
      </c>
      <c r="CU144" s="38">
        <v>22580.636620000001</v>
      </c>
      <c r="CV144" s="38">
        <v>9958.249217999999</v>
      </c>
      <c r="CW144" s="38">
        <v>14372.744285000001</v>
      </c>
      <c r="CX144" s="38">
        <v>28072.737242000003</v>
      </c>
      <c r="CY144" s="38">
        <v>20166.669765999995</v>
      </c>
      <c r="CZ144" s="38">
        <v>17890.008971000003</v>
      </c>
      <c r="DA144" s="38">
        <v>9461.4149340000004</v>
      </c>
      <c r="DB144" s="38">
        <v>16141.495125999998</v>
      </c>
      <c r="DC144" s="38">
        <v>11662.105792000002</v>
      </c>
      <c r="DD144" s="38">
        <v>15700.799957000001</v>
      </c>
      <c r="DE144" s="38">
        <v>16570.160851999997</v>
      </c>
      <c r="DF144" s="38">
        <v>125946.03209899999</v>
      </c>
      <c r="DG144" s="38">
        <v>343473.42073100008</v>
      </c>
      <c r="DH144" s="38">
        <v>78288.100315999996</v>
      </c>
      <c r="DI144" s="38">
        <v>4833.4108480000004</v>
      </c>
      <c r="DJ144" s="38">
        <v>7148.8322390000003</v>
      </c>
      <c r="DK144" s="38">
        <v>40632.823197999998</v>
      </c>
      <c r="DL144" s="38">
        <v>9486.5105860000021</v>
      </c>
      <c r="DM144" s="38">
        <v>47755.256881999994</v>
      </c>
      <c r="DN144" s="38">
        <v>6963.4837740000003</v>
      </c>
      <c r="DO144" s="38">
        <v>10083.377432999998</v>
      </c>
      <c r="DP144" s="38">
        <v>17386.161126000003</v>
      </c>
      <c r="DQ144" s="38">
        <v>46811.765691999994</v>
      </c>
      <c r="DR144" s="38">
        <v>142448.32054500002</v>
      </c>
      <c r="DS144" s="38">
        <v>6841.0164530000002</v>
      </c>
      <c r="DT144" s="38">
        <v>52430.051223999995</v>
      </c>
      <c r="DU144" s="38">
        <v>21967.273465000002</v>
      </c>
      <c r="DV144" s="38">
        <v>11239.227500999999</v>
      </c>
      <c r="DW144" s="38">
        <v>10594.439698</v>
      </c>
      <c r="DX144" s="38">
        <v>99972.054308999999</v>
      </c>
      <c r="DY144" s="38">
        <v>28131.508435</v>
      </c>
      <c r="DZ144" s="38">
        <v>432166.86700600001</v>
      </c>
      <c r="EA144" s="38">
        <v>244453.84878600005</v>
      </c>
      <c r="EB144" s="38">
        <v>68390.378819999998</v>
      </c>
      <c r="EC144" s="38">
        <v>113305.61773600001</v>
      </c>
      <c r="ED144" s="38">
        <v>67757.717794000011</v>
      </c>
      <c r="EE144" s="38">
        <v>10932.176225000001</v>
      </c>
      <c r="EF144" s="38">
        <v>39395.254100000006</v>
      </c>
      <c r="EG144" s="39">
        <v>61650.931095</v>
      </c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</row>
    <row r="145" spans="1:149" x14ac:dyDescent="0.35">
      <c r="A145" s="52"/>
      <c r="B145" s="24" t="s">
        <v>102</v>
      </c>
      <c r="C145" s="63">
        <f t="shared" ref="C145:C150" si="6">C144+1</f>
        <v>139</v>
      </c>
      <c r="D145" s="38">
        <v>150.47328200000001</v>
      </c>
      <c r="E145" s="38">
        <v>864.78558299999997</v>
      </c>
      <c r="F145" s="38">
        <v>8.8333089999999999</v>
      </c>
      <c r="G145" s="38">
        <v>16.001083000000001</v>
      </c>
      <c r="H145" s="38">
        <v>0</v>
      </c>
      <c r="I145" s="38">
        <v>4.2187580000000002</v>
      </c>
      <c r="J145" s="38">
        <v>17.296989</v>
      </c>
      <c r="K145" s="38">
        <v>363.15344199999998</v>
      </c>
      <c r="L145" s="38">
        <v>0</v>
      </c>
      <c r="M145" s="38">
        <v>87.134040999999996</v>
      </c>
      <c r="N145" s="38">
        <v>53.045273000000002</v>
      </c>
      <c r="O145" s="38">
        <v>0.15601300000000001</v>
      </c>
      <c r="P145" s="38">
        <v>2.101709</v>
      </c>
      <c r="Q145" s="38">
        <v>20.854948</v>
      </c>
      <c r="R145" s="38">
        <v>15.906090000000001</v>
      </c>
      <c r="S145" s="38">
        <v>154.86694299999999</v>
      </c>
      <c r="T145" s="38">
        <v>5.9573770000000001</v>
      </c>
      <c r="U145" s="38">
        <v>15.482084</v>
      </c>
      <c r="V145" s="38">
        <v>0</v>
      </c>
      <c r="W145" s="38">
        <v>3.333491</v>
      </c>
      <c r="X145" s="38">
        <v>1.530527</v>
      </c>
      <c r="Y145" s="38">
        <v>1.43465</v>
      </c>
      <c r="Z145" s="38">
        <v>4.7855879999999997</v>
      </c>
      <c r="AA145" s="38">
        <v>0.50278</v>
      </c>
      <c r="AB145" s="38">
        <v>14.337154999999999</v>
      </c>
      <c r="AC145" s="38">
        <v>108.380768</v>
      </c>
      <c r="AD145" s="38">
        <v>2.617299</v>
      </c>
      <c r="AE145" s="38">
        <v>9.678604</v>
      </c>
      <c r="AF145" s="38">
        <v>34.251995000000001</v>
      </c>
      <c r="AG145" s="38">
        <v>9.5779000000000003E-2</v>
      </c>
      <c r="AH145" s="38">
        <v>3.7507199999999998</v>
      </c>
      <c r="AI145" s="38">
        <v>20.031927</v>
      </c>
      <c r="AJ145" s="38">
        <v>15.200303999999999</v>
      </c>
      <c r="AK145" s="38">
        <v>6.7948500000000003</v>
      </c>
      <c r="AL145" s="38">
        <v>20.592137999999998</v>
      </c>
      <c r="AM145" s="38">
        <v>42.465305000000001</v>
      </c>
      <c r="AN145" s="38">
        <v>14.945618</v>
      </c>
      <c r="AO145" s="38">
        <v>266.59704599999998</v>
      </c>
      <c r="AP145" s="38">
        <v>32.989887000000003</v>
      </c>
      <c r="AQ145" s="38">
        <v>896.08807400000001</v>
      </c>
      <c r="AR145" s="38">
        <v>2197.1623540000001</v>
      </c>
      <c r="AS145" s="38">
        <v>281.20910600000002</v>
      </c>
      <c r="AT145" s="38">
        <v>26.274768999999999</v>
      </c>
      <c r="AU145" s="38">
        <v>14.208114</v>
      </c>
      <c r="AV145" s="38">
        <v>118.898499</v>
      </c>
      <c r="AW145" s="38">
        <v>41.945694000000003</v>
      </c>
      <c r="AX145" s="38">
        <v>183.75834699999999</v>
      </c>
      <c r="AY145" s="38">
        <v>17.55838</v>
      </c>
      <c r="AZ145" s="38">
        <v>61.676281000000003</v>
      </c>
      <c r="BA145" s="38">
        <v>39.524856999999997</v>
      </c>
      <c r="BB145" s="38">
        <v>20.121378</v>
      </c>
      <c r="BC145" s="38">
        <v>393.93264799999997</v>
      </c>
      <c r="BD145" s="38">
        <v>15.907577</v>
      </c>
      <c r="BE145" s="38">
        <v>190.93211400000001</v>
      </c>
      <c r="BF145" s="38">
        <v>36.189292999999999</v>
      </c>
      <c r="BG145" s="38">
        <v>15.454515000000001</v>
      </c>
      <c r="BH145" s="38">
        <v>31.496994000000001</v>
      </c>
      <c r="BI145" s="38">
        <v>139.59733600000001</v>
      </c>
      <c r="BJ145" s="38">
        <v>131.86174</v>
      </c>
      <c r="BK145" s="38">
        <v>4322.6704099999997</v>
      </c>
      <c r="BL145" s="38">
        <v>1411.5958250000001</v>
      </c>
      <c r="BM145" s="38">
        <v>297.52725199999998</v>
      </c>
      <c r="BN145" s="38">
        <v>201.860443</v>
      </c>
      <c r="BO145" s="38">
        <v>204.416168</v>
      </c>
      <c r="BP145" s="38">
        <v>20.602588999999998</v>
      </c>
      <c r="BQ145" s="38">
        <v>134.86476099999999</v>
      </c>
      <c r="BR145" s="39">
        <v>342.009186</v>
      </c>
      <c r="BS145" s="38">
        <v>22225.293722999999</v>
      </c>
      <c r="BT145" s="38">
        <v>17456.104318000002</v>
      </c>
      <c r="BU145" s="38">
        <v>1846.214148</v>
      </c>
      <c r="BV145" s="38">
        <v>3074.849541</v>
      </c>
      <c r="BW145" s="38">
        <v>15407.064597000001</v>
      </c>
      <c r="BX145" s="38">
        <v>3499.2947389999999</v>
      </c>
      <c r="BY145" s="38">
        <v>1594.7334080000001</v>
      </c>
      <c r="BZ145" s="38">
        <v>19917.320388999997</v>
      </c>
      <c r="CA145" s="38">
        <v>6294.6512489999996</v>
      </c>
      <c r="CB145" s="38">
        <v>22821.604412999997</v>
      </c>
      <c r="CC145" s="38">
        <v>6546.9225329999999</v>
      </c>
      <c r="CD145" s="38">
        <v>1048.2931619999999</v>
      </c>
      <c r="CE145" s="38">
        <v>8148.7769480000006</v>
      </c>
      <c r="CF145" s="38">
        <v>13967.467785999999</v>
      </c>
      <c r="CG145" s="38">
        <v>8075.5100199999988</v>
      </c>
      <c r="CH145" s="38">
        <v>4749.3891380000005</v>
      </c>
      <c r="CI145" s="38">
        <v>9098.0398540000006</v>
      </c>
      <c r="CJ145" s="38">
        <v>4468.101803999999</v>
      </c>
      <c r="CK145" s="38">
        <v>4674.2172470000014</v>
      </c>
      <c r="CL145" s="38">
        <v>4833.8244020000002</v>
      </c>
      <c r="CM145" s="38">
        <v>8488.7668679999988</v>
      </c>
      <c r="CN145" s="38">
        <v>7071.0399050000005</v>
      </c>
      <c r="CO145" s="38">
        <v>4378.5374160000001</v>
      </c>
      <c r="CP145" s="38">
        <v>8381.2191949999997</v>
      </c>
      <c r="CQ145" s="38">
        <v>15980.994190000001</v>
      </c>
      <c r="CR145" s="38">
        <v>15869.222081000002</v>
      </c>
      <c r="CS145" s="38">
        <v>9453.2008160000005</v>
      </c>
      <c r="CT145" s="38">
        <v>4696.2192930000001</v>
      </c>
      <c r="CU145" s="38">
        <v>17948.635418000002</v>
      </c>
      <c r="CV145" s="38">
        <v>7870.0556459999998</v>
      </c>
      <c r="CW145" s="38">
        <v>11278.786990999999</v>
      </c>
      <c r="CX145" s="38">
        <v>22230.112465999999</v>
      </c>
      <c r="CY145" s="38">
        <v>15496.834937999998</v>
      </c>
      <c r="CZ145" s="38">
        <v>15058.999516999998</v>
      </c>
      <c r="DA145" s="38">
        <v>7655.3665019999999</v>
      </c>
      <c r="DB145" s="38">
        <v>13212.853834</v>
      </c>
      <c r="DC145" s="38">
        <v>9408.587861</v>
      </c>
      <c r="DD145" s="38">
        <v>11141.008639999998</v>
      </c>
      <c r="DE145" s="38">
        <v>12615.379344000001</v>
      </c>
      <c r="DF145" s="38">
        <v>101764.71275300001</v>
      </c>
      <c r="DG145" s="38">
        <v>274858.726287</v>
      </c>
      <c r="DH145" s="38">
        <v>64199.480579000003</v>
      </c>
      <c r="DI145" s="38">
        <v>3916.9877110000002</v>
      </c>
      <c r="DJ145" s="38">
        <v>5890.7023690000005</v>
      </c>
      <c r="DK145" s="38">
        <v>31769.399041000004</v>
      </c>
      <c r="DL145" s="38">
        <v>7946.5488330000007</v>
      </c>
      <c r="DM145" s="38">
        <v>40062.975429000006</v>
      </c>
      <c r="DN145" s="38">
        <v>5575.3783350000003</v>
      </c>
      <c r="DO145" s="38">
        <v>8397.250779</v>
      </c>
      <c r="DP145" s="38">
        <v>13057.885166999997</v>
      </c>
      <c r="DQ145" s="38">
        <v>37638.418203000001</v>
      </c>
      <c r="DR145" s="38">
        <v>109568.63665799999</v>
      </c>
      <c r="DS145" s="38">
        <v>5507.2081120000003</v>
      </c>
      <c r="DT145" s="38">
        <v>42865.304307999999</v>
      </c>
      <c r="DU145" s="38">
        <v>17633.037306999999</v>
      </c>
      <c r="DV145" s="38">
        <v>9069.9507210000011</v>
      </c>
      <c r="DW145" s="38">
        <v>8480.8765220000005</v>
      </c>
      <c r="DX145" s="38">
        <v>80975.754536999986</v>
      </c>
      <c r="DY145" s="38">
        <v>21986.064392</v>
      </c>
      <c r="DZ145" s="38">
        <v>312060.22351099999</v>
      </c>
      <c r="EA145" s="38">
        <v>203652.87219400003</v>
      </c>
      <c r="EB145" s="38">
        <v>56560.865011000002</v>
      </c>
      <c r="EC145" s="38">
        <v>92544.444533999995</v>
      </c>
      <c r="ED145" s="38">
        <v>58402.925276999988</v>
      </c>
      <c r="EE145" s="38">
        <v>9376.8360900000007</v>
      </c>
      <c r="EF145" s="38">
        <v>33151.263609000001</v>
      </c>
      <c r="EG145" s="39">
        <v>57775.845163000005</v>
      </c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</row>
    <row r="146" spans="1:149" x14ac:dyDescent="0.35">
      <c r="A146" s="52"/>
      <c r="B146" s="24" t="s">
        <v>103</v>
      </c>
      <c r="C146" s="63">
        <f t="shared" si="6"/>
        <v>140</v>
      </c>
      <c r="D146" s="38">
        <v>15.331778999999999</v>
      </c>
      <c r="E146" s="38">
        <v>143.73317</v>
      </c>
      <c r="F146" s="38">
        <v>6.0284529999999998</v>
      </c>
      <c r="G146" s="38">
        <v>3.0395379999999999</v>
      </c>
      <c r="H146" s="38">
        <v>0</v>
      </c>
      <c r="I146" s="38">
        <v>0.55694600000000005</v>
      </c>
      <c r="J146" s="38">
        <v>4.7712450000000004</v>
      </c>
      <c r="K146" s="38">
        <v>68.292914999999994</v>
      </c>
      <c r="L146" s="38">
        <v>0</v>
      </c>
      <c r="M146" s="38">
        <v>19.631145</v>
      </c>
      <c r="N146" s="38">
        <v>13.919744</v>
      </c>
      <c r="O146" s="38">
        <v>5.6383999999999997E-2</v>
      </c>
      <c r="P146" s="38">
        <v>0.53637199999999996</v>
      </c>
      <c r="Q146" s="38">
        <v>4.6631530000000003</v>
      </c>
      <c r="R146" s="38">
        <v>1.7741439999999999</v>
      </c>
      <c r="S146" s="38">
        <v>24.133407999999999</v>
      </c>
      <c r="T146" s="38">
        <v>1.9237629999999999</v>
      </c>
      <c r="U146" s="38">
        <v>3.997846</v>
      </c>
      <c r="V146" s="38">
        <v>0</v>
      </c>
      <c r="W146" s="38">
        <v>0.87920299999999996</v>
      </c>
      <c r="X146" s="38">
        <v>0.80427999999999999</v>
      </c>
      <c r="Y146" s="38">
        <v>1.0673299999999999</v>
      </c>
      <c r="Z146" s="38">
        <v>1.3017749999999999</v>
      </c>
      <c r="AA146" s="38">
        <v>0.37309999999999999</v>
      </c>
      <c r="AB146" s="38">
        <v>4.2054489999999998</v>
      </c>
      <c r="AC146" s="38">
        <v>25.510224999999998</v>
      </c>
      <c r="AD146" s="38">
        <v>1.0209619999999999</v>
      </c>
      <c r="AE146" s="38">
        <v>2.3137650000000001</v>
      </c>
      <c r="AF146" s="38">
        <v>8.6027380000000004</v>
      </c>
      <c r="AG146" s="38">
        <v>6.5101000000000006E-2</v>
      </c>
      <c r="AH146" s="38">
        <v>1.148542</v>
      </c>
      <c r="AI146" s="38">
        <v>3.7304270000000002</v>
      </c>
      <c r="AJ146" s="38">
        <v>8.5347570000000008</v>
      </c>
      <c r="AK146" s="38">
        <v>1.4938819999999999</v>
      </c>
      <c r="AL146" s="38">
        <v>8.6763100000000009</v>
      </c>
      <c r="AM146" s="38">
        <v>7.5305780000000002</v>
      </c>
      <c r="AN146" s="38">
        <v>4.1732459999999998</v>
      </c>
      <c r="AO146" s="38">
        <v>70.356125000000006</v>
      </c>
      <c r="AP146" s="38">
        <v>12.374726000000001</v>
      </c>
      <c r="AQ146" s="38">
        <v>215.81485000000001</v>
      </c>
      <c r="AR146" s="38">
        <v>401.96487400000001</v>
      </c>
      <c r="AS146" s="38">
        <v>47.299605999999997</v>
      </c>
      <c r="AT146" s="38">
        <v>14.807105</v>
      </c>
      <c r="AU146" s="38">
        <v>3.51362</v>
      </c>
      <c r="AV146" s="38">
        <v>23.005019999999998</v>
      </c>
      <c r="AW146" s="38">
        <v>7.7217500000000001</v>
      </c>
      <c r="AX146" s="38">
        <v>29.222912000000001</v>
      </c>
      <c r="AY146" s="38">
        <v>4.6872210000000001</v>
      </c>
      <c r="AZ146" s="38">
        <v>12.749744</v>
      </c>
      <c r="BA146" s="38">
        <v>11.341303</v>
      </c>
      <c r="BB146" s="38">
        <v>6.4877409999999998</v>
      </c>
      <c r="BC146" s="38">
        <v>71.199378999999993</v>
      </c>
      <c r="BD146" s="38">
        <v>8.7753809999999994</v>
      </c>
      <c r="BE146" s="38">
        <v>31.525393000000001</v>
      </c>
      <c r="BF146" s="38">
        <v>2.9336890000000002</v>
      </c>
      <c r="BG146" s="38">
        <v>3.6293709999999999</v>
      </c>
      <c r="BH146" s="38">
        <v>4.7641989999999996</v>
      </c>
      <c r="BI146" s="38">
        <v>18.987282</v>
      </c>
      <c r="BJ146" s="38">
        <v>19.672046999999999</v>
      </c>
      <c r="BK146" s="38">
        <v>1726.0972899999999</v>
      </c>
      <c r="BL146" s="38">
        <v>257.029022</v>
      </c>
      <c r="BM146" s="38">
        <v>38.691319</v>
      </c>
      <c r="BN146" s="38">
        <v>70.790833000000006</v>
      </c>
      <c r="BO146" s="38">
        <v>30.834890000000001</v>
      </c>
      <c r="BP146" s="38">
        <v>4.5684800000000001</v>
      </c>
      <c r="BQ146" s="38">
        <v>27.613503999999999</v>
      </c>
      <c r="BR146" s="39">
        <v>3.0607859999999998</v>
      </c>
      <c r="BS146" s="38">
        <v>3890.3869839999998</v>
      </c>
      <c r="BT146" s="38">
        <v>2782.2147649999993</v>
      </c>
      <c r="BU146" s="38">
        <v>333.87940900000001</v>
      </c>
      <c r="BV146" s="38">
        <v>826.0876300000001</v>
      </c>
      <c r="BW146" s="38">
        <v>6263.7606460000006</v>
      </c>
      <c r="BX146" s="38">
        <v>874.37870400000008</v>
      </c>
      <c r="BY146" s="38">
        <v>553.23422900000014</v>
      </c>
      <c r="BZ146" s="38">
        <v>5440.736308999999</v>
      </c>
      <c r="CA146" s="38">
        <v>2201.6295619999992</v>
      </c>
      <c r="CB146" s="38">
        <v>5895.7793739999997</v>
      </c>
      <c r="CC146" s="38">
        <v>1770.892957</v>
      </c>
      <c r="CD146" s="38">
        <v>316.6646639999999</v>
      </c>
      <c r="CE146" s="38">
        <v>1821.7764750000001</v>
      </c>
      <c r="CF146" s="38">
        <v>3677.44535</v>
      </c>
      <c r="CG146" s="38">
        <v>1701.408717</v>
      </c>
      <c r="CH146" s="38">
        <v>990.37492500000008</v>
      </c>
      <c r="CI146" s="38">
        <v>2376.0593149999995</v>
      </c>
      <c r="CJ146" s="38">
        <v>1091.9090739999999</v>
      </c>
      <c r="CK146" s="38">
        <v>2247.6984910000001</v>
      </c>
      <c r="CL146" s="38">
        <v>1432.0011480000001</v>
      </c>
      <c r="CM146" s="38">
        <v>2617.07512</v>
      </c>
      <c r="CN146" s="38">
        <v>2193.5151980000005</v>
      </c>
      <c r="CO146" s="38">
        <v>1179.4086970000003</v>
      </c>
      <c r="CP146" s="38">
        <v>2644.1615230000002</v>
      </c>
      <c r="CQ146" s="38">
        <v>4488.9134330000006</v>
      </c>
      <c r="CR146" s="38">
        <v>3823.6616359999998</v>
      </c>
      <c r="CS146" s="38">
        <v>2569.3316760000002</v>
      </c>
      <c r="CT146" s="38">
        <v>1136.5725290000003</v>
      </c>
      <c r="CU146" s="38">
        <v>4632.0012019999995</v>
      </c>
      <c r="CV146" s="38">
        <v>2088.1935720000001</v>
      </c>
      <c r="CW146" s="38">
        <v>3093.9572940000003</v>
      </c>
      <c r="CX146" s="38">
        <v>5842.6247759999997</v>
      </c>
      <c r="CY146" s="38">
        <v>4669.8348279999991</v>
      </c>
      <c r="CZ146" s="38">
        <v>2831.0094540000005</v>
      </c>
      <c r="DA146" s="38">
        <v>1806.0484320000005</v>
      </c>
      <c r="DB146" s="38">
        <v>2928.6412920000002</v>
      </c>
      <c r="DC146" s="38">
        <v>2253.5179310000003</v>
      </c>
      <c r="DD146" s="38">
        <v>4559.7913170000002</v>
      </c>
      <c r="DE146" s="38">
        <v>3954.7815079999996</v>
      </c>
      <c r="DF146" s="38">
        <v>24181.319345999997</v>
      </c>
      <c r="DG146" s="38">
        <v>68614.694443999993</v>
      </c>
      <c r="DH146" s="38">
        <v>14088.619736999999</v>
      </c>
      <c r="DI146" s="38">
        <v>916.42313700000011</v>
      </c>
      <c r="DJ146" s="38">
        <v>1258.1298700000002</v>
      </c>
      <c r="DK146" s="38">
        <v>8863.4241569999995</v>
      </c>
      <c r="DL146" s="38">
        <v>1539.9617530000003</v>
      </c>
      <c r="DM146" s="38">
        <v>7692.2814530000005</v>
      </c>
      <c r="DN146" s="38">
        <v>1388.1054389999999</v>
      </c>
      <c r="DO146" s="38">
        <v>1686.1266539999999</v>
      </c>
      <c r="DP146" s="38">
        <v>4328.2759589999996</v>
      </c>
      <c r="DQ146" s="38">
        <v>9173.3474889999998</v>
      </c>
      <c r="DR146" s="38">
        <v>32879.683886999999</v>
      </c>
      <c r="DS146" s="38">
        <v>1333.8083410000002</v>
      </c>
      <c r="DT146" s="38">
        <v>9564.7469160000001</v>
      </c>
      <c r="DU146" s="38">
        <v>4334.2361580000015</v>
      </c>
      <c r="DV146" s="38">
        <v>2169.2767799999997</v>
      </c>
      <c r="DW146" s="38">
        <v>2113.5631760000006</v>
      </c>
      <c r="DX146" s="38">
        <v>18996.299771999995</v>
      </c>
      <c r="DY146" s="38">
        <v>6145.4440429999995</v>
      </c>
      <c r="DZ146" s="38">
        <v>120106.64349499998</v>
      </c>
      <c r="EA146" s="38">
        <v>40800.976591999999</v>
      </c>
      <c r="EB146" s="38">
        <v>11829.513809</v>
      </c>
      <c r="EC146" s="38">
        <v>20761.173202000002</v>
      </c>
      <c r="ED146" s="38">
        <v>9354.7925170000017</v>
      </c>
      <c r="EE146" s="38">
        <v>1555.3401349999999</v>
      </c>
      <c r="EF146" s="38">
        <v>6243.9904910000005</v>
      </c>
      <c r="EG146" s="39">
        <v>3875.085932</v>
      </c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</row>
    <row r="147" spans="1:149" x14ac:dyDescent="0.35">
      <c r="A147" s="52"/>
      <c r="B147" s="24" t="s">
        <v>104</v>
      </c>
      <c r="C147" s="63">
        <f t="shared" si="6"/>
        <v>141</v>
      </c>
      <c r="D147" s="38">
        <v>535.694031</v>
      </c>
      <c r="E147" s="38">
        <v>2274.9133299999999</v>
      </c>
      <c r="F147" s="38">
        <v>358.82751500000001</v>
      </c>
      <c r="G147" s="38">
        <v>16.970618999999999</v>
      </c>
      <c r="H147" s="38">
        <v>0</v>
      </c>
      <c r="I147" s="38">
        <v>11.708425999999999</v>
      </c>
      <c r="J147" s="38">
        <v>17.272037999999998</v>
      </c>
      <c r="K147" s="38">
        <v>150.032501</v>
      </c>
      <c r="L147" s="38">
        <v>0</v>
      </c>
      <c r="M147" s="38">
        <v>57.165137999999999</v>
      </c>
      <c r="N147" s="38">
        <v>103.949806</v>
      </c>
      <c r="O147" s="38">
        <v>0.47695599999999999</v>
      </c>
      <c r="P147" s="38">
        <v>0.88422000000000001</v>
      </c>
      <c r="Q147" s="38">
        <v>8.4193390000000008</v>
      </c>
      <c r="R147" s="38">
        <v>3.352309</v>
      </c>
      <c r="S147" s="38">
        <v>83.403769999999994</v>
      </c>
      <c r="T147" s="38">
        <v>8.6322700000000001</v>
      </c>
      <c r="U147" s="38">
        <v>9.228002</v>
      </c>
      <c r="V147" s="38">
        <v>0</v>
      </c>
      <c r="W147" s="38">
        <v>1.3002480000000001</v>
      </c>
      <c r="X147" s="38">
        <v>4.0694540000000003</v>
      </c>
      <c r="Y147" s="38">
        <v>2.5875539999999999</v>
      </c>
      <c r="Z147" s="38">
        <v>2.7484489999999999</v>
      </c>
      <c r="AA147" s="38">
        <v>1.659052</v>
      </c>
      <c r="AB147" s="38">
        <v>4.4227740000000004</v>
      </c>
      <c r="AC147" s="38">
        <v>46.108204000000001</v>
      </c>
      <c r="AD147" s="38">
        <v>3.5656089999999998</v>
      </c>
      <c r="AE147" s="38">
        <v>12.811363999999999</v>
      </c>
      <c r="AF147" s="38">
        <v>19.844373999999998</v>
      </c>
      <c r="AG147" s="38">
        <v>8.2128999999999994E-2</v>
      </c>
      <c r="AH147" s="38">
        <v>0.74932799999999999</v>
      </c>
      <c r="AI147" s="38">
        <v>5.4386760000000001</v>
      </c>
      <c r="AJ147" s="38">
        <v>2.515266</v>
      </c>
      <c r="AK147" s="38">
        <v>5.9160000000000003E-3</v>
      </c>
      <c r="AL147" s="38">
        <v>9.2126049999999999</v>
      </c>
      <c r="AM147" s="38">
        <v>36.790474000000003</v>
      </c>
      <c r="AN147" s="38">
        <v>18.292437</v>
      </c>
      <c r="AO147" s="38">
        <v>1010.23999</v>
      </c>
      <c r="AP147" s="38">
        <v>63.249797999999998</v>
      </c>
      <c r="AQ147" s="38">
        <v>1446.8985600000001</v>
      </c>
      <c r="AR147" s="38">
        <v>1891.5782469999999</v>
      </c>
      <c r="AS147" s="38">
        <v>222.35455300000001</v>
      </c>
      <c r="AT147" s="38">
        <v>57.123638</v>
      </c>
      <c r="AU147" s="38">
        <v>-2.406142</v>
      </c>
      <c r="AV147" s="38">
        <v>59.473343</v>
      </c>
      <c r="AW147" s="38">
        <v>15.741384999999999</v>
      </c>
      <c r="AX147" s="38">
        <v>228.36653100000001</v>
      </c>
      <c r="AY147" s="38">
        <v>5.2407779999999997</v>
      </c>
      <c r="AZ147" s="38">
        <v>58.983910000000002</v>
      </c>
      <c r="BA147" s="38">
        <v>117.07798</v>
      </c>
      <c r="BB147" s="38">
        <v>25.01491</v>
      </c>
      <c r="BC147" s="38">
        <v>477.79135100000002</v>
      </c>
      <c r="BD147" s="38">
        <v>3224.4697270000001</v>
      </c>
      <c r="BE147" s="38">
        <v>236.20138499999999</v>
      </c>
      <c r="BF147" s="38">
        <v>15.950006</v>
      </c>
      <c r="BG147" s="38">
        <v>37.346519000000001</v>
      </c>
      <c r="BH147" s="38">
        <v>42.933540000000001</v>
      </c>
      <c r="BI147" s="38">
        <v>45.085769999999997</v>
      </c>
      <c r="BJ147" s="38">
        <v>12.233349</v>
      </c>
      <c r="BK147" s="38">
        <v>976.16674799999998</v>
      </c>
      <c r="BL147" s="38">
        <v>70.310776000000004</v>
      </c>
      <c r="BM147" s="38">
        <v>19.189250999999999</v>
      </c>
      <c r="BN147" s="38">
        <v>19.203287</v>
      </c>
      <c r="BO147" s="38">
        <v>209.54542499999999</v>
      </c>
      <c r="BP147" s="38">
        <v>23.559149000000001</v>
      </c>
      <c r="BQ147" s="38">
        <v>133.86738600000001</v>
      </c>
      <c r="BR147" s="39">
        <v>0</v>
      </c>
      <c r="BS147" s="38">
        <v>147427.43741900002</v>
      </c>
      <c r="BT147" s="38">
        <v>47530.023137000004</v>
      </c>
      <c r="BU147" s="38">
        <v>21755.715120999994</v>
      </c>
      <c r="BV147" s="38">
        <v>4833.3887619999987</v>
      </c>
      <c r="BW147" s="38">
        <v>50529.593125000007</v>
      </c>
      <c r="BX147" s="38">
        <v>19228.884006</v>
      </c>
      <c r="BY147" s="38">
        <v>2138.6403040000009</v>
      </c>
      <c r="BZ147" s="38">
        <v>12724.841376</v>
      </c>
      <c r="CA147" s="38">
        <v>-1518.6302780000003</v>
      </c>
      <c r="CB147" s="38">
        <v>17703.151948000002</v>
      </c>
      <c r="CC147" s="38">
        <v>13761.988155999998</v>
      </c>
      <c r="CD147" s="38">
        <v>2821.5205250000004</v>
      </c>
      <c r="CE147" s="38">
        <v>3007.6798330000001</v>
      </c>
      <c r="CF147" s="38">
        <v>6680.0624749999997</v>
      </c>
      <c r="CG147" s="38">
        <v>3332.0827230000004</v>
      </c>
      <c r="CH147" s="38">
        <v>3622.3752250000007</v>
      </c>
      <c r="CI147" s="38">
        <v>10759.101272999998</v>
      </c>
      <c r="CJ147" s="38">
        <v>2572.5329729999999</v>
      </c>
      <c r="CK147" s="38">
        <v>28668.467573000002</v>
      </c>
      <c r="CL147" s="38">
        <v>2244.4698559999997</v>
      </c>
      <c r="CM147" s="38">
        <v>13410.54205</v>
      </c>
      <c r="CN147" s="38">
        <v>5245.0015689999991</v>
      </c>
      <c r="CO147" s="38">
        <v>2487.520583</v>
      </c>
      <c r="CP147" s="38">
        <v>11628.786227999999</v>
      </c>
      <c r="CQ147" s="38">
        <v>4801.2573160000011</v>
      </c>
      <c r="CR147" s="38">
        <v>7170.0599279999997</v>
      </c>
      <c r="CS147" s="38">
        <v>9027.1375829999979</v>
      </c>
      <c r="CT147" s="38">
        <v>6331.945560000001</v>
      </c>
      <c r="CU147" s="38">
        <v>10823.898286</v>
      </c>
      <c r="CV147" s="38">
        <v>3004.9181620000004</v>
      </c>
      <c r="CW147" s="38">
        <v>2092.3408760000002</v>
      </c>
      <c r="CX147" s="38">
        <v>8594.8088740000003</v>
      </c>
      <c r="CY147" s="38">
        <v>1380.127154</v>
      </c>
      <c r="CZ147" s="38">
        <v>11.181395999999999</v>
      </c>
      <c r="DA147" s="38">
        <v>2150.0762420000001</v>
      </c>
      <c r="DB147" s="38">
        <v>14550.966466000002</v>
      </c>
      <c r="DC147" s="38">
        <v>10090.920715999999</v>
      </c>
      <c r="DD147" s="38">
        <v>67050.266163000008</v>
      </c>
      <c r="DE147" s="38">
        <v>20407.383859000001</v>
      </c>
      <c r="DF147" s="38">
        <v>163916.13711400001</v>
      </c>
      <c r="DG147" s="38">
        <v>327664.04608100001</v>
      </c>
      <c r="DH147" s="38">
        <v>66391.327318999989</v>
      </c>
      <c r="DI147" s="38">
        <v>3486.9019470000003</v>
      </c>
      <c r="DJ147" s="38">
        <v>-795.8232109999999</v>
      </c>
      <c r="DK147" s="38">
        <v>22653.993775999999</v>
      </c>
      <c r="DL147" s="38">
        <v>3242.9006659999995</v>
      </c>
      <c r="DM147" s="38">
        <v>59894.324806000004</v>
      </c>
      <c r="DN147" s="38">
        <v>1519.7630289999997</v>
      </c>
      <c r="DO147" s="38">
        <v>7770.5942239999995</v>
      </c>
      <c r="DP147" s="38">
        <v>43028.817045999996</v>
      </c>
      <c r="DQ147" s="38">
        <v>34192.701657999998</v>
      </c>
      <c r="DR147" s="38">
        <v>214136.96545399999</v>
      </c>
      <c r="DS147" s="38">
        <v>488414.99456700002</v>
      </c>
      <c r="DT147" s="38">
        <v>70573.933640999996</v>
      </c>
      <c r="DU147" s="38">
        <v>22770.002176000002</v>
      </c>
      <c r="DV147" s="38">
        <v>21744.892452</v>
      </c>
      <c r="DW147" s="38">
        <v>18629.137114000005</v>
      </c>
      <c r="DX147" s="38">
        <v>43896.526142999995</v>
      </c>
      <c r="DY147" s="38">
        <v>3772.6276940000002</v>
      </c>
      <c r="DZ147" s="38">
        <v>69810.942565000005</v>
      </c>
      <c r="EA147" s="38">
        <v>11104.284711999999</v>
      </c>
      <c r="EB147" s="38">
        <v>5809.4099940000006</v>
      </c>
      <c r="EC147" s="38">
        <v>5545.4667710000012</v>
      </c>
      <c r="ED147" s="38">
        <v>62875.129341</v>
      </c>
      <c r="EE147" s="38">
        <v>7896.5320929999989</v>
      </c>
      <c r="EF147" s="38">
        <v>30247.077965999997</v>
      </c>
      <c r="EG147" s="39">
        <v>0</v>
      </c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</row>
    <row r="148" spans="1:149" x14ac:dyDescent="0.35">
      <c r="A148" s="52"/>
      <c r="B148" s="24" t="s">
        <v>105</v>
      </c>
      <c r="C148" s="63">
        <f t="shared" si="6"/>
        <v>142</v>
      </c>
      <c r="D148" s="38">
        <v>-7.4635290000000003</v>
      </c>
      <c r="E148" s="38">
        <v>1.855445</v>
      </c>
      <c r="F148" s="38">
        <v>4.4275000000000002E-2</v>
      </c>
      <c r="G148" s="38">
        <v>0.85725200000000001</v>
      </c>
      <c r="H148" s="38">
        <v>0</v>
      </c>
      <c r="I148" s="38">
        <v>0</v>
      </c>
      <c r="J148" s="38">
        <v>0.58973299999999995</v>
      </c>
      <c r="K148" s="38">
        <v>10.741025</v>
      </c>
      <c r="L148" s="38">
        <v>0</v>
      </c>
      <c r="M148" s="38">
        <v>18.611464999999999</v>
      </c>
      <c r="N148" s="38">
        <v>2.115545</v>
      </c>
      <c r="O148" s="38">
        <v>0</v>
      </c>
      <c r="P148" s="38">
        <v>0</v>
      </c>
      <c r="Q148" s="38">
        <v>0.362848</v>
      </c>
      <c r="R148" s="38">
        <v>0.79388700000000001</v>
      </c>
      <c r="S148" s="38">
        <v>2.1656529999999998</v>
      </c>
      <c r="T148" s="38">
        <v>0.13205900000000001</v>
      </c>
      <c r="U148" s="38">
        <v>0.297485</v>
      </c>
      <c r="V148" s="38">
        <v>0</v>
      </c>
      <c r="W148" s="38">
        <v>2.4413040000000001</v>
      </c>
      <c r="X148" s="38">
        <v>0</v>
      </c>
      <c r="Y148" s="38">
        <v>4.1042000000000002E-2</v>
      </c>
      <c r="Z148" s="38">
        <v>0.175175</v>
      </c>
      <c r="AA148" s="38">
        <v>0</v>
      </c>
      <c r="AB148" s="38">
        <v>0.83079199999999997</v>
      </c>
      <c r="AC148" s="38">
        <v>3.5319530000000001</v>
      </c>
      <c r="AD148" s="38">
        <v>0.26013900000000001</v>
      </c>
      <c r="AE148" s="38">
        <v>0.999861</v>
      </c>
      <c r="AF148" s="38">
        <v>0.96047700000000003</v>
      </c>
      <c r="AG148" s="38">
        <v>2.15E-3</v>
      </c>
      <c r="AH148" s="38">
        <v>5.2490000000000002E-3</v>
      </c>
      <c r="AI148" s="38">
        <v>0.193304</v>
      </c>
      <c r="AJ148" s="38">
        <v>0.120752</v>
      </c>
      <c r="AK148" s="38">
        <v>6.1002000000000001E-2</v>
      </c>
      <c r="AL148" s="38">
        <v>1.553936</v>
      </c>
      <c r="AM148" s="38">
        <v>0.68189100000000002</v>
      </c>
      <c r="AN148" s="38">
        <v>0.773285</v>
      </c>
      <c r="AO148" s="38">
        <v>23.242901</v>
      </c>
      <c r="AP148" s="38">
        <v>0.75877099999999997</v>
      </c>
      <c r="AQ148" s="38">
        <v>17.720039</v>
      </c>
      <c r="AR148" s="38">
        <v>80.601134999999999</v>
      </c>
      <c r="AS148" s="38">
        <v>3.949306</v>
      </c>
      <c r="AT148" s="38">
        <v>6.1482510000000001</v>
      </c>
      <c r="AU148" s="38">
        <v>1.0955079999999999</v>
      </c>
      <c r="AV148" s="38">
        <v>0.24807199999999999</v>
      </c>
      <c r="AW148" s="38">
        <v>0.67147599999999996</v>
      </c>
      <c r="AX148" s="38">
        <v>5.4965529999999996</v>
      </c>
      <c r="AY148" s="38">
        <v>0.80607200000000001</v>
      </c>
      <c r="AZ148" s="38">
        <v>1.7992760000000001</v>
      </c>
      <c r="BA148" s="38">
        <v>0.235848</v>
      </c>
      <c r="BB148" s="38">
        <v>0.18104899999999999</v>
      </c>
      <c r="BC148" s="38">
        <v>3.2064810000000001</v>
      </c>
      <c r="BD148" s="38">
        <v>2.5473710000000001</v>
      </c>
      <c r="BE148" s="38">
        <v>4.5834080000000004</v>
      </c>
      <c r="BF148" s="38">
        <v>6.1491999999999998E-2</v>
      </c>
      <c r="BG148" s="38">
        <v>0.87684899999999999</v>
      </c>
      <c r="BH148" s="38">
        <v>0.61829199999999995</v>
      </c>
      <c r="BI148" s="38">
        <v>2.591526</v>
      </c>
      <c r="BJ148" s="38">
        <v>1.0847469999999999</v>
      </c>
      <c r="BK148" s="38">
        <v>2.694982</v>
      </c>
      <c r="BL148" s="38">
        <v>5.6987000000000003E-2</v>
      </c>
      <c r="BM148" s="38">
        <v>11.805675000000001</v>
      </c>
      <c r="BN148" s="38">
        <v>9.0830000000000008E-3</v>
      </c>
      <c r="BO148" s="38">
        <v>26.574090999999999</v>
      </c>
      <c r="BP148" s="38">
        <v>0.34763500000000003</v>
      </c>
      <c r="BQ148" s="38">
        <v>24.636772000000001</v>
      </c>
      <c r="BR148" s="39">
        <v>0</v>
      </c>
      <c r="BS148" s="38">
        <v>-11110.152892</v>
      </c>
      <c r="BT148" s="38">
        <v>395.37063100000006</v>
      </c>
      <c r="BU148" s="38">
        <v>81.458080999999993</v>
      </c>
      <c r="BV148" s="38">
        <v>83.805799999999991</v>
      </c>
      <c r="BW148" s="38">
        <v>1355.5820979999996</v>
      </c>
      <c r="BX148" s="38">
        <v>296.9592310000001</v>
      </c>
      <c r="BY148" s="38">
        <v>115.46211100000002</v>
      </c>
      <c r="BZ148" s="38">
        <v>1701.8829509999998</v>
      </c>
      <c r="CA148" s="38">
        <v>410.34925999999996</v>
      </c>
      <c r="CB148" s="38">
        <v>1937.9223380000001</v>
      </c>
      <c r="CC148" s="38">
        <v>670.16577299999994</v>
      </c>
      <c r="CD148" s="38">
        <v>70.832356000000004</v>
      </c>
      <c r="CE148" s="38">
        <v>393.24466500000005</v>
      </c>
      <c r="CF148" s="38">
        <v>569.72443899999996</v>
      </c>
      <c r="CG148" s="38">
        <v>405.17206700000003</v>
      </c>
      <c r="CH148" s="38">
        <v>213.29102600000002</v>
      </c>
      <c r="CI148" s="38">
        <v>537.15449799999976</v>
      </c>
      <c r="CJ148" s="38">
        <v>234.45064899999997</v>
      </c>
      <c r="CK148" s="38">
        <v>836.61684600000012</v>
      </c>
      <c r="CL148" s="38">
        <v>161.75026199999999</v>
      </c>
      <c r="CM148" s="38">
        <v>916.21141100000011</v>
      </c>
      <c r="CN148" s="38">
        <v>580.312636</v>
      </c>
      <c r="CO148" s="38">
        <v>342.52221900000006</v>
      </c>
      <c r="CP148" s="38">
        <v>490.29908299999994</v>
      </c>
      <c r="CQ148" s="38">
        <v>782.03941600000007</v>
      </c>
      <c r="CR148" s="38">
        <v>703.52585099999999</v>
      </c>
      <c r="CS148" s="38">
        <v>689.86632299999997</v>
      </c>
      <c r="CT148" s="38">
        <v>364.45927599999999</v>
      </c>
      <c r="CU148" s="38">
        <v>833.80569500000001</v>
      </c>
      <c r="CV148" s="38">
        <v>751.58776399999999</v>
      </c>
      <c r="CW148" s="38">
        <v>566.26110799999992</v>
      </c>
      <c r="CX148" s="38">
        <v>946.06082299999991</v>
      </c>
      <c r="CY148" s="38">
        <v>836.831728</v>
      </c>
      <c r="CZ148" s="38">
        <v>506.453191</v>
      </c>
      <c r="DA148" s="38">
        <v>413.47395499999993</v>
      </c>
      <c r="DB148" s="38">
        <v>596.06996300000003</v>
      </c>
      <c r="DC148" s="38">
        <v>393.78872400000012</v>
      </c>
      <c r="DD148" s="38">
        <v>1332.4983580000001</v>
      </c>
      <c r="DE148" s="38">
        <v>631.08210299999996</v>
      </c>
      <c r="DF148" s="38">
        <v>3579.31421</v>
      </c>
      <c r="DG148" s="38">
        <v>10006.228164</v>
      </c>
      <c r="DH148" s="38">
        <v>536.75803900000005</v>
      </c>
      <c r="DI148" s="38">
        <v>333.33359199999995</v>
      </c>
      <c r="DJ148" s="38">
        <v>512.57982799999991</v>
      </c>
      <c r="DK148" s="38">
        <v>1601.5593050000002</v>
      </c>
      <c r="DL148" s="38">
        <v>329.50864300000006</v>
      </c>
      <c r="DM148" s="38">
        <v>1410.5778420000004</v>
      </c>
      <c r="DN148" s="38">
        <v>245.46074299999998</v>
      </c>
      <c r="DO148" s="38">
        <v>1252.8188599999999</v>
      </c>
      <c r="DP148" s="38">
        <v>4719.8403440000002</v>
      </c>
      <c r="DQ148" s="38">
        <v>1645.7275179999999</v>
      </c>
      <c r="DR148" s="38">
        <v>7745.5647070000005</v>
      </c>
      <c r="DS148" s="38">
        <v>376.28140300000001</v>
      </c>
      <c r="DT148" s="38">
        <v>2057.7734329999998</v>
      </c>
      <c r="DU148" s="38">
        <v>73.590206999999992</v>
      </c>
      <c r="DV148" s="38">
        <v>397.57286299999998</v>
      </c>
      <c r="DW148" s="38">
        <v>231.60937199999998</v>
      </c>
      <c r="DX148" s="38">
        <v>2771.1540539999996</v>
      </c>
      <c r="DY148" s="38">
        <v>874.01138500000002</v>
      </c>
      <c r="DZ148" s="38">
        <v>136.555363</v>
      </c>
      <c r="EA148" s="38">
        <v>3.8737899999999992</v>
      </c>
      <c r="EB148" s="38">
        <v>2087.9969489999999</v>
      </c>
      <c r="EC148" s="38">
        <v>1.0508230000000001</v>
      </c>
      <c r="ED148" s="38">
        <v>2182.7820309999997</v>
      </c>
      <c r="EE148" s="38">
        <v>261.21423500000003</v>
      </c>
      <c r="EF148" s="38">
        <v>1067.6846099999998</v>
      </c>
      <c r="EG148" s="39">
        <v>0</v>
      </c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</row>
    <row r="149" spans="1:149" x14ac:dyDescent="0.35">
      <c r="A149" s="52"/>
      <c r="B149" s="24" t="s">
        <v>106</v>
      </c>
      <c r="C149" s="63">
        <f t="shared" si="6"/>
        <v>143</v>
      </c>
      <c r="D149" s="38">
        <v>1176.2798149828309</v>
      </c>
      <c r="E149" s="38">
        <v>4429.8808377476325</v>
      </c>
      <c r="F149" s="38">
        <v>459.11142682407223</v>
      </c>
      <c r="G149" s="38">
        <v>91.694079610227249</v>
      </c>
      <c r="H149" s="38">
        <v>0</v>
      </c>
      <c r="I149" s="38">
        <v>53.248334494808311</v>
      </c>
      <c r="J149" s="38">
        <v>216.74445631724734</v>
      </c>
      <c r="K149" s="38">
        <v>4412.1390060229951</v>
      </c>
      <c r="L149" s="38">
        <v>0</v>
      </c>
      <c r="M149" s="38">
        <v>1147.2263948970149</v>
      </c>
      <c r="N149" s="38">
        <v>710.07688427489711</v>
      </c>
      <c r="O149" s="38">
        <v>2.9765966559229664</v>
      </c>
      <c r="P149" s="38">
        <v>15.133429751291327</v>
      </c>
      <c r="Q149" s="38">
        <v>104.37163045289182</v>
      </c>
      <c r="R149" s="38">
        <v>76.654111273427247</v>
      </c>
      <c r="S149" s="38">
        <v>864.40351139789891</v>
      </c>
      <c r="T149" s="38">
        <v>70.901460905775224</v>
      </c>
      <c r="U149" s="38">
        <v>82.403645650306657</v>
      </c>
      <c r="V149" s="38">
        <v>0</v>
      </c>
      <c r="W149" s="38">
        <v>46.251625308655811</v>
      </c>
      <c r="X149" s="38">
        <v>43.378107737723262</v>
      </c>
      <c r="Y149" s="38">
        <v>30.703570163428626</v>
      </c>
      <c r="Z149" s="38">
        <v>52.583336592685086</v>
      </c>
      <c r="AA149" s="38">
        <v>7.6092317306881192</v>
      </c>
      <c r="AB149" s="38">
        <v>112.24337959525786</v>
      </c>
      <c r="AC149" s="38">
        <v>722.68543211608198</v>
      </c>
      <c r="AD149" s="38">
        <v>44.40987492297787</v>
      </c>
      <c r="AE149" s="38">
        <v>144.63164625478146</v>
      </c>
      <c r="AF149" s="38">
        <v>205.38201301393116</v>
      </c>
      <c r="AG149" s="38">
        <v>1.8560031920544564</v>
      </c>
      <c r="AH149" s="38">
        <v>29.163016746081453</v>
      </c>
      <c r="AI149" s="38">
        <v>114.09831117178521</v>
      </c>
      <c r="AJ149" s="38">
        <v>204.98811125939295</v>
      </c>
      <c r="AK149" s="38">
        <v>38.496947327482417</v>
      </c>
      <c r="AL149" s="38">
        <v>212.83070823991457</v>
      </c>
      <c r="AM149" s="38">
        <v>237.68482459585383</v>
      </c>
      <c r="AN149" s="38">
        <v>133.27339992916069</v>
      </c>
      <c r="AO149" s="38">
        <v>5135.9968579769184</v>
      </c>
      <c r="AP149" s="38">
        <v>221.64485637530044</v>
      </c>
      <c r="AQ149" s="38">
        <v>5414.8082811738459</v>
      </c>
      <c r="AR149" s="38">
        <v>7209.1308295030067</v>
      </c>
      <c r="AS149" s="38">
        <v>1132.5775294839909</v>
      </c>
      <c r="AT149" s="38">
        <v>226.48371075746812</v>
      </c>
      <c r="AU149" s="38">
        <v>84.884005987102043</v>
      </c>
      <c r="AV149" s="38">
        <v>326.16672352641069</v>
      </c>
      <c r="AW149" s="38">
        <v>86.373761602867631</v>
      </c>
      <c r="AX149" s="38">
        <v>653.88715180833231</v>
      </c>
      <c r="AY149" s="38">
        <v>67.491921575986908</v>
      </c>
      <c r="AZ149" s="38">
        <v>308.83590505174561</v>
      </c>
      <c r="BA149" s="38">
        <v>422.18002345269832</v>
      </c>
      <c r="BB149" s="38">
        <v>80.028479302161657</v>
      </c>
      <c r="BC149" s="38">
        <v>1496.796966992157</v>
      </c>
      <c r="BD149" s="38">
        <v>3508.2854179504043</v>
      </c>
      <c r="BE149" s="38">
        <v>619.31556202280808</v>
      </c>
      <c r="BF149" s="38">
        <v>76.956182432130078</v>
      </c>
      <c r="BG149" s="38">
        <v>144.28263374988532</v>
      </c>
      <c r="BH149" s="38">
        <v>110.37419089573274</v>
      </c>
      <c r="BI149" s="38">
        <v>260.75217629492278</v>
      </c>
      <c r="BJ149" s="38">
        <v>179.81548179656633</v>
      </c>
      <c r="BK149" s="38">
        <v>8878.7203761637029</v>
      </c>
      <c r="BL149" s="38">
        <v>1901.6659539614207</v>
      </c>
      <c r="BM149" s="38">
        <v>520.63735865554781</v>
      </c>
      <c r="BN149" s="38">
        <v>378.80267467695779</v>
      </c>
      <c r="BO149" s="38">
        <v>771.47241663366628</v>
      </c>
      <c r="BP149" s="38">
        <v>78.072224498309936</v>
      </c>
      <c r="BQ149" s="38">
        <v>581.36450212260115</v>
      </c>
      <c r="BR149" s="39">
        <v>345.06997680664063</v>
      </c>
      <c r="BS149" s="38">
        <v>308124.72147396917</v>
      </c>
      <c r="BT149" s="38">
        <v>132588.11924777739</v>
      </c>
      <c r="BU149" s="38">
        <v>31951.888525611357</v>
      </c>
      <c r="BV149" s="38">
        <v>19641.30599799773</v>
      </c>
      <c r="BW149" s="38">
        <v>171983.99988574488</v>
      </c>
      <c r="BX149" s="38">
        <v>52699.752692898182</v>
      </c>
      <c r="BY149" s="38">
        <v>15886.255742839197</v>
      </c>
      <c r="BZ149" s="38">
        <v>250785.86872543246</v>
      </c>
      <c r="CA149" s="38">
        <v>48065.999982497488</v>
      </c>
      <c r="CB149" s="38">
        <v>252080.77530051366</v>
      </c>
      <c r="CC149" s="38">
        <v>75733.922937351104</v>
      </c>
      <c r="CD149" s="38">
        <v>15081.02297949835</v>
      </c>
      <c r="CE149" s="38">
        <v>46414.865937486909</v>
      </c>
      <c r="CF149" s="38">
        <v>61197.630076955444</v>
      </c>
      <c r="CG149" s="38">
        <v>40155.34591452896</v>
      </c>
      <c r="CH149" s="38">
        <v>25723.596185088732</v>
      </c>
      <c r="CI149" s="38">
        <v>80266.097298032691</v>
      </c>
      <c r="CJ149" s="38">
        <v>19390.596377129001</v>
      </c>
      <c r="CK149" s="38">
        <v>373349.00231888267</v>
      </c>
      <c r="CL149" s="38">
        <v>42794.747493893839</v>
      </c>
      <c r="CM149" s="38">
        <v>145489.62126589316</v>
      </c>
      <c r="CN149" s="38">
        <v>74453.294847233497</v>
      </c>
      <c r="CO149" s="38">
        <v>40422.417452063506</v>
      </c>
      <c r="CP149" s="38">
        <v>57964.389842266668</v>
      </c>
      <c r="CQ149" s="38">
        <v>101058.75395982448</v>
      </c>
      <c r="CR149" s="38">
        <v>88846.315089816126</v>
      </c>
      <c r="CS149" s="38">
        <v>101547.59269745824</v>
      </c>
      <c r="CT149" s="38">
        <v>57017.368106650734</v>
      </c>
      <c r="CU149" s="38">
        <v>91063.619255975296</v>
      </c>
      <c r="CV149" s="38">
        <v>85207.14849755005</v>
      </c>
      <c r="CW149" s="38">
        <v>71968.837872724311</v>
      </c>
      <c r="CX149" s="38">
        <v>120523.89882988355</v>
      </c>
      <c r="CY149" s="38">
        <v>146241.00953557916</v>
      </c>
      <c r="CZ149" s="38">
        <v>70458.501890718049</v>
      </c>
      <c r="DA149" s="38">
        <v>50802.169360497712</v>
      </c>
      <c r="DB149" s="38">
        <v>70160.315713942342</v>
      </c>
      <c r="DC149" s="38">
        <v>62326.726966508468</v>
      </c>
      <c r="DD149" s="38">
        <v>255616.99616793232</v>
      </c>
      <c r="DE149" s="38">
        <v>62623.355550903114</v>
      </c>
      <c r="DF149" s="38">
        <v>626893.19394580426</v>
      </c>
      <c r="DG149" s="38">
        <v>1093553.8772828483</v>
      </c>
      <c r="DH149" s="38">
        <v>331722.42121597775</v>
      </c>
      <c r="DI149" s="38">
        <v>19853.516582289572</v>
      </c>
      <c r="DJ149" s="38">
        <v>37253.115654434201</v>
      </c>
      <c r="DK149" s="38">
        <v>114817.83280642009</v>
      </c>
      <c r="DL149" s="38">
        <v>23903.626140469743</v>
      </c>
      <c r="DM149" s="38">
        <v>222772.11345694412</v>
      </c>
      <c r="DN149" s="38">
        <v>20418.508153500035</v>
      </c>
      <c r="DO149" s="38">
        <v>43095.164504360539</v>
      </c>
      <c r="DP149" s="38">
        <v>160616.81733298479</v>
      </c>
      <c r="DQ149" s="38">
        <v>125456.97244431514</v>
      </c>
      <c r="DR149" s="38">
        <v>573114.20010333846</v>
      </c>
      <c r="DS149" s="38">
        <v>542420.71433223889</v>
      </c>
      <c r="DT149" s="38">
        <v>187248.68456593066</v>
      </c>
      <c r="DU149" s="38">
        <v>70767.043844922562</v>
      </c>
      <c r="DV149" s="38">
        <v>94205.719018792646</v>
      </c>
      <c r="DW149" s="38">
        <v>45546.6253782356</v>
      </c>
      <c r="DX149" s="38">
        <v>208169.2429051715</v>
      </c>
      <c r="DY149" s="38">
        <v>39775.184533852836</v>
      </c>
      <c r="DZ149" s="38">
        <v>710741.27301524242</v>
      </c>
      <c r="EA149" s="38">
        <v>307132.33609607298</v>
      </c>
      <c r="EB149" s="38">
        <v>110266.36259763496</v>
      </c>
      <c r="EC149" s="38">
        <v>178776.1962418085</v>
      </c>
      <c r="ED149" s="38">
        <v>221909.53079874982</v>
      </c>
      <c r="EE149" s="38">
        <v>34552.927501630518</v>
      </c>
      <c r="EF149" s="38">
        <v>145008.63538757345</v>
      </c>
      <c r="EG149" s="39">
        <v>61650.930541992188</v>
      </c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</row>
    <row r="150" spans="1:149" x14ac:dyDescent="0.35">
      <c r="A150" s="52"/>
      <c r="B150" s="64" t="s">
        <v>107</v>
      </c>
      <c r="C150" s="65">
        <f t="shared" si="6"/>
        <v>144</v>
      </c>
      <c r="D150" s="41">
        <v>34731</v>
      </c>
      <c r="E150" s="41">
        <v>157252</v>
      </c>
      <c r="F150" s="41">
        <v>2417</v>
      </c>
      <c r="G150" s="41">
        <v>853</v>
      </c>
      <c r="H150" s="41">
        <v>0</v>
      </c>
      <c r="I150" s="41">
        <v>77</v>
      </c>
      <c r="J150" s="41">
        <v>496</v>
      </c>
      <c r="K150" s="41">
        <v>14859</v>
      </c>
      <c r="L150" s="41">
        <v>0</v>
      </c>
      <c r="M150" s="41">
        <v>6202</v>
      </c>
      <c r="N150" s="41">
        <v>1846</v>
      </c>
      <c r="O150" s="41">
        <v>4</v>
      </c>
      <c r="P150" s="41">
        <v>227</v>
      </c>
      <c r="Q150" s="41">
        <v>3101</v>
      </c>
      <c r="R150" s="41">
        <v>963</v>
      </c>
      <c r="S150" s="41">
        <v>14207</v>
      </c>
      <c r="T150" s="41">
        <v>217</v>
      </c>
      <c r="U150" s="41">
        <v>961</v>
      </c>
      <c r="V150" s="41">
        <v>0</v>
      </c>
      <c r="W150" s="41">
        <v>130</v>
      </c>
      <c r="X150" s="41">
        <v>38</v>
      </c>
      <c r="Y150" s="41">
        <v>49</v>
      </c>
      <c r="Z150" s="41">
        <v>213</v>
      </c>
      <c r="AA150" s="41">
        <v>17</v>
      </c>
      <c r="AB150" s="41">
        <v>599</v>
      </c>
      <c r="AC150" s="41">
        <v>5021</v>
      </c>
      <c r="AD150" s="41">
        <v>56</v>
      </c>
      <c r="AE150" s="41">
        <v>302</v>
      </c>
      <c r="AF150" s="41">
        <v>1959</v>
      </c>
      <c r="AG150" s="41">
        <v>5</v>
      </c>
      <c r="AH150" s="41">
        <v>112</v>
      </c>
      <c r="AI150" s="41">
        <v>492</v>
      </c>
      <c r="AJ150" s="41">
        <v>296</v>
      </c>
      <c r="AK150" s="41">
        <v>202</v>
      </c>
      <c r="AL150" s="41">
        <v>551</v>
      </c>
      <c r="AM150" s="41">
        <v>3105</v>
      </c>
      <c r="AN150" s="41">
        <v>1196</v>
      </c>
      <c r="AO150" s="41">
        <v>2723</v>
      </c>
      <c r="AP150" s="41">
        <v>1762</v>
      </c>
      <c r="AQ150" s="41">
        <v>66352</v>
      </c>
      <c r="AR150" s="41">
        <v>165576</v>
      </c>
      <c r="AS150" s="41">
        <v>19233</v>
      </c>
      <c r="AT150" s="41">
        <v>850</v>
      </c>
      <c r="AU150" s="41">
        <v>194</v>
      </c>
      <c r="AV150" s="41">
        <v>3451</v>
      </c>
      <c r="AW150" s="41">
        <v>2580</v>
      </c>
      <c r="AX150" s="41">
        <v>23768</v>
      </c>
      <c r="AY150" s="41">
        <v>896</v>
      </c>
      <c r="AZ150" s="41">
        <v>1893</v>
      </c>
      <c r="BA150" s="41">
        <v>961</v>
      </c>
      <c r="BB150" s="41">
        <v>841</v>
      </c>
      <c r="BC150" s="41">
        <v>6098</v>
      </c>
      <c r="BD150" s="41">
        <v>1448</v>
      </c>
      <c r="BE150" s="41">
        <v>11170</v>
      </c>
      <c r="BF150" s="41">
        <v>1265</v>
      </c>
      <c r="BG150" s="41">
        <v>1535</v>
      </c>
      <c r="BH150" s="41">
        <v>1468</v>
      </c>
      <c r="BI150" s="41">
        <v>10241</v>
      </c>
      <c r="BJ150" s="41">
        <v>7180</v>
      </c>
      <c r="BK150" s="41">
        <v>61685</v>
      </c>
      <c r="BL150" s="41">
        <v>24334</v>
      </c>
      <c r="BM150" s="41">
        <v>14614</v>
      </c>
      <c r="BN150" s="41">
        <v>4638</v>
      </c>
      <c r="BO150" s="41">
        <v>12952</v>
      </c>
      <c r="BP150" s="41">
        <v>2730</v>
      </c>
      <c r="BQ150" s="41">
        <v>18931</v>
      </c>
      <c r="BR150" s="42">
        <v>148435</v>
      </c>
      <c r="BS150" s="41">
        <v>5937379</v>
      </c>
      <c r="BT150" s="41">
        <v>6043576</v>
      </c>
      <c r="BU150" s="41">
        <v>962171</v>
      </c>
      <c r="BV150" s="41">
        <v>134006</v>
      </c>
      <c r="BW150" s="41">
        <v>68449</v>
      </c>
      <c r="BX150" s="41">
        <v>50266</v>
      </c>
      <c r="BY150" s="41">
        <v>33409</v>
      </c>
      <c r="BZ150" s="41">
        <v>722129</v>
      </c>
      <c r="CA150" s="41">
        <v>181114</v>
      </c>
      <c r="CB150" s="41">
        <v>1230681</v>
      </c>
      <c r="CC150" s="41">
        <v>190786</v>
      </c>
      <c r="CD150" s="41">
        <v>18167</v>
      </c>
      <c r="CE150" s="41">
        <v>619248</v>
      </c>
      <c r="CF150" s="41">
        <v>1691958</v>
      </c>
      <c r="CG150" s="41">
        <v>487693</v>
      </c>
      <c r="CH150" s="41">
        <v>367485</v>
      </c>
      <c r="CI150" s="41">
        <v>201481</v>
      </c>
      <c r="CJ150" s="41">
        <v>198070</v>
      </c>
      <c r="CK150" s="41">
        <v>23131</v>
      </c>
      <c r="CL150" s="41">
        <v>107067</v>
      </c>
      <c r="CM150" s="41">
        <v>101117</v>
      </c>
      <c r="CN150" s="41">
        <v>95120</v>
      </c>
      <c r="CO150" s="41">
        <v>139818</v>
      </c>
      <c r="CP150" s="41">
        <v>102494</v>
      </c>
      <c r="CQ150" s="41">
        <v>445392</v>
      </c>
      <c r="CR150" s="41">
        <v>649014</v>
      </c>
      <c r="CS150" s="41">
        <v>123800</v>
      </c>
      <c r="CT150" s="41">
        <v>100522</v>
      </c>
      <c r="CU150" s="41">
        <v>722858</v>
      </c>
      <c r="CV150" s="41">
        <v>144013</v>
      </c>
      <c r="CW150" s="41">
        <v>222780</v>
      </c>
      <c r="CX150" s="41">
        <v>409510</v>
      </c>
      <c r="CY150" s="41">
        <v>169776</v>
      </c>
      <c r="CZ150" s="41">
        <v>287166</v>
      </c>
      <c r="DA150" s="41">
        <v>113548</v>
      </c>
      <c r="DB150" s="41">
        <v>782810</v>
      </c>
      <c r="DC150" s="41">
        <v>507837</v>
      </c>
      <c r="DD150" s="41">
        <v>150503</v>
      </c>
      <c r="DE150" s="41">
        <v>522433</v>
      </c>
      <c r="DF150" s="41">
        <v>8573532</v>
      </c>
      <c r="DG150" s="41">
        <v>18707797</v>
      </c>
      <c r="DH150" s="41">
        <v>3760659</v>
      </c>
      <c r="DI150" s="41">
        <v>58088</v>
      </c>
      <c r="DJ150" s="41">
        <v>56466</v>
      </c>
      <c r="DK150" s="41">
        <v>812159</v>
      </c>
      <c r="DL150" s="41">
        <v>443323</v>
      </c>
      <c r="DM150" s="41">
        <v>4916289</v>
      </c>
      <c r="DN150" s="41">
        <v>165853</v>
      </c>
      <c r="DO150" s="41">
        <v>172596</v>
      </c>
      <c r="DP150" s="41">
        <v>232325</v>
      </c>
      <c r="DQ150" s="41">
        <v>774392</v>
      </c>
      <c r="DR150" s="41">
        <v>1193767</v>
      </c>
      <c r="DS150" s="41">
        <v>415605</v>
      </c>
      <c r="DT150" s="41">
        <v>1699730</v>
      </c>
      <c r="DU150" s="41">
        <v>583703</v>
      </c>
      <c r="DV150" s="41">
        <v>500858</v>
      </c>
      <c r="DW150" s="41">
        <v>327235</v>
      </c>
      <c r="DX150" s="41">
        <v>4123036</v>
      </c>
      <c r="DY150" s="41">
        <v>856890</v>
      </c>
      <c r="DZ150" s="41">
        <v>5031645</v>
      </c>
      <c r="EA150" s="41">
        <v>4146405</v>
      </c>
      <c r="EB150" s="41">
        <v>2469845</v>
      </c>
      <c r="EC150" s="41">
        <v>1898824</v>
      </c>
      <c r="ED150" s="41">
        <v>2895341</v>
      </c>
      <c r="EE150" s="41">
        <v>983379</v>
      </c>
      <c r="EF150" s="41">
        <v>3981210</v>
      </c>
      <c r="EG150" s="42">
        <v>6232787</v>
      </c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</row>
    <row r="151" spans="1:149" x14ac:dyDescent="0.35">
      <c r="A151" s="52"/>
      <c r="B151" s="53"/>
      <c r="C151" s="54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</row>
    <row r="152" spans="1:149" x14ac:dyDescent="0.35">
      <c r="A152" s="52"/>
      <c r="B152" s="74" t="s">
        <v>72</v>
      </c>
      <c r="C152" s="55">
        <f>C150+1</f>
        <v>145</v>
      </c>
      <c r="D152" s="57">
        <v>1176.2798149828309</v>
      </c>
      <c r="E152" s="57">
        <v>4429.8808377476325</v>
      </c>
      <c r="F152" s="57">
        <v>459.11142682407223</v>
      </c>
      <c r="G152" s="57">
        <v>91.694079610227249</v>
      </c>
      <c r="H152" s="57">
        <v>0</v>
      </c>
      <c r="I152" s="57">
        <v>53.248334494808304</v>
      </c>
      <c r="J152" s="57">
        <v>216.74445631724734</v>
      </c>
      <c r="K152" s="57">
        <v>4412.1390060229951</v>
      </c>
      <c r="L152" s="57">
        <v>0</v>
      </c>
      <c r="M152" s="57">
        <v>1147.2263948970146</v>
      </c>
      <c r="N152" s="57">
        <v>710.07688427489688</v>
      </c>
      <c r="O152" s="57">
        <v>2.9765966559229668</v>
      </c>
      <c r="P152" s="57">
        <v>15.133429751291327</v>
      </c>
      <c r="Q152" s="57">
        <v>104.37163045289182</v>
      </c>
      <c r="R152" s="57">
        <v>76.654111273427262</v>
      </c>
      <c r="S152" s="57">
        <v>864.40351139789891</v>
      </c>
      <c r="T152" s="57">
        <v>70.901460905775224</v>
      </c>
      <c r="U152" s="57">
        <v>82.403645650306657</v>
      </c>
      <c r="V152" s="57">
        <v>0</v>
      </c>
      <c r="W152" s="57">
        <v>46.251625308655797</v>
      </c>
      <c r="X152" s="57">
        <v>43.378107737723255</v>
      </c>
      <c r="Y152" s="57">
        <v>30.703570163428626</v>
      </c>
      <c r="Z152" s="57">
        <v>52.5833365926851</v>
      </c>
      <c r="AA152" s="57">
        <v>7.6092317306881174</v>
      </c>
      <c r="AB152" s="57">
        <v>112.24337959525785</v>
      </c>
      <c r="AC152" s="57">
        <v>722.68543211608198</v>
      </c>
      <c r="AD152" s="57">
        <v>44.409874922977863</v>
      </c>
      <c r="AE152" s="57">
        <v>144.63164625478146</v>
      </c>
      <c r="AF152" s="57">
        <v>205.38201301393116</v>
      </c>
      <c r="AG152" s="57">
        <v>1.856003192054456</v>
      </c>
      <c r="AH152" s="57">
        <v>29.163016746081446</v>
      </c>
      <c r="AI152" s="57">
        <v>114.0983111717852</v>
      </c>
      <c r="AJ152" s="57">
        <v>204.98811125939295</v>
      </c>
      <c r="AK152" s="57">
        <v>38.496947327482424</v>
      </c>
      <c r="AL152" s="57">
        <v>212.83070823991454</v>
      </c>
      <c r="AM152" s="57">
        <v>237.6848245958538</v>
      </c>
      <c r="AN152" s="57">
        <v>133.27339992916069</v>
      </c>
      <c r="AO152" s="57">
        <v>5135.9968579769175</v>
      </c>
      <c r="AP152" s="57">
        <v>221.64485637530046</v>
      </c>
      <c r="AQ152" s="57">
        <v>5414.8082811738468</v>
      </c>
      <c r="AR152" s="57">
        <v>7209.1308295030067</v>
      </c>
      <c r="AS152" s="57">
        <v>1132.5775294839907</v>
      </c>
      <c r="AT152" s="57">
        <v>226.48371075746812</v>
      </c>
      <c r="AU152" s="57">
        <v>84.884005987102029</v>
      </c>
      <c r="AV152" s="57">
        <v>326.16672352641069</v>
      </c>
      <c r="AW152" s="57">
        <v>86.373761602867646</v>
      </c>
      <c r="AX152" s="57">
        <v>653.88715180833231</v>
      </c>
      <c r="AY152" s="57">
        <v>67.491921575986908</v>
      </c>
      <c r="AZ152" s="57">
        <v>308.83590505174561</v>
      </c>
      <c r="BA152" s="57">
        <v>422.18002345269838</v>
      </c>
      <c r="BB152" s="57">
        <v>80.028479302161657</v>
      </c>
      <c r="BC152" s="57">
        <v>1496.7969669921567</v>
      </c>
      <c r="BD152" s="57">
        <v>3508.2854179504043</v>
      </c>
      <c r="BE152" s="57">
        <v>619.31556202280808</v>
      </c>
      <c r="BF152" s="57">
        <v>76.956182432130078</v>
      </c>
      <c r="BG152" s="57">
        <v>144.28263374988532</v>
      </c>
      <c r="BH152" s="57">
        <v>110.37419089573274</v>
      </c>
      <c r="BI152" s="57">
        <v>260.75217629492283</v>
      </c>
      <c r="BJ152" s="57">
        <v>179.81548179656633</v>
      </c>
      <c r="BK152" s="57">
        <v>8878.7203761637029</v>
      </c>
      <c r="BL152" s="57">
        <v>1901.6659539614204</v>
      </c>
      <c r="BM152" s="57">
        <v>520.63735865554781</v>
      </c>
      <c r="BN152" s="57">
        <v>378.80267467695774</v>
      </c>
      <c r="BO152" s="57">
        <v>771.47241663366617</v>
      </c>
      <c r="BP152" s="57">
        <v>78.072224498309936</v>
      </c>
      <c r="BQ152" s="57">
        <v>581.36450212260115</v>
      </c>
      <c r="BR152" s="57">
        <v>345.06997680664063</v>
      </c>
      <c r="BS152" s="57">
        <v>308124.72147396917</v>
      </c>
      <c r="BT152" s="57">
        <v>132588.11924777739</v>
      </c>
      <c r="BU152" s="57">
        <v>31951.888525611357</v>
      </c>
      <c r="BV152" s="57">
        <v>19641.30599799773</v>
      </c>
      <c r="BW152" s="57">
        <v>171983.99988574488</v>
      </c>
      <c r="BX152" s="57">
        <v>52699.752692898182</v>
      </c>
      <c r="BY152" s="57">
        <v>15886.255742839199</v>
      </c>
      <c r="BZ152" s="57">
        <v>250785.86872543252</v>
      </c>
      <c r="CA152" s="57">
        <v>48065.99998249748</v>
      </c>
      <c r="CB152" s="57">
        <v>252080.77530051375</v>
      </c>
      <c r="CC152" s="57">
        <v>75733.922937351075</v>
      </c>
      <c r="CD152" s="57">
        <v>15081.022979498353</v>
      </c>
      <c r="CE152" s="57">
        <v>46414.865937486902</v>
      </c>
      <c r="CF152" s="57">
        <v>61197.630076955436</v>
      </c>
      <c r="CG152" s="57">
        <v>40155.345914528967</v>
      </c>
      <c r="CH152" s="57">
        <v>25723.596185088732</v>
      </c>
      <c r="CI152" s="57">
        <v>80266.097298032721</v>
      </c>
      <c r="CJ152" s="57">
        <v>19390.596377129001</v>
      </c>
      <c r="CK152" s="57">
        <v>373349.00231888273</v>
      </c>
      <c r="CL152" s="57">
        <v>42794.747493893854</v>
      </c>
      <c r="CM152" s="57">
        <v>145489.62126589319</v>
      </c>
      <c r="CN152" s="57">
        <v>74453.294847233497</v>
      </c>
      <c r="CO152" s="57">
        <v>40422.417452063499</v>
      </c>
      <c r="CP152" s="57">
        <v>57964.389842266653</v>
      </c>
      <c r="CQ152" s="57">
        <v>101058.75395982448</v>
      </c>
      <c r="CR152" s="57">
        <v>88846.315089816111</v>
      </c>
      <c r="CS152" s="57">
        <v>101547.59269745825</v>
      </c>
      <c r="CT152" s="57">
        <v>57017.368106650727</v>
      </c>
      <c r="CU152" s="57">
        <v>91063.619255975282</v>
      </c>
      <c r="CV152" s="57">
        <v>85207.148497550079</v>
      </c>
      <c r="CW152" s="57">
        <v>71968.837872724311</v>
      </c>
      <c r="CX152" s="57">
        <v>120523.89882988355</v>
      </c>
      <c r="CY152" s="57">
        <v>146241.00953557916</v>
      </c>
      <c r="CZ152" s="57">
        <v>70458.501890718049</v>
      </c>
      <c r="DA152" s="57">
        <v>50802.169360497719</v>
      </c>
      <c r="DB152" s="57">
        <v>70160.315713942342</v>
      </c>
      <c r="DC152" s="57">
        <v>62326.726966508475</v>
      </c>
      <c r="DD152" s="57">
        <v>255616.99616793232</v>
      </c>
      <c r="DE152" s="57">
        <v>62623.355550903107</v>
      </c>
      <c r="DF152" s="57">
        <v>626893.19394580473</v>
      </c>
      <c r="DG152" s="57">
        <v>1093553.8772828483</v>
      </c>
      <c r="DH152" s="57">
        <v>331722.42121597775</v>
      </c>
      <c r="DI152" s="57">
        <v>19853.516582289576</v>
      </c>
      <c r="DJ152" s="57">
        <v>37253.115654434208</v>
      </c>
      <c r="DK152" s="57">
        <v>114817.83280642011</v>
      </c>
      <c r="DL152" s="57">
        <v>23903.626140469747</v>
      </c>
      <c r="DM152" s="57">
        <v>222772.11345694412</v>
      </c>
      <c r="DN152" s="57">
        <v>20418.508153500039</v>
      </c>
      <c r="DO152" s="57">
        <v>43095.164504360531</v>
      </c>
      <c r="DP152" s="57">
        <v>160616.81733298479</v>
      </c>
      <c r="DQ152" s="57">
        <v>125456.97244431511</v>
      </c>
      <c r="DR152" s="57">
        <v>573114.20010333846</v>
      </c>
      <c r="DS152" s="57">
        <v>542420.71433223889</v>
      </c>
      <c r="DT152" s="57">
        <v>187248.68456593063</v>
      </c>
      <c r="DU152" s="57">
        <v>70767.043844922591</v>
      </c>
      <c r="DV152" s="57">
        <v>94205.719018792646</v>
      </c>
      <c r="DW152" s="57">
        <v>45546.6253782356</v>
      </c>
      <c r="DX152" s="57">
        <v>208169.24290517147</v>
      </c>
      <c r="DY152" s="57">
        <v>39775.184533852836</v>
      </c>
      <c r="DZ152" s="57">
        <v>710741.2730152423</v>
      </c>
      <c r="EA152" s="57">
        <v>307132.33609607304</v>
      </c>
      <c r="EB152" s="57">
        <v>110266.36259763493</v>
      </c>
      <c r="EC152" s="57">
        <v>178776.1962418085</v>
      </c>
      <c r="ED152" s="57">
        <v>221909.53079874982</v>
      </c>
      <c r="EE152" s="57">
        <v>34552.927501630511</v>
      </c>
      <c r="EF152" s="57">
        <v>145008.63538757345</v>
      </c>
      <c r="EG152" s="58">
        <v>61650.930541992188</v>
      </c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</row>
    <row r="153" spans="1:149" x14ac:dyDescent="0.35">
      <c r="A153" s="52"/>
      <c r="B153" s="53"/>
      <c r="C153" s="54"/>
    </row>
    <row r="154" spans="1:149" x14ac:dyDescent="0.35">
      <c r="A154" s="52"/>
      <c r="B154" s="53"/>
      <c r="C154" s="54"/>
    </row>
    <row r="155" spans="1:149" x14ac:dyDescent="0.35">
      <c r="A155" s="52"/>
      <c r="B155" s="53"/>
      <c r="C155" s="54"/>
    </row>
    <row r="156" spans="1:149" x14ac:dyDescent="0.35">
      <c r="A156" s="52"/>
      <c r="B156" s="53"/>
      <c r="C156" s="54"/>
    </row>
    <row r="157" spans="1:149" x14ac:dyDescent="0.35">
      <c r="A157" s="52"/>
      <c r="B157" s="53"/>
      <c r="C157" s="54"/>
    </row>
    <row r="158" spans="1:149" x14ac:dyDescent="0.35">
      <c r="A158" s="52"/>
      <c r="B158" s="53"/>
      <c r="C158" s="54"/>
    </row>
    <row r="159" spans="1:149" x14ac:dyDescent="0.35">
      <c r="A159" s="52"/>
      <c r="B159" s="53"/>
      <c r="C159" s="54"/>
    </row>
    <row r="160" spans="1:14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  <row r="1779" spans="1:3" x14ac:dyDescent="0.35">
      <c r="A1779" s="52"/>
      <c r="B1779" s="53"/>
      <c r="C1779" s="54"/>
    </row>
    <row r="1780" spans="1:3" x14ac:dyDescent="0.35">
      <c r="A1780" s="52"/>
      <c r="B1780" s="53"/>
      <c r="C1780" s="54"/>
    </row>
    <row r="1781" spans="1:3" x14ac:dyDescent="0.35">
      <c r="A1781" s="52"/>
      <c r="B1781" s="53"/>
      <c r="C1781" s="54"/>
    </row>
  </sheetData>
  <mergeCells count="8">
    <mergeCell ref="EP1:EP3"/>
    <mergeCell ref="EQ1:EQ3"/>
    <mergeCell ref="ES1:ES3"/>
    <mergeCell ref="A1:B3"/>
    <mergeCell ref="EH1:EI2"/>
    <mergeCell ref="EJ1:EK2"/>
    <mergeCell ref="EL1:EM2"/>
    <mergeCell ref="EN1:EO2"/>
  </mergeCells>
  <conditionalFormatting sqref="D138:EG138 D153:EG1781">
    <cfRule type="cellIs" dxfId="3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Y41"/>
  <sheetViews>
    <sheetView showGridLines="0" zoomScaleNormal="100" workbookViewId="0"/>
  </sheetViews>
  <sheetFormatPr defaultColWidth="9.1796875" defaultRowHeight="14.5" x14ac:dyDescent="0.35"/>
  <cols>
    <col min="1" max="1" width="9.1796875" style="9"/>
    <col min="2" max="2" width="20.1796875" style="9" customWidth="1"/>
    <col min="3" max="3" width="9.81640625" style="70" bestFit="1" customWidth="1"/>
    <col min="4" max="4" width="12.453125" style="70" bestFit="1" customWidth="1"/>
    <col min="5" max="5" width="12.26953125" style="70" bestFit="1" customWidth="1"/>
    <col min="6" max="7" width="8.81640625" style="70" bestFit="1" customWidth="1"/>
    <col min="8" max="8" width="7.81640625" style="70" bestFit="1" customWidth="1"/>
    <col min="9" max="9" width="12.26953125" style="70" bestFit="1" customWidth="1"/>
    <col min="10" max="11" width="11.453125" style="70" bestFit="1" customWidth="1"/>
    <col min="12" max="12" width="8.81640625" style="70" bestFit="1" customWidth="1"/>
    <col min="13" max="13" width="11.1796875" style="70" bestFit="1" customWidth="1"/>
    <col min="14" max="14" width="11.453125" style="70" customWidth="1"/>
    <col min="15" max="15" width="12.453125" style="70" bestFit="1" customWidth="1"/>
    <col min="16" max="17" width="9.1796875" style="9"/>
    <col min="18" max="18" width="4.7265625" style="9" bestFit="1" customWidth="1"/>
    <col min="19" max="19" width="14.81640625" style="9" bestFit="1" customWidth="1"/>
    <col min="20" max="20" width="9.81640625" style="70" bestFit="1" customWidth="1"/>
    <col min="21" max="21" width="12.453125" style="70" bestFit="1" customWidth="1"/>
    <col min="22" max="22" width="14.81640625" style="70" bestFit="1" customWidth="1"/>
    <col min="23" max="23" width="12.453125" style="70" bestFit="1" customWidth="1"/>
    <col min="24" max="24" width="9.1796875" style="9"/>
    <col min="25" max="25" width="12.7265625" style="9" bestFit="1" customWidth="1"/>
    <col min="26" max="16384" width="9.1796875" style="9"/>
  </cols>
  <sheetData>
    <row r="2" spans="2:25" ht="15.5" x14ac:dyDescent="0.35">
      <c r="B2" s="84" t="s">
        <v>126</v>
      </c>
    </row>
    <row r="4" spans="2:25" x14ac:dyDescent="0.35">
      <c r="B4" s="111" t="s">
        <v>114</v>
      </c>
      <c r="C4" s="113" t="s">
        <v>81</v>
      </c>
      <c r="D4" s="113"/>
      <c r="E4" s="12" t="s">
        <v>0</v>
      </c>
      <c r="F4" s="12" t="s">
        <v>1</v>
      </c>
      <c r="G4" s="12" t="s">
        <v>2</v>
      </c>
      <c r="H4" s="12" t="s">
        <v>108</v>
      </c>
      <c r="I4" s="12" t="s">
        <v>0</v>
      </c>
      <c r="J4" s="12" t="s">
        <v>1</v>
      </c>
      <c r="K4" s="12" t="s">
        <v>2</v>
      </c>
      <c r="L4" s="12" t="s">
        <v>108</v>
      </c>
      <c r="M4" s="110" t="s">
        <v>3</v>
      </c>
      <c r="N4" s="110" t="s">
        <v>4</v>
      </c>
      <c r="O4" s="110" t="s">
        <v>82</v>
      </c>
      <c r="R4" s="116" t="s">
        <v>114</v>
      </c>
      <c r="S4" s="117"/>
      <c r="T4" s="114" t="s">
        <v>83</v>
      </c>
      <c r="U4" s="120"/>
      <c r="V4" s="115"/>
      <c r="W4" s="121" t="s">
        <v>82</v>
      </c>
    </row>
    <row r="5" spans="2:25" ht="18.649999999999999" customHeight="1" x14ac:dyDescent="0.35">
      <c r="B5" s="112"/>
      <c r="C5" s="16" t="str">
        <f>Regiões!$B$3</f>
        <v>RO</v>
      </c>
      <c r="D5" s="69" t="s">
        <v>68</v>
      </c>
      <c r="E5" s="16" t="str">
        <f>Regiões!$B$3</f>
        <v>RO</v>
      </c>
      <c r="F5" s="16" t="str">
        <f>Regiões!$B$3</f>
        <v>RO</v>
      </c>
      <c r="G5" s="16" t="str">
        <f>Regiões!$B$3</f>
        <v>RO</v>
      </c>
      <c r="H5" s="16" t="str">
        <f>Regiões!$B$3</f>
        <v>RO</v>
      </c>
      <c r="I5" s="69" t="s">
        <v>68</v>
      </c>
      <c r="J5" s="69" t="s">
        <v>68</v>
      </c>
      <c r="K5" s="69" t="s">
        <v>68</v>
      </c>
      <c r="L5" s="69" t="s">
        <v>68</v>
      </c>
      <c r="M5" s="110"/>
      <c r="N5" s="110"/>
      <c r="O5" s="110"/>
      <c r="R5" s="118"/>
      <c r="S5" s="119"/>
      <c r="T5" s="16" t="str">
        <f>Regiões!$B$3</f>
        <v>RO</v>
      </c>
      <c r="U5" s="69" t="s">
        <v>68</v>
      </c>
      <c r="V5" s="12" t="s">
        <v>115</v>
      </c>
      <c r="W5" s="122"/>
    </row>
    <row r="6" spans="2:25" x14ac:dyDescent="0.35">
      <c r="B6" s="16" t="str">
        <f>Regiões!$B$3</f>
        <v>RO</v>
      </c>
      <c r="C6" s="71">
        <f>SUM(MIP!D4:BR70)</f>
        <v>11613.726608996534</v>
      </c>
      <c r="D6" s="71">
        <f>SUM(MIP!BS4:EG70)</f>
        <v>7242.8156782523729</v>
      </c>
      <c r="E6" s="71">
        <f>SUM(MIP!EH4:EH70)</f>
        <v>5516.7162079522386</v>
      </c>
      <c r="F6" s="71">
        <f>SUM(MIP!EJ4:EJ70)</f>
        <v>13251.896909516305</v>
      </c>
      <c r="G6" s="71">
        <f>SUM(MIP!EL4:EL70)</f>
        <v>8941.0773689237685</v>
      </c>
      <c r="H6" s="71">
        <f>SUM(MIP!EN4:EN70)</f>
        <v>240.03338234312832</v>
      </c>
      <c r="I6" s="71">
        <f>SUM(MIP!EI4:EI70)</f>
        <v>757.58714771409655</v>
      </c>
      <c r="J6" s="71">
        <f>SUM(MIP!EK4:EK70)</f>
        <v>3895.3875236725198</v>
      </c>
      <c r="K6" s="71">
        <f>SUM(MIP!EM4:EM70)</f>
        <v>1896.6458523367648</v>
      </c>
      <c r="L6" s="71">
        <f>SUM(MIP!EO4:EO70)</f>
        <v>20.885877909871937</v>
      </c>
      <c r="M6" s="71">
        <f>SUM(MIP!EP4:EP70)</f>
        <v>3555.4819599130788</v>
      </c>
      <c r="N6" s="71">
        <f>SUM(MIP!EQ4:EQ70)</f>
        <v>586.13357555866241</v>
      </c>
      <c r="O6" s="71">
        <f>SUM(C6:N6)</f>
        <v>57518.388093089343</v>
      </c>
      <c r="R6" s="123" t="s">
        <v>84</v>
      </c>
      <c r="S6" s="16" t="str">
        <f>Regiões!$B$3</f>
        <v>RO</v>
      </c>
      <c r="T6" s="71">
        <f>+C6+E6+F6+G6+H6</f>
        <v>39563.450477731974</v>
      </c>
      <c r="U6" s="71">
        <f>+D6+I6+J6+K6+L6</f>
        <v>13813.322079885625</v>
      </c>
      <c r="V6" s="71">
        <f>+M6</f>
        <v>3555.4819599130788</v>
      </c>
      <c r="W6" s="71">
        <f>SUM(T6:V6)</f>
        <v>56932.25451753068</v>
      </c>
      <c r="Y6" s="72"/>
    </row>
    <row r="7" spans="2:25" x14ac:dyDescent="0.35">
      <c r="B7" s="69" t="s">
        <v>68</v>
      </c>
      <c r="C7" s="71">
        <f>SUM(MIP!D71:BR137)</f>
        <v>9824.3388502975977</v>
      </c>
      <c r="D7" s="71">
        <f>SUM(MIP!BS71:EG137)</f>
        <v>4135193.6669978807</v>
      </c>
      <c r="E7" s="71">
        <f>SUM(MIP!EH71:EH137)</f>
        <v>2518.4341658450585</v>
      </c>
      <c r="F7" s="71">
        <f>SUM(MIP!EJ71:EJ137)</f>
        <v>9341.9012435908171</v>
      </c>
      <c r="G7" s="71">
        <f>SUM(MIP!EL71:EL137)</f>
        <v>3139.3017095741579</v>
      </c>
      <c r="H7" s="71">
        <f>SUM(MIP!EN71:EN137)</f>
        <v>324.35656156302616</v>
      </c>
      <c r="I7" s="71">
        <f>SUM(MIP!EI71:EI137)</f>
        <v>906540.57387000474</v>
      </c>
      <c r="J7" s="71">
        <f>SUM(MIP!EK71:EK137)</f>
        <v>3109175.577108114</v>
      </c>
      <c r="K7" s="71">
        <f>SUM(MIP!EM71:EM137)</f>
        <v>1165663.6373804188</v>
      </c>
      <c r="L7" s="71">
        <f>SUM(MIP!EO71:EO137)</f>
        <v>84853.649014485287</v>
      </c>
      <c r="M7" s="71">
        <f>SUM(MIP!EP71:EP137)</f>
        <v>763476.51594730525</v>
      </c>
      <c r="N7" s="71">
        <f>SUM(MIP!EQ71:EQ137)</f>
        <v>-20701.399757687002</v>
      </c>
      <c r="O7" s="71">
        <f t="shared" ref="O7:O10" si="0">SUM(C7:N7)</f>
        <v>10169350.553091392</v>
      </c>
      <c r="R7" s="124"/>
      <c r="S7" s="69" t="s">
        <v>68</v>
      </c>
      <c r="T7" s="71">
        <f>+C7+E7+F7+G7+H7</f>
        <v>25148.332530870659</v>
      </c>
      <c r="U7" s="71">
        <f>+D7+I7+J7+K7+L7</f>
        <v>9401427.1043709051</v>
      </c>
      <c r="V7" s="71">
        <f>+M7</f>
        <v>763476.51594730525</v>
      </c>
      <c r="W7" s="71">
        <f t="shared" ref="W7:W8" si="1">SUM(T7:V7)</f>
        <v>10190051.952849081</v>
      </c>
      <c r="Y7" s="72"/>
    </row>
    <row r="8" spans="2:25" x14ac:dyDescent="0.35">
      <c r="B8" s="5" t="s">
        <v>69</v>
      </c>
      <c r="C8" s="71">
        <f>SUM(MIP!D139:BR139)</f>
        <v>1889.5446518038207</v>
      </c>
      <c r="D8" s="71">
        <f>SUM(MIP!BS139:EG139)</f>
        <v>541240.90946952032</v>
      </c>
      <c r="E8" s="71">
        <f>+MIP!EH139</f>
        <v>822.12222705695569</v>
      </c>
      <c r="F8" s="71">
        <f>+MIP!EJ139</f>
        <v>1243.2980339379574</v>
      </c>
      <c r="G8" s="71">
        <f>+MIP!EL139</f>
        <v>29.418322169408128</v>
      </c>
      <c r="H8" s="71">
        <f>+MIP!EN139</f>
        <v>11.565702942457392</v>
      </c>
      <c r="I8" s="71">
        <f>+MIP!EI139</f>
        <v>101461.57972366684</v>
      </c>
      <c r="J8" s="71">
        <f>+MIP!EK139</f>
        <v>188800.8915422459</v>
      </c>
      <c r="K8" s="71">
        <f>+MIP!EM139</f>
        <v>4222.9245260827984</v>
      </c>
      <c r="L8" s="71">
        <f>+MIP!EO139</f>
        <v>1872.5091029609684</v>
      </c>
      <c r="M8" s="71">
        <f>+MIP!EP139</f>
        <v>0</v>
      </c>
      <c r="N8" s="71">
        <f>+MIP!EQ139</f>
        <v>1019.2366976126782</v>
      </c>
      <c r="O8" s="71">
        <f t="shared" si="0"/>
        <v>842614.00000000012</v>
      </c>
      <c r="R8" s="125"/>
      <c r="S8" s="5" t="s">
        <v>115</v>
      </c>
      <c r="T8" s="71">
        <f>+C8+E8+F8+G8+H8</f>
        <v>3995.9489379105989</v>
      </c>
      <c r="U8" s="71">
        <f>+D8+I8+J8+K8+L8</f>
        <v>837598.81436447683</v>
      </c>
      <c r="V8" s="71">
        <f>+M8</f>
        <v>0</v>
      </c>
      <c r="W8" s="71">
        <f t="shared" si="1"/>
        <v>841594.76330238744</v>
      </c>
      <c r="Y8" s="72"/>
    </row>
    <row r="9" spans="2:25" x14ac:dyDescent="0.35">
      <c r="B9" s="5" t="s">
        <v>70</v>
      </c>
      <c r="C9" s="71">
        <f>SUM(MIP!D141:BR141)</f>
        <v>1617.1994218897098</v>
      </c>
      <c r="D9" s="71">
        <f>SUM(MIP!BS141:EG141)</f>
        <v>362645.80154532683</v>
      </c>
      <c r="E9" s="71">
        <f>+MIP!EH141</f>
        <v>450.68977576496246</v>
      </c>
      <c r="F9" s="71">
        <f>+MIP!EJ141</f>
        <v>3025.8488832944904</v>
      </c>
      <c r="G9" s="71">
        <f>+MIP!EL141</f>
        <v>19.260818001704578</v>
      </c>
      <c r="H9" s="71">
        <f>+MIP!EN141</f>
        <v>0</v>
      </c>
      <c r="I9" s="71">
        <f>+MIP!EI141</f>
        <v>51329.310640343247</v>
      </c>
      <c r="J9" s="71">
        <f>+MIP!EK141</f>
        <v>419135.15625435254</v>
      </c>
      <c r="K9" s="71">
        <f>+MIP!EM141</f>
        <v>1863.7392050151348</v>
      </c>
      <c r="L9" s="71">
        <f>+MIP!EO141</f>
        <v>0</v>
      </c>
      <c r="M9" s="71">
        <f>+MIP!EP141</f>
        <v>98.999998100728718</v>
      </c>
      <c r="N9" s="71">
        <f>+MIP!EQ141</f>
        <v>0</v>
      </c>
      <c r="O9" s="71">
        <f t="shared" si="0"/>
        <v>840186.00654208928</v>
      </c>
      <c r="R9" s="114" t="s">
        <v>82</v>
      </c>
      <c r="S9" s="115"/>
      <c r="T9" s="71">
        <f>SUM(T6:T8)</f>
        <v>68707.731946513231</v>
      </c>
      <c r="U9" s="71">
        <f t="shared" ref="U9:W9" si="2">SUM(U6:U8)</f>
        <v>10252839.240815267</v>
      </c>
      <c r="V9" s="71">
        <f t="shared" si="2"/>
        <v>767031.99790721829</v>
      </c>
      <c r="W9" s="71">
        <f t="shared" si="2"/>
        <v>11088578.970668999</v>
      </c>
      <c r="Y9" s="72"/>
    </row>
    <row r="10" spans="2:25" x14ac:dyDescent="0.35">
      <c r="B10" s="5" t="s">
        <v>71</v>
      </c>
      <c r="C10" s="71">
        <f>SUM(MIP!D143:BR143)</f>
        <v>32573.579761400819</v>
      </c>
      <c r="D10" s="71">
        <f>SUM(MIP!BS143:EG143)</f>
        <v>5123027.4206901044</v>
      </c>
      <c r="E10" s="71">
        <f>+MIP!EH143</f>
        <v>0</v>
      </c>
      <c r="F10" s="71">
        <f>+MIP!EJ143</f>
        <v>0</v>
      </c>
      <c r="G10" s="71">
        <f>+MIP!EL143</f>
        <v>0</v>
      </c>
      <c r="H10" s="71">
        <f>+MIP!EN143</f>
        <v>0</v>
      </c>
      <c r="I10" s="71">
        <f>+MIP!EI143</f>
        <v>0</v>
      </c>
      <c r="J10" s="71">
        <f>+MIP!EK143</f>
        <v>0</v>
      </c>
      <c r="K10" s="71">
        <f>+MIP!EM143</f>
        <v>0</v>
      </c>
      <c r="L10" s="71">
        <f>+MIP!EO143</f>
        <v>0</v>
      </c>
      <c r="M10" s="71">
        <f>+MIP!EP143</f>
        <v>0</v>
      </c>
      <c r="N10" s="71">
        <f>+MIP!EQ143</f>
        <v>0</v>
      </c>
      <c r="O10" s="71">
        <f t="shared" si="0"/>
        <v>5155601.0004515052</v>
      </c>
      <c r="S10" s="7"/>
      <c r="T10" s="73"/>
      <c r="U10" s="73"/>
      <c r="V10" s="73"/>
      <c r="W10" s="73"/>
    </row>
    <row r="11" spans="2:25" x14ac:dyDescent="0.35">
      <c r="B11" s="5" t="s">
        <v>82</v>
      </c>
      <c r="C11" s="71">
        <f>SUM(C6:C10)</f>
        <v>57518.389294388478</v>
      </c>
      <c r="D11" s="71">
        <f>SUM(D6:D10)</f>
        <v>10169350.614381084</v>
      </c>
      <c r="E11" s="71">
        <f t="shared" ref="E11:O11" si="3">SUM(E6:E10)</f>
        <v>9307.9623766192144</v>
      </c>
      <c r="F11" s="71">
        <f t="shared" si="3"/>
        <v>26862.945070339567</v>
      </c>
      <c r="G11" s="71">
        <f t="shared" si="3"/>
        <v>12129.058218669039</v>
      </c>
      <c r="H11" s="71">
        <f t="shared" si="3"/>
        <v>575.95564684861188</v>
      </c>
      <c r="I11" s="71">
        <f t="shared" si="3"/>
        <v>1060089.0513817291</v>
      </c>
      <c r="J11" s="71">
        <f t="shared" si="3"/>
        <v>3721007.0124283852</v>
      </c>
      <c r="K11" s="71">
        <f t="shared" si="3"/>
        <v>1173646.9469638534</v>
      </c>
      <c r="L11" s="71">
        <f t="shared" si="3"/>
        <v>86747.043995356129</v>
      </c>
      <c r="M11" s="71">
        <f t="shared" si="3"/>
        <v>767130.99790531897</v>
      </c>
      <c r="N11" s="71">
        <f t="shared" si="3"/>
        <v>-19096.02948451566</v>
      </c>
      <c r="O11" s="71">
        <f t="shared" si="3"/>
        <v>17065269.948178075</v>
      </c>
      <c r="S11" s="7"/>
      <c r="T11" s="73"/>
      <c r="U11" s="73"/>
      <c r="V11" s="73"/>
      <c r="W11" s="73"/>
    </row>
    <row r="13" spans="2:25" x14ac:dyDescent="0.35">
      <c r="C13" s="11"/>
      <c r="T13" s="11"/>
    </row>
    <row r="14" spans="2:25" x14ac:dyDescent="0.35">
      <c r="B14" s="111" t="s">
        <v>114</v>
      </c>
      <c r="C14" s="113" t="s">
        <v>81</v>
      </c>
      <c r="D14" s="113"/>
      <c r="E14" s="12" t="s">
        <v>0</v>
      </c>
      <c r="F14" s="12" t="s">
        <v>1</v>
      </c>
      <c r="G14" s="12" t="s">
        <v>2</v>
      </c>
      <c r="H14" s="12" t="s">
        <v>108</v>
      </c>
      <c r="I14" s="12" t="s">
        <v>0</v>
      </c>
      <c r="J14" s="12" t="s">
        <v>1</v>
      </c>
      <c r="K14" s="12" t="s">
        <v>2</v>
      </c>
      <c r="L14" s="12" t="s">
        <v>108</v>
      </c>
      <c r="M14" s="110" t="s">
        <v>3</v>
      </c>
      <c r="N14" s="110" t="s">
        <v>4</v>
      </c>
      <c r="O14" s="110" t="s">
        <v>82</v>
      </c>
      <c r="R14" s="116" t="s">
        <v>114</v>
      </c>
      <c r="S14" s="117"/>
      <c r="T14" s="114" t="s">
        <v>83</v>
      </c>
      <c r="U14" s="120"/>
      <c r="V14" s="115"/>
      <c r="W14" s="121" t="s">
        <v>82</v>
      </c>
    </row>
    <row r="15" spans="2:25" x14ac:dyDescent="0.35">
      <c r="B15" s="112"/>
      <c r="C15" s="16" t="str">
        <f>Regiões!$B$3</f>
        <v>RO</v>
      </c>
      <c r="D15" s="69" t="s">
        <v>68</v>
      </c>
      <c r="E15" s="16" t="str">
        <f>Regiões!$B$3</f>
        <v>RO</v>
      </c>
      <c r="F15" s="16" t="str">
        <f>Regiões!$B$3</f>
        <v>RO</v>
      </c>
      <c r="G15" s="16" t="str">
        <f>Regiões!$B$3</f>
        <v>RO</v>
      </c>
      <c r="H15" s="16" t="str">
        <f>Regiões!$B$3</f>
        <v>RO</v>
      </c>
      <c r="I15" s="69" t="s">
        <v>68</v>
      </c>
      <c r="J15" s="69" t="s">
        <v>68</v>
      </c>
      <c r="K15" s="69" t="s">
        <v>68</v>
      </c>
      <c r="L15" s="69" t="s">
        <v>68</v>
      </c>
      <c r="M15" s="110"/>
      <c r="N15" s="110"/>
      <c r="O15" s="110"/>
      <c r="R15" s="118"/>
      <c r="S15" s="119"/>
      <c r="T15" s="16" t="str">
        <f>Regiões!$B$3</f>
        <v>RO</v>
      </c>
      <c r="U15" s="69" t="s">
        <v>68</v>
      </c>
      <c r="V15" s="12" t="s">
        <v>115</v>
      </c>
      <c r="W15" s="122"/>
    </row>
    <row r="16" spans="2:25" x14ac:dyDescent="0.35">
      <c r="B16" s="16" t="str">
        <f>Regiões!$B$3</f>
        <v>RO</v>
      </c>
      <c r="C16" s="6">
        <f>+C6/C$11</f>
        <v>0.20191327941322543</v>
      </c>
      <c r="D16" s="6">
        <f t="shared" ref="D16:O16" si="4">+D6/D$11</f>
        <v>7.1222007706272573E-4</v>
      </c>
      <c r="E16" s="6">
        <f t="shared" si="4"/>
        <v>0.5926878499003978</v>
      </c>
      <c r="F16" s="6">
        <f t="shared" si="4"/>
        <v>0.49331511771388925</v>
      </c>
      <c r="G16" s="6">
        <f t="shared" si="4"/>
        <v>0.73716171591638235</v>
      </c>
      <c r="H16" s="6">
        <f t="shared" ref="H16" si="5">+H6/H$11</f>
        <v>0.41675671322347557</v>
      </c>
      <c r="I16" s="6">
        <f t="shared" si="4"/>
        <v>7.1464481849581503E-4</v>
      </c>
      <c r="J16" s="6">
        <f t="shared" si="4"/>
        <v>1.0468637953816517E-3</v>
      </c>
      <c r="K16" s="6">
        <f t="shared" si="4"/>
        <v>1.6160275943658026E-3</v>
      </c>
      <c r="L16" s="6">
        <f t="shared" ref="L16" si="6">+L6/L$11</f>
        <v>2.4076760368906669E-4</v>
      </c>
      <c r="M16" s="6">
        <f t="shared" si="4"/>
        <v>4.634778114326576E-3</v>
      </c>
      <c r="N16" s="6">
        <f t="shared" si="4"/>
        <v>-3.0694002438252349E-2</v>
      </c>
      <c r="O16" s="6">
        <f t="shared" si="4"/>
        <v>3.3704938900910929E-3</v>
      </c>
      <c r="R16" s="123" t="s">
        <v>84</v>
      </c>
      <c r="S16" s="16" t="str">
        <f>Regiões!$B$3</f>
        <v>RO</v>
      </c>
      <c r="T16" s="6">
        <f>+T6/T$9</f>
        <v>0.5758223908268556</v>
      </c>
      <c r="U16" s="6">
        <f t="shared" ref="U16:W16" si="7">+U6/U$9</f>
        <v>1.3472679865004146E-3</v>
      </c>
      <c r="V16" s="6">
        <f t="shared" si="7"/>
        <v>4.635376320171661E-3</v>
      </c>
      <c r="W16" s="6">
        <f t="shared" si="7"/>
        <v>5.1343147456608526E-3</v>
      </c>
    </row>
    <row r="17" spans="2:23" x14ac:dyDescent="0.35">
      <c r="B17" s="69" t="s">
        <v>68</v>
      </c>
      <c r="C17" s="6">
        <f t="shared" ref="C17:O17" si="8">+C7/C$11</f>
        <v>0.17080344166132735</v>
      </c>
      <c r="D17" s="6">
        <f t="shared" si="8"/>
        <v>0.4066330116644869</v>
      </c>
      <c r="E17" s="6">
        <f t="shared" si="8"/>
        <v>0.27056772083341724</v>
      </c>
      <c r="F17" s="6">
        <f t="shared" si="8"/>
        <v>0.34776161806270367</v>
      </c>
      <c r="G17" s="6">
        <f t="shared" si="8"/>
        <v>0.25882485292569102</v>
      </c>
      <c r="H17" s="6">
        <f t="shared" ref="H17" si="9">+H7/H$11</f>
        <v>0.56316239512151578</v>
      </c>
      <c r="I17" s="6">
        <f t="shared" si="8"/>
        <v>0.85515511426932678</v>
      </c>
      <c r="J17" s="6">
        <f t="shared" si="8"/>
        <v>0.83557369462709485</v>
      </c>
      <c r="K17" s="6">
        <f t="shared" si="8"/>
        <v>0.99319786107390562</v>
      </c>
      <c r="L17" s="6">
        <f t="shared" ref="L17" si="10">+L7/L$11</f>
        <v>0.97817337751621602</v>
      </c>
      <c r="M17" s="6">
        <f t="shared" si="8"/>
        <v>0.99523616961380468</v>
      </c>
      <c r="N17" s="6">
        <f t="shared" si="8"/>
        <v>1.0840682757885918</v>
      </c>
      <c r="O17" s="6">
        <f t="shared" si="8"/>
        <v>0.59590915256380661</v>
      </c>
      <c r="R17" s="124"/>
      <c r="S17" s="69" t="s">
        <v>68</v>
      </c>
      <c r="T17" s="6">
        <f t="shared" ref="T17:W17" si="11">+T7/T$9</f>
        <v>0.36601895912453974</v>
      </c>
      <c r="U17" s="6">
        <f t="shared" si="11"/>
        <v>0.91695840377024573</v>
      </c>
      <c r="V17" s="6">
        <f t="shared" si="11"/>
        <v>0.99536462367982836</v>
      </c>
      <c r="W17" s="6">
        <f t="shared" si="11"/>
        <v>0.91896824469603711</v>
      </c>
    </row>
    <row r="18" spans="2:23" x14ac:dyDescent="0.35">
      <c r="B18" s="5" t="s">
        <v>69</v>
      </c>
      <c r="C18" s="6">
        <f t="shared" ref="C18:O18" si="12">+C8/C$11</f>
        <v>3.285113986994357E-2</v>
      </c>
      <c r="D18" s="6">
        <f t="shared" si="12"/>
        <v>5.3222760232508784E-2</v>
      </c>
      <c r="E18" s="6">
        <f t="shared" si="12"/>
        <v>8.832461862137031E-2</v>
      </c>
      <c r="F18" s="6">
        <f t="shared" si="12"/>
        <v>4.6283012926632963E-2</v>
      </c>
      <c r="G18" s="6">
        <f t="shared" si="12"/>
        <v>2.4254415832655057E-3</v>
      </c>
      <c r="H18" s="6">
        <f t="shared" ref="H18" si="13">+H8/H$11</f>
        <v>2.0080891655008638E-2</v>
      </c>
      <c r="I18" s="6">
        <f t="shared" si="12"/>
        <v>9.5710430733551066E-2</v>
      </c>
      <c r="J18" s="6">
        <f t="shared" si="12"/>
        <v>5.0739192619535425E-2</v>
      </c>
      <c r="K18" s="6">
        <f t="shared" si="12"/>
        <v>3.5981216813175572E-3</v>
      </c>
      <c r="L18" s="6">
        <f t="shared" ref="L18" si="14">+L8/L$11</f>
        <v>2.1585854880094939E-2</v>
      </c>
      <c r="M18" s="6">
        <f t="shared" si="12"/>
        <v>0</v>
      </c>
      <c r="N18" s="6">
        <f t="shared" si="12"/>
        <v>-5.3374273350339327E-2</v>
      </c>
      <c r="O18" s="6">
        <f t="shared" si="12"/>
        <v>4.9375954939989648E-2</v>
      </c>
      <c r="R18" s="125"/>
      <c r="S18" s="5" t="s">
        <v>115</v>
      </c>
      <c r="T18" s="6">
        <f t="shared" ref="T18:W18" si="15">+T8/T$9</f>
        <v>5.8158650048604675E-2</v>
      </c>
      <c r="U18" s="6">
        <f t="shared" si="15"/>
        <v>8.1694328243253928E-2</v>
      </c>
      <c r="V18" s="6">
        <f t="shared" si="15"/>
        <v>0</v>
      </c>
      <c r="W18" s="6">
        <f t="shared" si="15"/>
        <v>7.5897440558301957E-2</v>
      </c>
    </row>
    <row r="19" spans="2:23" x14ac:dyDescent="0.35">
      <c r="B19" s="5" t="s">
        <v>70</v>
      </c>
      <c r="C19" s="6">
        <f t="shared" ref="C19:O19" si="16">+C9/C$11</f>
        <v>2.8116215383094612E-2</v>
      </c>
      <c r="D19" s="6">
        <f t="shared" si="16"/>
        <v>3.5660664608464558E-2</v>
      </c>
      <c r="E19" s="6">
        <f t="shared" si="16"/>
        <v>4.8419810644814772E-2</v>
      </c>
      <c r="F19" s="6">
        <f t="shared" si="16"/>
        <v>0.1126402512967742</v>
      </c>
      <c r="G19" s="6">
        <f t="shared" si="16"/>
        <v>1.5879895746611504E-3</v>
      </c>
      <c r="H19" s="6">
        <f t="shared" ref="H19" si="17">+H9/H$11</f>
        <v>0</v>
      </c>
      <c r="I19" s="6">
        <f t="shared" si="16"/>
        <v>4.8419810178626205E-2</v>
      </c>
      <c r="J19" s="6">
        <f t="shared" si="16"/>
        <v>0.11264024895798802</v>
      </c>
      <c r="K19" s="6">
        <f t="shared" si="16"/>
        <v>1.5879896504110576E-3</v>
      </c>
      <c r="L19" s="6">
        <f t="shared" ref="L19" si="18">+L9/L$11</f>
        <v>0</v>
      </c>
      <c r="M19" s="6">
        <f t="shared" si="16"/>
        <v>1.2905227186888818E-4</v>
      </c>
      <c r="N19" s="6">
        <f t="shared" si="16"/>
        <v>0</v>
      </c>
      <c r="O19" s="6">
        <f t="shared" si="16"/>
        <v>4.9233678054520863E-2</v>
      </c>
      <c r="R19" s="114" t="s">
        <v>82</v>
      </c>
      <c r="S19" s="115"/>
      <c r="T19" s="6">
        <f t="shared" ref="T19:W19" si="19">+T9/T$9</f>
        <v>1</v>
      </c>
      <c r="U19" s="6">
        <f t="shared" si="19"/>
        <v>1</v>
      </c>
      <c r="V19" s="6">
        <f t="shared" si="19"/>
        <v>1</v>
      </c>
      <c r="W19" s="6">
        <f t="shared" si="19"/>
        <v>1</v>
      </c>
    </row>
    <row r="20" spans="2:23" x14ac:dyDescent="0.35">
      <c r="B20" s="5" t="s">
        <v>71</v>
      </c>
      <c r="C20" s="6">
        <f t="shared" ref="C20:O20" si="20">+C10/C$11</f>
        <v>0.56631592367240913</v>
      </c>
      <c r="D20" s="6">
        <f t="shared" si="20"/>
        <v>0.50377134341747709</v>
      </c>
      <c r="E20" s="6">
        <f t="shared" si="20"/>
        <v>0</v>
      </c>
      <c r="F20" s="6">
        <f t="shared" si="20"/>
        <v>0</v>
      </c>
      <c r="G20" s="6">
        <f t="shared" si="20"/>
        <v>0</v>
      </c>
      <c r="H20" s="6">
        <f t="shared" ref="H20" si="21">+H10/H$11</f>
        <v>0</v>
      </c>
      <c r="I20" s="6">
        <f t="shared" si="20"/>
        <v>0</v>
      </c>
      <c r="J20" s="6">
        <f t="shared" si="20"/>
        <v>0</v>
      </c>
      <c r="K20" s="6">
        <f t="shared" si="20"/>
        <v>0</v>
      </c>
      <c r="L20" s="6">
        <f t="shared" ref="L20" si="22">+L10/L$11</f>
        <v>0</v>
      </c>
      <c r="M20" s="6">
        <f t="shared" si="20"/>
        <v>0</v>
      </c>
      <c r="N20" s="6">
        <f t="shared" si="20"/>
        <v>0</v>
      </c>
      <c r="O20" s="6">
        <f t="shared" si="20"/>
        <v>0.30211072055159188</v>
      </c>
      <c r="S20" s="7"/>
      <c r="T20" s="8"/>
      <c r="U20" s="8"/>
      <c r="V20" s="8"/>
      <c r="W20" s="8"/>
    </row>
    <row r="21" spans="2:23" x14ac:dyDescent="0.35">
      <c r="B21" s="5" t="s">
        <v>82</v>
      </c>
      <c r="C21" s="6">
        <f t="shared" ref="C21:O21" si="23">+C11/C$11</f>
        <v>1</v>
      </c>
      <c r="D21" s="6">
        <f t="shared" si="23"/>
        <v>1</v>
      </c>
      <c r="E21" s="6">
        <f t="shared" si="23"/>
        <v>1</v>
      </c>
      <c r="F21" s="6">
        <f t="shared" si="23"/>
        <v>1</v>
      </c>
      <c r="G21" s="6">
        <f t="shared" si="23"/>
        <v>1</v>
      </c>
      <c r="H21" s="6">
        <f t="shared" ref="H21" si="24">+H11/H$11</f>
        <v>1</v>
      </c>
      <c r="I21" s="6">
        <f t="shared" si="23"/>
        <v>1</v>
      </c>
      <c r="J21" s="6">
        <f t="shared" si="23"/>
        <v>1</v>
      </c>
      <c r="K21" s="6">
        <f t="shared" si="23"/>
        <v>1</v>
      </c>
      <c r="L21" s="6">
        <f t="shared" ref="L21" si="25">+L11/L$11</f>
        <v>1</v>
      </c>
      <c r="M21" s="6">
        <f t="shared" si="23"/>
        <v>1</v>
      </c>
      <c r="N21" s="6">
        <f t="shared" si="23"/>
        <v>1</v>
      </c>
      <c r="O21" s="6">
        <f t="shared" si="23"/>
        <v>1</v>
      </c>
      <c r="S21" s="7"/>
      <c r="T21" s="8"/>
      <c r="U21" s="8"/>
      <c r="V21" s="8"/>
      <c r="W21" s="8"/>
    </row>
    <row r="24" spans="2:23" x14ac:dyDescent="0.35">
      <c r="B24" s="111" t="s">
        <v>114</v>
      </c>
      <c r="C24" s="113" t="s">
        <v>81</v>
      </c>
      <c r="D24" s="113"/>
      <c r="E24" s="12" t="s">
        <v>0</v>
      </c>
      <c r="F24" s="12" t="s">
        <v>1</v>
      </c>
      <c r="G24" s="12" t="s">
        <v>2</v>
      </c>
      <c r="H24" s="12" t="s">
        <v>108</v>
      </c>
      <c r="I24" s="12" t="s">
        <v>0</v>
      </c>
      <c r="J24" s="12" t="s">
        <v>1</v>
      </c>
      <c r="K24" s="12" t="s">
        <v>2</v>
      </c>
      <c r="L24" s="12" t="s">
        <v>108</v>
      </c>
      <c r="M24" s="110" t="s">
        <v>3</v>
      </c>
      <c r="N24" s="110" t="s">
        <v>4</v>
      </c>
      <c r="O24" s="110" t="s">
        <v>82</v>
      </c>
      <c r="R24" s="116" t="s">
        <v>114</v>
      </c>
      <c r="S24" s="117"/>
      <c r="T24" s="114" t="s">
        <v>83</v>
      </c>
      <c r="U24" s="120"/>
      <c r="V24" s="115"/>
      <c r="W24" s="121" t="s">
        <v>82</v>
      </c>
    </row>
    <row r="25" spans="2:23" x14ac:dyDescent="0.35">
      <c r="B25" s="112"/>
      <c r="C25" s="16" t="str">
        <f>Regiões!$B$3</f>
        <v>RO</v>
      </c>
      <c r="D25" s="69" t="s">
        <v>68</v>
      </c>
      <c r="E25" s="16" t="str">
        <f>Regiões!$B$3</f>
        <v>RO</v>
      </c>
      <c r="F25" s="16" t="str">
        <f>Regiões!$B$3</f>
        <v>RO</v>
      </c>
      <c r="G25" s="16" t="str">
        <f>Regiões!$B$3</f>
        <v>RO</v>
      </c>
      <c r="H25" s="16" t="str">
        <f>Regiões!$B$3</f>
        <v>RO</v>
      </c>
      <c r="I25" s="69" t="s">
        <v>68</v>
      </c>
      <c r="J25" s="69" t="s">
        <v>68</v>
      </c>
      <c r="K25" s="69" t="s">
        <v>68</v>
      </c>
      <c r="L25" s="69" t="s">
        <v>68</v>
      </c>
      <c r="M25" s="110"/>
      <c r="N25" s="110"/>
      <c r="O25" s="110"/>
      <c r="R25" s="118"/>
      <c r="S25" s="119"/>
      <c r="T25" s="16" t="str">
        <f>Regiões!$B$3</f>
        <v>RO</v>
      </c>
      <c r="U25" s="69" t="s">
        <v>68</v>
      </c>
      <c r="V25" s="12" t="s">
        <v>115</v>
      </c>
      <c r="W25" s="122"/>
    </row>
    <row r="26" spans="2:23" x14ac:dyDescent="0.35">
      <c r="B26" s="16" t="str">
        <f>Regiões!$B$3</f>
        <v>RO</v>
      </c>
      <c r="C26" s="6">
        <f>+C6/$O6</f>
        <v>0.20191328363028113</v>
      </c>
      <c r="D26" s="6">
        <f t="shared" ref="D26:O26" si="26">+D6/$O6</f>
        <v>0.12592174291342101</v>
      </c>
      <c r="E26" s="6">
        <f t="shared" si="26"/>
        <v>9.5912218524341009E-2</v>
      </c>
      <c r="F26" s="6">
        <f t="shared" si="26"/>
        <v>0.23039409393860394</v>
      </c>
      <c r="G26" s="6">
        <f t="shared" si="26"/>
        <v>0.15544728677815661</v>
      </c>
      <c r="H26" s="6">
        <f t="shared" ref="H26" si="27">+H6/$O6</f>
        <v>4.1731590592325304E-3</v>
      </c>
      <c r="I26" s="6">
        <f t="shared" si="26"/>
        <v>1.3171216594039399E-2</v>
      </c>
      <c r="J26" s="6">
        <f t="shared" si="26"/>
        <v>6.7724212253099256E-2</v>
      </c>
      <c r="K26" s="6">
        <f t="shared" si="26"/>
        <v>3.2974600214233769E-2</v>
      </c>
      <c r="L26" s="6">
        <f t="shared" ref="L26" si="28">+L6/$O6</f>
        <v>3.6311653720319244E-4</v>
      </c>
      <c r="M26" s="6">
        <f t="shared" si="26"/>
        <v>6.1814700964129748E-2</v>
      </c>
      <c r="N26" s="6">
        <f t="shared" si="26"/>
        <v>1.0190368593258345E-2</v>
      </c>
      <c r="O26" s="6">
        <f t="shared" si="26"/>
        <v>1</v>
      </c>
      <c r="R26" s="123" t="s">
        <v>84</v>
      </c>
      <c r="S26" s="16" t="str">
        <f>Regiões!$B$3</f>
        <v>RO</v>
      </c>
      <c r="T26" s="6">
        <f>+T6/$W6</f>
        <v>0.6949215486548056</v>
      </c>
      <c r="U26" s="6">
        <f t="shared" ref="U26:W26" si="29">+U6/$W6</f>
        <v>0.24262735064588392</v>
      </c>
      <c r="V26" s="6">
        <f t="shared" si="29"/>
        <v>6.2451100699310411E-2</v>
      </c>
      <c r="W26" s="6">
        <f t="shared" si="29"/>
        <v>1</v>
      </c>
    </row>
    <row r="27" spans="2:23" x14ac:dyDescent="0.35">
      <c r="B27" s="69" t="s">
        <v>68</v>
      </c>
      <c r="C27" s="6">
        <f t="shared" ref="C27:O27" si="30">+C7/$O7</f>
        <v>9.6607337892497833E-4</v>
      </c>
      <c r="D27" s="6">
        <f t="shared" si="30"/>
        <v>0.40663301411522473</v>
      </c>
      <c r="E27" s="6">
        <f t="shared" si="30"/>
        <v>2.4764945929408216E-4</v>
      </c>
      <c r="F27" s="6">
        <f t="shared" si="30"/>
        <v>9.1863302330068286E-4</v>
      </c>
      <c r="G27" s="6">
        <f t="shared" si="30"/>
        <v>3.0870228075870963E-4</v>
      </c>
      <c r="H27" s="6">
        <f t="shared" ref="H27" si="31">+H7/$O7</f>
        <v>3.1895504031417683E-5</v>
      </c>
      <c r="I27" s="6">
        <f t="shared" si="30"/>
        <v>8.9144392175016962E-2</v>
      </c>
      <c r="J27" s="6">
        <f t="shared" si="30"/>
        <v>0.30573983666665444</v>
      </c>
      <c r="K27" s="6">
        <f t="shared" si="30"/>
        <v>0.11462517997533947</v>
      </c>
      <c r="L27" s="6">
        <f t="shared" ref="L27" si="32">+L7/$O7</f>
        <v>8.3440578207514479E-3</v>
      </c>
      <c r="M27" s="6">
        <f t="shared" si="30"/>
        <v>7.5076231462511162E-2</v>
      </c>
      <c r="N27" s="6">
        <f t="shared" si="30"/>
        <v>-2.0356658618080545E-3</v>
      </c>
      <c r="O27" s="6">
        <f t="shared" si="30"/>
        <v>1</v>
      </c>
      <c r="R27" s="124"/>
      <c r="S27" s="69" t="s">
        <v>68</v>
      </c>
      <c r="T27" s="6">
        <f t="shared" ref="T27:W27" si="33">+T7/$W7</f>
        <v>2.4679297659360145E-3</v>
      </c>
      <c r="U27" s="6">
        <f t="shared" si="33"/>
        <v>0.92260835841394506</v>
      </c>
      <c r="V27" s="6">
        <f t="shared" si="33"/>
        <v>7.4923711820118991E-2</v>
      </c>
      <c r="W27" s="6">
        <f t="shared" si="33"/>
        <v>1</v>
      </c>
    </row>
    <row r="28" spans="2:23" x14ac:dyDescent="0.35">
      <c r="B28" s="5" t="s">
        <v>69</v>
      </c>
      <c r="C28" s="6">
        <f t="shared" ref="C28:O28" si="34">+C8/$O8</f>
        <v>2.2424795360673102E-3</v>
      </c>
      <c r="D28" s="6">
        <f t="shared" si="34"/>
        <v>0.64233552904357183</v>
      </c>
      <c r="E28" s="6">
        <f t="shared" si="34"/>
        <v>9.756807115202876E-4</v>
      </c>
      <c r="F28" s="6">
        <f t="shared" si="34"/>
        <v>1.475525013752391E-3</v>
      </c>
      <c r="G28" s="6">
        <f t="shared" si="34"/>
        <v>3.4913165659967822E-5</v>
      </c>
      <c r="H28" s="6">
        <f t="shared" ref="H28" si="35">+H8/$O8</f>
        <v>1.3725980036478613E-5</v>
      </c>
      <c r="I28" s="6">
        <f t="shared" si="34"/>
        <v>0.12041288148982432</v>
      </c>
      <c r="J28" s="6">
        <f t="shared" si="34"/>
        <v>0.22406569501841397</v>
      </c>
      <c r="K28" s="6">
        <f t="shared" si="34"/>
        <v>5.0116951843700644E-3</v>
      </c>
      <c r="L28" s="6">
        <f t="shared" ref="L28" si="36">+L8/$O8</f>
        <v>2.2222620357138243E-3</v>
      </c>
      <c r="M28" s="6">
        <f t="shared" si="34"/>
        <v>0</v>
      </c>
      <c r="N28" s="6">
        <f t="shared" si="34"/>
        <v>1.2096128210695265E-3</v>
      </c>
      <c r="O28" s="6">
        <f t="shared" si="34"/>
        <v>1</v>
      </c>
      <c r="R28" s="125"/>
      <c r="S28" s="5" t="s">
        <v>115</v>
      </c>
      <c r="T28" s="6">
        <f t="shared" ref="T28:W28" si="37">+T8/$W8</f>
        <v>4.7480677306387222E-3</v>
      </c>
      <c r="U28" s="6">
        <f t="shared" si="37"/>
        <v>0.99525193226936126</v>
      </c>
      <c r="V28" s="6">
        <f t="shared" si="37"/>
        <v>0</v>
      </c>
      <c r="W28" s="6">
        <f t="shared" si="37"/>
        <v>1</v>
      </c>
    </row>
    <row r="29" spans="2:23" x14ac:dyDescent="0.35">
      <c r="B29" s="5" t="s">
        <v>70</v>
      </c>
      <c r="C29" s="6">
        <f t="shared" ref="C29:O29" si="38">+C9/$O9</f>
        <v>1.9248111838300367E-3</v>
      </c>
      <c r="D29" s="6">
        <f t="shared" si="38"/>
        <v>0.43162561471102057</v>
      </c>
      <c r="E29" s="6">
        <f t="shared" si="38"/>
        <v>5.3641666518565738E-4</v>
      </c>
      <c r="F29" s="6">
        <f t="shared" si="38"/>
        <v>3.6014035698449945E-3</v>
      </c>
      <c r="G29" s="6">
        <f t="shared" si="38"/>
        <v>2.2924468929178368E-5</v>
      </c>
      <c r="H29" s="6">
        <f t="shared" ref="H29" si="39">+H9/$O9</f>
        <v>0</v>
      </c>
      <c r="I29" s="6">
        <f t="shared" si="38"/>
        <v>6.1092794024976298E-2</v>
      </c>
      <c r="J29" s="6">
        <f t="shared" si="38"/>
        <v>0.49885995837917574</v>
      </c>
      <c r="K29" s="6">
        <f t="shared" si="38"/>
        <v>2.2182459485199368E-3</v>
      </c>
      <c r="L29" s="6">
        <f t="shared" ref="L29" si="40">+L9/$O9</f>
        <v>0</v>
      </c>
      <c r="M29" s="6">
        <f t="shared" si="38"/>
        <v>1.1783104851767046E-4</v>
      </c>
      <c r="N29" s="6">
        <f t="shared" si="38"/>
        <v>0</v>
      </c>
      <c r="O29" s="6">
        <f t="shared" si="38"/>
        <v>1</v>
      </c>
      <c r="R29" s="114" t="s">
        <v>82</v>
      </c>
      <c r="S29" s="115"/>
      <c r="T29" s="6">
        <f t="shared" ref="T29:W29" si="41">+T9/$W9</f>
        <v>6.1962612277241093E-3</v>
      </c>
      <c r="U29" s="6">
        <f t="shared" si="41"/>
        <v>0.92463058322762615</v>
      </c>
      <c r="V29" s="6">
        <f t="shared" si="41"/>
        <v>6.9173155544649687E-2</v>
      </c>
      <c r="W29" s="6">
        <f t="shared" si="41"/>
        <v>1</v>
      </c>
    </row>
    <row r="30" spans="2:23" x14ac:dyDescent="0.35">
      <c r="B30" s="5" t="s">
        <v>71</v>
      </c>
      <c r="C30" s="6">
        <f t="shared" ref="C30:O30" si="42">+C10/$O10</f>
        <v>6.3180955544364596E-3</v>
      </c>
      <c r="D30" s="6">
        <f t="shared" si="42"/>
        <v>0.99368190444556359</v>
      </c>
      <c r="E30" s="6">
        <f t="shared" si="42"/>
        <v>0</v>
      </c>
      <c r="F30" s="6">
        <f t="shared" si="42"/>
        <v>0</v>
      </c>
      <c r="G30" s="6">
        <f t="shared" si="42"/>
        <v>0</v>
      </c>
      <c r="H30" s="6">
        <f t="shared" ref="H30" si="43">+H10/$O10</f>
        <v>0</v>
      </c>
      <c r="I30" s="6">
        <f t="shared" si="42"/>
        <v>0</v>
      </c>
      <c r="J30" s="6">
        <f t="shared" si="42"/>
        <v>0</v>
      </c>
      <c r="K30" s="6">
        <f t="shared" si="42"/>
        <v>0</v>
      </c>
      <c r="L30" s="6">
        <f t="shared" ref="L30" si="44">+L10/$O10</f>
        <v>0</v>
      </c>
      <c r="M30" s="6">
        <f t="shared" si="42"/>
        <v>0</v>
      </c>
      <c r="N30" s="6">
        <f t="shared" si="42"/>
        <v>0</v>
      </c>
      <c r="O30" s="6">
        <f t="shared" si="42"/>
        <v>1</v>
      </c>
      <c r="S30" s="7"/>
      <c r="T30" s="8"/>
      <c r="U30" s="8"/>
      <c r="V30" s="8"/>
      <c r="W30" s="8"/>
    </row>
    <row r="31" spans="2:23" x14ac:dyDescent="0.35">
      <c r="B31" s="5" t="s">
        <v>82</v>
      </c>
      <c r="C31" s="6">
        <f t="shared" ref="C31:O31" si="45">+C11/$O11</f>
        <v>3.370493960485475E-3</v>
      </c>
      <c r="D31" s="6">
        <f t="shared" si="45"/>
        <v>0.59590915615529338</v>
      </c>
      <c r="E31" s="6">
        <f t="shared" si="45"/>
        <v>5.4543305818686755E-4</v>
      </c>
      <c r="F31" s="6">
        <f t="shared" si="45"/>
        <v>1.5741295128593915E-3</v>
      </c>
      <c r="G31" s="6">
        <f t="shared" si="45"/>
        <v>7.1074517165572071E-4</v>
      </c>
      <c r="H31" s="6">
        <f t="shared" ref="H31" si="46">+H11/$O11</f>
        <v>3.3750163261267495E-5</v>
      </c>
      <c r="I31" s="6">
        <f t="shared" si="45"/>
        <v>6.2119676664997993E-2</v>
      </c>
      <c r="J31" s="6">
        <f t="shared" si="45"/>
        <v>0.21804559926259168</v>
      </c>
      <c r="K31" s="6">
        <f t="shared" si="45"/>
        <v>6.8774004192600213E-2</v>
      </c>
      <c r="L31" s="6">
        <f t="shared" ref="L31" si="47">+L11/$O11</f>
        <v>5.0832506171176878E-3</v>
      </c>
      <c r="M31" s="6">
        <f t="shared" si="45"/>
        <v>4.4952760796334167E-2</v>
      </c>
      <c r="N31" s="6">
        <f t="shared" si="45"/>
        <v>-1.1189995553837924E-3</v>
      </c>
      <c r="O31" s="6">
        <f t="shared" si="45"/>
        <v>1</v>
      </c>
      <c r="S31" s="7"/>
      <c r="T31" s="8"/>
      <c r="U31" s="8"/>
      <c r="V31" s="8"/>
      <c r="W31" s="8"/>
    </row>
    <row r="34" spans="2:23" x14ac:dyDescent="0.35">
      <c r="B34" s="111" t="s">
        <v>114</v>
      </c>
      <c r="C34" s="113" t="s">
        <v>81</v>
      </c>
      <c r="D34" s="113"/>
      <c r="E34" s="12" t="s">
        <v>0</v>
      </c>
      <c r="F34" s="12" t="s">
        <v>1</v>
      </c>
      <c r="G34" s="12" t="s">
        <v>2</v>
      </c>
      <c r="H34" s="12" t="s">
        <v>108</v>
      </c>
      <c r="I34" s="12" t="s">
        <v>0</v>
      </c>
      <c r="J34" s="12" t="s">
        <v>1</v>
      </c>
      <c r="K34" s="12" t="s">
        <v>2</v>
      </c>
      <c r="L34" s="12" t="s">
        <v>108</v>
      </c>
      <c r="M34" s="110" t="s">
        <v>3</v>
      </c>
      <c r="N34" s="110" t="s">
        <v>4</v>
      </c>
      <c r="O34" s="110" t="s">
        <v>82</v>
      </c>
      <c r="R34" s="126"/>
      <c r="S34" s="127"/>
      <c r="T34" s="114" t="s">
        <v>83</v>
      </c>
      <c r="U34" s="120"/>
      <c r="V34" s="115"/>
      <c r="W34" s="121" t="s">
        <v>82</v>
      </c>
    </row>
    <row r="35" spans="2:23" x14ac:dyDescent="0.35">
      <c r="B35" s="112"/>
      <c r="C35" s="16" t="str">
        <f>Regiões!$B$3</f>
        <v>RO</v>
      </c>
      <c r="D35" s="69" t="s">
        <v>68</v>
      </c>
      <c r="E35" s="16" t="str">
        <f>Regiões!$B$3</f>
        <v>RO</v>
      </c>
      <c r="F35" s="16" t="str">
        <f>Regiões!$B$3</f>
        <v>RO</v>
      </c>
      <c r="G35" s="16" t="str">
        <f>Regiões!$B$3</f>
        <v>RO</v>
      </c>
      <c r="H35" s="16" t="str">
        <f>Regiões!$B$3</f>
        <v>RO</v>
      </c>
      <c r="I35" s="69" t="s">
        <v>68</v>
      </c>
      <c r="J35" s="69" t="s">
        <v>68</v>
      </c>
      <c r="K35" s="69" t="s">
        <v>68</v>
      </c>
      <c r="L35" s="69" t="s">
        <v>68</v>
      </c>
      <c r="M35" s="110"/>
      <c r="N35" s="110"/>
      <c r="O35" s="110"/>
      <c r="R35" s="128"/>
      <c r="S35" s="129"/>
      <c r="T35" s="16" t="str">
        <f>Regiões!$B$3</f>
        <v>RO</v>
      </c>
      <c r="U35" s="69" t="s">
        <v>68</v>
      </c>
      <c r="V35" s="12" t="s">
        <v>115</v>
      </c>
      <c r="W35" s="122"/>
    </row>
    <row r="36" spans="2:23" x14ac:dyDescent="0.35">
      <c r="B36" s="16" t="str">
        <f>Regiões!$B$3</f>
        <v>RO</v>
      </c>
      <c r="C36" s="6">
        <f>+C6/$O$11</f>
        <v>6.8054748880409246E-4</v>
      </c>
      <c r="D36" s="6">
        <f t="shared" ref="D36:O36" si="48">+D6/$O$11</f>
        <v>4.2441846511930692E-4</v>
      </c>
      <c r="E36" s="6">
        <f t="shared" si="48"/>
        <v>3.2327154652137305E-4</v>
      </c>
      <c r="F36" s="6">
        <f t="shared" si="48"/>
        <v>7.7654188593313789E-4</v>
      </c>
      <c r="G36" s="6">
        <f t="shared" si="48"/>
        <v>5.2393413031701487E-4</v>
      </c>
      <c r="H36" s="6">
        <f t="shared" ref="H36" si="49">+H6/$O$11</f>
        <v>1.4065607111521537E-5</v>
      </c>
      <c r="I36" s="6">
        <f t="shared" si="48"/>
        <v>4.4393505055276206E-5</v>
      </c>
      <c r="J36" s="6">
        <f t="shared" si="48"/>
        <v>2.2826404361030338E-4</v>
      </c>
      <c r="K36" s="6">
        <f t="shared" si="48"/>
        <v>1.1114068855027136E-4</v>
      </c>
      <c r="L36" s="6">
        <f t="shared" ref="L36" si="50">+L6/$O$11</f>
        <v>1.2238820700343951E-6</v>
      </c>
      <c r="M36" s="6">
        <f t="shared" si="48"/>
        <v>2.0834607191740729E-4</v>
      </c>
      <c r="N36" s="6">
        <f t="shared" si="48"/>
        <v>3.4346575081353421E-5</v>
      </c>
      <c r="O36" s="6">
        <f t="shared" si="48"/>
        <v>3.3704938900910929E-3</v>
      </c>
      <c r="R36" s="123" t="s">
        <v>84</v>
      </c>
      <c r="S36" s="16" t="str">
        <f>Regiões!$B$3</f>
        <v>RO</v>
      </c>
      <c r="T36" s="6">
        <f>+T6/$W$9</f>
        <v>3.5679459543358442E-3</v>
      </c>
      <c r="U36" s="6">
        <f t="shared" ref="U36:W36" si="51">+U6/$W$9</f>
        <v>1.245725184121788E-3</v>
      </c>
      <c r="V36" s="6">
        <f t="shared" si="51"/>
        <v>3.2064360720322023E-4</v>
      </c>
      <c r="W36" s="6">
        <f t="shared" si="51"/>
        <v>5.1343147456608526E-3</v>
      </c>
    </row>
    <row r="37" spans="2:23" x14ac:dyDescent="0.35">
      <c r="B37" s="69" t="s">
        <v>68</v>
      </c>
      <c r="C37" s="6">
        <f t="shared" ref="C37:O37" si="52">+C7/$O$11</f>
        <v>5.7569196854963701E-4</v>
      </c>
      <c r="D37" s="6">
        <f t="shared" si="52"/>
        <v>0.24231633484586998</v>
      </c>
      <c r="E37" s="6">
        <f t="shared" si="52"/>
        <v>1.4757657942082139E-4</v>
      </c>
      <c r="F37" s="6">
        <f t="shared" si="52"/>
        <v>5.4742182643223751E-4</v>
      </c>
      <c r="G37" s="6">
        <f t="shared" si="52"/>
        <v>1.8395851452143695E-4</v>
      </c>
      <c r="H37" s="6">
        <f t="shared" ref="H37" si="53">+H7/$O$11</f>
        <v>1.9006822777957589E-5</v>
      </c>
      <c r="I37" s="6">
        <f t="shared" si="52"/>
        <v>5.3121959196829986E-2</v>
      </c>
      <c r="J37" s="6">
        <f t="shared" si="52"/>
        <v>0.18219316697302268</v>
      </c>
      <c r="K37" s="6">
        <f t="shared" si="52"/>
        <v>6.8306193861578351E-2</v>
      </c>
      <c r="L37" s="6">
        <f t="shared" ref="L37" si="54">+L7/$O$11</f>
        <v>4.9723004249073973E-3</v>
      </c>
      <c r="M37" s="6">
        <f t="shared" si="52"/>
        <v>4.4738613468509221E-2</v>
      </c>
      <c r="N37" s="6">
        <f t="shared" si="52"/>
        <v>-1.2130719186131086E-3</v>
      </c>
      <c r="O37" s="6">
        <f t="shared" si="52"/>
        <v>0.59590915256380661</v>
      </c>
      <c r="R37" s="124"/>
      <c r="S37" s="69" t="s">
        <v>68</v>
      </c>
      <c r="T37" s="6">
        <f t="shared" ref="T37:W37" si="55">+T7/$W$9</f>
        <v>2.2679490850353208E-3</v>
      </c>
      <c r="U37" s="6">
        <f t="shared" si="55"/>
        <v>0.8478477836735554</v>
      </c>
      <c r="V37" s="6">
        <f t="shared" si="55"/>
        <v>6.8852511937446473E-2</v>
      </c>
      <c r="W37" s="6">
        <f t="shared" si="55"/>
        <v>0.91896824469603711</v>
      </c>
    </row>
    <row r="38" spans="2:23" x14ac:dyDescent="0.35">
      <c r="B38" s="5" t="s">
        <v>69</v>
      </c>
      <c r="C38" s="6">
        <f t="shared" ref="C38:O38" si="56">+C8/$O$11</f>
        <v>1.107245685267084E-4</v>
      </c>
      <c r="D38" s="6">
        <f t="shared" si="56"/>
        <v>3.1715930138409815E-2</v>
      </c>
      <c r="E38" s="6">
        <f t="shared" si="56"/>
        <v>4.8175166847842758E-5</v>
      </c>
      <c r="F38" s="6">
        <f t="shared" si="56"/>
        <v>7.2855456591865668E-5</v>
      </c>
      <c r="G38" s="6">
        <f t="shared" si="56"/>
        <v>1.7238708944389651E-6</v>
      </c>
      <c r="H38" s="6">
        <f t="shared" ref="H38" si="57">+H8/$O$11</f>
        <v>6.7773337178836545E-7</v>
      </c>
      <c r="I38" s="6">
        <f t="shared" si="56"/>
        <v>5.9455010106358791E-3</v>
      </c>
      <c r="J38" s="6">
        <f t="shared" si="56"/>
        <v>1.1063457660826672E-2</v>
      </c>
      <c r="K38" s="6">
        <f t="shared" si="56"/>
        <v>2.4745723559641941E-4</v>
      </c>
      <c r="L38" s="6">
        <f t="shared" ref="L38" si="58">+L8/$O$11</f>
        <v>1.0972631014025545E-4</v>
      </c>
      <c r="M38" s="6">
        <f t="shared" si="56"/>
        <v>0</v>
      </c>
      <c r="N38" s="6">
        <f t="shared" si="56"/>
        <v>5.9725788147962707E-5</v>
      </c>
      <c r="O38" s="6">
        <f t="shared" si="56"/>
        <v>4.9375954939989648E-2</v>
      </c>
      <c r="R38" s="125"/>
      <c r="S38" s="5" t="s">
        <v>115</v>
      </c>
      <c r="T38" s="6">
        <f t="shared" ref="T38:W38" si="59">+T8/$W$9</f>
        <v>3.6036618835294401E-4</v>
      </c>
      <c r="U38" s="6">
        <f t="shared" si="59"/>
        <v>7.5537074369949012E-2</v>
      </c>
      <c r="V38" s="6">
        <f t="shared" si="59"/>
        <v>0</v>
      </c>
      <c r="W38" s="6">
        <f t="shared" si="59"/>
        <v>7.5897440558301957E-2</v>
      </c>
    </row>
    <row r="39" spans="2:23" x14ac:dyDescent="0.35">
      <c r="B39" s="5" t="s">
        <v>70</v>
      </c>
      <c r="C39" s="6">
        <f t="shared" ref="C39:O39" si="60">+C9/$O$11</f>
        <v>9.4765534140429198E-5</v>
      </c>
      <c r="D39" s="6">
        <f t="shared" si="60"/>
        <v>2.1250516554767049E-2</v>
      </c>
      <c r="E39" s="6">
        <f t="shared" si="60"/>
        <v>2.6409765396830365E-5</v>
      </c>
      <c r="F39" s="6">
        <f t="shared" si="60"/>
        <v>1.7731034390215062E-4</v>
      </c>
      <c r="G39" s="6">
        <f t="shared" si="60"/>
        <v>1.1286559228300343E-6</v>
      </c>
      <c r="H39" s="6">
        <f t="shared" ref="H39" si="61">+H9/$O$11</f>
        <v>0</v>
      </c>
      <c r="I39" s="6">
        <f t="shared" si="60"/>
        <v>3.0078229524768386E-3</v>
      </c>
      <c r="J39" s="6">
        <f t="shared" si="60"/>
        <v>2.4560710585132015E-2</v>
      </c>
      <c r="K39" s="6">
        <f t="shared" si="60"/>
        <v>1.0921240687517583E-4</v>
      </c>
      <c r="L39" s="6">
        <f t="shared" ref="L39" si="62">+L9/$O$11</f>
        <v>0</v>
      </c>
      <c r="M39" s="6">
        <f t="shared" si="60"/>
        <v>5.8012559075456155E-6</v>
      </c>
      <c r="N39" s="6">
        <f t="shared" si="60"/>
        <v>0</v>
      </c>
      <c r="O39" s="6">
        <f t="shared" si="60"/>
        <v>4.9233678054520863E-2</v>
      </c>
      <c r="R39" s="114" t="s">
        <v>82</v>
      </c>
      <c r="S39" s="115"/>
      <c r="T39" s="6">
        <f t="shared" ref="T39:W39" si="63">+T9/$W$9</f>
        <v>6.1962612277241093E-3</v>
      </c>
      <c r="U39" s="6">
        <f t="shared" si="63"/>
        <v>0.92463058322762615</v>
      </c>
      <c r="V39" s="6">
        <f t="shared" si="63"/>
        <v>6.9173155544649687E-2</v>
      </c>
      <c r="W39" s="6">
        <f t="shared" si="63"/>
        <v>1</v>
      </c>
    </row>
    <row r="40" spans="2:23" x14ac:dyDescent="0.35">
      <c r="B40" s="5" t="s">
        <v>71</v>
      </c>
      <c r="C40" s="6">
        <f t="shared" ref="C40:O40" si="64">+C10/$O$11</f>
        <v>1.9087644004646082E-3</v>
      </c>
      <c r="D40" s="6">
        <f t="shared" si="64"/>
        <v>0.30020195615112727</v>
      </c>
      <c r="E40" s="6">
        <f t="shared" si="64"/>
        <v>0</v>
      </c>
      <c r="F40" s="6">
        <f t="shared" si="64"/>
        <v>0</v>
      </c>
      <c r="G40" s="6">
        <f t="shared" si="64"/>
        <v>0</v>
      </c>
      <c r="H40" s="6">
        <f t="shared" ref="H40" si="65">+H10/$O$11</f>
        <v>0</v>
      </c>
      <c r="I40" s="6">
        <f t="shared" si="64"/>
        <v>0</v>
      </c>
      <c r="J40" s="6">
        <f t="shared" si="64"/>
        <v>0</v>
      </c>
      <c r="K40" s="6">
        <f t="shared" si="64"/>
        <v>0</v>
      </c>
      <c r="L40" s="6">
        <f t="shared" ref="L40" si="66">+L10/$O$11</f>
        <v>0</v>
      </c>
      <c r="M40" s="6">
        <f t="shared" si="64"/>
        <v>0</v>
      </c>
      <c r="N40" s="6">
        <f t="shared" si="64"/>
        <v>0</v>
      </c>
      <c r="O40" s="6">
        <f t="shared" si="64"/>
        <v>0.30211072055159188</v>
      </c>
      <c r="S40" s="7"/>
      <c r="T40" s="8"/>
      <c r="U40" s="8"/>
      <c r="V40" s="8"/>
      <c r="W40" s="8"/>
    </row>
    <row r="41" spans="2:23" x14ac:dyDescent="0.35">
      <c r="B41" s="5" t="s">
        <v>82</v>
      </c>
      <c r="C41" s="6">
        <f t="shared" ref="C41:O41" si="67">+C11/$O$11</f>
        <v>3.370493960485475E-3</v>
      </c>
      <c r="D41" s="6">
        <f t="shared" si="67"/>
        <v>0.59590915615529338</v>
      </c>
      <c r="E41" s="6">
        <f t="shared" si="67"/>
        <v>5.4543305818686755E-4</v>
      </c>
      <c r="F41" s="6">
        <f t="shared" si="67"/>
        <v>1.5741295128593915E-3</v>
      </c>
      <c r="G41" s="6">
        <f t="shared" si="67"/>
        <v>7.1074517165572071E-4</v>
      </c>
      <c r="H41" s="6">
        <f t="shared" ref="H41" si="68">+H11/$O$11</f>
        <v>3.3750163261267495E-5</v>
      </c>
      <c r="I41" s="6">
        <f t="shared" si="67"/>
        <v>6.2119676664997993E-2</v>
      </c>
      <c r="J41" s="6">
        <f t="shared" si="67"/>
        <v>0.21804559926259168</v>
      </c>
      <c r="K41" s="6">
        <f t="shared" si="67"/>
        <v>6.8774004192600213E-2</v>
      </c>
      <c r="L41" s="6">
        <f t="shared" ref="L41" si="69">+L11/$O$11</f>
        <v>5.0832506171176878E-3</v>
      </c>
      <c r="M41" s="6">
        <f t="shared" si="67"/>
        <v>4.4952760796334167E-2</v>
      </c>
      <c r="N41" s="6">
        <f t="shared" si="67"/>
        <v>-1.1189995553837924E-3</v>
      </c>
      <c r="O41" s="6">
        <f t="shared" si="67"/>
        <v>1</v>
      </c>
      <c r="S41" s="7"/>
      <c r="T41" s="8"/>
      <c r="U41" s="8"/>
      <c r="V41" s="8"/>
      <c r="W41" s="8"/>
    </row>
  </sheetData>
  <mergeCells count="40">
    <mergeCell ref="R36:R38"/>
    <mergeCell ref="R39:S39"/>
    <mergeCell ref="W24:W25"/>
    <mergeCell ref="R26:R28"/>
    <mergeCell ref="R29:S29"/>
    <mergeCell ref="R34:S35"/>
    <mergeCell ref="T34:V34"/>
    <mergeCell ref="W34:W35"/>
    <mergeCell ref="W4:W5"/>
    <mergeCell ref="R14:S15"/>
    <mergeCell ref="T14:V14"/>
    <mergeCell ref="W14:W15"/>
    <mergeCell ref="R16:R18"/>
    <mergeCell ref="R6:R8"/>
    <mergeCell ref="T4:V4"/>
    <mergeCell ref="R4:S5"/>
    <mergeCell ref="R9:S9"/>
    <mergeCell ref="R19:S19"/>
    <mergeCell ref="R24:S25"/>
    <mergeCell ref="T24:V24"/>
    <mergeCell ref="O4:O5"/>
    <mergeCell ref="B4:B5"/>
    <mergeCell ref="C4:D4"/>
    <mergeCell ref="M4:M5"/>
    <mergeCell ref="N4:N5"/>
    <mergeCell ref="B24:B25"/>
    <mergeCell ref="C24:D24"/>
    <mergeCell ref="M24:M25"/>
    <mergeCell ref="N24:N25"/>
    <mergeCell ref="O24:O25"/>
    <mergeCell ref="B14:B15"/>
    <mergeCell ref="C14:D14"/>
    <mergeCell ref="M14:M15"/>
    <mergeCell ref="N14:N15"/>
    <mergeCell ref="O14:O15"/>
    <mergeCell ref="B34:B35"/>
    <mergeCell ref="C34:D34"/>
    <mergeCell ref="M34:M35"/>
    <mergeCell ref="N34:N35"/>
    <mergeCell ref="O34:O35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M11:N11 D11:G11 I11:K11" formulaRange="1"/>
    <ignoredError sqref="I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119</v>
      </c>
      <c r="B1" s="97"/>
      <c r="C1" s="15"/>
      <c r="D1" s="16" t="str">
        <f>Regiões!$B$3</f>
        <v>RO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8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0.149999999999999" customHeight="1" x14ac:dyDescent="0.35">
      <c r="A3" s="98"/>
      <c r="B3" s="99"/>
      <c r="C3" s="26" t="s">
        <v>99</v>
      </c>
      <c r="D3" s="27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9</v>
      </c>
      <c r="M3" s="28">
        <v>10</v>
      </c>
      <c r="N3" s="28">
        <v>11</v>
      </c>
      <c r="O3" s="28">
        <v>12</v>
      </c>
      <c r="P3" s="28">
        <v>13</v>
      </c>
      <c r="Q3" s="28">
        <v>14</v>
      </c>
      <c r="R3" s="28">
        <v>15</v>
      </c>
      <c r="S3" s="28">
        <v>16</v>
      </c>
      <c r="T3" s="28">
        <v>17</v>
      </c>
      <c r="U3" s="28">
        <v>18</v>
      </c>
      <c r="V3" s="28">
        <v>19</v>
      </c>
      <c r="W3" s="28">
        <v>20</v>
      </c>
      <c r="X3" s="28">
        <v>21</v>
      </c>
      <c r="Y3" s="28">
        <v>22</v>
      </c>
      <c r="Z3" s="28">
        <v>23</v>
      </c>
      <c r="AA3" s="28">
        <v>24</v>
      </c>
      <c r="AB3" s="28">
        <v>25</v>
      </c>
      <c r="AC3" s="28">
        <v>26</v>
      </c>
      <c r="AD3" s="28">
        <v>27</v>
      </c>
      <c r="AE3" s="28">
        <v>28</v>
      </c>
      <c r="AF3" s="28">
        <v>29</v>
      </c>
      <c r="AG3" s="28">
        <v>30</v>
      </c>
      <c r="AH3" s="28">
        <v>31</v>
      </c>
      <c r="AI3" s="28">
        <v>32</v>
      </c>
      <c r="AJ3" s="28">
        <v>33</v>
      </c>
      <c r="AK3" s="28">
        <v>34</v>
      </c>
      <c r="AL3" s="28">
        <v>35</v>
      </c>
      <c r="AM3" s="28">
        <v>36</v>
      </c>
      <c r="AN3" s="28">
        <v>37</v>
      </c>
      <c r="AO3" s="28">
        <v>38</v>
      </c>
      <c r="AP3" s="28">
        <v>39</v>
      </c>
      <c r="AQ3" s="28">
        <v>40</v>
      </c>
      <c r="AR3" s="28">
        <v>41</v>
      </c>
      <c r="AS3" s="28">
        <v>42</v>
      </c>
      <c r="AT3" s="28">
        <v>43</v>
      </c>
      <c r="AU3" s="28">
        <v>44</v>
      </c>
      <c r="AV3" s="28">
        <v>45</v>
      </c>
      <c r="AW3" s="28">
        <v>46</v>
      </c>
      <c r="AX3" s="28">
        <v>47</v>
      </c>
      <c r="AY3" s="28">
        <v>48</v>
      </c>
      <c r="AZ3" s="28">
        <v>49</v>
      </c>
      <c r="BA3" s="28">
        <v>50</v>
      </c>
      <c r="BB3" s="28">
        <v>51</v>
      </c>
      <c r="BC3" s="28">
        <v>52</v>
      </c>
      <c r="BD3" s="28">
        <v>53</v>
      </c>
      <c r="BE3" s="28">
        <v>54</v>
      </c>
      <c r="BF3" s="28">
        <v>55</v>
      </c>
      <c r="BG3" s="28">
        <v>56</v>
      </c>
      <c r="BH3" s="28">
        <v>57</v>
      </c>
      <c r="BI3" s="28">
        <v>58</v>
      </c>
      <c r="BJ3" s="28">
        <v>59</v>
      </c>
      <c r="BK3" s="28">
        <v>60</v>
      </c>
      <c r="BL3" s="28">
        <v>61</v>
      </c>
      <c r="BM3" s="28">
        <v>62</v>
      </c>
      <c r="BN3" s="28">
        <v>63</v>
      </c>
      <c r="BO3" s="28">
        <v>64</v>
      </c>
      <c r="BP3" s="28">
        <v>65</v>
      </c>
      <c r="BQ3" s="28">
        <v>66</v>
      </c>
      <c r="BR3" s="29">
        <v>67</v>
      </c>
      <c r="BS3" s="28">
        <v>1</v>
      </c>
      <c r="BT3" s="28">
        <v>2</v>
      </c>
      <c r="BU3" s="28">
        <v>3</v>
      </c>
      <c r="BV3" s="28">
        <v>4</v>
      </c>
      <c r="BW3" s="28">
        <v>5</v>
      </c>
      <c r="BX3" s="28">
        <v>6</v>
      </c>
      <c r="BY3" s="28">
        <v>7</v>
      </c>
      <c r="BZ3" s="28">
        <v>8</v>
      </c>
      <c r="CA3" s="28">
        <v>9</v>
      </c>
      <c r="CB3" s="28">
        <v>10</v>
      </c>
      <c r="CC3" s="28">
        <v>11</v>
      </c>
      <c r="CD3" s="28">
        <v>12</v>
      </c>
      <c r="CE3" s="28">
        <v>13</v>
      </c>
      <c r="CF3" s="28">
        <v>14</v>
      </c>
      <c r="CG3" s="28">
        <v>15</v>
      </c>
      <c r="CH3" s="28">
        <v>16</v>
      </c>
      <c r="CI3" s="28">
        <v>17</v>
      </c>
      <c r="CJ3" s="28">
        <v>18</v>
      </c>
      <c r="CK3" s="28">
        <v>19</v>
      </c>
      <c r="CL3" s="28">
        <v>20</v>
      </c>
      <c r="CM3" s="28">
        <v>21</v>
      </c>
      <c r="CN3" s="28">
        <v>22</v>
      </c>
      <c r="CO3" s="28">
        <v>23</v>
      </c>
      <c r="CP3" s="28">
        <v>24</v>
      </c>
      <c r="CQ3" s="28">
        <v>25</v>
      </c>
      <c r="CR3" s="28">
        <v>26</v>
      </c>
      <c r="CS3" s="28">
        <v>27</v>
      </c>
      <c r="CT3" s="28">
        <v>28</v>
      </c>
      <c r="CU3" s="28">
        <v>29</v>
      </c>
      <c r="CV3" s="28">
        <v>30</v>
      </c>
      <c r="CW3" s="28">
        <v>31</v>
      </c>
      <c r="CX3" s="28">
        <v>32</v>
      </c>
      <c r="CY3" s="28">
        <v>33</v>
      </c>
      <c r="CZ3" s="28">
        <v>34</v>
      </c>
      <c r="DA3" s="28">
        <v>35</v>
      </c>
      <c r="DB3" s="28">
        <v>36</v>
      </c>
      <c r="DC3" s="28">
        <v>37</v>
      </c>
      <c r="DD3" s="28">
        <v>38</v>
      </c>
      <c r="DE3" s="28">
        <v>39</v>
      </c>
      <c r="DF3" s="28">
        <v>40</v>
      </c>
      <c r="DG3" s="28">
        <v>41</v>
      </c>
      <c r="DH3" s="28">
        <v>42</v>
      </c>
      <c r="DI3" s="28">
        <v>43</v>
      </c>
      <c r="DJ3" s="28">
        <v>44</v>
      </c>
      <c r="DK3" s="28">
        <v>45</v>
      </c>
      <c r="DL3" s="28">
        <v>46</v>
      </c>
      <c r="DM3" s="28">
        <v>47</v>
      </c>
      <c r="DN3" s="28">
        <v>48</v>
      </c>
      <c r="DO3" s="28">
        <v>49</v>
      </c>
      <c r="DP3" s="28">
        <v>50</v>
      </c>
      <c r="DQ3" s="28">
        <v>51</v>
      </c>
      <c r="DR3" s="28">
        <v>52</v>
      </c>
      <c r="DS3" s="28">
        <v>53</v>
      </c>
      <c r="DT3" s="28">
        <v>54</v>
      </c>
      <c r="DU3" s="28">
        <v>55</v>
      </c>
      <c r="DV3" s="28">
        <v>56</v>
      </c>
      <c r="DW3" s="28">
        <v>57</v>
      </c>
      <c r="DX3" s="28">
        <v>58</v>
      </c>
      <c r="DY3" s="28">
        <v>59</v>
      </c>
      <c r="DZ3" s="28">
        <v>60</v>
      </c>
      <c r="EA3" s="28">
        <v>61</v>
      </c>
      <c r="EB3" s="28">
        <v>62</v>
      </c>
      <c r="EC3" s="28">
        <v>63</v>
      </c>
      <c r="ED3" s="28">
        <v>64</v>
      </c>
      <c r="EE3" s="28">
        <v>65</v>
      </c>
      <c r="EF3" s="28">
        <v>66</v>
      </c>
      <c r="EG3" s="28">
        <v>67</v>
      </c>
    </row>
    <row r="4" spans="1:208" x14ac:dyDescent="0.35">
      <c r="A4" s="16" t="str">
        <f>Regiões!$B$3</f>
        <v>RO</v>
      </c>
      <c r="B4" s="32" t="s">
        <v>5</v>
      </c>
      <c r="C4" s="76">
        <v>1</v>
      </c>
      <c r="D4" s="34">
        <f>IFERROR(MIP!D4/MIP!D$152,0)</f>
        <v>1.5929413242616764E-3</v>
      </c>
      <c r="E4" s="35">
        <f>IFERROR(MIP!E4/MIP!E$152,0)</f>
        <v>1.2874244544755539E-3</v>
      </c>
      <c r="F4" s="35">
        <f>IFERROR(MIP!F4/MIP!F$152,0)</f>
        <v>3.4031782262046532E-4</v>
      </c>
      <c r="G4" s="35">
        <f>IFERROR(MIP!G4/MIP!G$152,0)</f>
        <v>9.8523207866913622E-6</v>
      </c>
      <c r="H4" s="35">
        <f>IFERROR(MIP!H4/MIP!H$152,0)</f>
        <v>0</v>
      </c>
      <c r="I4" s="35">
        <f>IFERROR(MIP!I4/MIP!I$152,0)</f>
        <v>1.2297347367247096E-6</v>
      </c>
      <c r="J4" s="35">
        <f>IFERROR(MIP!J4/MIP!J$152,0)</f>
        <v>9.1139033813357499E-6</v>
      </c>
      <c r="K4" s="35">
        <f>IFERROR(MIP!K4/MIP!K$152,0)</f>
        <v>2.2967748447040382E-3</v>
      </c>
      <c r="L4" s="35">
        <f>IFERROR(MIP!L4/MIP!L$152,0)</f>
        <v>0</v>
      </c>
      <c r="M4" s="35">
        <f>IFERROR(MIP!M4/MIP!M$152,0)</f>
        <v>2.0758097704631589E-2</v>
      </c>
      <c r="N4" s="35">
        <f>IFERROR(MIP!N4/MIP!N$152,0)</f>
        <v>2.3255979680407574E-3</v>
      </c>
      <c r="O4" s="35">
        <f>IFERROR(MIP!O4/MIP!O$152,0)</f>
        <v>3.3678974953729041E-2</v>
      </c>
      <c r="P4" s="35">
        <f>IFERROR(MIP!P4/MIP!P$152,0)</f>
        <v>6.9781166486725726E-3</v>
      </c>
      <c r="Q4" s="35">
        <f>IFERROR(MIP!Q4/MIP!Q$152,0)</f>
        <v>9.8158156251938983E-4</v>
      </c>
      <c r="R4" s="35">
        <f>IFERROR(MIP!R4/MIP!R$152,0)</f>
        <v>2.2201404190486774E-5</v>
      </c>
      <c r="S4" s="35">
        <f>IFERROR(MIP!S4/MIP!S$152,0)</f>
        <v>4.4246680821666815E-4</v>
      </c>
      <c r="T4" s="35">
        <f>IFERROR(MIP!T4/MIP!T$152,0)</f>
        <v>2.2349295159069765E-4</v>
      </c>
      <c r="U4" s="35">
        <f>IFERROR(MIP!U4/MIP!U$152,0)</f>
        <v>1.0113052412190292E-6</v>
      </c>
      <c r="V4" s="35">
        <f>IFERROR(MIP!V4/MIP!V$152,0)</f>
        <v>0</v>
      </c>
      <c r="W4" s="35">
        <f>IFERROR(MIP!W4/MIP!W$152,0)</f>
        <v>3.6595195198790537E-2</v>
      </c>
      <c r="X4" s="35">
        <f>IFERROR(MIP!X4/MIP!X$152,0)</f>
        <v>1.0236148283168901E-5</v>
      </c>
      <c r="Y4" s="35">
        <f>IFERROR(MIP!Y4/MIP!Y$152,0)</f>
        <v>2.3715483603039378E-5</v>
      </c>
      <c r="Z4" s="35">
        <f>IFERROR(MIP!Z4/MIP!Z$152,0)</f>
        <v>4.6191514829993402E-6</v>
      </c>
      <c r="AA4" s="35">
        <f>IFERROR(MIP!AA4/MIP!AA$152,0)</f>
        <v>2.6036915118122548E-5</v>
      </c>
      <c r="AB4" s="35">
        <f>IFERROR(MIP!AB4/MIP!AB$152,0)</f>
        <v>5.3356223557918443E-5</v>
      </c>
      <c r="AC4" s="35">
        <f>IFERROR(MIP!AC4/MIP!AC$152,0)</f>
        <v>2.0148117062491713E-5</v>
      </c>
      <c r="AD4" s="35">
        <f>IFERROR(MIP!AD4/MIP!AD$152,0)</f>
        <v>3.2075670260193329E-5</v>
      </c>
      <c r="AE4" s="35">
        <f>IFERROR(MIP!AE4/MIP!AE$152,0)</f>
        <v>2.4878032507835946E-5</v>
      </c>
      <c r="AF4" s="35">
        <f>IFERROR(MIP!AF4/MIP!AF$152,0)</f>
        <v>3.6791333531404332E-6</v>
      </c>
      <c r="AG4" s="35">
        <f>IFERROR(MIP!AG4/MIP!AG$152,0)</f>
        <v>3.2140653208152558E-7</v>
      </c>
      <c r="AH4" s="35">
        <f>IFERROR(MIP!AH4/MIP!AH$152,0)</f>
        <v>5.0380111350049203E-7</v>
      </c>
      <c r="AI4" s="35">
        <f>IFERROR(MIP!AI4/MIP!AI$152,0)</f>
        <v>7.3146144263181638E-7</v>
      </c>
      <c r="AJ4" s="35">
        <f>IFERROR(MIP!AJ4/MIP!AJ$152,0)</f>
        <v>2.9777845224627807E-7</v>
      </c>
      <c r="AK4" s="35">
        <f>IFERROR(MIP!AK4/MIP!AK$152,0)</f>
        <v>4.2659827383961384E-7</v>
      </c>
      <c r="AL4" s="35">
        <f>IFERROR(MIP!AL4/MIP!AL$152,0)</f>
        <v>1.2765663613504118E-6</v>
      </c>
      <c r="AM4" s="35">
        <f>IFERROR(MIP!AM4/MIP!AM$152,0)</f>
        <v>1.857334864198613E-5</v>
      </c>
      <c r="AN4" s="35">
        <f>IFERROR(MIP!AN4/MIP!AN$152,0)</f>
        <v>1.5910971520801361E-7</v>
      </c>
      <c r="AO4" s="35">
        <f>IFERROR(MIP!AO4/MIP!AO$152,0)</f>
        <v>2.9918989478208067E-7</v>
      </c>
      <c r="AP4" s="35">
        <f>IFERROR(MIP!AP4/MIP!AP$152,0)</f>
        <v>5.9998205205931509E-5</v>
      </c>
      <c r="AQ4" s="35">
        <f>IFERROR(MIP!AQ4/MIP!AQ$152,0)</f>
        <v>4.5842173926458223E-5</v>
      </c>
      <c r="AR4" s="35">
        <f>IFERROR(MIP!AR4/MIP!AR$152,0)</f>
        <v>7.3976076413676689E-4</v>
      </c>
      <c r="AS4" s="35">
        <f>IFERROR(MIP!AS4/MIP!AS$152,0)</f>
        <v>2.0096498563184092E-7</v>
      </c>
      <c r="AT4" s="35">
        <f>IFERROR(MIP!AT4/MIP!AT$152,0)</f>
        <v>1.0069301915862618E-7</v>
      </c>
      <c r="AU4" s="35">
        <f>IFERROR(MIP!AU4/MIP!AU$152,0)</f>
        <v>8.0811416481924451E-7</v>
      </c>
      <c r="AV4" s="35">
        <f>IFERROR(MIP!AV4/MIP!AV$152,0)</f>
        <v>5.520656185082214E-6</v>
      </c>
      <c r="AW4" s="35">
        <f>IFERROR(MIP!AW4/MIP!AW$152,0)</f>
        <v>5.4808796404053582E-4</v>
      </c>
      <c r="AX4" s="35">
        <f>IFERROR(MIP!AX4/MIP!AX$152,0)</f>
        <v>8.0537958318656463E-4</v>
      </c>
      <c r="AY4" s="35">
        <f>IFERROR(MIP!AY4/MIP!AY$152,0)</f>
        <v>7.0462921121949183E-7</v>
      </c>
      <c r="AZ4" s="35">
        <f>IFERROR(MIP!AZ4/MIP!AZ$152,0)</f>
        <v>1.1573456924889918E-6</v>
      </c>
      <c r="BA4" s="35">
        <f>IFERROR(MIP!BA4/MIP!BA$152,0)</f>
        <v>2.1461136087539543E-5</v>
      </c>
      <c r="BB4" s="35">
        <f>IFERROR(MIP!BB4/MIP!BB$152,0)</f>
        <v>1.2490249091398346E-6</v>
      </c>
      <c r="BC4" s="35">
        <f>IFERROR(MIP!BC4/MIP!BC$152,0)</f>
        <v>2.7366227012578278E-6</v>
      </c>
      <c r="BD4" s="35">
        <f>IFERROR(MIP!BD4/MIP!BD$152,0)</f>
        <v>1.7648723747551413E-6</v>
      </c>
      <c r="BE4" s="35">
        <f>IFERROR(MIP!BE4/MIP!BE$152,0)</f>
        <v>2.4979164147300766E-6</v>
      </c>
      <c r="BF4" s="35">
        <f>IFERROR(MIP!BF4/MIP!BF$152,0)</f>
        <v>1.0628574481831811E-5</v>
      </c>
      <c r="BG4" s="35">
        <f>IFERROR(MIP!BG4/MIP!BG$152,0)</f>
        <v>6.0281237193876911E-7</v>
      </c>
      <c r="BH4" s="35">
        <f>IFERROR(MIP!BH4/MIP!BH$152,0)</f>
        <v>8.7623317253901367E-7</v>
      </c>
      <c r="BI4" s="35">
        <f>IFERROR(MIP!BI4/MIP!BI$152,0)</f>
        <v>3.8657589824523938E-5</v>
      </c>
      <c r="BJ4" s="35">
        <f>IFERROR(MIP!BJ4/MIP!BJ$152,0)</f>
        <v>2.2224904602759075E-7</v>
      </c>
      <c r="BK4" s="35">
        <f>IFERROR(MIP!BK4/MIP!BK$152,0)</f>
        <v>6.9066974534806022E-5</v>
      </c>
      <c r="BL4" s="35">
        <f>IFERROR(MIP!BL4/MIP!BL$152,0)</f>
        <v>6.1899166013397892E-5</v>
      </c>
      <c r="BM4" s="35">
        <f>IFERROR(MIP!BM4/MIP!BM$152,0)</f>
        <v>3.9011913172522302E-5</v>
      </c>
      <c r="BN4" s="35">
        <f>IFERROR(MIP!BN4/MIP!BN$152,0)</f>
        <v>7.0734389282231359E-5</v>
      </c>
      <c r="BO4" s="35">
        <f>IFERROR(MIP!BO4/MIP!BO$152,0)</f>
        <v>8.1172347091741472E-5</v>
      </c>
      <c r="BP4" s="35">
        <f>IFERROR(MIP!BP4/MIP!BP$152,0)</f>
        <v>5.8822995730588667E-6</v>
      </c>
      <c r="BQ4" s="35">
        <f>IFERROR(MIP!BQ4/MIP!BQ$152,0)</f>
        <v>1.2211942214473262E-4</v>
      </c>
      <c r="BR4" s="36">
        <f>IFERROR(MIP!BR4/MIP!BR$152,0)</f>
        <v>0</v>
      </c>
      <c r="BS4" s="35">
        <f>IFERROR(MIP!BS4/MIP!BS$152,0)</f>
        <v>7.4571022126351664E-6</v>
      </c>
      <c r="BT4" s="35">
        <f>IFERROR(MIP!BT4/MIP!BT$152,0)</f>
        <v>8.784862351000259E-6</v>
      </c>
      <c r="BU4" s="35">
        <f>IFERROR(MIP!BU4/MIP!BU$152,0)</f>
        <v>1.374965409234176E-6</v>
      </c>
      <c r="BV4" s="35">
        <f>IFERROR(MIP!BV4/MIP!BV$152,0)</f>
        <v>3.1544438067017957E-8</v>
      </c>
      <c r="BW4" s="35">
        <f>IFERROR(MIP!BW4/MIP!BW$152,0)</f>
        <v>9.2347135176965888E-9</v>
      </c>
      <c r="BX4" s="35">
        <f>IFERROR(MIP!BX4/MIP!BX$152,0)</f>
        <v>3.1810135714653471E-9</v>
      </c>
      <c r="BY4" s="35">
        <f>IFERROR(MIP!BY4/MIP!BY$152,0)</f>
        <v>2.492293140253134E-8</v>
      </c>
      <c r="BZ4" s="35">
        <f>IFERROR(MIP!BZ4/MIP!BZ$152,0)</f>
        <v>7.8902599470787319E-6</v>
      </c>
      <c r="CA4" s="35">
        <f>IFERROR(MIP!CA4/MIP!CA$152,0)</f>
        <v>1.5419543033127689E-4</v>
      </c>
      <c r="CB4" s="35">
        <f>IFERROR(MIP!CB4/MIP!CB$152,0)</f>
        <v>6.8511049128733235E-5</v>
      </c>
      <c r="CC4" s="35">
        <f>IFERROR(MIP!CC4/MIP!CC$152,0)</f>
        <v>7.5459959616455131E-6</v>
      </c>
      <c r="CD4" s="35">
        <f>IFERROR(MIP!CD4/MIP!CD$152,0)</f>
        <v>9.9101763437444175E-5</v>
      </c>
      <c r="CE4" s="35">
        <f>IFERROR(MIP!CE4/MIP!CE$152,0)</f>
        <v>2.2145411810280005E-5</v>
      </c>
      <c r="CF4" s="35">
        <f>IFERROR(MIP!CF4/MIP!CF$152,0)</f>
        <v>2.884070702823423E-6</v>
      </c>
      <c r="CG4" s="35">
        <f>IFERROR(MIP!CG4/MIP!CG$152,0)</f>
        <v>6.373885241835278E-8</v>
      </c>
      <c r="CH4" s="35">
        <f>IFERROR(MIP!CH4/MIP!CH$152,0)</f>
        <v>1.3994995453285866E-6</v>
      </c>
      <c r="CI4" s="35">
        <f>IFERROR(MIP!CI4/MIP!CI$152,0)</f>
        <v>7.1381418506078462E-7</v>
      </c>
      <c r="CJ4" s="35">
        <f>IFERROR(MIP!CJ4/MIP!CJ$152,0)</f>
        <v>3.2013390647617231E-9</v>
      </c>
      <c r="CK4" s="35">
        <f>IFERROR(MIP!CK4/MIP!CK$152,0)</f>
        <v>6.9426713933103125E-9</v>
      </c>
      <c r="CL4" s="35">
        <f>IFERROR(MIP!CL4/MIP!CL$152,0)</f>
        <v>1.3078030249030973E-4</v>
      </c>
      <c r="CM4" s="35">
        <f>IFERROR(MIP!CM4/MIP!CM$152,0)</f>
        <v>3.4447620738965509E-8</v>
      </c>
      <c r="CN4" s="35">
        <f>IFERROR(MIP!CN4/MIP!CN$152,0)</f>
        <v>8.2079221594487531E-8</v>
      </c>
      <c r="CO4" s="35">
        <f>IFERROR(MIP!CO4/MIP!CO$152,0)</f>
        <v>1.5629604102612659E-8</v>
      </c>
      <c r="CP4" s="35">
        <f>IFERROR(MIP!CP4/MIP!CP$152,0)</f>
        <v>8.7479585614646947E-8</v>
      </c>
      <c r="CQ4" s="35">
        <f>IFERROR(MIP!CQ4/MIP!CQ$152,0)</f>
        <v>1.7621352625518026E-7</v>
      </c>
      <c r="CR4" s="35">
        <f>IFERROR(MIP!CR4/MIP!CR$152,0)</f>
        <v>6.3002856408767161E-8</v>
      </c>
      <c r="CS4" s="35">
        <f>IFERROR(MIP!CS4/MIP!CS$152,0)</f>
        <v>1.0502459550949966E-7</v>
      </c>
      <c r="CT4" s="35">
        <f>IFERROR(MIP!CT4/MIP!CT$152,0)</f>
        <v>8.1566931803703751E-8</v>
      </c>
      <c r="CU4" s="35">
        <f>IFERROR(MIP!CU4/MIP!CU$152,0)</f>
        <v>1.1735804507319631E-8</v>
      </c>
      <c r="CV4" s="35">
        <f>IFERROR(MIP!CV4/MIP!CV$152,0)</f>
        <v>1.1806344395936744E-9</v>
      </c>
      <c r="CW4" s="35">
        <f>IFERROR(MIP!CW4/MIP!CW$152,0)</f>
        <v>1.6874420972885011E-9</v>
      </c>
      <c r="CX4" s="35">
        <f>IFERROR(MIP!CX4/MIP!CX$152,0)</f>
        <v>2.4035877093998266E-9</v>
      </c>
      <c r="CY4" s="35">
        <f>IFERROR(MIP!CY4/MIP!CY$152,0)</f>
        <v>1.0105259933259395E-9</v>
      </c>
      <c r="CZ4" s="35">
        <f>IFERROR(MIP!CZ4/MIP!CZ$152,0)</f>
        <v>1.4791247665882883E-9</v>
      </c>
      <c r="DA4" s="35">
        <f>IFERROR(MIP!DA4/MIP!DA$152,0)</f>
        <v>4.4535163670463472E-9</v>
      </c>
      <c r="DB4" s="35">
        <f>IFERROR(MIP!DB4/MIP!DB$152,0)</f>
        <v>5.5592150980193694E-8</v>
      </c>
      <c r="DC4" s="35">
        <f>IFERROR(MIP!DC4/MIP!DC$152,0)</f>
        <v>4.9860741009304328E-10</v>
      </c>
      <c r="DD4" s="35">
        <f>IFERROR(MIP!DD4/MIP!DD$152,0)</f>
        <v>9.3634462433071216E-10</v>
      </c>
      <c r="DE4" s="35">
        <f>IFERROR(MIP!DE4/MIP!DE$152,0)</f>
        <v>1.6215388078533906E-7</v>
      </c>
      <c r="DF4" s="35">
        <f>IFERROR(MIP!DF4/MIP!DF$152,0)</f>
        <v>1.5858900493235194E-7</v>
      </c>
      <c r="DG4" s="35">
        <f>IFERROR(MIP!DG4/MIP!DG$152,0)</f>
        <v>2.7108234805356929E-6</v>
      </c>
      <c r="DH4" s="35">
        <f>IFERROR(MIP!DH4/MIP!DH$152,0)</f>
        <v>7.6592010798423814E-10</v>
      </c>
      <c r="DI4" s="35">
        <f>IFERROR(MIP!DI4/MIP!DI$152,0)</f>
        <v>3.2957123390088893E-10</v>
      </c>
      <c r="DJ4" s="35">
        <f>IFERROR(MIP!DJ4/MIP!DJ$152,0)</f>
        <v>3.0140698370045187E-9</v>
      </c>
      <c r="DK4" s="35">
        <f>IFERROR(MIP!DK4/MIP!DK$152,0)</f>
        <v>2.210053881744546E-8</v>
      </c>
      <c r="DL4" s="35">
        <f>IFERROR(MIP!DL4/MIP!DL$152,0)</f>
        <v>3.363258088433675E-6</v>
      </c>
      <c r="DM4" s="35">
        <f>IFERROR(MIP!DM4/MIP!DM$152,0)</f>
        <v>4.4059317519757211E-6</v>
      </c>
      <c r="DN4" s="35">
        <f>IFERROR(MIP!DN4/MIP!DN$152,0)</f>
        <v>2.5119425501075487E-9</v>
      </c>
      <c r="DO4" s="35">
        <f>IFERROR(MIP!DO4/MIP!DO$152,0)</f>
        <v>4.0397919351975872E-9</v>
      </c>
      <c r="DP4" s="35">
        <f>IFERROR(MIP!DP4/MIP!DP$152,0)</f>
        <v>7.4784498216358191E-8</v>
      </c>
      <c r="DQ4" s="35">
        <f>IFERROR(MIP!DQ4/MIP!DQ$152,0)</f>
        <v>4.4259959402792032E-9</v>
      </c>
      <c r="DR4" s="35">
        <f>IFERROR(MIP!DR4/MIP!DR$152,0)</f>
        <v>9.878844154941492E-9</v>
      </c>
      <c r="DS4" s="35">
        <f>IFERROR(MIP!DS4/MIP!DS$152,0)</f>
        <v>7.2126722190438156E-9</v>
      </c>
      <c r="DT4" s="35">
        <f>IFERROR(MIP!DT4/MIP!DT$152,0)</f>
        <v>1.1757507205178101E-8</v>
      </c>
      <c r="DU4" s="35">
        <f>IFERROR(MIP!DU4/MIP!DU$152,0)</f>
        <v>4.7980764125402224E-8</v>
      </c>
      <c r="DV4" s="35">
        <f>IFERROR(MIP!DV4/MIP!DV$152,0)</f>
        <v>2.3306452324167712E-9</v>
      </c>
      <c r="DW4" s="35">
        <f>IFERROR(MIP!DW4/MIP!DW$152,0)</f>
        <v>3.9238761492144765E-9</v>
      </c>
      <c r="DX4" s="35">
        <f>IFERROR(MIP!DX4/MIP!DX$152,0)</f>
        <v>1.9597287279676148E-7</v>
      </c>
      <c r="DY4" s="35">
        <f>IFERROR(MIP!DY4/MIP!DY$152,0)</f>
        <v>1.675370922486474E-9</v>
      </c>
      <c r="DZ4" s="35">
        <f>IFERROR(MIP!DZ4/MIP!DZ$152,0)</f>
        <v>3.3510205654115137E-7</v>
      </c>
      <c r="EA4" s="35">
        <f>IFERROR(MIP!EA4/MIP!EA$152,0)</f>
        <v>4.1246684029245127E-7</v>
      </c>
      <c r="EB4" s="35">
        <f>IFERROR(MIP!EB4/MIP!EB$152,0)</f>
        <v>1.4000486425381215E-7</v>
      </c>
      <c r="EC4" s="35">
        <f>IFERROR(MIP!EC4/MIP!EC$152,0)</f>
        <v>3.6036153900161408E-7</v>
      </c>
      <c r="ED4" s="35">
        <f>IFERROR(MIP!ED4/MIP!ED$152,0)</f>
        <v>2.9280004927051034E-7</v>
      </c>
      <c r="EE4" s="35">
        <f>IFERROR(MIP!EE4/MIP!EE$152,0)</f>
        <v>2.471940045295917E-8</v>
      </c>
      <c r="EF4" s="35">
        <f>IFERROR(MIP!EF4/MIP!EF$152,0)</f>
        <v>4.8322845073773622E-7</v>
      </c>
      <c r="EG4" s="36">
        <f>IFERROR(MIP!EG4/MIP!EG$152,0)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IFERROR(MIP!D5/MIP!D$152,0)</f>
        <v>1.4944976718328118E-3</v>
      </c>
      <c r="E5" s="38">
        <f>IFERROR(MIP!E5/MIP!E$152,0)</f>
        <v>1.2318467598925359E-2</v>
      </c>
      <c r="F5" s="38">
        <f>IFERROR(MIP!F5/MIP!F$152,0)</f>
        <v>2.4787984973498882E-3</v>
      </c>
      <c r="G5" s="38">
        <f>IFERROR(MIP!G5/MIP!G$152,0)</f>
        <v>1.9353561838796266E-4</v>
      </c>
      <c r="H5" s="38">
        <f>IFERROR(MIP!H5/MIP!H$152,0)</f>
        <v>0</v>
      </c>
      <c r="I5" s="38">
        <f>IFERROR(MIP!I5/MIP!I$152,0)</f>
        <v>1.7675948006533571E-5</v>
      </c>
      <c r="J5" s="38">
        <f>IFERROR(MIP!J5/MIP!J$152,0)</f>
        <v>1.465164500366181E-4</v>
      </c>
      <c r="K5" s="38">
        <f>IFERROR(MIP!K5/MIP!K$152,0)</f>
        <v>0.22950346643810729</v>
      </c>
      <c r="L5" s="38">
        <f>IFERROR(MIP!L5/MIP!L$152,0)</f>
        <v>0</v>
      </c>
      <c r="M5" s="38">
        <f>IFERROR(MIP!M5/MIP!M$152,0)</f>
        <v>1.0380478665848254E-2</v>
      </c>
      <c r="N5" s="38">
        <f>IFERROR(MIP!N5/MIP!N$152,0)</f>
        <v>8.0119040156977203E-4</v>
      </c>
      <c r="O5" s="38">
        <f>IFERROR(MIP!O5/MIP!O$152,0)</f>
        <v>1.1352508916250377E-2</v>
      </c>
      <c r="P5" s="38">
        <f>IFERROR(MIP!P5/MIP!P$152,0)</f>
        <v>3.1826489133240598E-3</v>
      </c>
      <c r="Q5" s="38">
        <f>IFERROR(MIP!Q5/MIP!Q$152,0)</f>
        <v>1.9376001162002556E-3</v>
      </c>
      <c r="R5" s="38">
        <f>IFERROR(MIP!R5/MIP!R$152,0)</f>
        <v>2.16685112237982E-4</v>
      </c>
      <c r="S5" s="38">
        <f>IFERROR(MIP!S5/MIP!S$152,0)</f>
        <v>4.183796858131833E-3</v>
      </c>
      <c r="T5" s="38">
        <f>IFERROR(MIP!T5/MIP!T$152,0)</f>
        <v>1.9058051657823518E-3</v>
      </c>
      <c r="U5" s="38">
        <f>IFERROR(MIP!U5/MIP!U$152,0)</f>
        <v>1.6694706206694611E-5</v>
      </c>
      <c r="V5" s="38">
        <f>IFERROR(MIP!V5/MIP!V$152,0)</f>
        <v>0</v>
      </c>
      <c r="W5" s="38">
        <f>IFERROR(MIP!W5/MIP!W$152,0)</f>
        <v>2.3647973876898265E-3</v>
      </c>
      <c r="X5" s="38">
        <f>IFERROR(MIP!X5/MIP!X$152,0)</f>
        <v>2.5883841497474137E-4</v>
      </c>
      <c r="Y5" s="38">
        <f>IFERROR(MIP!Y5/MIP!Y$152,0)</f>
        <v>9.5145575609219426E-5</v>
      </c>
      <c r="Z5" s="38">
        <f>IFERROR(MIP!Z5/MIP!Z$152,0)</f>
        <v>9.0016737290450833E-5</v>
      </c>
      <c r="AA5" s="38">
        <f>IFERROR(MIP!AA5/MIP!AA$152,0)</f>
        <v>6.4573584901374628E-5</v>
      </c>
      <c r="AB5" s="38">
        <f>IFERROR(MIP!AB5/MIP!AB$152,0)</f>
        <v>4.6009159341698974E-4</v>
      </c>
      <c r="AC5" s="38">
        <f>IFERROR(MIP!AC5/MIP!AC$152,0)</f>
        <v>6.8833168619341842E-4</v>
      </c>
      <c r="AD5" s="38">
        <f>IFERROR(MIP!AD5/MIP!AD$152,0)</f>
        <v>3.4040917418860312E-4</v>
      </c>
      <c r="AE5" s="38">
        <f>IFERROR(MIP!AE5/MIP!AE$152,0)</f>
        <v>4.2764027392438048E-4</v>
      </c>
      <c r="AF5" s="38">
        <f>IFERROR(MIP!AF5/MIP!AF$152,0)</f>
        <v>2.4433746044344277E-5</v>
      </c>
      <c r="AG5" s="38">
        <f>IFERROR(MIP!AG5/MIP!AG$152,0)</f>
        <v>8.306498831197189E-6</v>
      </c>
      <c r="AH5" s="38">
        <f>IFERROR(MIP!AH5/MIP!AH$152,0)</f>
        <v>1.5065059312474126E-5</v>
      </c>
      <c r="AI5" s="38">
        <f>IFERROR(MIP!AI5/MIP!AI$152,0)</f>
        <v>1.5354805227439847E-5</v>
      </c>
      <c r="AJ5" s="38">
        <f>IFERROR(MIP!AJ5/MIP!AJ$152,0)</f>
        <v>5.4628831815823611E-6</v>
      </c>
      <c r="AK5" s="38">
        <f>IFERROR(MIP!AK5/MIP!AK$152,0)</f>
        <v>1.0389719563292069E-5</v>
      </c>
      <c r="AL5" s="38">
        <f>IFERROR(MIP!AL5/MIP!AL$152,0)</f>
        <v>1.6050296520676994E-5</v>
      </c>
      <c r="AM5" s="38">
        <f>IFERROR(MIP!AM5/MIP!AM$152,0)</f>
        <v>7.3829498135173275E-5</v>
      </c>
      <c r="AN5" s="38">
        <f>IFERROR(MIP!AN5/MIP!AN$152,0)</f>
        <v>4.9098968734510258E-6</v>
      </c>
      <c r="AO5" s="38">
        <f>IFERROR(MIP!AO5/MIP!AO$152,0)</f>
        <v>4.8521326544646592E-6</v>
      </c>
      <c r="AP5" s="38">
        <f>IFERROR(MIP!AP5/MIP!AP$152,0)</f>
        <v>9.1334270983251792E-5</v>
      </c>
      <c r="AQ5" s="38">
        <f>IFERROR(MIP!AQ5/MIP!AQ$152,0)</f>
        <v>7.4257877626678342E-4</v>
      </c>
      <c r="AR5" s="38">
        <f>IFERROR(MIP!AR5/MIP!AR$152,0)</f>
        <v>2.3691869815685809E-4</v>
      </c>
      <c r="AS5" s="38">
        <f>IFERROR(MIP!AS5/MIP!AS$152,0)</f>
        <v>2.5817286262167884E-6</v>
      </c>
      <c r="AT5" s="38">
        <f>IFERROR(MIP!AT5/MIP!AT$152,0)</f>
        <v>1.5820283869299608E-6</v>
      </c>
      <c r="AU5" s="38">
        <f>IFERROR(MIP!AU5/MIP!AU$152,0)</f>
        <v>1.0163742336154982E-5</v>
      </c>
      <c r="AV5" s="38">
        <f>IFERROR(MIP!AV5/MIP!AV$152,0)</f>
        <v>8.6830836690053145E-5</v>
      </c>
      <c r="AW5" s="38">
        <f>IFERROR(MIP!AW5/MIP!AW$152,0)</f>
        <v>4.4243028112867094E-3</v>
      </c>
      <c r="AX5" s="38">
        <f>IFERROR(MIP!AX5/MIP!AX$152,0)</f>
        <v>2.8254188624314662E-3</v>
      </c>
      <c r="AY5" s="38">
        <f>IFERROR(MIP!AY5/MIP!AY$152,0)</f>
        <v>1.7400452370308489E-5</v>
      </c>
      <c r="AZ5" s="38">
        <f>IFERROR(MIP!AZ5/MIP!AZ$152,0)</f>
        <v>2.1572642247869608E-5</v>
      </c>
      <c r="BA5" s="38">
        <f>IFERROR(MIP!BA5/MIP!BA$152,0)</f>
        <v>3.385754491989862E-4</v>
      </c>
      <c r="BB5" s="38">
        <f>IFERROR(MIP!BB5/MIP!BB$152,0)</f>
        <v>2.4868990536161052E-5</v>
      </c>
      <c r="BC5" s="38">
        <f>IFERROR(MIP!BC5/MIP!BC$152,0)</f>
        <v>4.3166958491265503E-5</v>
      </c>
      <c r="BD5" s="38">
        <f>IFERROR(MIP!BD5/MIP!BD$152,0)</f>
        <v>3.0024350587268129E-5</v>
      </c>
      <c r="BE5" s="38">
        <f>IFERROR(MIP!BE5/MIP!BE$152,0)</f>
        <v>1.8207294320988581E-5</v>
      </c>
      <c r="BF5" s="38">
        <f>IFERROR(MIP!BF5/MIP!BF$152,0)</f>
        <v>1.1114559949251598E-4</v>
      </c>
      <c r="BG5" s="38">
        <f>IFERROR(MIP!BG5/MIP!BG$152,0)</f>
        <v>3.8086586394905453E-5</v>
      </c>
      <c r="BH5" s="38">
        <f>IFERROR(MIP!BH5/MIP!BH$152,0)</f>
        <v>1.5094051394880097E-5</v>
      </c>
      <c r="BI5" s="38">
        <f>IFERROR(MIP!BI5/MIP!BI$152,0)</f>
        <v>5.9626127402757257E-5</v>
      </c>
      <c r="BJ5" s="38">
        <f>IFERROR(MIP!BJ5/MIP!BJ$152,0)</f>
        <v>3.6091744479155514E-6</v>
      </c>
      <c r="BK5" s="38">
        <f>IFERROR(MIP!BK5/MIP!BK$152,0)</f>
        <v>1.455002652374108E-4</v>
      </c>
      <c r="BL5" s="38">
        <f>IFERROR(MIP!BL5/MIP!BL$152,0)</f>
        <v>1.3870122530331826E-4</v>
      </c>
      <c r="BM5" s="38">
        <f>IFERROR(MIP!BM5/MIP!BM$152,0)</f>
        <v>9.475417392523826E-5</v>
      </c>
      <c r="BN5" s="38">
        <f>IFERROR(MIP!BN5/MIP!BN$152,0)</f>
        <v>2.0419363881894322E-4</v>
      </c>
      <c r="BO5" s="38">
        <f>IFERROR(MIP!BO5/MIP!BO$152,0)</f>
        <v>3.4847851829673831E-4</v>
      </c>
      <c r="BP5" s="38">
        <f>IFERROR(MIP!BP5/MIP!BP$152,0)</f>
        <v>5.3761893980617767E-5</v>
      </c>
      <c r="BQ5" s="38">
        <f>IFERROR(MIP!BQ5/MIP!BQ$152,0)</f>
        <v>2.2831567123031738E-4</v>
      </c>
      <c r="BR5" s="39">
        <f>IFERROR(MIP!BR5/MIP!BR$152,0)</f>
        <v>0</v>
      </c>
      <c r="BS5" s="38">
        <f>IFERROR(MIP!BS5/MIP!BS$152,0)</f>
        <v>6.9319409430518275E-5</v>
      </c>
      <c r="BT5" s="38">
        <f>IFERROR(MIP!BT5/MIP!BT$152,0)</f>
        <v>8.0267818235625393E-4</v>
      </c>
      <c r="BU5" s="38">
        <f>IFERROR(MIP!BU5/MIP!BU$152,0)</f>
        <v>9.117125294691939E-5</v>
      </c>
      <c r="BV5" s="38">
        <f>IFERROR(MIP!BV5/MIP!BV$152,0)</f>
        <v>5.4406029243077585E-6</v>
      </c>
      <c r="BW5" s="38">
        <f>IFERROR(MIP!BW5/MIP!BW$152,0)</f>
        <v>1.8870707915182653E-6</v>
      </c>
      <c r="BX5" s="38">
        <f>IFERROR(MIP!BX5/MIP!BX$152,0)</f>
        <v>3.5999339994055844E-7</v>
      </c>
      <c r="BY5" s="38">
        <f>IFERROR(MIP!BY5/MIP!BY$152,0)</f>
        <v>3.3490283628598996E-6</v>
      </c>
      <c r="BZ5" s="38">
        <f>IFERROR(MIP!BZ5/MIP!BZ$152,0)</f>
        <v>7.8902342397253848E-3</v>
      </c>
      <c r="CA5" s="38">
        <f>IFERROR(MIP!CA5/MIP!CA$152,0)</f>
        <v>5.9525178394387909E-5</v>
      </c>
      <c r="CB5" s="38">
        <f>IFERROR(MIP!CB5/MIP!CB$152,0)</f>
        <v>3.2063992081484067E-4</v>
      </c>
      <c r="CC5" s="38">
        <f>IFERROR(MIP!CC5/MIP!CC$152,0)</f>
        <v>2.4184413612631166E-5</v>
      </c>
      <c r="CD5" s="38">
        <f>IFERROR(MIP!CD5/MIP!CD$152,0)</f>
        <v>3.3379548667466727E-4</v>
      </c>
      <c r="CE5" s="38">
        <f>IFERROR(MIP!CE5/MIP!CE$152,0)</f>
        <v>9.6239264555802502E-5</v>
      </c>
      <c r="CF5" s="38">
        <f>IFERROR(MIP!CF5/MIP!CF$152,0)</f>
        <v>5.3000187654404183E-5</v>
      </c>
      <c r="CG5" s="38">
        <f>IFERROR(MIP!CG5/MIP!CG$152,0)</f>
        <v>5.7611423301419566E-6</v>
      </c>
      <c r="CH5" s="38">
        <f>IFERROR(MIP!CH5/MIP!CH$152,0)</f>
        <v>1.3974815973896487E-4</v>
      </c>
      <c r="CI5" s="38">
        <f>IFERROR(MIP!CI5/MIP!CI$152,0)</f>
        <v>6.0826895986632473E-5</v>
      </c>
      <c r="CJ5" s="38">
        <f>IFERROR(MIP!CJ5/MIP!CJ$152,0)</f>
        <v>5.1022845792778568E-7</v>
      </c>
      <c r="CK5" s="38">
        <f>IFERROR(MIP!CK5/MIP!CK$152,0)</f>
        <v>3.6208332067397375E-8</v>
      </c>
      <c r="CL5" s="38">
        <f>IFERROR(MIP!CL5/MIP!CL$152,0)</f>
        <v>7.6106871431950315E-5</v>
      </c>
      <c r="CM5" s="38">
        <f>IFERROR(MIP!CM5/MIP!CM$152,0)</f>
        <v>8.5085268423787276E-6</v>
      </c>
      <c r="CN5" s="38">
        <f>IFERROR(MIP!CN5/MIP!CN$152,0)</f>
        <v>3.1921496789523948E-6</v>
      </c>
      <c r="CO5" s="38">
        <f>IFERROR(MIP!CO5/MIP!CO$152,0)</f>
        <v>2.8229462133653443E-6</v>
      </c>
      <c r="CP5" s="38">
        <f>IFERROR(MIP!CP5/MIP!CP$152,0)</f>
        <v>2.0251874716281623E-6</v>
      </c>
      <c r="CQ5" s="38">
        <f>IFERROR(MIP!CQ5/MIP!CQ$152,0)</f>
        <v>1.519219982424861E-5</v>
      </c>
      <c r="CR5" s="38">
        <f>IFERROR(MIP!CR5/MIP!CR$152,0)</f>
        <v>1.9828290117896995E-5</v>
      </c>
      <c r="CS5" s="38">
        <f>IFERROR(MIP!CS5/MIP!CS$152,0)</f>
        <v>9.7745010435442736E-6</v>
      </c>
      <c r="CT5" s="38">
        <f>IFERROR(MIP!CT5/MIP!CT$152,0)</f>
        <v>1.3749464990421896E-5</v>
      </c>
      <c r="CU5" s="38">
        <f>IFERROR(MIP!CU5/MIP!CU$152,0)</f>
        <v>7.6848317099642888E-7</v>
      </c>
      <c r="CV5" s="38">
        <f>IFERROR(MIP!CV5/MIP!CV$152,0)</f>
        <v>3.7134849388520892E-7</v>
      </c>
      <c r="CW5" s="38">
        <f>IFERROR(MIP!CW5/MIP!CW$152,0)</f>
        <v>5.1849978366614784E-7</v>
      </c>
      <c r="CX5" s="38">
        <f>IFERROR(MIP!CX5/MIP!CX$152,0)</f>
        <v>5.1236899363667192E-7</v>
      </c>
      <c r="CY5" s="38">
        <f>IFERROR(MIP!CY5/MIP!CY$152,0)</f>
        <v>1.7879101514042203E-7</v>
      </c>
      <c r="CZ5" s="38">
        <f>IFERROR(MIP!CZ5/MIP!CZ$152,0)</f>
        <v>3.5479592781986465E-7</v>
      </c>
      <c r="DA5" s="38">
        <f>IFERROR(MIP!DA5/MIP!DA$152,0)</f>
        <v>6.5141375344025865E-7</v>
      </c>
      <c r="DB5" s="38">
        <f>IFERROR(MIP!DB5/MIP!DB$152,0)</f>
        <v>2.1792763093480289E-6</v>
      </c>
      <c r="DC5" s="38">
        <f>IFERROR(MIP!DC5/MIP!DC$152,0)</f>
        <v>1.4690803929859964E-7</v>
      </c>
      <c r="DD5" s="38">
        <f>IFERROR(MIP!DD5/MIP!DD$152,0)</f>
        <v>1.4502073970503843E-7</v>
      </c>
      <c r="DE5" s="38">
        <f>IFERROR(MIP!DE5/MIP!DE$152,0)</f>
        <v>2.2409426234519096E-6</v>
      </c>
      <c r="DF5" s="38">
        <f>IFERROR(MIP!DF5/MIP!DF$152,0)</f>
        <v>2.3631341488791778E-5</v>
      </c>
      <c r="DG5" s="38">
        <f>IFERROR(MIP!DG5/MIP!DG$152,0)</f>
        <v>8.2472123985425397E-6</v>
      </c>
      <c r="DH5" s="38">
        <f>IFERROR(MIP!DH5/MIP!DH$152,0)</f>
        <v>9.4126923020588491E-8</v>
      </c>
      <c r="DI5" s="38">
        <f>IFERROR(MIP!DI5/MIP!DI$152,0)</f>
        <v>5.2283895287704299E-8</v>
      </c>
      <c r="DJ5" s="38">
        <f>IFERROR(MIP!DJ5/MIP!DJ$152,0)</f>
        <v>3.6022428202390237E-7</v>
      </c>
      <c r="DK5" s="38">
        <f>IFERROR(MIP!DK5/MIP!DK$152,0)</f>
        <v>3.3196342085922115E-6</v>
      </c>
      <c r="DL5" s="38">
        <f>IFERROR(MIP!DL5/MIP!DL$152,0)</f>
        <v>2.4523063370083766E-4</v>
      </c>
      <c r="DM5" s="38">
        <f>IFERROR(MIP!DM5/MIP!DM$152,0)</f>
        <v>1.4338651291970759E-4</v>
      </c>
      <c r="DN5" s="38">
        <f>IFERROR(MIP!DN5/MIP!DN$152,0)</f>
        <v>5.9292450193616645E-7</v>
      </c>
      <c r="DO5" s="38">
        <f>IFERROR(MIP!DO5/MIP!DO$152,0)</f>
        <v>7.1115092910129428E-7</v>
      </c>
      <c r="DP5" s="38">
        <f>IFERROR(MIP!DP5/MIP!DP$152,0)</f>
        <v>1.1069506609601792E-5</v>
      </c>
      <c r="DQ5" s="38">
        <f>IFERROR(MIP!DQ5/MIP!DQ$152,0)</f>
        <v>8.386065350067591E-7</v>
      </c>
      <c r="DR5" s="38">
        <f>IFERROR(MIP!DR5/MIP!DR$152,0)</f>
        <v>1.4616503182992295E-6</v>
      </c>
      <c r="DS5" s="38">
        <f>IFERROR(MIP!DS5/MIP!DS$152,0)</f>
        <v>1.1335606940787757E-6</v>
      </c>
      <c r="DT5" s="38">
        <f>IFERROR(MIP!DT5/MIP!DT$152,0)</f>
        <v>8.1828228706685491E-7</v>
      </c>
      <c r="DU5" s="38">
        <f>IFERROR(MIP!DU5/MIP!DU$152,0)</f>
        <v>4.7442399240061798E-6</v>
      </c>
      <c r="DV5" s="38">
        <f>IFERROR(MIP!DV5/MIP!DV$152,0)</f>
        <v>1.3730459616786851E-6</v>
      </c>
      <c r="DW5" s="38">
        <f>IFERROR(MIP!DW5/MIP!DW$152,0)</f>
        <v>6.2799552089179802E-7</v>
      </c>
      <c r="DX5" s="38">
        <f>IFERROR(MIP!DX5/MIP!DX$152,0)</f>
        <v>2.842950151134039E-6</v>
      </c>
      <c r="DY5" s="38">
        <f>IFERROR(MIP!DY5/MIP!DY$152,0)</f>
        <v>2.5858544557086075E-7</v>
      </c>
      <c r="DZ5" s="38">
        <f>IFERROR(MIP!DZ5/MIP!DZ$152,0)</f>
        <v>6.2409518611123452E-6</v>
      </c>
      <c r="EA5" s="38">
        <f>IFERROR(MIP!EA5/MIP!EA$152,0)</f>
        <v>8.4020078992442489E-6</v>
      </c>
      <c r="EB5" s="38">
        <f>IFERROR(MIP!EB5/MIP!EB$152,0)</f>
        <v>3.1348150535758133E-6</v>
      </c>
      <c r="EC5" s="38">
        <f>IFERROR(MIP!EC5/MIP!EC$152,0)</f>
        <v>9.5337504649151818E-6</v>
      </c>
      <c r="ED5" s="38">
        <f>IFERROR(MIP!ED5/MIP!ED$152,0)</f>
        <v>1.1662343398973859E-5</v>
      </c>
      <c r="EE5" s="38">
        <f>IFERROR(MIP!EE5/MIP!EE$152,0)</f>
        <v>2.1057105947981038E-6</v>
      </c>
      <c r="EF5" s="38">
        <f>IFERROR(MIP!EF5/MIP!EF$152,0)</f>
        <v>8.4026337363235456E-6</v>
      </c>
      <c r="EG5" s="39">
        <f>IFERROR(MIP!EG5/MIP!EG$152,0)</f>
        <v>0</v>
      </c>
    </row>
    <row r="6" spans="1:208" x14ac:dyDescent="0.35">
      <c r="A6" s="45"/>
      <c r="B6" s="7" t="s">
        <v>73</v>
      </c>
      <c r="C6" s="27">
        <f t="shared" ref="C6:C69" si="0">C5+1</f>
        <v>3</v>
      </c>
      <c r="D6" s="37">
        <f>IFERROR(MIP!D6/MIP!D$152,0)</f>
        <v>1.4083037112400624E-3</v>
      </c>
      <c r="E6" s="38">
        <f>IFERROR(MIP!E6/MIP!E$152,0)</f>
        <v>2.3420793788225696E-3</v>
      </c>
      <c r="F6" s="38">
        <f>IFERROR(MIP!F6/MIP!F$152,0)</f>
        <v>2.3745776896290139E-2</v>
      </c>
      <c r="G6" s="38">
        <f>IFERROR(MIP!G6/MIP!G$152,0)</f>
        <v>6.532454229610021E-5</v>
      </c>
      <c r="H6" s="38">
        <f>IFERROR(MIP!H6/MIP!H$152,0)</f>
        <v>0</v>
      </c>
      <c r="I6" s="38">
        <f>IFERROR(MIP!I6/MIP!I$152,0)</f>
        <v>1.3039137025730121E-6</v>
      </c>
      <c r="J6" s="38">
        <f>IFERROR(MIP!J6/MIP!J$152,0)</f>
        <v>7.7450610454596566E-6</v>
      </c>
      <c r="K6" s="38">
        <f>IFERROR(MIP!K6/MIP!K$152,0)</f>
        <v>3.7277876722757565E-3</v>
      </c>
      <c r="L6" s="38">
        <f>IFERROR(MIP!L6/MIP!L$152,0)</f>
        <v>0</v>
      </c>
      <c r="M6" s="38">
        <f>IFERROR(MIP!M6/MIP!M$152,0)</f>
        <v>7.4061670472127747E-4</v>
      </c>
      <c r="N6" s="38">
        <f>IFERROR(MIP!N6/MIP!N$152,0)</f>
        <v>1.0710274440572863E-4</v>
      </c>
      <c r="O6" s="38">
        <f>IFERROR(MIP!O6/MIP!O$152,0)</f>
        <v>6.2269787080578118E-4</v>
      </c>
      <c r="P6" s="38">
        <f>IFERROR(MIP!P6/MIP!P$152,0)</f>
        <v>5.6428945038154525E-4</v>
      </c>
      <c r="Q6" s="38">
        <f>IFERROR(MIP!Q6/MIP!Q$152,0)</f>
        <v>1.3700327188917723E-4</v>
      </c>
      <c r="R6" s="38">
        <f>IFERROR(MIP!R6/MIP!R$152,0)</f>
        <v>2.2275630506513936E-4</v>
      </c>
      <c r="S6" s="38">
        <f>IFERROR(MIP!S6/MIP!S$152,0)</f>
        <v>5.2090904992885004E-2</v>
      </c>
      <c r="T6" s="38">
        <f>IFERROR(MIP!T6/MIP!T$152,0)</f>
        <v>2.2535211161861406E-2</v>
      </c>
      <c r="U6" s="38">
        <f>IFERROR(MIP!U6/MIP!U$152,0)</f>
        <v>9.9312330394997753E-7</v>
      </c>
      <c r="V6" s="38">
        <f>IFERROR(MIP!V6/MIP!V$152,0)</f>
        <v>0</v>
      </c>
      <c r="W6" s="38">
        <f>IFERROR(MIP!W6/MIP!W$152,0)</f>
        <v>3.6550028084183288E-5</v>
      </c>
      <c r="X6" s="38">
        <f>IFERROR(MIP!X6/MIP!X$152,0)</f>
        <v>5.9423273810476544E-4</v>
      </c>
      <c r="Y6" s="38">
        <f>IFERROR(MIP!Y6/MIP!Y$152,0)</f>
        <v>2.103926437591382E-5</v>
      </c>
      <c r="Z6" s="38">
        <f>IFERROR(MIP!Z6/MIP!Z$152,0)</f>
        <v>1.4063104685165472E-6</v>
      </c>
      <c r="AA6" s="38">
        <f>IFERROR(MIP!AA6/MIP!AA$152,0)</f>
        <v>2.0067384067351924E-6</v>
      </c>
      <c r="AB6" s="38">
        <f>IFERROR(MIP!AB6/MIP!AB$152,0)</f>
        <v>5.5868278048439458E-3</v>
      </c>
      <c r="AC6" s="38">
        <f>IFERROR(MIP!AC6/MIP!AC$152,0)</f>
        <v>5.0823621349944156E-4</v>
      </c>
      <c r="AD6" s="38">
        <f>IFERROR(MIP!AD6/MIP!AD$152,0)</f>
        <v>3.6755090961996481E-3</v>
      </c>
      <c r="AE6" s="38">
        <f>IFERROR(MIP!AE6/MIP!AE$152,0)</f>
        <v>2.2629040944456335E-5</v>
      </c>
      <c r="AF6" s="38">
        <f>IFERROR(MIP!AF6/MIP!AF$152,0)</f>
        <v>7.3250895149868677E-5</v>
      </c>
      <c r="AG6" s="38">
        <f>IFERROR(MIP!AG6/MIP!AG$152,0)</f>
        <v>6.8985734399777157E-7</v>
      </c>
      <c r="AH6" s="38">
        <f>IFERROR(MIP!AH6/MIP!AH$152,0)</f>
        <v>1.0791839690509608E-6</v>
      </c>
      <c r="AI6" s="38">
        <f>IFERROR(MIP!AI6/MIP!AI$152,0)</f>
        <v>1.3144452391304322E-6</v>
      </c>
      <c r="AJ6" s="38">
        <f>IFERROR(MIP!AJ6/MIP!AJ$152,0)</f>
        <v>4.4015888582859629E-7</v>
      </c>
      <c r="AK6" s="38">
        <f>IFERROR(MIP!AK6/MIP!AK$152,0)</f>
        <v>7.8951075784740869E-7</v>
      </c>
      <c r="AL6" s="38">
        <f>IFERROR(MIP!AL6/MIP!AL$152,0)</f>
        <v>1.4386262826339069E-6</v>
      </c>
      <c r="AM6" s="38">
        <f>IFERROR(MIP!AM6/MIP!AM$152,0)</f>
        <v>3.0407883763770958E-5</v>
      </c>
      <c r="AN6" s="38">
        <f>IFERROR(MIP!AN6/MIP!AN$152,0)</f>
        <v>4.2560195261516211E-7</v>
      </c>
      <c r="AO6" s="38">
        <f>IFERROR(MIP!AO6/MIP!AO$152,0)</f>
        <v>5.7973673476334597E-7</v>
      </c>
      <c r="AP6" s="38">
        <f>IFERROR(MIP!AP6/MIP!AP$152,0)</f>
        <v>5.0291787767302916E-6</v>
      </c>
      <c r="AQ6" s="38">
        <f>IFERROR(MIP!AQ6/MIP!AQ$152,0)</f>
        <v>5.2792537329346433E-4</v>
      </c>
      <c r="AR6" s="38">
        <f>IFERROR(MIP!AR6/MIP!AR$152,0)</f>
        <v>1.4305554607981446E-4</v>
      </c>
      <c r="AS6" s="38">
        <f>IFERROR(MIP!AS6/MIP!AS$152,0)</f>
        <v>2.492784825937096E-7</v>
      </c>
      <c r="AT6" s="38">
        <f>IFERROR(MIP!AT6/MIP!AT$152,0)</f>
        <v>1.691745190136605E-7</v>
      </c>
      <c r="AU6" s="38">
        <f>IFERROR(MIP!AU6/MIP!AU$152,0)</f>
        <v>7.6824271878334757E-7</v>
      </c>
      <c r="AV6" s="38">
        <f>IFERROR(MIP!AV6/MIP!AV$152,0)</f>
        <v>5.0393367937194183E-6</v>
      </c>
      <c r="AW6" s="38">
        <f>IFERROR(MIP!AW6/MIP!AW$152,0)</f>
        <v>4.8349052566737947E-4</v>
      </c>
      <c r="AX6" s="38">
        <f>IFERROR(MIP!AX6/MIP!AX$152,0)</f>
        <v>5.6722331044240849E-4</v>
      </c>
      <c r="AY6" s="38">
        <f>IFERROR(MIP!AY6/MIP!AY$152,0)</f>
        <v>1.6324124483798251E-6</v>
      </c>
      <c r="AZ6" s="38">
        <f>IFERROR(MIP!AZ6/MIP!AZ$152,0)</f>
        <v>1.8521993399642404E-6</v>
      </c>
      <c r="BA6" s="38">
        <f>IFERROR(MIP!BA6/MIP!BA$152,0)</f>
        <v>1.78790276239303E-5</v>
      </c>
      <c r="BB6" s="38">
        <f>IFERROR(MIP!BB6/MIP!BB$152,0)</f>
        <v>1.9640718435567086E-6</v>
      </c>
      <c r="BC6" s="38">
        <f>IFERROR(MIP!BC6/MIP!BC$152,0)</f>
        <v>2.6210474386213926E-6</v>
      </c>
      <c r="BD6" s="38">
        <f>IFERROR(MIP!BD6/MIP!BD$152,0)</f>
        <v>1.6837641758450295E-6</v>
      </c>
      <c r="BE6" s="38">
        <f>IFERROR(MIP!BE6/MIP!BE$152,0)</f>
        <v>1.4381916990808469E-6</v>
      </c>
      <c r="BF6" s="38">
        <f>IFERROR(MIP!BF6/MIP!BF$152,0)</f>
        <v>2.6327063844566062E-5</v>
      </c>
      <c r="BG6" s="38">
        <f>IFERROR(MIP!BG6/MIP!BG$152,0)</f>
        <v>7.2712635397745207E-7</v>
      </c>
      <c r="BH6" s="38">
        <f>IFERROR(MIP!BH6/MIP!BH$152,0)</f>
        <v>1.3911296542463577E-6</v>
      </c>
      <c r="BI6" s="38">
        <f>IFERROR(MIP!BI6/MIP!BI$152,0)</f>
        <v>3.1904463240407549E-6</v>
      </c>
      <c r="BJ6" s="38">
        <f>IFERROR(MIP!BJ6/MIP!BJ$152,0)</f>
        <v>3.0274322104005376E-7</v>
      </c>
      <c r="BK6" s="38">
        <f>IFERROR(MIP!BK6/MIP!BK$152,0)</f>
        <v>3.8863727550557307E-5</v>
      </c>
      <c r="BL6" s="38">
        <f>IFERROR(MIP!BL6/MIP!BL$152,0)</f>
        <v>6.4471948446816391E-5</v>
      </c>
      <c r="BM6" s="38">
        <f>IFERROR(MIP!BM6/MIP!BM$152,0)</f>
        <v>2.3291804563006067E-5</v>
      </c>
      <c r="BN6" s="38">
        <f>IFERROR(MIP!BN6/MIP!BN$152,0)</f>
        <v>6.9668548768826033E-5</v>
      </c>
      <c r="BO6" s="38">
        <f>IFERROR(MIP!BO6/MIP!BO$152,0)</f>
        <v>3.574501106771935E-5</v>
      </c>
      <c r="BP6" s="38">
        <f>IFERROR(MIP!BP6/MIP!BP$152,0)</f>
        <v>4.7852852973057324E-6</v>
      </c>
      <c r="BQ6" s="38">
        <f>IFERROR(MIP!BQ6/MIP!BQ$152,0)</f>
        <v>1.5381982972320064E-5</v>
      </c>
      <c r="BR6" s="39">
        <f>IFERROR(MIP!BR6/MIP!BR$152,0)</f>
        <v>0</v>
      </c>
      <c r="BS6" s="38">
        <f>IFERROR(MIP!BS6/MIP!BS$152,0)</f>
        <v>3.6942047309962134E-5</v>
      </c>
      <c r="BT6" s="38">
        <f>IFERROR(MIP!BT6/MIP!BT$152,0)</f>
        <v>8.3818782286913812E-5</v>
      </c>
      <c r="BU6" s="38">
        <f>IFERROR(MIP!BU6/MIP!BU$152,0)</f>
        <v>4.1899607708894036E-4</v>
      </c>
      <c r="BV6" s="38">
        <f>IFERROR(MIP!BV6/MIP!BV$152,0)</f>
        <v>9.6869196924527038E-7</v>
      </c>
      <c r="BW6" s="38">
        <f>IFERROR(MIP!BW6/MIP!BW$152,0)</f>
        <v>5.4428319340605813E-8</v>
      </c>
      <c r="BX6" s="38">
        <f>IFERROR(MIP!BX6/MIP!BX$152,0)</f>
        <v>1.3889891518682269E-8</v>
      </c>
      <c r="BY6" s="38">
        <f>IFERROR(MIP!BY6/MIP!BY$152,0)</f>
        <v>9.4898463039352204E-8</v>
      </c>
      <c r="BZ6" s="38">
        <f>IFERROR(MIP!BZ6/MIP!BZ$152,0)</f>
        <v>6.9063271493845782E-5</v>
      </c>
      <c r="CA6" s="38">
        <f>IFERROR(MIP!CA6/MIP!CA$152,0)</f>
        <v>1.2277805549697144E-7</v>
      </c>
      <c r="CB6" s="38">
        <f>IFERROR(MIP!CB6/MIP!CB$152,0)</f>
        <v>1.2034778996852152E-5</v>
      </c>
      <c r="CC6" s="38">
        <f>IFERROR(MIP!CC6/MIP!CC$152,0)</f>
        <v>1.6336195732464843E-6</v>
      </c>
      <c r="CD6" s="38">
        <f>IFERROR(MIP!CD6/MIP!CD$152,0)</f>
        <v>9.2472230716599442E-6</v>
      </c>
      <c r="CE6" s="38">
        <f>IFERROR(MIP!CE6/MIP!CE$152,0)</f>
        <v>8.9247023966485258E-6</v>
      </c>
      <c r="CF6" s="38">
        <f>IFERROR(MIP!CF6/MIP!CF$152,0)</f>
        <v>1.9780938876094213E-6</v>
      </c>
      <c r="CG6" s="38">
        <f>IFERROR(MIP!CG6/MIP!CG$152,0)</f>
        <v>3.0364183558516896E-6</v>
      </c>
      <c r="CH6" s="38">
        <f>IFERROR(MIP!CH6/MIP!CH$152,0)</f>
        <v>9.0093351612497016E-4</v>
      </c>
      <c r="CI6" s="38">
        <f>IFERROR(MIP!CI6/MIP!CI$152,0)</f>
        <v>3.6798901885375411E-4</v>
      </c>
      <c r="CJ6" s="38">
        <f>IFERROR(MIP!CJ6/MIP!CJ$152,0)</f>
        <v>1.5767322211894766E-8</v>
      </c>
      <c r="CK6" s="38">
        <f>IFERROR(MIP!CK6/MIP!CK$152,0)</f>
        <v>1.2003679298588378E-9</v>
      </c>
      <c r="CL6" s="38">
        <f>IFERROR(MIP!CL6/MIP!CL$152,0)</f>
        <v>6.6727834436881652E-7</v>
      </c>
      <c r="CM6" s="38">
        <f>IFERROR(MIP!CM6/MIP!CM$152,0)</f>
        <v>1.0287111301286375E-5</v>
      </c>
      <c r="CN6" s="38">
        <f>IFERROR(MIP!CN6/MIP!CN$152,0)</f>
        <v>3.7165082914898977E-7</v>
      </c>
      <c r="CO6" s="38">
        <f>IFERROR(MIP!CO6/MIP!CO$152,0)</f>
        <v>2.3442129400981106E-8</v>
      </c>
      <c r="CP6" s="38">
        <f>IFERROR(MIP!CP6/MIP!CP$152,0)</f>
        <v>3.4497979324723374E-8</v>
      </c>
      <c r="CQ6" s="38">
        <f>IFERROR(MIP!CQ6/MIP!CQ$152,0)</f>
        <v>9.2695768518325454E-5</v>
      </c>
      <c r="CR6" s="38">
        <f>IFERROR(MIP!CR6/MIP!CR$152,0)</f>
        <v>7.7297914325524403E-6</v>
      </c>
      <c r="CS6" s="38">
        <f>IFERROR(MIP!CS6/MIP!CS$152,0)</f>
        <v>5.6864869954784747E-5</v>
      </c>
      <c r="CT6" s="38">
        <f>IFERROR(MIP!CT6/MIP!CT$152,0)</f>
        <v>3.7211106271576243E-7</v>
      </c>
      <c r="CU6" s="38">
        <f>IFERROR(MIP!CU6/MIP!CU$152,0)</f>
        <v>1.1870007010519972E-6</v>
      </c>
      <c r="CV6" s="38">
        <f>IFERROR(MIP!CV6/MIP!CV$152,0)</f>
        <v>1.1603025247074246E-8</v>
      </c>
      <c r="CW6" s="38">
        <f>IFERROR(MIP!CW6/MIP!CW$152,0)</f>
        <v>1.8075196256245831E-8</v>
      </c>
      <c r="CX6" s="38">
        <f>IFERROR(MIP!CX6/MIP!CX$152,0)</f>
        <v>2.2429559750613448E-8</v>
      </c>
      <c r="CY6" s="38">
        <f>IFERROR(MIP!CY6/MIP!CY$152,0)</f>
        <v>7.659032170900507E-9</v>
      </c>
      <c r="CZ6" s="38">
        <f>IFERROR(MIP!CZ6/MIP!CZ$152,0)</f>
        <v>1.3932076778444853E-8</v>
      </c>
      <c r="DA6" s="38">
        <f>IFERROR(MIP!DA6/MIP!DA$152,0)</f>
        <v>2.2439521743011078E-8</v>
      </c>
      <c r="DB6" s="38">
        <f>IFERROR(MIP!DB6/MIP!DB$152,0)</f>
        <v>4.6638319153584761E-7</v>
      </c>
      <c r="DC6" s="38">
        <f>IFERROR(MIP!DC6/MIP!DC$152,0)</f>
        <v>6.5585783276264451E-9</v>
      </c>
      <c r="DD6" s="38">
        <f>IFERROR(MIP!DD6/MIP!DD$152,0)</f>
        <v>8.6433792065441883E-9</v>
      </c>
      <c r="DE6" s="38">
        <f>IFERROR(MIP!DE6/MIP!DE$152,0)</f>
        <v>6.2801340079379809E-8</v>
      </c>
      <c r="DF6" s="38">
        <f>IFERROR(MIP!DF6/MIP!DF$152,0)</f>
        <v>8.7927216307806082E-6</v>
      </c>
      <c r="DG6" s="38">
        <f>IFERROR(MIP!DG6/MIP!DG$152,0)</f>
        <v>2.6346704713049934E-6</v>
      </c>
      <c r="DH6" s="38">
        <f>IFERROR(MIP!DH6/MIP!DH$152,0)</f>
        <v>4.8006177446954884E-9</v>
      </c>
      <c r="DI6" s="38">
        <f>IFERROR(MIP!DI6/MIP!DI$152,0)</f>
        <v>2.4899569295600372E-9</v>
      </c>
      <c r="DJ6" s="38">
        <f>IFERROR(MIP!DJ6/MIP!DJ$152,0)</f>
        <v>1.4374563516705446E-8</v>
      </c>
      <c r="DK6" s="38">
        <f>IFERROR(MIP!DK6/MIP!DK$152,0)</f>
        <v>1.0164010469680444E-7</v>
      </c>
      <c r="DL6" s="38">
        <f>IFERROR(MIP!DL6/MIP!DL$152,0)</f>
        <v>1.3934995449841024E-5</v>
      </c>
      <c r="DM6" s="38">
        <f>IFERROR(MIP!DM6/MIP!DM$152,0)</f>
        <v>1.500572404283212E-5</v>
      </c>
      <c r="DN6" s="38">
        <f>IFERROR(MIP!DN6/MIP!DN$152,0)</f>
        <v>2.9201037986066894E-8</v>
      </c>
      <c r="DO6" s="38">
        <f>IFERROR(MIP!DO6/MIP!DO$152,0)</f>
        <v>3.17065578457551E-8</v>
      </c>
      <c r="DP6" s="38">
        <f>IFERROR(MIP!DP6/MIP!DP$152,0)</f>
        <v>3.0797837750210046E-7</v>
      </c>
      <c r="DQ6" s="38">
        <f>IFERROR(MIP!DQ6/MIP!DQ$152,0)</f>
        <v>3.5179116315175054E-8</v>
      </c>
      <c r="DR6" s="38">
        <f>IFERROR(MIP!DR6/MIP!DR$152,0)</f>
        <v>4.7462793969381208E-8</v>
      </c>
      <c r="DS6" s="38">
        <f>IFERROR(MIP!DS6/MIP!DS$152,0)</f>
        <v>3.3458138602905696E-8</v>
      </c>
      <c r="DT6" s="38">
        <f>IFERROR(MIP!DT6/MIP!DT$152,0)</f>
        <v>3.4110184280826751E-8</v>
      </c>
      <c r="DU6" s="38">
        <f>IFERROR(MIP!DU6/MIP!DU$152,0)</f>
        <v>5.8864301610023284E-7</v>
      </c>
      <c r="DV6" s="38">
        <f>IFERROR(MIP!DV6/MIP!DV$152,0)</f>
        <v>1.3950707287900278E-8</v>
      </c>
      <c r="DW6" s="38">
        <f>IFERROR(MIP!DW6/MIP!DW$152,0)</f>
        <v>3.0489029562800912E-8</v>
      </c>
      <c r="DX6" s="38">
        <f>IFERROR(MIP!DX6/MIP!DX$152,0)</f>
        <v>8.0363787927099172E-8</v>
      </c>
      <c r="DY6" s="38">
        <f>IFERROR(MIP!DY6/MIP!DY$152,0)</f>
        <v>1.1353577314911361E-8</v>
      </c>
      <c r="DZ6" s="38">
        <f>IFERROR(MIP!DZ6/MIP!DZ$152,0)</f>
        <v>8.7806067924482353E-7</v>
      </c>
      <c r="EA6" s="38">
        <f>IFERROR(MIP!EA6/MIP!EA$152,0)</f>
        <v>2.0425053063164031E-6</v>
      </c>
      <c r="EB6" s="38">
        <f>IFERROR(MIP!EB6/MIP!EB$152,0)</f>
        <v>4.0483790236931735E-7</v>
      </c>
      <c r="EC6" s="38">
        <f>IFERROR(MIP!EC6/MIP!EC$152,0)</f>
        <v>1.7431825721680024E-6</v>
      </c>
      <c r="ED6" s="38">
        <f>IFERROR(MIP!ED6/MIP!ED$152,0)</f>
        <v>6.331577154132415E-7</v>
      </c>
      <c r="EE6" s="38">
        <f>IFERROR(MIP!EE6/MIP!EE$152,0)</f>
        <v>9.8641914560434965E-8</v>
      </c>
      <c r="EF6" s="38">
        <f>IFERROR(MIP!EF6/MIP!EF$152,0)</f>
        <v>2.9830291297117997E-7</v>
      </c>
      <c r="EG6" s="39">
        <f>IFERROR(MIP!EG6/MIP!EG$152,0)</f>
        <v>0</v>
      </c>
    </row>
    <row r="7" spans="1:208" x14ac:dyDescent="0.35">
      <c r="A7" s="45"/>
      <c r="B7" s="7" t="s">
        <v>7</v>
      </c>
      <c r="C7" s="27">
        <f t="shared" si="0"/>
        <v>4</v>
      </c>
      <c r="D7" s="37">
        <f>IFERROR(MIP!D7/MIP!D$152,0)</f>
        <v>1.795686990122155E-4</v>
      </c>
      <c r="E7" s="38">
        <f>IFERROR(MIP!E7/MIP!E$152,0)</f>
        <v>4.7162347231117856E-4</v>
      </c>
      <c r="F7" s="38">
        <f>IFERROR(MIP!F7/MIP!F$152,0)</f>
        <v>1.0748326938759497E-4</v>
      </c>
      <c r="G7" s="38">
        <f>IFERROR(MIP!G7/MIP!G$152,0)</f>
        <v>5.5385065747496917E-3</v>
      </c>
      <c r="H7" s="38">
        <f>IFERROR(MIP!H7/MIP!H$152,0)</f>
        <v>0</v>
      </c>
      <c r="I7" s="38">
        <f>IFERROR(MIP!I7/MIP!I$152,0)</f>
        <v>5.9525442142518956E-6</v>
      </c>
      <c r="J7" s="38">
        <f>IFERROR(MIP!J7/MIP!J$152,0)</f>
        <v>1.8686523758701059E-4</v>
      </c>
      <c r="K7" s="38">
        <f>IFERROR(MIP!K7/MIP!K$152,0)</f>
        <v>9.0904547351222136E-5</v>
      </c>
      <c r="L7" s="38">
        <f>IFERROR(MIP!L7/MIP!L$152,0)</f>
        <v>0</v>
      </c>
      <c r="M7" s="38">
        <f>IFERROR(MIP!M7/MIP!M$152,0)</f>
        <v>4.1554023329174784E-4</v>
      </c>
      <c r="N7" s="38">
        <f>IFERROR(MIP!N7/MIP!N$152,0)</f>
        <v>7.312693316920031E-5</v>
      </c>
      <c r="O7" s="38">
        <f>IFERROR(MIP!O7/MIP!O$152,0)</f>
        <v>1.7970972151526003E-6</v>
      </c>
      <c r="P7" s="38">
        <f>IFERROR(MIP!P7/MIP!P$152,0)</f>
        <v>1.9491895095391873E-5</v>
      </c>
      <c r="Q7" s="38">
        <f>IFERROR(MIP!Q7/MIP!Q$152,0)</f>
        <v>3.1431408851810825E-6</v>
      </c>
      <c r="R7" s="38">
        <f>IFERROR(MIP!R7/MIP!R$152,0)</f>
        <v>1.8015028485111486E-5</v>
      </c>
      <c r="S7" s="38">
        <f>IFERROR(MIP!S7/MIP!S$152,0)</f>
        <v>1.7351459229094453E-5</v>
      </c>
      <c r="T7" s="38">
        <f>IFERROR(MIP!T7/MIP!T$152,0)</f>
        <v>9.7511733426588066E-5</v>
      </c>
      <c r="U7" s="38">
        <f>IFERROR(MIP!U7/MIP!U$152,0)</f>
        <v>1.4960499804915212E-5</v>
      </c>
      <c r="V7" s="38">
        <f>IFERROR(MIP!V7/MIP!V$152,0)</f>
        <v>0</v>
      </c>
      <c r="W7" s="38">
        <f>IFERROR(MIP!W7/MIP!W$152,0)</f>
        <v>1.8670743714510312E-3</v>
      </c>
      <c r="X7" s="38">
        <f>IFERROR(MIP!X7/MIP!X$152,0)</f>
        <v>7.2059916975188605E-3</v>
      </c>
      <c r="Y7" s="38">
        <f>IFERROR(MIP!Y7/MIP!Y$152,0)</f>
        <v>5.2103586626895868E-4</v>
      </c>
      <c r="Z7" s="38">
        <f>IFERROR(MIP!Z7/MIP!Z$152,0)</f>
        <v>1.0070256949505977E-4</v>
      </c>
      <c r="AA7" s="38">
        <f>IFERROR(MIP!AA7/MIP!AA$152,0)</f>
        <v>2.6918775633218767E-5</v>
      </c>
      <c r="AB7" s="38">
        <f>IFERROR(MIP!AB7/MIP!AB$152,0)</f>
        <v>4.3499050911582036E-5</v>
      </c>
      <c r="AC7" s="38">
        <f>IFERROR(MIP!AC7/MIP!AC$152,0)</f>
        <v>2.1027950210799277E-2</v>
      </c>
      <c r="AD7" s="38">
        <f>IFERROR(MIP!AD7/MIP!AD$152,0)</f>
        <v>2.1567508216878223E-2</v>
      </c>
      <c r="AE7" s="38">
        <f>IFERROR(MIP!AE7/MIP!AE$152,0)</f>
        <v>3.9443681978425741E-3</v>
      </c>
      <c r="AF7" s="38">
        <f>IFERROR(MIP!AF7/MIP!AF$152,0)</f>
        <v>2.0667810212739555E-5</v>
      </c>
      <c r="AG7" s="38">
        <f>IFERROR(MIP!AG7/MIP!AG$152,0)</f>
        <v>2.6723032656061E-6</v>
      </c>
      <c r="AH7" s="38">
        <f>IFERROR(MIP!AH7/MIP!AH$152,0)</f>
        <v>2.2208615195662591E-4</v>
      </c>
      <c r="AI7" s="38">
        <f>IFERROR(MIP!AI7/MIP!AI$152,0)</f>
        <v>1.123972694799222E-5</v>
      </c>
      <c r="AJ7" s="38">
        <f>IFERROR(MIP!AJ7/MIP!AJ$152,0)</f>
        <v>3.6012977459044674E-5</v>
      </c>
      <c r="AK7" s="38">
        <f>IFERROR(MIP!AK7/MIP!AK$152,0)</f>
        <v>3.1973678056282021E-4</v>
      </c>
      <c r="AL7" s="38">
        <f>IFERROR(MIP!AL7/MIP!AL$152,0)</f>
        <v>2.3059886796076012E-5</v>
      </c>
      <c r="AM7" s="38">
        <f>IFERROR(MIP!AM7/MIP!AM$152,0)</f>
        <v>2.1360013916157765E-4</v>
      </c>
      <c r="AN7" s="38">
        <f>IFERROR(MIP!AN7/MIP!AN$152,0)</f>
        <v>2.0655464552108188E-5</v>
      </c>
      <c r="AO7" s="38">
        <f>IFERROR(MIP!AO7/MIP!AO$152,0)</f>
        <v>2.534881995762055E-3</v>
      </c>
      <c r="AP7" s="38">
        <f>IFERROR(MIP!AP7/MIP!AP$152,0)</f>
        <v>2.2382789595723142E-3</v>
      </c>
      <c r="AQ7" s="38">
        <f>IFERROR(MIP!AQ7/MIP!AQ$152,0)</f>
        <v>3.1902569206292627E-3</v>
      </c>
      <c r="AR7" s="38">
        <f>IFERROR(MIP!AR7/MIP!AR$152,0)</f>
        <v>2.5525856321491574E-5</v>
      </c>
      <c r="AS7" s="38">
        <f>IFERROR(MIP!AS7/MIP!AS$152,0)</f>
        <v>2.0436550908406145E-6</v>
      </c>
      <c r="AT7" s="38">
        <f>IFERROR(MIP!AT7/MIP!AT$152,0)</f>
        <v>7.3218842315969545E-7</v>
      </c>
      <c r="AU7" s="38">
        <f>IFERROR(MIP!AU7/MIP!AU$152,0)</f>
        <v>6.921020186345375E-7</v>
      </c>
      <c r="AV7" s="38">
        <f>IFERROR(MIP!AV7/MIP!AV$152,0)</f>
        <v>1.3983754623659121E-5</v>
      </c>
      <c r="AW7" s="38">
        <f>IFERROR(MIP!AW7/MIP!AW$152,0)</f>
        <v>1.5358877779222779E-5</v>
      </c>
      <c r="AX7" s="38">
        <f>IFERROR(MIP!AX7/MIP!AX$152,0)</f>
        <v>9.692724694092155E-6</v>
      </c>
      <c r="AY7" s="38">
        <f>IFERROR(MIP!AY7/MIP!AY$152,0)</f>
        <v>3.1059552362939516E-6</v>
      </c>
      <c r="AZ7" s="38">
        <f>IFERROR(MIP!AZ7/MIP!AZ$152,0)</f>
        <v>1.4989879542773623E-6</v>
      </c>
      <c r="BA7" s="38">
        <f>IFERROR(MIP!BA7/MIP!BA$152,0)</f>
        <v>2.1052800365740584E-6</v>
      </c>
      <c r="BB7" s="38">
        <f>IFERROR(MIP!BB7/MIP!BB$152,0)</f>
        <v>1.5237202121113475E-6</v>
      </c>
      <c r="BC7" s="38">
        <f>IFERROR(MIP!BC7/MIP!BC$152,0)</f>
        <v>1.1284347917622574E-6</v>
      </c>
      <c r="BD7" s="38">
        <f>IFERROR(MIP!BD7/MIP!BD$152,0)</f>
        <v>1.5775065207406143E-4</v>
      </c>
      <c r="BE7" s="38">
        <f>IFERROR(MIP!BE7/MIP!BE$152,0)</f>
        <v>2.0874094238985674E-6</v>
      </c>
      <c r="BF7" s="38">
        <f>IFERROR(MIP!BF7/MIP!BF$152,0)</f>
        <v>2.7051649025097509E-5</v>
      </c>
      <c r="BG7" s="38">
        <f>IFERROR(MIP!BG7/MIP!BG$152,0)</f>
        <v>1.8205215003441063E-6</v>
      </c>
      <c r="BH7" s="38">
        <f>IFERROR(MIP!BH7/MIP!BH$152,0)</f>
        <v>2.4760694740433184E-6</v>
      </c>
      <c r="BI7" s="38">
        <f>IFERROR(MIP!BI7/MIP!BI$152,0)</f>
        <v>1.8178320664959594E-6</v>
      </c>
      <c r="BJ7" s="38">
        <f>IFERROR(MIP!BJ7/MIP!BJ$152,0)</f>
        <v>3.9027275863509176E-7</v>
      </c>
      <c r="BK7" s="38">
        <f>IFERROR(MIP!BK7/MIP!BK$152,0)</f>
        <v>1.7724842479051438E-5</v>
      </c>
      <c r="BL7" s="38">
        <f>IFERROR(MIP!BL7/MIP!BL$152,0)</f>
        <v>1.0274792974644722E-5</v>
      </c>
      <c r="BM7" s="38">
        <f>IFERROR(MIP!BM7/MIP!BM$152,0)</f>
        <v>3.8861618941622926E-6</v>
      </c>
      <c r="BN7" s="38">
        <f>IFERROR(MIP!BN7/MIP!BN$152,0)</f>
        <v>9.5424037393550224E-6</v>
      </c>
      <c r="BO7" s="38">
        <f>IFERROR(MIP!BO7/MIP!BO$152,0)</f>
        <v>9.1542202213153393E-6</v>
      </c>
      <c r="BP7" s="38">
        <f>IFERROR(MIP!BP7/MIP!BP$152,0)</f>
        <v>9.4837484427866273E-6</v>
      </c>
      <c r="BQ7" s="38">
        <f>IFERROR(MIP!BQ7/MIP!BQ$152,0)</f>
        <v>7.431875285854087E-6</v>
      </c>
      <c r="BR7" s="39">
        <f>IFERROR(MIP!BR7/MIP!BR$152,0)</f>
        <v>0</v>
      </c>
      <c r="BS7" s="38">
        <f>IFERROR(MIP!BS7/MIP!BS$152,0)</f>
        <v>1.2117566110227719E-6</v>
      </c>
      <c r="BT7" s="38">
        <f>IFERROR(MIP!BT7/MIP!BT$152,0)</f>
        <v>4.2693561131194652E-6</v>
      </c>
      <c r="BU7" s="38">
        <f>IFERROR(MIP!BU7/MIP!BU$152,0)</f>
        <v>7.7673785532695345E-7</v>
      </c>
      <c r="BV7" s="38">
        <f>IFERROR(MIP!BV7/MIP!BV$152,0)</f>
        <v>1.4597773361669068E-5</v>
      </c>
      <c r="BW7" s="38">
        <f>IFERROR(MIP!BW7/MIP!BW$152,0)</f>
        <v>2.4298392143129284E-6</v>
      </c>
      <c r="BX7" s="38">
        <f>IFERROR(MIP!BX7/MIP!BX$152,0)</f>
        <v>1.7130702165119253E-8</v>
      </c>
      <c r="BY7" s="38">
        <f>IFERROR(MIP!BY7/MIP!BY$152,0)</f>
        <v>9.1111681377543415E-7</v>
      </c>
      <c r="BZ7" s="38">
        <f>IFERROR(MIP!BZ7/MIP!BZ$152,0)</f>
        <v>3.799204311675833E-7</v>
      </c>
      <c r="CA7" s="38">
        <f>IFERROR(MIP!CA7/MIP!CA$152,0)</f>
        <v>2.9994461161535739E-7</v>
      </c>
      <c r="CB7" s="38">
        <f>IFERROR(MIP!CB7/MIP!CB$152,0)</f>
        <v>1.4916106760434827E-6</v>
      </c>
      <c r="CC7" s="38">
        <f>IFERROR(MIP!CC7/MIP!CC$152,0)</f>
        <v>3.5059215845921453E-7</v>
      </c>
      <c r="CD7" s="38">
        <f>IFERROR(MIP!CD7/MIP!CD$152,0)</f>
        <v>5.160713700987616E-9</v>
      </c>
      <c r="CE7" s="38">
        <f>IFERROR(MIP!CE7/MIP!CE$152,0)</f>
        <v>5.6939105064280042E-8</v>
      </c>
      <c r="CF7" s="38">
        <f>IFERROR(MIP!CF7/MIP!CF$152,0)</f>
        <v>8.1085047574484754E-9</v>
      </c>
      <c r="CG7" s="38">
        <f>IFERROR(MIP!CG7/MIP!CG$152,0)</f>
        <v>4.9237742428462528E-8</v>
      </c>
      <c r="CH7" s="38">
        <f>IFERROR(MIP!CH7/MIP!CH$152,0)</f>
        <v>7.9056281203063791E-8</v>
      </c>
      <c r="CI7" s="38">
        <f>IFERROR(MIP!CI7/MIP!CI$152,0)</f>
        <v>3.213653801370089E-7</v>
      </c>
      <c r="CJ7" s="38">
        <f>IFERROR(MIP!CJ7/MIP!CJ$152,0)</f>
        <v>5.3280310138205262E-8</v>
      </c>
      <c r="CK7" s="38">
        <f>IFERROR(MIP!CK7/MIP!CK$152,0)</f>
        <v>1.7546205728617941E-7</v>
      </c>
      <c r="CL7" s="38">
        <f>IFERROR(MIP!CL7/MIP!CL$152,0)</f>
        <v>7.1503622913450633E-6</v>
      </c>
      <c r="CM7" s="38">
        <f>IFERROR(MIP!CM7/MIP!CM$152,0)</f>
        <v>2.4367365354250457E-5</v>
      </c>
      <c r="CN7" s="38">
        <f>IFERROR(MIP!CN7/MIP!CN$152,0)</f>
        <v>1.5982771064058982E-6</v>
      </c>
      <c r="CO7" s="38">
        <f>IFERROR(MIP!CO7/MIP!CO$152,0)</f>
        <v>3.2014305551454475E-7</v>
      </c>
      <c r="CP7" s="38">
        <f>IFERROR(MIP!CP7/MIP!CP$152,0)</f>
        <v>7.6989351259750334E-8</v>
      </c>
      <c r="CQ7" s="38">
        <f>IFERROR(MIP!CQ7/MIP!CQ$152,0)</f>
        <v>1.6429313093703618E-7</v>
      </c>
      <c r="CR7" s="38">
        <f>IFERROR(MIP!CR7/MIP!CR$152,0)</f>
        <v>7.488256084512008E-5</v>
      </c>
      <c r="CS7" s="38">
        <f>IFERROR(MIP!CS7/MIP!CS$152,0)</f>
        <v>5.2332280339654715E-5</v>
      </c>
      <c r="CT7" s="38">
        <f>IFERROR(MIP!CT7/MIP!CT$152,0)</f>
        <v>1.3214914774980711E-5</v>
      </c>
      <c r="CU7" s="38">
        <f>IFERROR(MIP!CU7/MIP!CU$152,0)</f>
        <v>6.6765724835545495E-8</v>
      </c>
      <c r="CV7" s="38">
        <f>IFERROR(MIP!CV7/MIP!CV$152,0)</f>
        <v>2.7278838036319684E-8</v>
      </c>
      <c r="CW7" s="38">
        <f>IFERROR(MIP!CW7/MIP!CW$152,0)</f>
        <v>9.4111273872683624E-7</v>
      </c>
      <c r="CX7" s="38">
        <f>IFERROR(MIP!CX7/MIP!CX$152,0)</f>
        <v>3.5211507492307761E-8</v>
      </c>
      <c r="CY7" s="38">
        <f>IFERROR(MIP!CY7/MIP!CY$152,0)</f>
        <v>9.7849728896348819E-8</v>
      </c>
      <c r="CZ7" s="38">
        <f>IFERROR(MIP!CZ7/MIP!CZ$152,0)</f>
        <v>1.0371466726520278E-6</v>
      </c>
      <c r="DA7" s="38">
        <f>IFERROR(MIP!DA7/MIP!DA$152,0)</f>
        <v>2.0922330617053671E-7</v>
      </c>
      <c r="DB7" s="38">
        <f>IFERROR(MIP!DB7/MIP!DB$152,0)</f>
        <v>6.2011760083974338E-7</v>
      </c>
      <c r="DC7" s="38">
        <f>IFERROR(MIP!DC7/MIP!DC$152,0)</f>
        <v>6.9934208367592959E-8</v>
      </c>
      <c r="DD7" s="38">
        <f>IFERROR(MIP!DD7/MIP!DD$152,0)</f>
        <v>1.1315561479390433E-5</v>
      </c>
      <c r="DE7" s="38">
        <f>IFERROR(MIP!DE7/MIP!DE$152,0)</f>
        <v>7.26892401461303E-6</v>
      </c>
      <c r="DF7" s="38">
        <f>IFERROR(MIP!DF7/MIP!DF$152,0)</f>
        <v>1.3001285340474139E-5</v>
      </c>
      <c r="DG7" s="38">
        <f>IFERROR(MIP!DG7/MIP!DG$152,0)</f>
        <v>1.0252018130076516E-7</v>
      </c>
      <c r="DH7" s="38">
        <f>IFERROR(MIP!DH7/MIP!DH$152,0)</f>
        <v>8.3778481551083558E-9</v>
      </c>
      <c r="DI7" s="38">
        <f>IFERROR(MIP!DI7/MIP!DI$152,0)</f>
        <v>3.9737529916517016E-9</v>
      </c>
      <c r="DJ7" s="38">
        <f>IFERROR(MIP!DJ7/MIP!DJ$152,0)</f>
        <v>2.6163108185208406E-9</v>
      </c>
      <c r="DK7" s="38">
        <f>IFERROR(MIP!DK7/MIP!DK$152,0)</f>
        <v>6.0509419516068006E-8</v>
      </c>
      <c r="DL7" s="38">
        <f>IFERROR(MIP!DL7/MIP!DL$152,0)</f>
        <v>1.1031230994738844E-7</v>
      </c>
      <c r="DM7" s="38">
        <f>IFERROR(MIP!DM7/MIP!DM$152,0)</f>
        <v>5.5529135110973651E-8</v>
      </c>
      <c r="DN7" s="38">
        <f>IFERROR(MIP!DN7/MIP!DN$152,0)</f>
        <v>1.0202557720523016E-8</v>
      </c>
      <c r="DO7" s="38">
        <f>IFERROR(MIP!DO7/MIP!DO$152,0)</f>
        <v>5.9200032997594042E-9</v>
      </c>
      <c r="DP7" s="38">
        <f>IFERROR(MIP!DP7/MIP!DP$152,0)</f>
        <v>6.6199030449141135E-9</v>
      </c>
      <c r="DQ7" s="38">
        <f>IFERROR(MIP!DQ7/MIP!DQ$152,0)</f>
        <v>4.7336939091080845E-9</v>
      </c>
      <c r="DR7" s="38">
        <f>IFERROR(MIP!DR7/MIP!DR$152,0)</f>
        <v>3.7698681245433679E-9</v>
      </c>
      <c r="DS7" s="38">
        <f>IFERROR(MIP!DS7/MIP!DS$152,0)</f>
        <v>7.0019819504906883E-7</v>
      </c>
      <c r="DT7" s="38">
        <f>IFERROR(MIP!DT7/MIP!DT$152,0)</f>
        <v>8.6690643954979657E-9</v>
      </c>
      <c r="DU7" s="38">
        <f>IFERROR(MIP!DU7/MIP!DU$152,0)</f>
        <v>1.0367477657644335E-7</v>
      </c>
      <c r="DV7" s="38">
        <f>IFERROR(MIP!DV7/MIP!DV$152,0)</f>
        <v>6.2323121215521555E-9</v>
      </c>
      <c r="DW7" s="38">
        <f>IFERROR(MIP!DW7/MIP!DW$152,0)</f>
        <v>9.848876006416165E-9</v>
      </c>
      <c r="DX7" s="38">
        <f>IFERROR(MIP!DX7/MIP!DX$152,0)</f>
        <v>7.9451987133333853E-9</v>
      </c>
      <c r="DY7" s="38">
        <f>IFERROR(MIP!DY7/MIP!DY$152,0)</f>
        <v>2.6537516201151192E-9</v>
      </c>
      <c r="DZ7" s="38">
        <f>IFERROR(MIP!DZ7/MIP!DZ$152,0)</f>
        <v>1.2666443578246288E-7</v>
      </c>
      <c r="EA7" s="38">
        <f>IFERROR(MIP!EA7/MIP!EA$152,0)</f>
        <v>8.6820580012184627E-8</v>
      </c>
      <c r="EB7" s="38">
        <f>IFERROR(MIP!EB7/MIP!EB$152,0)</f>
        <v>1.4712171340240047E-8</v>
      </c>
      <c r="EC7" s="38">
        <f>IFERROR(MIP!EC7/MIP!EC$152,0)</f>
        <v>6.185851973303744E-8</v>
      </c>
      <c r="ED7" s="38">
        <f>IFERROR(MIP!ED7/MIP!ED$152,0)</f>
        <v>3.3400752807623716E-8</v>
      </c>
      <c r="EE7" s="38">
        <f>IFERROR(MIP!EE7/MIP!EE$152,0)</f>
        <v>3.8290274350399354E-8</v>
      </c>
      <c r="EF7" s="38">
        <f>IFERROR(MIP!EF7/MIP!EF$152,0)</f>
        <v>2.9711595894518244E-8</v>
      </c>
      <c r="EG7" s="39">
        <f>IFERROR(MIP!EG7/MIP!EG$152,0)</f>
        <v>0</v>
      </c>
    </row>
    <row r="8" spans="1:208" x14ac:dyDescent="0.35">
      <c r="A8" s="45"/>
      <c r="B8" s="7" t="s">
        <v>8</v>
      </c>
      <c r="C8" s="27">
        <f t="shared" si="0"/>
        <v>5</v>
      </c>
      <c r="D8" s="37">
        <f>IFERROR(MIP!D8/MIP!D$152,0)</f>
        <v>0</v>
      </c>
      <c r="E8" s="38">
        <f>IFERROR(MIP!E8/MIP!E$152,0)</f>
        <v>0</v>
      </c>
      <c r="F8" s="38">
        <f>IFERROR(MIP!F8/MIP!F$152,0)</f>
        <v>0</v>
      </c>
      <c r="G8" s="38">
        <f>IFERROR(MIP!G8/MIP!G$152,0)</f>
        <v>0</v>
      </c>
      <c r="H8" s="38">
        <f>IFERROR(MIP!H8/MIP!H$152,0)</f>
        <v>0</v>
      </c>
      <c r="I8" s="38">
        <f>IFERROR(MIP!I8/MIP!I$152,0)</f>
        <v>0</v>
      </c>
      <c r="J8" s="38">
        <f>IFERROR(MIP!J8/MIP!J$152,0)</f>
        <v>0</v>
      </c>
      <c r="K8" s="38">
        <f>IFERROR(MIP!K8/MIP!K$152,0)</f>
        <v>0</v>
      </c>
      <c r="L8" s="38">
        <f>IFERROR(MIP!L8/MIP!L$152,0)</f>
        <v>0</v>
      </c>
      <c r="M8" s="38">
        <f>IFERROR(MIP!M8/MIP!M$152,0)</f>
        <v>0</v>
      </c>
      <c r="N8" s="38">
        <f>IFERROR(MIP!N8/MIP!N$152,0)</f>
        <v>0</v>
      </c>
      <c r="O8" s="38">
        <f>IFERROR(MIP!O8/MIP!O$152,0)</f>
        <v>0</v>
      </c>
      <c r="P8" s="38">
        <f>IFERROR(MIP!P8/MIP!P$152,0)</f>
        <v>0</v>
      </c>
      <c r="Q8" s="38">
        <f>IFERROR(MIP!Q8/MIP!Q$152,0)</f>
        <v>0</v>
      </c>
      <c r="R8" s="38">
        <f>IFERROR(MIP!R8/MIP!R$152,0)</f>
        <v>0</v>
      </c>
      <c r="S8" s="38">
        <f>IFERROR(MIP!S8/MIP!S$152,0)</f>
        <v>0</v>
      </c>
      <c r="T8" s="38">
        <f>IFERROR(MIP!T8/MIP!T$152,0)</f>
        <v>0</v>
      </c>
      <c r="U8" s="38">
        <f>IFERROR(MIP!U8/MIP!U$152,0)</f>
        <v>0</v>
      </c>
      <c r="V8" s="38">
        <f>IFERROR(MIP!V8/MIP!V$152,0)</f>
        <v>0</v>
      </c>
      <c r="W8" s="38">
        <f>IFERROR(MIP!W8/MIP!W$152,0)</f>
        <v>0</v>
      </c>
      <c r="X8" s="38">
        <f>IFERROR(MIP!X8/MIP!X$152,0)</f>
        <v>0</v>
      </c>
      <c r="Y8" s="38">
        <f>IFERROR(MIP!Y8/MIP!Y$152,0)</f>
        <v>0</v>
      </c>
      <c r="Z8" s="38">
        <f>IFERROR(MIP!Z8/MIP!Z$152,0)</f>
        <v>0</v>
      </c>
      <c r="AA8" s="38">
        <f>IFERROR(MIP!AA8/MIP!AA$152,0)</f>
        <v>0</v>
      </c>
      <c r="AB8" s="38">
        <f>IFERROR(MIP!AB8/MIP!AB$152,0)</f>
        <v>0</v>
      </c>
      <c r="AC8" s="38">
        <f>IFERROR(MIP!AC8/MIP!AC$152,0)</f>
        <v>0</v>
      </c>
      <c r="AD8" s="38">
        <f>IFERROR(MIP!AD8/MIP!AD$152,0)</f>
        <v>0</v>
      </c>
      <c r="AE8" s="38">
        <f>IFERROR(MIP!AE8/MIP!AE$152,0)</f>
        <v>0</v>
      </c>
      <c r="AF8" s="38">
        <f>IFERROR(MIP!AF8/MIP!AF$152,0)</f>
        <v>0</v>
      </c>
      <c r="AG8" s="38">
        <f>IFERROR(MIP!AG8/MIP!AG$152,0)</f>
        <v>0</v>
      </c>
      <c r="AH8" s="38">
        <f>IFERROR(MIP!AH8/MIP!AH$152,0)</f>
        <v>0</v>
      </c>
      <c r="AI8" s="38">
        <f>IFERROR(MIP!AI8/MIP!AI$152,0)</f>
        <v>0</v>
      </c>
      <c r="AJ8" s="38">
        <f>IFERROR(MIP!AJ8/MIP!AJ$152,0)</f>
        <v>0</v>
      </c>
      <c r="AK8" s="38">
        <f>IFERROR(MIP!AK8/MIP!AK$152,0)</f>
        <v>0</v>
      </c>
      <c r="AL8" s="38">
        <f>IFERROR(MIP!AL8/MIP!AL$152,0)</f>
        <v>0</v>
      </c>
      <c r="AM8" s="38">
        <f>IFERROR(MIP!AM8/MIP!AM$152,0)</f>
        <v>0</v>
      </c>
      <c r="AN8" s="38">
        <f>IFERROR(MIP!AN8/MIP!AN$152,0)</f>
        <v>0</v>
      </c>
      <c r="AO8" s="38">
        <f>IFERROR(MIP!AO8/MIP!AO$152,0)</f>
        <v>0</v>
      </c>
      <c r="AP8" s="38">
        <f>IFERROR(MIP!AP8/MIP!AP$152,0)</f>
        <v>0</v>
      </c>
      <c r="AQ8" s="38">
        <f>IFERROR(MIP!AQ8/MIP!AQ$152,0)</f>
        <v>0</v>
      </c>
      <c r="AR8" s="38">
        <f>IFERROR(MIP!AR8/MIP!AR$152,0)</f>
        <v>0</v>
      </c>
      <c r="AS8" s="38">
        <f>IFERROR(MIP!AS8/MIP!AS$152,0)</f>
        <v>0</v>
      </c>
      <c r="AT8" s="38">
        <f>IFERROR(MIP!AT8/MIP!AT$152,0)</f>
        <v>0</v>
      </c>
      <c r="AU8" s="38">
        <f>IFERROR(MIP!AU8/MIP!AU$152,0)</f>
        <v>0</v>
      </c>
      <c r="AV8" s="38">
        <f>IFERROR(MIP!AV8/MIP!AV$152,0)</f>
        <v>0</v>
      </c>
      <c r="AW8" s="38">
        <f>IFERROR(MIP!AW8/MIP!AW$152,0)</f>
        <v>0</v>
      </c>
      <c r="AX8" s="38">
        <f>IFERROR(MIP!AX8/MIP!AX$152,0)</f>
        <v>0</v>
      </c>
      <c r="AY8" s="38">
        <f>IFERROR(MIP!AY8/MIP!AY$152,0)</f>
        <v>0</v>
      </c>
      <c r="AZ8" s="38">
        <f>IFERROR(MIP!AZ8/MIP!AZ$152,0)</f>
        <v>0</v>
      </c>
      <c r="BA8" s="38">
        <f>IFERROR(MIP!BA8/MIP!BA$152,0)</f>
        <v>0</v>
      </c>
      <c r="BB8" s="38">
        <f>IFERROR(MIP!BB8/MIP!BB$152,0)</f>
        <v>0</v>
      </c>
      <c r="BC8" s="38">
        <f>IFERROR(MIP!BC8/MIP!BC$152,0)</f>
        <v>0</v>
      </c>
      <c r="BD8" s="38">
        <f>IFERROR(MIP!BD8/MIP!BD$152,0)</f>
        <v>0</v>
      </c>
      <c r="BE8" s="38">
        <f>IFERROR(MIP!BE8/MIP!BE$152,0)</f>
        <v>0</v>
      </c>
      <c r="BF8" s="38">
        <f>IFERROR(MIP!BF8/MIP!BF$152,0)</f>
        <v>0</v>
      </c>
      <c r="BG8" s="38">
        <f>IFERROR(MIP!BG8/MIP!BG$152,0)</f>
        <v>0</v>
      </c>
      <c r="BH8" s="38">
        <f>IFERROR(MIP!BH8/MIP!BH$152,0)</f>
        <v>0</v>
      </c>
      <c r="BI8" s="38">
        <f>IFERROR(MIP!BI8/MIP!BI$152,0)</f>
        <v>0</v>
      </c>
      <c r="BJ8" s="38">
        <f>IFERROR(MIP!BJ8/MIP!BJ$152,0)</f>
        <v>0</v>
      </c>
      <c r="BK8" s="38">
        <f>IFERROR(MIP!BK8/MIP!BK$152,0)</f>
        <v>0</v>
      </c>
      <c r="BL8" s="38">
        <f>IFERROR(MIP!BL8/MIP!BL$152,0)</f>
        <v>0</v>
      </c>
      <c r="BM8" s="38">
        <f>IFERROR(MIP!BM8/MIP!BM$152,0)</f>
        <v>0</v>
      </c>
      <c r="BN8" s="38">
        <f>IFERROR(MIP!BN8/MIP!BN$152,0)</f>
        <v>0</v>
      </c>
      <c r="BO8" s="38">
        <f>IFERROR(MIP!BO8/MIP!BO$152,0)</f>
        <v>0</v>
      </c>
      <c r="BP8" s="38">
        <f>IFERROR(MIP!BP8/MIP!BP$152,0)</f>
        <v>0</v>
      </c>
      <c r="BQ8" s="38">
        <f>IFERROR(MIP!BQ8/MIP!BQ$152,0)</f>
        <v>0</v>
      </c>
      <c r="BR8" s="39">
        <f>IFERROR(MIP!BR8/MIP!BR$152,0)</f>
        <v>0</v>
      </c>
      <c r="BS8" s="38">
        <f>IFERROR(MIP!BS8/MIP!BS$152,0)</f>
        <v>0</v>
      </c>
      <c r="BT8" s="38">
        <f>IFERROR(MIP!BT8/MIP!BT$152,0)</f>
        <v>0</v>
      </c>
      <c r="BU8" s="38">
        <f>IFERROR(MIP!BU8/MIP!BU$152,0)</f>
        <v>0</v>
      </c>
      <c r="BV8" s="38">
        <f>IFERROR(MIP!BV8/MIP!BV$152,0)</f>
        <v>0</v>
      </c>
      <c r="BW8" s="38">
        <f>IFERROR(MIP!BW8/MIP!BW$152,0)</f>
        <v>0</v>
      </c>
      <c r="BX8" s="38">
        <f>IFERROR(MIP!BX8/MIP!BX$152,0)</f>
        <v>0</v>
      </c>
      <c r="BY8" s="38">
        <f>IFERROR(MIP!BY8/MIP!BY$152,0)</f>
        <v>0</v>
      </c>
      <c r="BZ8" s="38">
        <f>IFERROR(MIP!BZ8/MIP!BZ$152,0)</f>
        <v>0</v>
      </c>
      <c r="CA8" s="38">
        <f>IFERROR(MIP!CA8/MIP!CA$152,0)</f>
        <v>0</v>
      </c>
      <c r="CB8" s="38">
        <f>IFERROR(MIP!CB8/MIP!CB$152,0)</f>
        <v>0</v>
      </c>
      <c r="CC8" s="38">
        <f>IFERROR(MIP!CC8/MIP!CC$152,0)</f>
        <v>0</v>
      </c>
      <c r="CD8" s="38">
        <f>IFERROR(MIP!CD8/MIP!CD$152,0)</f>
        <v>0</v>
      </c>
      <c r="CE8" s="38">
        <f>IFERROR(MIP!CE8/MIP!CE$152,0)</f>
        <v>0</v>
      </c>
      <c r="CF8" s="38">
        <f>IFERROR(MIP!CF8/MIP!CF$152,0)</f>
        <v>0</v>
      </c>
      <c r="CG8" s="38">
        <f>IFERROR(MIP!CG8/MIP!CG$152,0)</f>
        <v>0</v>
      </c>
      <c r="CH8" s="38">
        <f>IFERROR(MIP!CH8/MIP!CH$152,0)</f>
        <v>0</v>
      </c>
      <c r="CI8" s="38">
        <f>IFERROR(MIP!CI8/MIP!CI$152,0)</f>
        <v>0</v>
      </c>
      <c r="CJ8" s="38">
        <f>IFERROR(MIP!CJ8/MIP!CJ$152,0)</f>
        <v>0</v>
      </c>
      <c r="CK8" s="38">
        <f>IFERROR(MIP!CK8/MIP!CK$152,0)</f>
        <v>0</v>
      </c>
      <c r="CL8" s="38">
        <f>IFERROR(MIP!CL8/MIP!CL$152,0)</f>
        <v>0</v>
      </c>
      <c r="CM8" s="38">
        <f>IFERROR(MIP!CM8/MIP!CM$152,0)</f>
        <v>0</v>
      </c>
      <c r="CN8" s="38">
        <f>IFERROR(MIP!CN8/MIP!CN$152,0)</f>
        <v>0</v>
      </c>
      <c r="CO8" s="38">
        <f>IFERROR(MIP!CO8/MIP!CO$152,0)</f>
        <v>0</v>
      </c>
      <c r="CP8" s="38">
        <f>IFERROR(MIP!CP8/MIP!CP$152,0)</f>
        <v>0</v>
      </c>
      <c r="CQ8" s="38">
        <f>IFERROR(MIP!CQ8/MIP!CQ$152,0)</f>
        <v>0</v>
      </c>
      <c r="CR8" s="38">
        <f>IFERROR(MIP!CR8/MIP!CR$152,0)</f>
        <v>0</v>
      </c>
      <c r="CS8" s="38">
        <f>IFERROR(MIP!CS8/MIP!CS$152,0)</f>
        <v>0</v>
      </c>
      <c r="CT8" s="38">
        <f>IFERROR(MIP!CT8/MIP!CT$152,0)</f>
        <v>0</v>
      </c>
      <c r="CU8" s="38">
        <f>IFERROR(MIP!CU8/MIP!CU$152,0)</f>
        <v>0</v>
      </c>
      <c r="CV8" s="38">
        <f>IFERROR(MIP!CV8/MIP!CV$152,0)</f>
        <v>0</v>
      </c>
      <c r="CW8" s="38">
        <f>IFERROR(MIP!CW8/MIP!CW$152,0)</f>
        <v>0</v>
      </c>
      <c r="CX8" s="38">
        <f>IFERROR(MIP!CX8/MIP!CX$152,0)</f>
        <v>0</v>
      </c>
      <c r="CY8" s="38">
        <f>IFERROR(MIP!CY8/MIP!CY$152,0)</f>
        <v>0</v>
      </c>
      <c r="CZ8" s="38">
        <f>IFERROR(MIP!CZ8/MIP!CZ$152,0)</f>
        <v>0</v>
      </c>
      <c r="DA8" s="38">
        <f>IFERROR(MIP!DA8/MIP!DA$152,0)</f>
        <v>0</v>
      </c>
      <c r="DB8" s="38">
        <f>IFERROR(MIP!DB8/MIP!DB$152,0)</f>
        <v>0</v>
      </c>
      <c r="DC8" s="38">
        <f>IFERROR(MIP!DC8/MIP!DC$152,0)</f>
        <v>0</v>
      </c>
      <c r="DD8" s="38">
        <f>IFERROR(MIP!DD8/MIP!DD$152,0)</f>
        <v>0</v>
      </c>
      <c r="DE8" s="38">
        <f>IFERROR(MIP!DE8/MIP!DE$152,0)</f>
        <v>0</v>
      </c>
      <c r="DF8" s="38">
        <f>IFERROR(MIP!DF8/MIP!DF$152,0)</f>
        <v>0</v>
      </c>
      <c r="DG8" s="38">
        <f>IFERROR(MIP!DG8/MIP!DG$152,0)</f>
        <v>0</v>
      </c>
      <c r="DH8" s="38">
        <f>IFERROR(MIP!DH8/MIP!DH$152,0)</f>
        <v>0</v>
      </c>
      <c r="DI8" s="38">
        <f>IFERROR(MIP!DI8/MIP!DI$152,0)</f>
        <v>0</v>
      </c>
      <c r="DJ8" s="38">
        <f>IFERROR(MIP!DJ8/MIP!DJ$152,0)</f>
        <v>0</v>
      </c>
      <c r="DK8" s="38">
        <f>IFERROR(MIP!DK8/MIP!DK$152,0)</f>
        <v>0</v>
      </c>
      <c r="DL8" s="38">
        <f>IFERROR(MIP!DL8/MIP!DL$152,0)</f>
        <v>0</v>
      </c>
      <c r="DM8" s="38">
        <f>IFERROR(MIP!DM8/MIP!DM$152,0)</f>
        <v>0</v>
      </c>
      <c r="DN8" s="38">
        <f>IFERROR(MIP!DN8/MIP!DN$152,0)</f>
        <v>0</v>
      </c>
      <c r="DO8" s="38">
        <f>IFERROR(MIP!DO8/MIP!DO$152,0)</f>
        <v>0</v>
      </c>
      <c r="DP8" s="38">
        <f>IFERROR(MIP!DP8/MIP!DP$152,0)</f>
        <v>0</v>
      </c>
      <c r="DQ8" s="38">
        <f>IFERROR(MIP!DQ8/MIP!DQ$152,0)</f>
        <v>0</v>
      </c>
      <c r="DR8" s="38">
        <f>IFERROR(MIP!DR8/MIP!DR$152,0)</f>
        <v>0</v>
      </c>
      <c r="DS8" s="38">
        <f>IFERROR(MIP!DS8/MIP!DS$152,0)</f>
        <v>0</v>
      </c>
      <c r="DT8" s="38">
        <f>IFERROR(MIP!DT8/MIP!DT$152,0)</f>
        <v>0</v>
      </c>
      <c r="DU8" s="38">
        <f>IFERROR(MIP!DU8/MIP!DU$152,0)</f>
        <v>0</v>
      </c>
      <c r="DV8" s="38">
        <f>IFERROR(MIP!DV8/MIP!DV$152,0)</f>
        <v>0</v>
      </c>
      <c r="DW8" s="38">
        <f>IFERROR(MIP!DW8/MIP!DW$152,0)</f>
        <v>0</v>
      </c>
      <c r="DX8" s="38">
        <f>IFERROR(MIP!DX8/MIP!DX$152,0)</f>
        <v>0</v>
      </c>
      <c r="DY8" s="38">
        <f>IFERROR(MIP!DY8/MIP!DY$152,0)</f>
        <v>0</v>
      </c>
      <c r="DZ8" s="38">
        <f>IFERROR(MIP!DZ8/MIP!DZ$152,0)</f>
        <v>0</v>
      </c>
      <c r="EA8" s="38">
        <f>IFERROR(MIP!EA8/MIP!EA$152,0)</f>
        <v>0</v>
      </c>
      <c r="EB8" s="38">
        <f>IFERROR(MIP!EB8/MIP!EB$152,0)</f>
        <v>0</v>
      </c>
      <c r="EC8" s="38">
        <f>IFERROR(MIP!EC8/MIP!EC$152,0)</f>
        <v>0</v>
      </c>
      <c r="ED8" s="38">
        <f>IFERROR(MIP!ED8/MIP!ED$152,0)</f>
        <v>0</v>
      </c>
      <c r="EE8" s="38">
        <f>IFERROR(MIP!EE8/MIP!EE$152,0)</f>
        <v>0</v>
      </c>
      <c r="EF8" s="38">
        <f>IFERROR(MIP!EF8/MIP!EF$152,0)</f>
        <v>0</v>
      </c>
      <c r="EG8" s="39">
        <f>IFERROR(MIP!EG8/MIP!EG$152,0)</f>
        <v>0</v>
      </c>
    </row>
    <row r="9" spans="1:208" x14ac:dyDescent="0.35">
      <c r="A9" s="45"/>
      <c r="B9" s="7" t="s">
        <v>9</v>
      </c>
      <c r="C9" s="27">
        <f t="shared" si="0"/>
        <v>6</v>
      </c>
      <c r="D9" s="37">
        <f>IFERROR(MIP!D9/MIP!D$152,0)</f>
        <v>0</v>
      </c>
      <c r="E9" s="38">
        <f>IFERROR(MIP!E9/MIP!E$152,0)</f>
        <v>0</v>
      </c>
      <c r="F9" s="38">
        <f>IFERROR(MIP!F9/MIP!F$152,0)</f>
        <v>0</v>
      </c>
      <c r="G9" s="38">
        <f>IFERROR(MIP!G9/MIP!G$152,0)</f>
        <v>1.394829536715581E-7</v>
      </c>
      <c r="H9" s="38">
        <f>IFERROR(MIP!H9/MIP!H$152,0)</f>
        <v>0</v>
      </c>
      <c r="I9" s="38">
        <f>IFERROR(MIP!I9/MIP!I$152,0)</f>
        <v>7.5714387414965193E-3</v>
      </c>
      <c r="J9" s="38">
        <f>IFERROR(MIP!J9/MIP!J$152,0)</f>
        <v>2.2109996185407954E-3</v>
      </c>
      <c r="K9" s="38">
        <f>IFERROR(MIP!K9/MIP!K$152,0)</f>
        <v>8.8986176589506136E-7</v>
      </c>
      <c r="L9" s="38">
        <f>IFERROR(MIP!L9/MIP!L$152,0)</f>
        <v>0</v>
      </c>
      <c r="M9" s="38">
        <f>IFERROR(MIP!M9/MIP!M$152,0)</f>
        <v>5.2130397573927237E-7</v>
      </c>
      <c r="N9" s="38">
        <f>IFERROR(MIP!N9/MIP!N$152,0)</f>
        <v>3.2636151058394097E-6</v>
      </c>
      <c r="O9" s="38">
        <f>IFERROR(MIP!O9/MIP!O$152,0)</f>
        <v>3.4225855486393834E-6</v>
      </c>
      <c r="P9" s="38">
        <f>IFERROR(MIP!P9/MIP!P$152,0)</f>
        <v>0</v>
      </c>
      <c r="Q9" s="38">
        <f>IFERROR(MIP!Q9/MIP!Q$152,0)</f>
        <v>7.9634986940675471E-7</v>
      </c>
      <c r="R9" s="38">
        <f>IFERROR(MIP!R9/MIP!R$152,0)</f>
        <v>1.8359272074100512E-6</v>
      </c>
      <c r="S9" s="38">
        <f>IFERROR(MIP!S9/MIP!S$152,0)</f>
        <v>1.1566945180936703E-6</v>
      </c>
      <c r="T9" s="38">
        <f>IFERROR(MIP!T9/MIP!T$152,0)</f>
        <v>1.1811092628579232E-6</v>
      </c>
      <c r="U9" s="38">
        <f>IFERROR(MIP!U9/MIP!U$152,0)</f>
        <v>1.4845215061287445E-7</v>
      </c>
      <c r="V9" s="38">
        <f>IFERROR(MIP!V9/MIP!V$152,0)</f>
        <v>0</v>
      </c>
      <c r="W9" s="38">
        <f>IFERROR(MIP!W9/MIP!W$152,0)</f>
        <v>0</v>
      </c>
      <c r="X9" s="38">
        <f>IFERROR(MIP!X9/MIP!X$152,0)</f>
        <v>1.8913277991328698E-6</v>
      </c>
      <c r="Y9" s="38">
        <f>IFERROR(MIP!Y9/MIP!Y$152,0)</f>
        <v>1.0321874986421863E-6</v>
      </c>
      <c r="Z9" s="38">
        <f>IFERROR(MIP!Z9/MIP!Z$152,0)</f>
        <v>5.1135838363085638E-6</v>
      </c>
      <c r="AA9" s="38">
        <f>IFERROR(MIP!AA9/MIP!AA$152,0)</f>
        <v>1.1469144600223918E-5</v>
      </c>
      <c r="AB9" s="38">
        <f>IFERROR(MIP!AB9/MIP!AB$152,0)</f>
        <v>1.011988527796363E-6</v>
      </c>
      <c r="AC9" s="38">
        <f>IFERROR(MIP!AC9/MIP!AC$152,0)</f>
        <v>5.4966701907266326E-4</v>
      </c>
      <c r="AD9" s="38">
        <f>IFERROR(MIP!AD9/MIP!AD$152,0)</f>
        <v>4.3452584862716317E-2</v>
      </c>
      <c r="AE9" s="38">
        <f>IFERROR(MIP!AE9/MIP!AE$152,0)</f>
        <v>2.4148969581607397E-3</v>
      </c>
      <c r="AF9" s="38">
        <f>IFERROR(MIP!AF9/MIP!AF$152,0)</f>
        <v>3.0741990622448465E-7</v>
      </c>
      <c r="AG9" s="38">
        <f>IFERROR(MIP!AG9/MIP!AG$152,0)</f>
        <v>1.5404596370966589E-6</v>
      </c>
      <c r="AH9" s="38">
        <f>IFERROR(MIP!AH9/MIP!AH$152,0)</f>
        <v>5.5091818876865386E-6</v>
      </c>
      <c r="AI9" s="38">
        <f>IFERROR(MIP!AI9/MIP!AI$152,0)</f>
        <v>2.6560296279421646E-6</v>
      </c>
      <c r="AJ9" s="38">
        <f>IFERROR(MIP!AJ9/MIP!AJ$152,0)</f>
        <v>4.1719310554758939E-6</v>
      </c>
      <c r="AK9" s="38">
        <f>IFERROR(MIP!AK9/MIP!AK$152,0)</f>
        <v>8.0922949558442352E-6</v>
      </c>
      <c r="AL9" s="38">
        <f>IFERROR(MIP!AL9/MIP!AL$152,0)</f>
        <v>1.79864834219902E-6</v>
      </c>
      <c r="AM9" s="38">
        <f>IFERROR(MIP!AM9/MIP!AM$152,0)</f>
        <v>1.0686991735606571E-6</v>
      </c>
      <c r="AN9" s="38">
        <f>IFERROR(MIP!AN9/MIP!AN$152,0)</f>
        <v>4.4955059535609383E-8</v>
      </c>
      <c r="AO9" s="38">
        <f>IFERROR(MIP!AO9/MIP!AO$152,0)</f>
        <v>1.2631268704429015E-6</v>
      </c>
      <c r="AP9" s="38">
        <f>IFERROR(MIP!AP9/MIP!AP$152,0)</f>
        <v>5.6278062671388557E-7</v>
      </c>
      <c r="AQ9" s="38">
        <f>IFERROR(MIP!AQ9/MIP!AQ$152,0)</f>
        <v>1.0285083813622591E-7</v>
      </c>
      <c r="AR9" s="38">
        <f>IFERROR(MIP!AR9/MIP!AR$152,0)</f>
        <v>3.6469237077043453E-7</v>
      </c>
      <c r="AS9" s="38">
        <f>IFERROR(MIP!AS9/MIP!AS$152,0)</f>
        <v>0</v>
      </c>
      <c r="AT9" s="38">
        <f>IFERROR(MIP!AT9/MIP!AT$152,0)</f>
        <v>0</v>
      </c>
      <c r="AU9" s="38">
        <f>IFERROR(MIP!AU9/MIP!AU$152,0)</f>
        <v>0</v>
      </c>
      <c r="AV9" s="38">
        <f>IFERROR(MIP!AV9/MIP!AV$152,0)</f>
        <v>0</v>
      </c>
      <c r="AW9" s="38">
        <f>IFERROR(MIP!AW9/MIP!AW$152,0)</f>
        <v>0</v>
      </c>
      <c r="AX9" s="38">
        <f>IFERROR(MIP!AX9/MIP!AX$152,0)</f>
        <v>0</v>
      </c>
      <c r="AY9" s="38">
        <f>IFERROR(MIP!AY9/MIP!AY$152,0)</f>
        <v>2.5134866396911909E-7</v>
      </c>
      <c r="AZ9" s="38">
        <f>IFERROR(MIP!AZ9/MIP!AZ$152,0)</f>
        <v>0</v>
      </c>
      <c r="BA9" s="38">
        <f>IFERROR(MIP!BA9/MIP!BA$152,0)</f>
        <v>1.4035180481882859E-6</v>
      </c>
      <c r="BB9" s="38">
        <f>IFERROR(MIP!BB9/MIP!BB$152,0)</f>
        <v>1.5880154246438606E-6</v>
      </c>
      <c r="BC9" s="38">
        <f>IFERROR(MIP!BC9/MIP!BC$152,0)</f>
        <v>4.0142326496258652E-8</v>
      </c>
      <c r="BD9" s="38">
        <f>IFERROR(MIP!BD9/MIP!BD$152,0)</f>
        <v>0</v>
      </c>
      <c r="BE9" s="38">
        <f>IFERROR(MIP!BE9/MIP!BE$152,0)</f>
        <v>0</v>
      </c>
      <c r="BF9" s="38">
        <f>IFERROR(MIP!BF9/MIP!BF$152,0)</f>
        <v>3.8139324414407056E-5</v>
      </c>
      <c r="BG9" s="38">
        <f>IFERROR(MIP!BG9/MIP!BG$152,0)</f>
        <v>0</v>
      </c>
      <c r="BH9" s="38">
        <f>IFERROR(MIP!BH9/MIP!BH$152,0)</f>
        <v>1.4819669676435937E-6</v>
      </c>
      <c r="BI9" s="38">
        <f>IFERROR(MIP!BI9/MIP!BI$152,0)</f>
        <v>3.444785589240773E-8</v>
      </c>
      <c r="BJ9" s="38">
        <f>IFERROR(MIP!BJ9/MIP!BJ$152,0)</f>
        <v>0</v>
      </c>
      <c r="BK9" s="38">
        <f>IFERROR(MIP!BK9/MIP!BK$152,0)</f>
        <v>0</v>
      </c>
      <c r="BL9" s="38">
        <f>IFERROR(MIP!BL9/MIP!BL$152,0)</f>
        <v>0</v>
      </c>
      <c r="BM9" s="38">
        <f>IFERROR(MIP!BM9/MIP!BM$152,0)</f>
        <v>2.1909074082308228E-8</v>
      </c>
      <c r="BN9" s="38">
        <f>IFERROR(MIP!BN9/MIP!BN$152,0)</f>
        <v>0</v>
      </c>
      <c r="BO9" s="38">
        <f>IFERROR(MIP!BO9/MIP!BO$152,0)</f>
        <v>1.3252317346958868E-7</v>
      </c>
      <c r="BP9" s="38">
        <f>IFERROR(MIP!BP9/MIP!BP$152,0)</f>
        <v>0</v>
      </c>
      <c r="BQ9" s="38">
        <f>IFERROR(MIP!BQ9/MIP!BQ$152,0)</f>
        <v>0</v>
      </c>
      <c r="BR9" s="39">
        <f>IFERROR(MIP!BR9/MIP!BR$152,0)</f>
        <v>0</v>
      </c>
      <c r="BS9" s="38">
        <f>IFERROR(MIP!BS9/MIP!BS$152,0)</f>
        <v>0</v>
      </c>
      <c r="BT9" s="38">
        <f>IFERROR(MIP!BT9/MIP!BT$152,0)</f>
        <v>0</v>
      </c>
      <c r="BU9" s="38">
        <f>IFERROR(MIP!BU9/MIP!BU$152,0)</f>
        <v>0</v>
      </c>
      <c r="BV9" s="38">
        <f>IFERROR(MIP!BV9/MIP!BV$152,0)</f>
        <v>8.7018115021479434E-10</v>
      </c>
      <c r="BW9" s="38">
        <f>IFERROR(MIP!BW9/MIP!BW$152,0)</f>
        <v>2.836752831737652E-8</v>
      </c>
      <c r="BX9" s="38">
        <f>IFERROR(MIP!BX9/MIP!BX$152,0)</f>
        <v>5.0479404642835517E-5</v>
      </c>
      <c r="BY9" s="38">
        <f>IFERROR(MIP!BY9/MIP!BY$152,0)</f>
        <v>1.4184793689686814E-5</v>
      </c>
      <c r="BZ9" s="38">
        <f>IFERROR(MIP!BZ9/MIP!BZ$152,0)</f>
        <v>7.5822167452948231E-9</v>
      </c>
      <c r="CA9" s="38">
        <f>IFERROR(MIP!CA9/MIP!CA$152,0)</f>
        <v>3.6871517094544545E-9</v>
      </c>
      <c r="CB9" s="38">
        <f>IFERROR(MIP!CB9/MIP!CB$152,0)</f>
        <v>3.8616650929013048E-9</v>
      </c>
      <c r="CC9" s="38">
        <f>IFERROR(MIP!CC9/MIP!CC$152,0)</f>
        <v>2.5874821292814682E-8</v>
      </c>
      <c r="CD9" s="38">
        <f>IFERROR(MIP!CD9/MIP!CD$152,0)</f>
        <v>2.9646943803117729E-8</v>
      </c>
      <c r="CE9" s="38">
        <f>IFERROR(MIP!CE9/MIP!CE$152,0)</f>
        <v>0</v>
      </c>
      <c r="CF9" s="38">
        <f>IFERROR(MIP!CF9/MIP!CF$152,0)</f>
        <v>4.862872741210135E-9</v>
      </c>
      <c r="CG9" s="38">
        <f>IFERROR(MIP!CG9/MIP!CG$152,0)</f>
        <v>1.4292969469146513E-8</v>
      </c>
      <c r="CH9" s="38">
        <f>IFERROR(MIP!CH9/MIP!CH$152,0)</f>
        <v>9.599585190097136E-9</v>
      </c>
      <c r="CI9" s="38">
        <f>IFERROR(MIP!CI9/MIP!CI$152,0)</f>
        <v>7.8905914671034818E-9</v>
      </c>
      <c r="CJ9" s="38">
        <f>IFERROR(MIP!CJ9/MIP!CJ$152,0)</f>
        <v>1.0221565002385581E-9</v>
      </c>
      <c r="CK9" s="38">
        <f>IFERROR(MIP!CK9/MIP!CK$152,0)</f>
        <v>0</v>
      </c>
      <c r="CL9" s="38">
        <f>IFERROR(MIP!CL9/MIP!CL$152,0)</f>
        <v>0</v>
      </c>
      <c r="CM9" s="38">
        <f>IFERROR(MIP!CM9/MIP!CM$152,0)</f>
        <v>1.3830238962076332E-8</v>
      </c>
      <c r="CN9" s="38">
        <f>IFERROR(MIP!CN9/MIP!CN$152,0)</f>
        <v>6.6667434977481798E-9</v>
      </c>
      <c r="CO9" s="38">
        <f>IFERROR(MIP!CO9/MIP!CO$152,0)</f>
        <v>3.3356450357148387E-8</v>
      </c>
      <c r="CP9" s="38">
        <f>IFERROR(MIP!CP9/MIP!CP$152,0)</f>
        <v>6.4771782876992657E-8</v>
      </c>
      <c r="CQ9" s="38">
        <f>IFERROR(MIP!CQ9/MIP!CQ$152,0)</f>
        <v>7.4897372809069263E-9</v>
      </c>
      <c r="CR9" s="38">
        <f>IFERROR(MIP!CR9/MIP!CR$152,0)</f>
        <v>3.855802288048636E-6</v>
      </c>
      <c r="CS9" s="38">
        <f>IFERROR(MIP!CS9/MIP!CS$152,0)</f>
        <v>3.3370665232411223E-4</v>
      </c>
      <c r="CT9" s="38">
        <f>IFERROR(MIP!CT9/MIP!CT$152,0)</f>
        <v>1.8454689616691693E-5</v>
      </c>
      <c r="CU9" s="38">
        <f>IFERROR(MIP!CU9/MIP!CU$152,0)</f>
        <v>2.1972672827002075E-9</v>
      </c>
      <c r="CV9" s="38">
        <f>IFERROR(MIP!CV9/MIP!CV$152,0)</f>
        <v>2.1253181345890625E-8</v>
      </c>
      <c r="CW9" s="38">
        <f>IFERROR(MIP!CW9/MIP!CW$152,0)</f>
        <v>4.3588823671784769E-8</v>
      </c>
      <c r="CX9" s="38">
        <f>IFERROR(MIP!CX9/MIP!CX$152,0)</f>
        <v>1.8889167707429081E-8</v>
      </c>
      <c r="CY9" s="38">
        <f>IFERROR(MIP!CY9/MIP!CY$152,0)</f>
        <v>2.9424664360128861E-8</v>
      </c>
      <c r="CZ9" s="38">
        <f>IFERROR(MIP!CZ9/MIP!CZ$152,0)</f>
        <v>5.8399401048575279E-8</v>
      </c>
      <c r="DA9" s="38">
        <f>IFERROR(MIP!DA9/MIP!DA$152,0)</f>
        <v>2.2024983952764865E-8</v>
      </c>
      <c r="DB9" s="38">
        <f>IFERROR(MIP!DB9/MIP!DB$152,0)</f>
        <v>7.3933922764033923E-9</v>
      </c>
      <c r="DC9" s="38">
        <f>IFERROR(MIP!DC9/MIP!DC$152,0)</f>
        <v>3.1069680275696701E-10</v>
      </c>
      <c r="DD9" s="38">
        <f>IFERROR(MIP!DD9/MIP!DD$152,0)</f>
        <v>9.6937630368149052E-9</v>
      </c>
      <c r="DE9" s="38">
        <f>IFERROR(MIP!DE9/MIP!DE$152,0)</f>
        <v>3.2770273139385518E-9</v>
      </c>
      <c r="DF9" s="38">
        <f>IFERROR(MIP!DF9/MIP!DF$152,0)</f>
        <v>7.8776635143320367E-10</v>
      </c>
      <c r="DG9" s="38">
        <f>IFERROR(MIP!DG9/MIP!DG$152,0)</f>
        <v>2.8726552582767428E-9</v>
      </c>
      <c r="DH9" s="38">
        <f>IFERROR(MIP!DH9/MIP!DH$152,0)</f>
        <v>0</v>
      </c>
      <c r="DI9" s="38">
        <f>IFERROR(MIP!DI9/MIP!DI$152,0)</f>
        <v>0</v>
      </c>
      <c r="DJ9" s="38">
        <f>IFERROR(MIP!DJ9/MIP!DJ$152,0)</f>
        <v>0</v>
      </c>
      <c r="DK9" s="38">
        <f>IFERROR(MIP!DK9/MIP!DK$152,0)</f>
        <v>0</v>
      </c>
      <c r="DL9" s="38">
        <f>IFERROR(MIP!DL9/MIP!DL$152,0)</f>
        <v>0</v>
      </c>
      <c r="DM9" s="38">
        <f>IFERROR(MIP!DM9/MIP!DM$152,0)</f>
        <v>0</v>
      </c>
      <c r="DN9" s="38">
        <f>IFERROR(MIP!DN9/MIP!DN$152,0)</f>
        <v>1.696282311859709E-9</v>
      </c>
      <c r="DO9" s="38">
        <f>IFERROR(MIP!DO9/MIP!DO$152,0)</f>
        <v>0</v>
      </c>
      <c r="DP9" s="38">
        <f>IFERROR(MIP!DP9/MIP!DP$152,0)</f>
        <v>9.0562569019296198E-9</v>
      </c>
      <c r="DQ9" s="38">
        <f>IFERROR(MIP!DQ9/MIP!DQ$152,0)</f>
        <v>1.0021651386434971E-8</v>
      </c>
      <c r="DR9" s="38">
        <f>IFERROR(MIP!DR9/MIP!DR$152,0)</f>
        <v>2.622238793449333E-10</v>
      </c>
      <c r="DS9" s="38">
        <f>IFERROR(MIP!DS9/MIP!DS$152,0)</f>
        <v>0</v>
      </c>
      <c r="DT9" s="38">
        <f>IFERROR(MIP!DT9/MIP!DT$152,0)</f>
        <v>0</v>
      </c>
      <c r="DU9" s="38">
        <f>IFERROR(MIP!DU9/MIP!DU$152,0)</f>
        <v>3.1457506411720055E-7</v>
      </c>
      <c r="DV9" s="38">
        <f>IFERROR(MIP!DV9/MIP!DV$152,0)</f>
        <v>0</v>
      </c>
      <c r="DW9" s="38">
        <f>IFERROR(MIP!DW9/MIP!DW$152,0)</f>
        <v>1.2540142933214805E-8</v>
      </c>
      <c r="DX9" s="38">
        <f>IFERROR(MIP!DX9/MIP!DX$152,0)</f>
        <v>3.0837141678806803E-10</v>
      </c>
      <c r="DY9" s="38">
        <f>IFERROR(MIP!DY9/MIP!DY$152,0)</f>
        <v>0</v>
      </c>
      <c r="DZ9" s="38">
        <f>IFERROR(MIP!DZ9/MIP!DZ$152,0)</f>
        <v>0</v>
      </c>
      <c r="EA9" s="38">
        <f>IFERROR(MIP!EA9/MIP!EA$152,0)</f>
        <v>0</v>
      </c>
      <c r="EB9" s="38">
        <f>IFERROR(MIP!EB9/MIP!EB$152,0)</f>
        <v>1.6315379143563394E-10</v>
      </c>
      <c r="EC9" s="38">
        <f>IFERROR(MIP!EC9/MIP!EC$152,0)</f>
        <v>0</v>
      </c>
      <c r="ED9" s="38">
        <f>IFERROR(MIP!ED9/MIP!ED$152,0)</f>
        <v>9.7420884805278679E-10</v>
      </c>
      <c r="EE9" s="38">
        <f>IFERROR(MIP!EE9/MIP!EE$152,0)</f>
        <v>0</v>
      </c>
      <c r="EF9" s="38">
        <f>IFERROR(MIP!EF9/MIP!EF$152,0)</f>
        <v>0</v>
      </c>
      <c r="EG9" s="39">
        <f>IFERROR(MIP!EG9/MIP!EG$152,0)</f>
        <v>0</v>
      </c>
    </row>
    <row r="10" spans="1:208" x14ac:dyDescent="0.35">
      <c r="A10" s="45"/>
      <c r="B10" s="7" t="s">
        <v>10</v>
      </c>
      <c r="C10" s="27">
        <f t="shared" si="0"/>
        <v>7</v>
      </c>
      <c r="D10" s="37">
        <f>IFERROR(MIP!D10/MIP!D$152,0)</f>
        <v>1.0681125470024583E-5</v>
      </c>
      <c r="E10" s="38">
        <f>IFERROR(MIP!E10/MIP!E$152,0)</f>
        <v>5.3463882276131527E-6</v>
      </c>
      <c r="F10" s="38">
        <f>IFERROR(MIP!F10/MIP!F$152,0)</f>
        <v>1.6004062382899128E-6</v>
      </c>
      <c r="G10" s="38">
        <f>IFERROR(MIP!G10/MIP!G$152,0)</f>
        <v>3.9711205020070376E-4</v>
      </c>
      <c r="H10" s="38">
        <f>IFERROR(MIP!H10/MIP!H$152,0)</f>
        <v>0</v>
      </c>
      <c r="I10" s="38">
        <f>IFERROR(MIP!I10/MIP!I$152,0)</f>
        <v>1.2672297484364069E-4</v>
      </c>
      <c r="J10" s="38">
        <f>IFERROR(MIP!J10/MIP!J$152,0)</f>
        <v>3.4257537411177229E-2</v>
      </c>
      <c r="K10" s="38">
        <f>IFERROR(MIP!K10/MIP!K$152,0)</f>
        <v>1.8153904161739986E-5</v>
      </c>
      <c r="L10" s="38">
        <f>IFERROR(MIP!L10/MIP!L$152,0)</f>
        <v>0</v>
      </c>
      <c r="M10" s="38">
        <f>IFERROR(MIP!M10/MIP!M$152,0)</f>
        <v>4.7418467567630297E-5</v>
      </c>
      <c r="N10" s="38">
        <f>IFERROR(MIP!N10/MIP!N$152,0)</f>
        <v>8.1856836580638308E-6</v>
      </c>
      <c r="O10" s="38">
        <f>IFERROR(MIP!O10/MIP!O$152,0)</f>
        <v>1.2863583510251093E-6</v>
      </c>
      <c r="P10" s="38">
        <f>IFERROR(MIP!P10/MIP!P$152,0)</f>
        <v>1.3771678796718206E-5</v>
      </c>
      <c r="Q10" s="38">
        <f>IFERROR(MIP!Q10/MIP!Q$152,0)</f>
        <v>4.5305421812865405E-8</v>
      </c>
      <c r="R10" s="38">
        <f>IFERROR(MIP!R10/MIP!R$152,0)</f>
        <v>1.3242383858818552E-5</v>
      </c>
      <c r="S10" s="38">
        <f>IFERROR(MIP!S10/MIP!S$152,0)</f>
        <v>5.9216416360189771E-5</v>
      </c>
      <c r="T10" s="38">
        <f>IFERROR(MIP!T10/MIP!T$152,0)</f>
        <v>5.6436039376264598E-5</v>
      </c>
      <c r="U10" s="38">
        <f>IFERROR(MIP!U10/MIP!U$152,0)</f>
        <v>1.0066944801453542E-4</v>
      </c>
      <c r="V10" s="38">
        <f>IFERROR(MIP!V10/MIP!V$152,0)</f>
        <v>0</v>
      </c>
      <c r="W10" s="38">
        <f>IFERROR(MIP!W10/MIP!W$152,0)</f>
        <v>2.1508400793792856E-5</v>
      </c>
      <c r="X10" s="38">
        <f>IFERROR(MIP!X10/MIP!X$152,0)</f>
        <v>1.5785629381868114E-4</v>
      </c>
      <c r="Y10" s="38">
        <f>IFERROR(MIP!Y10/MIP!Y$152,0)</f>
        <v>1.7469957570224068E-4</v>
      </c>
      <c r="Z10" s="38">
        <f>IFERROR(MIP!Z10/MIP!Z$152,0)</f>
        <v>1.0513804390190777E-4</v>
      </c>
      <c r="AA10" s="38">
        <f>IFERROR(MIP!AA10/MIP!AA$152,0)</f>
        <v>6.5194419660950142E-5</v>
      </c>
      <c r="AB10" s="38">
        <f>IFERROR(MIP!AB10/MIP!AB$152,0)</f>
        <v>4.5717326616704612E-5</v>
      </c>
      <c r="AC10" s="38">
        <f>IFERROR(MIP!AC10/MIP!AC$152,0)</f>
        <v>3.3992607108526734E-4</v>
      </c>
      <c r="AD10" s="38">
        <f>IFERROR(MIP!AD10/MIP!AD$152,0)</f>
        <v>9.3004626435676929E-3</v>
      </c>
      <c r="AE10" s="38">
        <f>IFERROR(MIP!AE10/MIP!AE$152,0)</f>
        <v>5.3785719161958186E-2</v>
      </c>
      <c r="AF10" s="38">
        <f>IFERROR(MIP!AF10/MIP!AF$152,0)</f>
        <v>1.3151754734990232E-4</v>
      </c>
      <c r="AG10" s="38">
        <f>IFERROR(MIP!AG10/MIP!AG$152,0)</f>
        <v>8.5495148095228352E-6</v>
      </c>
      <c r="AH10" s="38">
        <f>IFERROR(MIP!AH10/MIP!AH$152,0)</f>
        <v>4.0302740123312049E-4</v>
      </c>
      <c r="AI10" s="38">
        <f>IFERROR(MIP!AI10/MIP!AI$152,0)</f>
        <v>1.0594039245025753E-4</v>
      </c>
      <c r="AJ10" s="38">
        <f>IFERROR(MIP!AJ10/MIP!AJ$152,0)</f>
        <v>1.8569099252024403E-5</v>
      </c>
      <c r="AK10" s="38">
        <f>IFERROR(MIP!AK10/MIP!AK$152,0)</f>
        <v>2.2810783885042189E-4</v>
      </c>
      <c r="AL10" s="38">
        <f>IFERROR(MIP!AL10/MIP!AL$152,0)</f>
        <v>9.4603942543263628E-5</v>
      </c>
      <c r="AM10" s="38">
        <f>IFERROR(MIP!AM10/MIP!AM$152,0)</f>
        <v>1.6501382919620995E-4</v>
      </c>
      <c r="AN10" s="38">
        <f>IFERROR(MIP!AN10/MIP!AN$152,0)</f>
        <v>9.8982500991469917E-5</v>
      </c>
      <c r="AO10" s="38">
        <f>IFERROR(MIP!AO10/MIP!AO$152,0)</f>
        <v>1.2468053235384542E-6</v>
      </c>
      <c r="AP10" s="38">
        <f>IFERROR(MIP!AP10/MIP!AP$152,0)</f>
        <v>4.2579686441072516E-5</v>
      </c>
      <c r="AQ10" s="38">
        <f>IFERROR(MIP!AQ10/MIP!AQ$152,0)</f>
        <v>3.7281567881611694E-5</v>
      </c>
      <c r="AR10" s="38">
        <f>IFERROR(MIP!AR10/MIP!AR$152,0)</f>
        <v>5.7231429741349177E-6</v>
      </c>
      <c r="AS10" s="38">
        <f>IFERROR(MIP!AS10/MIP!AS$152,0)</f>
        <v>2.3194930801726567E-7</v>
      </c>
      <c r="AT10" s="38">
        <f>IFERROR(MIP!AT10/MIP!AT$152,0)</f>
        <v>2.3818756178405226E-6</v>
      </c>
      <c r="AU10" s="38">
        <f>IFERROR(MIP!AU10/MIP!AU$152,0)</f>
        <v>0</v>
      </c>
      <c r="AV10" s="38">
        <f>IFERROR(MIP!AV10/MIP!AV$152,0)</f>
        <v>1.6127647633199758E-6</v>
      </c>
      <c r="AW10" s="38">
        <f>IFERROR(MIP!AW10/MIP!AW$152,0)</f>
        <v>2.7841306603357995E-7</v>
      </c>
      <c r="AX10" s="38">
        <f>IFERROR(MIP!AX10/MIP!AX$152,0)</f>
        <v>8.0660537666824568E-8</v>
      </c>
      <c r="AY10" s="38">
        <f>IFERROR(MIP!AY10/MIP!AY$152,0)</f>
        <v>1.4287476692431348E-8</v>
      </c>
      <c r="AZ10" s="38">
        <f>IFERROR(MIP!AZ10/MIP!AZ$152,0)</f>
        <v>0</v>
      </c>
      <c r="BA10" s="38">
        <f>IFERROR(MIP!BA10/MIP!BA$152,0)</f>
        <v>2.710510178263534E-7</v>
      </c>
      <c r="BB10" s="38">
        <f>IFERROR(MIP!BB10/MIP!BB$152,0)</f>
        <v>1.1144120896154239E-7</v>
      </c>
      <c r="BC10" s="38">
        <f>IFERROR(MIP!BC10/MIP!BC$152,0)</f>
        <v>1.8625349812971852E-7</v>
      </c>
      <c r="BD10" s="38">
        <f>IFERROR(MIP!BD10/MIP!BD$152,0)</f>
        <v>1.1241724481743306E-6</v>
      </c>
      <c r="BE10" s="38">
        <f>IFERROR(MIP!BE10/MIP!BE$152,0)</f>
        <v>0</v>
      </c>
      <c r="BF10" s="38">
        <f>IFERROR(MIP!BF10/MIP!BF$152,0)</f>
        <v>6.1976323132321154E-6</v>
      </c>
      <c r="BG10" s="38">
        <f>IFERROR(MIP!BG10/MIP!BG$152,0)</f>
        <v>4.0188097445127743E-7</v>
      </c>
      <c r="BH10" s="38">
        <f>IFERROR(MIP!BH10/MIP!BH$152,0)</f>
        <v>8.4303241320556785E-8</v>
      </c>
      <c r="BI10" s="38">
        <f>IFERROR(MIP!BI10/MIP!BI$152,0)</f>
        <v>2.4491239833394652E-6</v>
      </c>
      <c r="BJ10" s="38">
        <f>IFERROR(MIP!BJ10/MIP!BJ$152,0)</f>
        <v>3.0421387076576185E-8</v>
      </c>
      <c r="BK10" s="38">
        <f>IFERROR(MIP!BK10/MIP!BK$152,0)</f>
        <v>2.8902852734137725E-7</v>
      </c>
      <c r="BL10" s="38">
        <f>IFERROR(MIP!BL10/MIP!BL$152,0)</f>
        <v>1.4900362788066799E-6</v>
      </c>
      <c r="BM10" s="38">
        <f>IFERROR(MIP!BM10/MIP!BM$152,0)</f>
        <v>1.2475033059031766E-9</v>
      </c>
      <c r="BN10" s="38">
        <f>IFERROR(MIP!BN10/MIP!BN$152,0)</f>
        <v>9.5383409101897728E-6</v>
      </c>
      <c r="BO10" s="38">
        <f>IFERROR(MIP!BO10/MIP!BO$152,0)</f>
        <v>1.5394721056863021E-6</v>
      </c>
      <c r="BP10" s="38">
        <f>IFERROR(MIP!BP10/MIP!BP$152,0)</f>
        <v>5.0990526115318401E-7</v>
      </c>
      <c r="BQ10" s="38">
        <f>IFERROR(MIP!BQ10/MIP!BQ$152,0)</f>
        <v>1.304943555589714E-6</v>
      </c>
      <c r="BR10" s="39">
        <f>IFERROR(MIP!BR10/MIP!BR$152,0)</f>
        <v>0</v>
      </c>
      <c r="BS10" s="38">
        <f>IFERROR(MIP!BS10/MIP!BS$152,0)</f>
        <v>3.5380210737748968E-7</v>
      </c>
      <c r="BT10" s="38">
        <f>IFERROR(MIP!BT10/MIP!BT$152,0)</f>
        <v>2.9088613281377534E-7</v>
      </c>
      <c r="BU10" s="38">
        <f>IFERROR(MIP!BU10/MIP!BU$152,0)</f>
        <v>6.2521437972264113E-8</v>
      </c>
      <c r="BV10" s="38">
        <f>IFERROR(MIP!BV10/MIP!BV$152,0)</f>
        <v>9.0166560288737396E-6</v>
      </c>
      <c r="BW10" s="38">
        <f>IFERROR(MIP!BW10/MIP!BW$152,0)</f>
        <v>3.2442076287361194E-6</v>
      </c>
      <c r="BX10" s="38">
        <f>IFERROR(MIP!BX10/MIP!BX$152,0)</f>
        <v>2.462734931032487E-6</v>
      </c>
      <c r="BY10" s="38">
        <f>IFERROR(MIP!BY10/MIP!BY$152,0)</f>
        <v>6.3950267357410851E-4</v>
      </c>
      <c r="BZ10" s="38">
        <f>IFERROR(MIP!BZ10/MIP!BZ$152,0)</f>
        <v>5.0120665927891882E-7</v>
      </c>
      <c r="CA10" s="38">
        <f>IFERROR(MIP!CA10/MIP!CA$152,0)</f>
        <v>6.6001867036278638E-8</v>
      </c>
      <c r="CB10" s="38">
        <f>IFERROR(MIP!CB10/MIP!CB$152,0)</f>
        <v>1.2167783767858901E-6</v>
      </c>
      <c r="CC10" s="38">
        <f>IFERROR(MIP!CC10/MIP!CC$152,0)</f>
        <v>2.2632649911399713E-7</v>
      </c>
      <c r="CD10" s="38">
        <f>IFERROR(MIP!CD10/MIP!CD$152,0)</f>
        <v>4.0563453414518012E-8</v>
      </c>
      <c r="CE10" s="38">
        <f>IFERROR(MIP!CE10/MIP!CE$152,0)</f>
        <v>3.2653613994276025E-7</v>
      </c>
      <c r="CF10" s="38">
        <f>IFERROR(MIP!CF10/MIP!CF$152,0)</f>
        <v>9.8388665543346838E-10</v>
      </c>
      <c r="CG10" s="38">
        <f>IFERROR(MIP!CG10/MIP!CG$152,0)</f>
        <v>3.6498183068210382E-7</v>
      </c>
      <c r="CH10" s="38">
        <f>IFERROR(MIP!CH10/MIP!CH$152,0)</f>
        <v>1.6420515443202609E-6</v>
      </c>
      <c r="CI10" s="38">
        <f>IFERROR(MIP!CI10/MIP!CI$152,0)</f>
        <v>1.4477405869553049E-6</v>
      </c>
      <c r="CJ10" s="38">
        <f>IFERROR(MIP!CJ10/MIP!CJ$152,0)</f>
        <v>2.4549149818384297E-6</v>
      </c>
      <c r="CK10" s="38">
        <f>IFERROR(MIP!CK10/MIP!CK$152,0)</f>
        <v>7.9444081181775358E-8</v>
      </c>
      <c r="CL10" s="38">
        <f>IFERROR(MIP!CL10/MIP!CL$152,0)</f>
        <v>4.7007037579934463E-7</v>
      </c>
      <c r="CM10" s="38">
        <f>IFERROR(MIP!CM10/MIP!CM$152,0)</f>
        <v>3.9656925917345647E-6</v>
      </c>
      <c r="CN10" s="38">
        <f>IFERROR(MIP!CN10/MIP!CN$152,0)</f>
        <v>4.2794085327222769E-6</v>
      </c>
      <c r="CO10" s="38">
        <f>IFERROR(MIP!CO10/MIP!CO$152,0)</f>
        <v>2.4682622573172976E-6</v>
      </c>
      <c r="CP10" s="38">
        <f>IFERROR(MIP!CP10/MIP!CP$152,0)</f>
        <v>1.3589361960275045E-6</v>
      </c>
      <c r="CQ10" s="38">
        <f>IFERROR(MIP!CQ10/MIP!CQ$152,0)</f>
        <v>1.2749892699279202E-6</v>
      </c>
      <c r="CR10" s="38">
        <f>IFERROR(MIP!CR10/MIP!CR$152,0)</f>
        <v>7.9824394115338221E-6</v>
      </c>
      <c r="CS10" s="38">
        <f>IFERROR(MIP!CS10/MIP!CS$152,0)</f>
        <v>2.1506799407290756E-4</v>
      </c>
      <c r="CT10" s="38">
        <f>IFERROR(MIP!CT10/MIP!CT$152,0)</f>
        <v>1.4477019447281152E-3</v>
      </c>
      <c r="CU10" s="38">
        <f>IFERROR(MIP!CU10/MIP!CU$152,0)</f>
        <v>3.4504522065972225E-6</v>
      </c>
      <c r="CV10" s="38">
        <f>IFERROR(MIP!CV10/MIP!CV$152,0)</f>
        <v>4.8142143116721244E-7</v>
      </c>
      <c r="CW10" s="38">
        <f>IFERROR(MIP!CW10/MIP!CW$152,0)</f>
        <v>1.2364634705484521E-5</v>
      </c>
      <c r="CX10" s="38">
        <f>IFERROR(MIP!CX10/MIP!CX$152,0)</f>
        <v>2.9393917490642269E-6</v>
      </c>
      <c r="CY10" s="38">
        <f>IFERROR(MIP!CY10/MIP!CY$152,0)</f>
        <v>4.675912544596237E-7</v>
      </c>
      <c r="CZ10" s="38">
        <f>IFERROR(MIP!CZ10/MIP!CZ$152,0)</f>
        <v>6.1055921572502617E-6</v>
      </c>
      <c r="DA10" s="38">
        <f>IFERROR(MIP!DA10/MIP!DA$152,0)</f>
        <v>4.8069527693823125E-6</v>
      </c>
      <c r="DB10" s="38">
        <f>IFERROR(MIP!DB10/MIP!DB$152,0)</f>
        <v>4.077710147071357E-6</v>
      </c>
      <c r="DC10" s="38">
        <f>IFERROR(MIP!DC10/MIP!DC$152,0)</f>
        <v>2.4351459033665352E-6</v>
      </c>
      <c r="DD10" s="38">
        <f>IFERROR(MIP!DD10/MIP!DD$152,0)</f>
        <v>3.4185546331208332E-8</v>
      </c>
      <c r="DE10" s="38">
        <f>IFERROR(MIP!DE10/MIP!DE$152,0)</f>
        <v>9.0754202228999175E-7</v>
      </c>
      <c r="DF10" s="38">
        <f>IFERROR(MIP!DF10/MIP!DF$152,0)</f>
        <v>9.93571038684671E-7</v>
      </c>
      <c r="DG10" s="38">
        <f>IFERROR(MIP!DG10/MIP!DG$152,0)</f>
        <v>1.5707811291450948E-7</v>
      </c>
      <c r="DH10" s="38">
        <f>IFERROR(MIP!DH10/MIP!DH$152,0)</f>
        <v>6.7668871701841325E-9</v>
      </c>
      <c r="DI10" s="38">
        <f>IFERROR(MIP!DI10/MIP!DI$152,0)</f>
        <v>7.5712515773106637E-8</v>
      </c>
      <c r="DJ10" s="38">
        <f>IFERROR(MIP!DJ10/MIP!DJ$152,0)</f>
        <v>0</v>
      </c>
      <c r="DK10" s="38">
        <f>IFERROR(MIP!DK10/MIP!DK$152,0)</f>
        <v>4.8277177478037175E-8</v>
      </c>
      <c r="DL10" s="38">
        <f>IFERROR(MIP!DL10/MIP!DL$152,0)</f>
        <v>1.3005528047493467E-8</v>
      </c>
      <c r="DM10" s="38">
        <f>IFERROR(MIP!DM10/MIP!DM$152,0)</f>
        <v>3.2926990697584052E-9</v>
      </c>
      <c r="DN10" s="38">
        <f>IFERROR(MIP!DN10/MIP!DN$152,0)</f>
        <v>3.710579188362062E-10</v>
      </c>
      <c r="DO10" s="38">
        <f>IFERROR(MIP!DO10/MIP!DO$152,0)</f>
        <v>0</v>
      </c>
      <c r="DP10" s="38">
        <f>IFERROR(MIP!DP10/MIP!DP$152,0)</f>
        <v>6.5016129549480066E-9</v>
      </c>
      <c r="DQ10" s="38">
        <f>IFERROR(MIP!DQ10/MIP!DQ$152,0)</f>
        <v>2.6788240716883548E-9</v>
      </c>
      <c r="DR10" s="38">
        <f>IFERROR(MIP!DR10/MIP!DR$152,0)</f>
        <v>4.5041114438002632E-9</v>
      </c>
      <c r="DS10" s="38">
        <f>IFERROR(MIP!DS10/MIP!DS$152,0)</f>
        <v>3.4172924933423538E-8</v>
      </c>
      <c r="DT10" s="38">
        <f>IFERROR(MIP!DT10/MIP!DT$152,0)</f>
        <v>0</v>
      </c>
      <c r="DU10" s="38">
        <f>IFERROR(MIP!DU10/MIP!DU$152,0)</f>
        <v>1.9182479996386981E-7</v>
      </c>
      <c r="DV10" s="38">
        <f>IFERROR(MIP!DV10/MIP!DV$152,0)</f>
        <v>1.0581839687073416E-8</v>
      </c>
      <c r="DW10" s="38">
        <f>IFERROR(MIP!DW10/MIP!DW$152,0)</f>
        <v>2.582595539457667E-9</v>
      </c>
      <c r="DX10" s="38">
        <f>IFERROR(MIP!DX10/MIP!DX$152,0)</f>
        <v>8.3449355830886354E-8</v>
      </c>
      <c r="DY10" s="38">
        <f>IFERROR(MIP!DY10/MIP!DY$152,0)</f>
        <v>1.5800937319841341E-9</v>
      </c>
      <c r="DZ10" s="38">
        <f>IFERROR(MIP!DZ10/MIP!DZ$152,0)</f>
        <v>1.030995899212754E-8</v>
      </c>
      <c r="EA10" s="38">
        <f>IFERROR(MIP!EA10/MIP!EA$152,0)</f>
        <v>7.5255363736339255E-8</v>
      </c>
      <c r="EB10" s="38">
        <f>IFERROR(MIP!EB10/MIP!EB$152,0)</f>
        <v>3.3266684879529833E-11</v>
      </c>
      <c r="EC10" s="38">
        <f>IFERROR(MIP!EC10/MIP!EC$152,0)</f>
        <v>3.3690371661760628E-7</v>
      </c>
      <c r="ED10" s="38">
        <f>IFERROR(MIP!ED10/MIP!ED$152,0)</f>
        <v>4.0955567598867643E-8</v>
      </c>
      <c r="EE10" s="38">
        <f>IFERROR(MIP!EE10/MIP!EE$152,0)</f>
        <v>1.5299563583662148E-8</v>
      </c>
      <c r="EF10" s="38">
        <f>IFERROR(MIP!EF10/MIP!EF$152,0)</f>
        <v>3.7261159909123969E-8</v>
      </c>
      <c r="EG10" s="39">
        <f>IFERROR(MIP!EG10/MIP!EG$152,0)</f>
        <v>0</v>
      </c>
    </row>
    <row r="11" spans="1:208" x14ac:dyDescent="0.35">
      <c r="A11" s="45"/>
      <c r="B11" s="7" t="s">
        <v>11</v>
      </c>
      <c r="C11" s="27">
        <f t="shared" si="0"/>
        <v>8</v>
      </c>
      <c r="D11" s="37">
        <f>IFERROR(MIP!D11/MIP!D$152,0)</f>
        <v>1.3935753651208649E-4</v>
      </c>
      <c r="E11" s="38">
        <f>IFERROR(MIP!E11/MIP!E$152,0)</f>
        <v>5.0563140141213578E-3</v>
      </c>
      <c r="F11" s="38">
        <f>IFERROR(MIP!F11/MIP!F$152,0)</f>
        <v>7.608707699009895E-4</v>
      </c>
      <c r="G11" s="38">
        <f>IFERROR(MIP!G11/MIP!G$152,0)</f>
        <v>1.4257325135644529E-4</v>
      </c>
      <c r="H11" s="38">
        <f>IFERROR(MIP!H11/MIP!H$152,0)</f>
        <v>0</v>
      </c>
      <c r="I11" s="38">
        <f>IFERROR(MIP!I11/MIP!I$152,0)</f>
        <v>5.5720647429568265E-5</v>
      </c>
      <c r="J11" s="38">
        <f>IFERROR(MIP!J11/MIP!J$152,0)</f>
        <v>5.8299972617330505E-5</v>
      </c>
      <c r="K11" s="38">
        <f>IFERROR(MIP!K11/MIP!K$152,0)</f>
        <v>5.4452669386450221E-2</v>
      </c>
      <c r="L11" s="38">
        <f>IFERROR(MIP!L11/MIP!L$152,0)</f>
        <v>0</v>
      </c>
      <c r="M11" s="38">
        <f>IFERROR(MIP!M11/MIP!M$152,0)</f>
        <v>6.0709990655542318E-3</v>
      </c>
      <c r="N11" s="38">
        <f>IFERROR(MIP!N11/MIP!N$152,0)</f>
        <v>4.1054201295506997E-4</v>
      </c>
      <c r="O11" s="38">
        <f>IFERROR(MIP!O11/MIP!O$152,0)</f>
        <v>3.2449113455296651E-5</v>
      </c>
      <c r="P11" s="38">
        <f>IFERROR(MIP!P11/MIP!P$152,0)</f>
        <v>5.4208155633527889E-5</v>
      </c>
      <c r="Q11" s="38">
        <f>IFERROR(MIP!Q11/MIP!Q$152,0)</f>
        <v>5.7869773730282641E-5</v>
      </c>
      <c r="R11" s="38">
        <f>IFERROR(MIP!R11/MIP!R$152,0)</f>
        <v>4.9928107274672326E-2</v>
      </c>
      <c r="S11" s="38">
        <f>IFERROR(MIP!S11/MIP!S$152,0)</f>
        <v>6.575779958233013E-5</v>
      </c>
      <c r="T11" s="38">
        <f>IFERROR(MIP!T11/MIP!T$152,0)</f>
        <v>9.2619553398403195E-5</v>
      </c>
      <c r="U11" s="38">
        <f>IFERROR(MIP!U11/MIP!U$152,0)</f>
        <v>7.6179189163747915E-5</v>
      </c>
      <c r="V11" s="38">
        <f>IFERROR(MIP!V11/MIP!V$152,0)</f>
        <v>0</v>
      </c>
      <c r="W11" s="38">
        <f>IFERROR(MIP!W11/MIP!W$152,0)</f>
        <v>1.2581910203637444E-2</v>
      </c>
      <c r="X11" s="38">
        <f>IFERROR(MIP!X11/MIP!X$152,0)</f>
        <v>4.1904030879939485E-5</v>
      </c>
      <c r="Y11" s="38">
        <f>IFERROR(MIP!Y11/MIP!Y$152,0)</f>
        <v>2.2305973248161606E-4</v>
      </c>
      <c r="Z11" s="38">
        <f>IFERROR(MIP!Z11/MIP!Z$152,0)</f>
        <v>2.5685385095846416E-2</v>
      </c>
      <c r="AA11" s="38">
        <f>IFERROR(MIP!AA11/MIP!AA$152,0)</f>
        <v>1.0380491201283026E-4</v>
      </c>
      <c r="AB11" s="38">
        <f>IFERROR(MIP!AB11/MIP!AB$152,0)</f>
        <v>1.0414338020779183E-4</v>
      </c>
      <c r="AC11" s="38">
        <f>IFERROR(MIP!AC11/MIP!AC$152,0)</f>
        <v>5.872307850556743E-5</v>
      </c>
      <c r="AD11" s="38">
        <f>IFERROR(MIP!AD11/MIP!AD$152,0)</f>
        <v>4.3036152562635904E-5</v>
      </c>
      <c r="AE11" s="38">
        <f>IFERROR(MIP!AE11/MIP!AE$152,0)</f>
        <v>7.0171900653369853E-5</v>
      </c>
      <c r="AF11" s="38">
        <f>IFERROR(MIP!AF11/MIP!AF$152,0)</f>
        <v>4.4783278594409475E-4</v>
      </c>
      <c r="AG11" s="38">
        <f>IFERROR(MIP!AG11/MIP!AG$152,0)</f>
        <v>5.5340669865306049E-5</v>
      </c>
      <c r="AH11" s="38">
        <f>IFERROR(MIP!AH11/MIP!AH$152,0)</f>
        <v>7.5396966811929486E-5</v>
      </c>
      <c r="AI11" s="38">
        <f>IFERROR(MIP!AI11/MIP!AI$152,0)</f>
        <v>1.0553845673580012E-4</v>
      </c>
      <c r="AJ11" s="38">
        <f>IFERROR(MIP!AJ11/MIP!AJ$152,0)</f>
        <v>7.7384237125893468E-5</v>
      </c>
      <c r="AK11" s="38">
        <f>IFERROR(MIP!AK11/MIP!AK$152,0)</f>
        <v>6.9445854908849723E-5</v>
      </c>
      <c r="AL11" s="38">
        <f>IFERROR(MIP!AL11/MIP!AL$152,0)</f>
        <v>5.9676823555993566E-5</v>
      </c>
      <c r="AM11" s="38">
        <f>IFERROR(MIP!AM11/MIP!AM$152,0)</f>
        <v>8.4193848475522994E-5</v>
      </c>
      <c r="AN11" s="38">
        <f>IFERROR(MIP!AN11/MIP!AN$152,0)</f>
        <v>9.3442590287419385E-5</v>
      </c>
      <c r="AO11" s="38">
        <f>IFERROR(MIP!AO11/MIP!AO$152,0)</f>
        <v>1.1791442437692925E-5</v>
      </c>
      <c r="AP11" s="38">
        <f>IFERROR(MIP!AP11/MIP!AP$152,0)</f>
        <v>2.3993132227408682E-5</v>
      </c>
      <c r="AQ11" s="38">
        <f>IFERROR(MIP!AQ11/MIP!AQ$152,0)</f>
        <v>3.3446046558461098E-5</v>
      </c>
      <c r="AR11" s="38">
        <f>IFERROR(MIP!AR11/MIP!AR$152,0)</f>
        <v>2.2728259862884857E-4</v>
      </c>
      <c r="AS11" s="38">
        <f>IFERROR(MIP!AS11/MIP!AS$152,0)</f>
        <v>3.2090519513193152E-5</v>
      </c>
      <c r="AT11" s="38">
        <f>IFERROR(MIP!AT11/MIP!AT$152,0)</f>
        <v>7.8757946316623067E-6</v>
      </c>
      <c r="AU11" s="38">
        <f>IFERROR(MIP!AU11/MIP!AU$152,0)</f>
        <v>2.0502015754674584E-5</v>
      </c>
      <c r="AV11" s="38">
        <f>IFERROR(MIP!AV11/MIP!AV$152,0)</f>
        <v>9.0922047055140926E-6</v>
      </c>
      <c r="AW11" s="38">
        <f>IFERROR(MIP!AW11/MIP!AW$152,0)</f>
        <v>6.8549181194608472E-3</v>
      </c>
      <c r="AX11" s="38">
        <f>IFERROR(MIP!AX11/MIP!AX$152,0)</f>
        <v>2.7834614726495538E-2</v>
      </c>
      <c r="AY11" s="38">
        <f>IFERROR(MIP!AY11/MIP!AY$152,0)</f>
        <v>4.3716832940295939E-5</v>
      </c>
      <c r="AZ11" s="38">
        <f>IFERROR(MIP!AZ11/MIP!AZ$152,0)</f>
        <v>1.2916881693065688E-5</v>
      </c>
      <c r="BA11" s="38">
        <f>IFERROR(MIP!BA11/MIP!BA$152,0)</f>
        <v>1.7849199404940508E-5</v>
      </c>
      <c r="BB11" s="38">
        <f>IFERROR(MIP!BB11/MIP!BB$152,0)</f>
        <v>1.0299024135311208E-5</v>
      </c>
      <c r="BC11" s="38">
        <f>IFERROR(MIP!BC11/MIP!BC$152,0)</f>
        <v>4.9637157859560778E-6</v>
      </c>
      <c r="BD11" s="38">
        <f>IFERROR(MIP!BD11/MIP!BD$152,0)</f>
        <v>1.7448079614848554E-6</v>
      </c>
      <c r="BE11" s="38">
        <f>IFERROR(MIP!BE11/MIP!BE$152,0)</f>
        <v>7.683263287338106E-6</v>
      </c>
      <c r="BF11" s="38">
        <f>IFERROR(MIP!BF11/MIP!BF$152,0)</f>
        <v>4.2899652362985535E-5</v>
      </c>
      <c r="BG11" s="38">
        <f>IFERROR(MIP!BG11/MIP!BG$152,0)</f>
        <v>2.6540395051022084E-5</v>
      </c>
      <c r="BH11" s="38">
        <f>IFERROR(MIP!BH11/MIP!BH$152,0)</f>
        <v>1.9406510487692357E-5</v>
      </c>
      <c r="BI11" s="38">
        <f>IFERROR(MIP!BI11/MIP!BI$152,0)</f>
        <v>8.1073971545791894E-6</v>
      </c>
      <c r="BJ11" s="38">
        <f>IFERROR(MIP!BJ11/MIP!BJ$152,0)</f>
        <v>2.7489917313769907E-6</v>
      </c>
      <c r="BK11" s="38">
        <f>IFERROR(MIP!BK11/MIP!BK$152,0)</f>
        <v>1.1306506113525564E-3</v>
      </c>
      <c r="BL11" s="38">
        <f>IFERROR(MIP!BL11/MIP!BL$152,0)</f>
        <v>1.7154983376926013E-3</v>
      </c>
      <c r="BM11" s="38">
        <f>IFERROR(MIP!BM11/MIP!BM$152,0)</f>
        <v>1.1641618719724378E-3</v>
      </c>
      <c r="BN11" s="38">
        <f>IFERROR(MIP!BN11/MIP!BN$152,0)</f>
        <v>1.9770154612075786E-3</v>
      </c>
      <c r="BO11" s="38">
        <f>IFERROR(MIP!BO11/MIP!BO$152,0)</f>
        <v>1.9848914211599298E-3</v>
      </c>
      <c r="BP11" s="38">
        <f>IFERROR(MIP!BP11/MIP!BP$152,0)</f>
        <v>8.653311842702404E-5</v>
      </c>
      <c r="BQ11" s="38">
        <f>IFERROR(MIP!BQ11/MIP!BQ$152,0)</f>
        <v>9.6924843816166822E-4</v>
      </c>
      <c r="BR11" s="39">
        <f>IFERROR(MIP!BR11/MIP!BR$152,0)</f>
        <v>0</v>
      </c>
      <c r="BS11" s="38">
        <f>IFERROR(MIP!BS11/MIP!BS$152,0)</f>
        <v>1.7482863385865822E-6</v>
      </c>
      <c r="BT11" s="38">
        <f>IFERROR(MIP!BT11/MIP!BT$152,0)</f>
        <v>9.4468604580951021E-5</v>
      </c>
      <c r="BU11" s="38">
        <f>IFERROR(MIP!BU11/MIP!BU$152,0)</f>
        <v>1.2372771709228625E-5</v>
      </c>
      <c r="BV11" s="38">
        <f>IFERROR(MIP!BV11/MIP!BV$152,0)</f>
        <v>1.1565874281018451E-6</v>
      </c>
      <c r="BW11" s="38">
        <f>IFERROR(MIP!BW11/MIP!BW$152,0)</f>
        <v>1.3769064578410324E-7</v>
      </c>
      <c r="BX11" s="38">
        <f>IFERROR(MIP!BX11/MIP!BX$152,0)</f>
        <v>3.9277625422510278E-7</v>
      </c>
      <c r="BY11" s="38">
        <f>IFERROR(MIP!BY11/MIP!BY$152,0)</f>
        <v>5.2605716402886759E-7</v>
      </c>
      <c r="BZ11" s="38">
        <f>IFERROR(MIP!BZ11/MIP!BZ$152,0)</f>
        <v>4.8167746133883363E-4</v>
      </c>
      <c r="CA11" s="38">
        <f>IFERROR(MIP!CA11/MIP!CA$152,0)</f>
        <v>2.2817171747592335E-7</v>
      </c>
      <c r="CB11" s="38">
        <f>IFERROR(MIP!CB11/MIP!CB$152,0)</f>
        <v>5.6450934510742434E-5</v>
      </c>
      <c r="CC11" s="38">
        <f>IFERROR(MIP!CC11/MIP!CC$152,0)</f>
        <v>4.639127724997596E-6</v>
      </c>
      <c r="CD11" s="38">
        <f>IFERROR(MIP!CD11/MIP!CD$152,0)</f>
        <v>2.5057719200188289E-7</v>
      </c>
      <c r="CE11" s="38">
        <f>IFERROR(MIP!CE11/MIP!CE$152,0)</f>
        <v>4.4594795526048813E-7</v>
      </c>
      <c r="CF11" s="38">
        <f>IFERROR(MIP!CF11/MIP!CF$152,0)</f>
        <v>4.4167813954904342E-7</v>
      </c>
      <c r="CG11" s="38">
        <f>IFERROR(MIP!CG11/MIP!CG$152,0)</f>
        <v>4.0614813678016022E-4</v>
      </c>
      <c r="CH11" s="38">
        <f>IFERROR(MIP!CH11/MIP!CH$152,0)</f>
        <v>5.7646115525973759E-7</v>
      </c>
      <c r="CI11" s="38">
        <f>IFERROR(MIP!CI11/MIP!CI$152,0)</f>
        <v>8.1227268785126479E-7</v>
      </c>
      <c r="CJ11" s="38">
        <f>IFERROR(MIP!CJ11/MIP!CJ$152,0)</f>
        <v>6.8685888456279174E-7</v>
      </c>
      <c r="CK11" s="38">
        <f>IFERROR(MIP!CK11/MIP!CK$152,0)</f>
        <v>5.0078107629462031E-8</v>
      </c>
      <c r="CL11" s="38">
        <f>IFERROR(MIP!CL11/MIP!CL$152,0)</f>
        <v>1.1638202272404638E-4</v>
      </c>
      <c r="CM11" s="38">
        <f>IFERROR(MIP!CM11/MIP!CM$152,0)</f>
        <v>3.755544050923413E-7</v>
      </c>
      <c r="CN11" s="38">
        <f>IFERROR(MIP!CN11/MIP!CN$152,0)</f>
        <v>1.9454479225289912E-6</v>
      </c>
      <c r="CO11" s="38">
        <f>IFERROR(MIP!CO11/MIP!CO$152,0)</f>
        <v>2.3142140405027202E-4</v>
      </c>
      <c r="CP11" s="38">
        <f>IFERROR(MIP!CP11/MIP!CP$152,0)</f>
        <v>8.5349357928734583E-7</v>
      </c>
      <c r="CQ11" s="38">
        <f>IFERROR(MIP!CQ11/MIP!CQ$152,0)</f>
        <v>1.0123949178255098E-6</v>
      </c>
      <c r="CR11" s="38">
        <f>IFERROR(MIP!CR11/MIP!CR$152,0)</f>
        <v>5.3066707985516877E-7</v>
      </c>
      <c r="CS11" s="38">
        <f>IFERROR(MIP!CS11/MIP!CS$152,0)</f>
        <v>3.549860102465164E-7</v>
      </c>
      <c r="CT11" s="38">
        <f>IFERROR(MIP!CT11/MIP!CT$152,0)</f>
        <v>6.257938150982462E-7</v>
      </c>
      <c r="CU11" s="38">
        <f>IFERROR(MIP!CU11/MIP!CU$152,0)</f>
        <v>3.8341132053827232E-6</v>
      </c>
      <c r="CV11" s="38">
        <f>IFERROR(MIP!CV11/MIP!CV$152,0)</f>
        <v>1.1979466719269973E-6</v>
      </c>
      <c r="CW11" s="38">
        <f>IFERROR(MIP!CW11/MIP!CW$152,0)</f>
        <v>8.0150440436761977E-7</v>
      </c>
      <c r="CX11" s="38">
        <f>IFERROR(MIP!CX11/MIP!CX$152,0)</f>
        <v>8.8318932105780606E-7</v>
      </c>
      <c r="CY11" s="38">
        <f>IFERROR(MIP!CY11/MIP!CY$152,0)</f>
        <v>6.2514119108245927E-7</v>
      </c>
      <c r="CZ11" s="38">
        <f>IFERROR(MIP!CZ11/MIP!CZ$152,0)</f>
        <v>6.3011140415775235E-7</v>
      </c>
      <c r="DA11" s="38">
        <f>IFERROR(MIP!DA11/MIP!DA$152,0)</f>
        <v>1.1673734370150678E-6</v>
      </c>
      <c r="DB11" s="38">
        <f>IFERROR(MIP!DB11/MIP!DB$152,0)</f>
        <v>6.5499048836904218E-7</v>
      </c>
      <c r="DC11" s="38">
        <f>IFERROR(MIP!DC11/MIP!DC$152,0)</f>
        <v>8.4149807107707375E-7</v>
      </c>
      <c r="DD11" s="38">
        <f>IFERROR(MIP!DD11/MIP!DD$152,0)</f>
        <v>1.2732428633459597E-7</v>
      </c>
      <c r="DE11" s="38">
        <f>IFERROR(MIP!DE11/MIP!DE$152,0)</f>
        <v>2.0960795319126067E-7</v>
      </c>
      <c r="DF11" s="38">
        <f>IFERROR(MIP!DF11/MIP!DF$152,0)</f>
        <v>3.4828024657099178E-7</v>
      </c>
      <c r="DG11" s="38">
        <f>IFERROR(MIP!DG11/MIP!DG$152,0)</f>
        <v>2.2923144463247196E-6</v>
      </c>
      <c r="DH11" s="38">
        <f>IFERROR(MIP!DH11/MIP!DH$152,0)</f>
        <v>3.369385182582483E-7</v>
      </c>
      <c r="DI11" s="38">
        <f>IFERROR(MIP!DI11/MIP!DI$152,0)</f>
        <v>1.0677747600264413E-7</v>
      </c>
      <c r="DJ11" s="38">
        <f>IFERROR(MIP!DJ11/MIP!DJ$152,0)</f>
        <v>2.0664476937615157E-7</v>
      </c>
      <c r="DK11" s="38">
        <f>IFERROR(MIP!DK11/MIP!DK$152,0)</f>
        <v>1.0063967534412362E-7</v>
      </c>
      <c r="DL11" s="38">
        <f>IFERROR(MIP!DL11/MIP!DL$152,0)</f>
        <v>1.322796244908855E-4</v>
      </c>
      <c r="DM11" s="38">
        <f>IFERROR(MIP!DM11/MIP!DM$152,0)</f>
        <v>4.4135097309361444E-4</v>
      </c>
      <c r="DN11" s="38">
        <f>IFERROR(MIP!DN11/MIP!DN$152,0)</f>
        <v>4.0774447936229634E-7</v>
      </c>
      <c r="DO11" s="38">
        <f>IFERROR(MIP!DO11/MIP!DO$152,0)</f>
        <v>1.3352805206496577E-7</v>
      </c>
      <c r="DP11" s="38">
        <f>IFERROR(MIP!DP11/MIP!DP$152,0)</f>
        <v>1.6519037054189076E-7</v>
      </c>
      <c r="DQ11" s="38">
        <f>IFERROR(MIP!DQ11/MIP!DQ$152,0)</f>
        <v>9.0888646318884585E-8</v>
      </c>
      <c r="DR11" s="38">
        <f>IFERROR(MIP!DR11/MIP!DR$152,0)</f>
        <v>4.5773403416863137E-8</v>
      </c>
      <c r="DS11" s="38">
        <f>IFERROR(MIP!DS11/MIP!DS$152,0)</f>
        <v>2.0404516199603702E-8</v>
      </c>
      <c r="DT11" s="38">
        <f>IFERROR(MIP!DT11/MIP!DT$152,0)</f>
        <v>9.2532512015133543E-8</v>
      </c>
      <c r="DU11" s="38">
        <f>IFERROR(MIP!DU11/MIP!DU$152,0)</f>
        <v>5.0750548976051458E-7</v>
      </c>
      <c r="DV11" s="38">
        <f>IFERROR(MIP!DV11/MIP!DV$152,0)</f>
        <v>2.6408298003417246E-7</v>
      </c>
      <c r="DW11" s="38">
        <f>IFERROR(MIP!DW11/MIP!DW$152,0)</f>
        <v>2.3378998966236909E-7</v>
      </c>
      <c r="DX11" s="38">
        <f>IFERROR(MIP!DX11/MIP!DX$152,0)</f>
        <v>1.0667842592753101E-7</v>
      </c>
      <c r="DY11" s="38">
        <f>IFERROR(MIP!DY11/MIP!DY$152,0)</f>
        <v>5.5040032236636824E-8</v>
      </c>
      <c r="DZ11" s="38">
        <f>IFERROR(MIP!DZ11/MIP!DZ$152,0)</f>
        <v>1.8390772058042831E-5</v>
      </c>
      <c r="EA11" s="38">
        <f>IFERROR(MIP!EA11/MIP!EA$152,0)</f>
        <v>3.5811106840899273E-5</v>
      </c>
      <c r="EB11" s="38">
        <f>IFERROR(MIP!EB11/MIP!EB$152,0)</f>
        <v>1.1885386230299076E-5</v>
      </c>
      <c r="EC11" s="38">
        <f>IFERROR(MIP!EC11/MIP!EC$152,0)</f>
        <v>2.9098529760922265E-5</v>
      </c>
      <c r="ED11" s="38">
        <f>IFERROR(MIP!ED11/MIP!ED$152,0)</f>
        <v>1.9457964321628558E-5</v>
      </c>
      <c r="EE11" s="38">
        <f>IFERROR(MIP!EE11/MIP!EE$152,0)</f>
        <v>9.9081258163976812E-7</v>
      </c>
      <c r="EF11" s="38">
        <f>IFERROR(MIP!EF11/MIP!EF$152,0)</f>
        <v>1.0716708242356388E-5</v>
      </c>
      <c r="EG11" s="39">
        <f>IFERROR(MIP!EG11/MIP!EG$152,0)</f>
        <v>0</v>
      </c>
    </row>
    <row r="12" spans="1:208" x14ac:dyDescent="0.35">
      <c r="A12" s="45"/>
      <c r="B12" s="7" t="s">
        <v>12</v>
      </c>
      <c r="C12" s="27">
        <f t="shared" si="0"/>
        <v>9</v>
      </c>
      <c r="D12" s="37">
        <f>IFERROR(MIP!D12/MIP!D$152,0)</f>
        <v>0</v>
      </c>
      <c r="E12" s="38">
        <f>IFERROR(MIP!E12/MIP!E$152,0)</f>
        <v>0</v>
      </c>
      <c r="F12" s="38">
        <f>IFERROR(MIP!F12/MIP!F$152,0)</f>
        <v>0</v>
      </c>
      <c r="G12" s="38">
        <f>IFERROR(MIP!G12/MIP!G$152,0)</f>
        <v>0</v>
      </c>
      <c r="H12" s="38">
        <f>IFERROR(MIP!H12/MIP!H$152,0)</f>
        <v>0</v>
      </c>
      <c r="I12" s="38">
        <f>IFERROR(MIP!I12/MIP!I$152,0)</f>
        <v>0</v>
      </c>
      <c r="J12" s="38">
        <f>IFERROR(MIP!J12/MIP!J$152,0)</f>
        <v>0</v>
      </c>
      <c r="K12" s="38">
        <f>IFERROR(MIP!K12/MIP!K$152,0)</f>
        <v>0</v>
      </c>
      <c r="L12" s="38">
        <f>IFERROR(MIP!L12/MIP!L$152,0)</f>
        <v>0</v>
      </c>
      <c r="M12" s="38">
        <f>IFERROR(MIP!M12/MIP!M$152,0)</f>
        <v>0</v>
      </c>
      <c r="N12" s="38">
        <f>IFERROR(MIP!N12/MIP!N$152,0)</f>
        <v>0</v>
      </c>
      <c r="O12" s="38">
        <f>IFERROR(MIP!O12/MIP!O$152,0)</f>
        <v>0</v>
      </c>
      <c r="P12" s="38">
        <f>IFERROR(MIP!P12/MIP!P$152,0)</f>
        <v>0</v>
      </c>
      <c r="Q12" s="38">
        <f>IFERROR(MIP!Q12/MIP!Q$152,0)</f>
        <v>0</v>
      </c>
      <c r="R12" s="38">
        <f>IFERROR(MIP!R12/MIP!R$152,0)</f>
        <v>0</v>
      </c>
      <c r="S12" s="38">
        <f>IFERROR(MIP!S12/MIP!S$152,0)</f>
        <v>0</v>
      </c>
      <c r="T12" s="38">
        <f>IFERROR(MIP!T12/MIP!T$152,0)</f>
        <v>0</v>
      </c>
      <c r="U12" s="38">
        <f>IFERROR(MIP!U12/MIP!U$152,0)</f>
        <v>0</v>
      </c>
      <c r="V12" s="38">
        <f>IFERROR(MIP!V12/MIP!V$152,0)</f>
        <v>0</v>
      </c>
      <c r="W12" s="38">
        <f>IFERROR(MIP!W12/MIP!W$152,0)</f>
        <v>0</v>
      </c>
      <c r="X12" s="38">
        <f>IFERROR(MIP!X12/MIP!X$152,0)</f>
        <v>0</v>
      </c>
      <c r="Y12" s="38">
        <f>IFERROR(MIP!Y12/MIP!Y$152,0)</f>
        <v>0</v>
      </c>
      <c r="Z12" s="38">
        <f>IFERROR(MIP!Z12/MIP!Z$152,0)</f>
        <v>0</v>
      </c>
      <c r="AA12" s="38">
        <f>IFERROR(MIP!AA12/MIP!AA$152,0)</f>
        <v>0</v>
      </c>
      <c r="AB12" s="38">
        <f>IFERROR(MIP!AB12/MIP!AB$152,0)</f>
        <v>0</v>
      </c>
      <c r="AC12" s="38">
        <f>IFERROR(MIP!AC12/MIP!AC$152,0)</f>
        <v>0</v>
      </c>
      <c r="AD12" s="38">
        <f>IFERROR(MIP!AD12/MIP!AD$152,0)</f>
        <v>0</v>
      </c>
      <c r="AE12" s="38">
        <f>IFERROR(MIP!AE12/MIP!AE$152,0)</f>
        <v>0</v>
      </c>
      <c r="AF12" s="38">
        <f>IFERROR(MIP!AF12/MIP!AF$152,0)</f>
        <v>0</v>
      </c>
      <c r="AG12" s="38">
        <f>IFERROR(MIP!AG12/MIP!AG$152,0)</f>
        <v>0</v>
      </c>
      <c r="AH12" s="38">
        <f>IFERROR(MIP!AH12/MIP!AH$152,0)</f>
        <v>0</v>
      </c>
      <c r="AI12" s="38">
        <f>IFERROR(MIP!AI12/MIP!AI$152,0)</f>
        <v>0</v>
      </c>
      <c r="AJ12" s="38">
        <f>IFERROR(MIP!AJ12/MIP!AJ$152,0)</f>
        <v>0</v>
      </c>
      <c r="AK12" s="38">
        <f>IFERROR(MIP!AK12/MIP!AK$152,0)</f>
        <v>0</v>
      </c>
      <c r="AL12" s="38">
        <f>IFERROR(MIP!AL12/MIP!AL$152,0)</f>
        <v>0</v>
      </c>
      <c r="AM12" s="38">
        <f>IFERROR(MIP!AM12/MIP!AM$152,0)</f>
        <v>0</v>
      </c>
      <c r="AN12" s="38">
        <f>IFERROR(MIP!AN12/MIP!AN$152,0)</f>
        <v>0</v>
      </c>
      <c r="AO12" s="38">
        <f>IFERROR(MIP!AO12/MIP!AO$152,0)</f>
        <v>0</v>
      </c>
      <c r="AP12" s="38">
        <f>IFERROR(MIP!AP12/MIP!AP$152,0)</f>
        <v>0</v>
      </c>
      <c r="AQ12" s="38">
        <f>IFERROR(MIP!AQ12/MIP!AQ$152,0)</f>
        <v>0</v>
      </c>
      <c r="AR12" s="38">
        <f>IFERROR(MIP!AR12/MIP!AR$152,0)</f>
        <v>0</v>
      </c>
      <c r="AS12" s="38">
        <f>IFERROR(MIP!AS12/MIP!AS$152,0)</f>
        <v>0</v>
      </c>
      <c r="AT12" s="38">
        <f>IFERROR(MIP!AT12/MIP!AT$152,0)</f>
        <v>0</v>
      </c>
      <c r="AU12" s="38">
        <f>IFERROR(MIP!AU12/MIP!AU$152,0)</f>
        <v>0</v>
      </c>
      <c r="AV12" s="38">
        <f>IFERROR(MIP!AV12/MIP!AV$152,0)</f>
        <v>0</v>
      </c>
      <c r="AW12" s="38">
        <f>IFERROR(MIP!AW12/MIP!AW$152,0)</f>
        <v>0</v>
      </c>
      <c r="AX12" s="38">
        <f>IFERROR(MIP!AX12/MIP!AX$152,0)</f>
        <v>0</v>
      </c>
      <c r="AY12" s="38">
        <f>IFERROR(MIP!AY12/MIP!AY$152,0)</f>
        <v>0</v>
      </c>
      <c r="AZ12" s="38">
        <f>IFERROR(MIP!AZ12/MIP!AZ$152,0)</f>
        <v>0</v>
      </c>
      <c r="BA12" s="38">
        <f>IFERROR(MIP!BA12/MIP!BA$152,0)</f>
        <v>0</v>
      </c>
      <c r="BB12" s="38">
        <f>IFERROR(MIP!BB12/MIP!BB$152,0)</f>
        <v>0</v>
      </c>
      <c r="BC12" s="38">
        <f>IFERROR(MIP!BC12/MIP!BC$152,0)</f>
        <v>0</v>
      </c>
      <c r="BD12" s="38">
        <f>IFERROR(MIP!BD12/MIP!BD$152,0)</f>
        <v>0</v>
      </c>
      <c r="BE12" s="38">
        <f>IFERROR(MIP!BE12/MIP!BE$152,0)</f>
        <v>0</v>
      </c>
      <c r="BF12" s="38">
        <f>IFERROR(MIP!BF12/MIP!BF$152,0)</f>
        <v>0</v>
      </c>
      <c r="BG12" s="38">
        <f>IFERROR(MIP!BG12/MIP!BG$152,0)</f>
        <v>0</v>
      </c>
      <c r="BH12" s="38">
        <f>IFERROR(MIP!BH12/MIP!BH$152,0)</f>
        <v>0</v>
      </c>
      <c r="BI12" s="38">
        <f>IFERROR(MIP!BI12/MIP!BI$152,0)</f>
        <v>0</v>
      </c>
      <c r="BJ12" s="38">
        <f>IFERROR(MIP!BJ12/MIP!BJ$152,0)</f>
        <v>0</v>
      </c>
      <c r="BK12" s="38">
        <f>IFERROR(MIP!BK12/MIP!BK$152,0)</f>
        <v>0</v>
      </c>
      <c r="BL12" s="38">
        <f>IFERROR(MIP!BL12/MIP!BL$152,0)</f>
        <v>0</v>
      </c>
      <c r="BM12" s="38">
        <f>IFERROR(MIP!BM12/MIP!BM$152,0)</f>
        <v>0</v>
      </c>
      <c r="BN12" s="38">
        <f>IFERROR(MIP!BN12/MIP!BN$152,0)</f>
        <v>0</v>
      </c>
      <c r="BO12" s="38">
        <f>IFERROR(MIP!BO12/MIP!BO$152,0)</f>
        <v>0</v>
      </c>
      <c r="BP12" s="38">
        <f>IFERROR(MIP!BP12/MIP!BP$152,0)</f>
        <v>0</v>
      </c>
      <c r="BQ12" s="38">
        <f>IFERROR(MIP!BQ12/MIP!BQ$152,0)</f>
        <v>0</v>
      </c>
      <c r="BR12" s="39">
        <f>IFERROR(MIP!BR12/MIP!BR$152,0)</f>
        <v>0</v>
      </c>
      <c r="BS12" s="38">
        <f>IFERROR(MIP!BS12/MIP!BS$152,0)</f>
        <v>0</v>
      </c>
      <c r="BT12" s="38">
        <f>IFERROR(MIP!BT12/MIP!BT$152,0)</f>
        <v>0</v>
      </c>
      <c r="BU12" s="38">
        <f>IFERROR(MIP!BU12/MIP!BU$152,0)</f>
        <v>0</v>
      </c>
      <c r="BV12" s="38">
        <f>IFERROR(MIP!BV12/MIP!BV$152,0)</f>
        <v>0</v>
      </c>
      <c r="BW12" s="38">
        <f>IFERROR(MIP!BW12/MIP!BW$152,0)</f>
        <v>0</v>
      </c>
      <c r="BX12" s="38">
        <f>IFERROR(MIP!BX12/MIP!BX$152,0)</f>
        <v>0</v>
      </c>
      <c r="BY12" s="38">
        <f>IFERROR(MIP!BY12/MIP!BY$152,0)</f>
        <v>0</v>
      </c>
      <c r="BZ12" s="38">
        <f>IFERROR(MIP!BZ12/MIP!BZ$152,0)</f>
        <v>0</v>
      </c>
      <c r="CA12" s="38">
        <f>IFERROR(MIP!CA12/MIP!CA$152,0)</f>
        <v>0</v>
      </c>
      <c r="CB12" s="38">
        <f>IFERROR(MIP!CB12/MIP!CB$152,0)</f>
        <v>0</v>
      </c>
      <c r="CC12" s="38">
        <f>IFERROR(MIP!CC12/MIP!CC$152,0)</f>
        <v>0</v>
      </c>
      <c r="CD12" s="38">
        <f>IFERROR(MIP!CD12/MIP!CD$152,0)</f>
        <v>0</v>
      </c>
      <c r="CE12" s="38">
        <f>IFERROR(MIP!CE12/MIP!CE$152,0)</f>
        <v>0</v>
      </c>
      <c r="CF12" s="38">
        <f>IFERROR(MIP!CF12/MIP!CF$152,0)</f>
        <v>0</v>
      </c>
      <c r="CG12" s="38">
        <f>IFERROR(MIP!CG12/MIP!CG$152,0)</f>
        <v>0</v>
      </c>
      <c r="CH12" s="38">
        <f>IFERROR(MIP!CH12/MIP!CH$152,0)</f>
        <v>0</v>
      </c>
      <c r="CI12" s="38">
        <f>IFERROR(MIP!CI12/MIP!CI$152,0)</f>
        <v>0</v>
      </c>
      <c r="CJ12" s="38">
        <f>IFERROR(MIP!CJ12/MIP!CJ$152,0)</f>
        <v>0</v>
      </c>
      <c r="CK12" s="38">
        <f>IFERROR(MIP!CK12/MIP!CK$152,0)</f>
        <v>0</v>
      </c>
      <c r="CL12" s="38">
        <f>IFERROR(MIP!CL12/MIP!CL$152,0)</f>
        <v>0</v>
      </c>
      <c r="CM12" s="38">
        <f>IFERROR(MIP!CM12/MIP!CM$152,0)</f>
        <v>0</v>
      </c>
      <c r="CN12" s="38">
        <f>IFERROR(MIP!CN12/MIP!CN$152,0)</f>
        <v>0</v>
      </c>
      <c r="CO12" s="38">
        <f>IFERROR(MIP!CO12/MIP!CO$152,0)</f>
        <v>0</v>
      </c>
      <c r="CP12" s="38">
        <f>IFERROR(MIP!CP12/MIP!CP$152,0)</f>
        <v>0</v>
      </c>
      <c r="CQ12" s="38">
        <f>IFERROR(MIP!CQ12/MIP!CQ$152,0)</f>
        <v>0</v>
      </c>
      <c r="CR12" s="38">
        <f>IFERROR(MIP!CR12/MIP!CR$152,0)</f>
        <v>0</v>
      </c>
      <c r="CS12" s="38">
        <f>IFERROR(MIP!CS12/MIP!CS$152,0)</f>
        <v>0</v>
      </c>
      <c r="CT12" s="38">
        <f>IFERROR(MIP!CT12/MIP!CT$152,0)</f>
        <v>0</v>
      </c>
      <c r="CU12" s="38">
        <f>IFERROR(MIP!CU12/MIP!CU$152,0)</f>
        <v>0</v>
      </c>
      <c r="CV12" s="38">
        <f>IFERROR(MIP!CV12/MIP!CV$152,0)</f>
        <v>0</v>
      </c>
      <c r="CW12" s="38">
        <f>IFERROR(MIP!CW12/MIP!CW$152,0)</f>
        <v>0</v>
      </c>
      <c r="CX12" s="38">
        <f>IFERROR(MIP!CX12/MIP!CX$152,0)</f>
        <v>0</v>
      </c>
      <c r="CY12" s="38">
        <f>IFERROR(MIP!CY12/MIP!CY$152,0)</f>
        <v>0</v>
      </c>
      <c r="CZ12" s="38">
        <f>IFERROR(MIP!CZ12/MIP!CZ$152,0)</f>
        <v>0</v>
      </c>
      <c r="DA12" s="38">
        <f>IFERROR(MIP!DA12/MIP!DA$152,0)</f>
        <v>0</v>
      </c>
      <c r="DB12" s="38">
        <f>IFERROR(MIP!DB12/MIP!DB$152,0)</f>
        <v>0</v>
      </c>
      <c r="DC12" s="38">
        <f>IFERROR(MIP!DC12/MIP!DC$152,0)</f>
        <v>0</v>
      </c>
      <c r="DD12" s="38">
        <f>IFERROR(MIP!DD12/MIP!DD$152,0)</f>
        <v>0</v>
      </c>
      <c r="DE12" s="38">
        <f>IFERROR(MIP!DE12/MIP!DE$152,0)</f>
        <v>0</v>
      </c>
      <c r="DF12" s="38">
        <f>IFERROR(MIP!DF12/MIP!DF$152,0)</f>
        <v>0</v>
      </c>
      <c r="DG12" s="38">
        <f>IFERROR(MIP!DG12/MIP!DG$152,0)</f>
        <v>0</v>
      </c>
      <c r="DH12" s="38">
        <f>IFERROR(MIP!DH12/MIP!DH$152,0)</f>
        <v>0</v>
      </c>
      <c r="DI12" s="38">
        <f>IFERROR(MIP!DI12/MIP!DI$152,0)</f>
        <v>0</v>
      </c>
      <c r="DJ12" s="38">
        <f>IFERROR(MIP!DJ12/MIP!DJ$152,0)</f>
        <v>0</v>
      </c>
      <c r="DK12" s="38">
        <f>IFERROR(MIP!DK12/MIP!DK$152,0)</f>
        <v>0</v>
      </c>
      <c r="DL12" s="38">
        <f>IFERROR(MIP!DL12/MIP!DL$152,0)</f>
        <v>0</v>
      </c>
      <c r="DM12" s="38">
        <f>IFERROR(MIP!DM12/MIP!DM$152,0)</f>
        <v>0</v>
      </c>
      <c r="DN12" s="38">
        <f>IFERROR(MIP!DN12/MIP!DN$152,0)</f>
        <v>0</v>
      </c>
      <c r="DO12" s="38">
        <f>IFERROR(MIP!DO12/MIP!DO$152,0)</f>
        <v>0</v>
      </c>
      <c r="DP12" s="38">
        <f>IFERROR(MIP!DP12/MIP!DP$152,0)</f>
        <v>0</v>
      </c>
      <c r="DQ12" s="38">
        <f>IFERROR(MIP!DQ12/MIP!DQ$152,0)</f>
        <v>0</v>
      </c>
      <c r="DR12" s="38">
        <f>IFERROR(MIP!DR12/MIP!DR$152,0)</f>
        <v>0</v>
      </c>
      <c r="DS12" s="38">
        <f>IFERROR(MIP!DS12/MIP!DS$152,0)</f>
        <v>0</v>
      </c>
      <c r="DT12" s="38">
        <f>IFERROR(MIP!DT12/MIP!DT$152,0)</f>
        <v>0</v>
      </c>
      <c r="DU12" s="38">
        <f>IFERROR(MIP!DU12/MIP!DU$152,0)</f>
        <v>0</v>
      </c>
      <c r="DV12" s="38">
        <f>IFERROR(MIP!DV12/MIP!DV$152,0)</f>
        <v>0</v>
      </c>
      <c r="DW12" s="38">
        <f>IFERROR(MIP!DW12/MIP!DW$152,0)</f>
        <v>0</v>
      </c>
      <c r="DX12" s="38">
        <f>IFERROR(MIP!DX12/MIP!DX$152,0)</f>
        <v>0</v>
      </c>
      <c r="DY12" s="38">
        <f>IFERROR(MIP!DY12/MIP!DY$152,0)</f>
        <v>0</v>
      </c>
      <c r="DZ12" s="38">
        <f>IFERROR(MIP!DZ12/MIP!DZ$152,0)</f>
        <v>0</v>
      </c>
      <c r="EA12" s="38">
        <f>IFERROR(MIP!EA12/MIP!EA$152,0)</f>
        <v>0</v>
      </c>
      <c r="EB12" s="38">
        <f>IFERROR(MIP!EB12/MIP!EB$152,0)</f>
        <v>0</v>
      </c>
      <c r="EC12" s="38">
        <f>IFERROR(MIP!EC12/MIP!EC$152,0)</f>
        <v>0</v>
      </c>
      <c r="ED12" s="38">
        <f>IFERROR(MIP!ED12/MIP!ED$152,0)</f>
        <v>0</v>
      </c>
      <c r="EE12" s="38">
        <f>IFERROR(MIP!EE12/MIP!EE$152,0)</f>
        <v>0</v>
      </c>
      <c r="EF12" s="38">
        <f>IFERROR(MIP!EF12/MIP!EF$152,0)</f>
        <v>0</v>
      </c>
      <c r="EG12" s="39">
        <f>IFERROR(MIP!EG12/MIP!EG$152,0)</f>
        <v>0</v>
      </c>
    </row>
    <row r="13" spans="1:208" x14ac:dyDescent="0.35">
      <c r="A13" s="45"/>
      <c r="B13" s="7" t="s">
        <v>13</v>
      </c>
      <c r="C13" s="27">
        <f t="shared" si="0"/>
        <v>10</v>
      </c>
      <c r="D13" s="37">
        <f>IFERROR(MIP!D13/MIP!D$152,0)</f>
        <v>1.4924691637267851E-3</v>
      </c>
      <c r="E13" s="38">
        <f>IFERROR(MIP!E13/MIP!E$152,0)</f>
        <v>1.5293493105613155E-2</v>
      </c>
      <c r="F13" s="38">
        <f>IFERROR(MIP!F13/MIP!F$152,0)</f>
        <v>6.7339057005440075E-3</v>
      </c>
      <c r="G13" s="38">
        <f>IFERROR(MIP!G13/MIP!G$152,0)</f>
        <v>3.1719489616693344E-3</v>
      </c>
      <c r="H13" s="38">
        <f>IFERROR(MIP!H13/MIP!H$152,0)</f>
        <v>0</v>
      </c>
      <c r="I13" s="38">
        <f>IFERROR(MIP!I13/MIP!I$152,0)</f>
        <v>3.016761332582714E-4</v>
      </c>
      <c r="J13" s="38">
        <f>IFERROR(MIP!J13/MIP!J$152,0)</f>
        <v>4.6751930442267468E-4</v>
      </c>
      <c r="K13" s="38">
        <f>IFERROR(MIP!K13/MIP!K$152,0)</f>
        <v>3.1834323058352369E-2</v>
      </c>
      <c r="L13" s="38">
        <f>IFERROR(MIP!L13/MIP!L$152,0)</f>
        <v>0</v>
      </c>
      <c r="M13" s="38">
        <f>IFERROR(MIP!M13/MIP!M$152,0)</f>
        <v>3.9075207771204663E-2</v>
      </c>
      <c r="N13" s="38">
        <f>IFERROR(MIP!N13/MIP!N$152,0)</f>
        <v>1.1946127334239479E-2</v>
      </c>
      <c r="O13" s="38">
        <f>IFERROR(MIP!O13/MIP!O$152,0)</f>
        <v>9.5278046015890281E-5</v>
      </c>
      <c r="P13" s="38">
        <f>IFERROR(MIP!P13/MIP!P$152,0)</f>
        <v>4.7671773637318837E-4</v>
      </c>
      <c r="Q13" s="38">
        <f>IFERROR(MIP!Q13/MIP!Q$152,0)</f>
        <v>2.1119405146375586E-4</v>
      </c>
      <c r="R13" s="38">
        <f>IFERROR(MIP!R13/MIP!R$152,0)</f>
        <v>6.048640113582262E-4</v>
      </c>
      <c r="S13" s="38">
        <f>IFERROR(MIP!S13/MIP!S$152,0)</f>
        <v>5.9380203487162408E-4</v>
      </c>
      <c r="T13" s="38">
        <f>IFERROR(MIP!T13/MIP!T$152,0)</f>
        <v>2.9467502546179154E-3</v>
      </c>
      <c r="U13" s="38">
        <f>IFERROR(MIP!U13/MIP!U$152,0)</f>
        <v>5.1826622072068888E-4</v>
      </c>
      <c r="V13" s="38">
        <f>IFERROR(MIP!V13/MIP!V$152,0)</f>
        <v>0</v>
      </c>
      <c r="W13" s="38">
        <f>IFERROR(MIP!W13/MIP!W$152,0)</f>
        <v>1.8154979328491642E-2</v>
      </c>
      <c r="X13" s="38">
        <f>IFERROR(MIP!X13/MIP!X$152,0)</f>
        <v>1.6604566438609655E-3</v>
      </c>
      <c r="Y13" s="38">
        <f>IFERROR(MIP!Y13/MIP!Y$152,0)</f>
        <v>4.7862686336987833E-3</v>
      </c>
      <c r="Z13" s="38">
        <f>IFERROR(MIP!Z13/MIP!Z$152,0)</f>
        <v>1.0096480216801299E-2</v>
      </c>
      <c r="AA13" s="38">
        <f>IFERROR(MIP!AA13/MIP!AA$152,0)</f>
        <v>1.5787042703460832E-3</v>
      </c>
      <c r="AB13" s="38">
        <f>IFERROR(MIP!AB13/MIP!AB$152,0)</f>
        <v>6.7193185979852726E-4</v>
      </c>
      <c r="AC13" s="38">
        <f>IFERROR(MIP!AC13/MIP!AC$152,0)</f>
        <v>3.2605643314752465E-4</v>
      </c>
      <c r="AD13" s="38">
        <f>IFERROR(MIP!AD13/MIP!AD$152,0)</f>
        <v>2.6818466394630639E-4</v>
      </c>
      <c r="AE13" s="38">
        <f>IFERROR(MIP!AE13/MIP!AE$152,0)</f>
        <v>2.6755177015067575E-4</v>
      </c>
      <c r="AF13" s="38">
        <f>IFERROR(MIP!AF13/MIP!AF$152,0)</f>
        <v>2.542360554154181E-4</v>
      </c>
      <c r="AG13" s="38">
        <f>IFERROR(MIP!AG13/MIP!AG$152,0)</f>
        <v>1.573761051747858E-4</v>
      </c>
      <c r="AH13" s="38">
        <f>IFERROR(MIP!AH13/MIP!AH$152,0)</f>
        <v>2.4110228027474597E-4</v>
      </c>
      <c r="AI13" s="38">
        <f>IFERROR(MIP!AI13/MIP!AI$152,0)</f>
        <v>2.8409441868564917E-4</v>
      </c>
      <c r="AJ13" s="38">
        <f>IFERROR(MIP!AJ13/MIP!AJ$152,0)</f>
        <v>1.8455298889947204E-4</v>
      </c>
      <c r="AK13" s="38">
        <f>IFERROR(MIP!AK13/MIP!AK$152,0)</f>
        <v>1.7396561949969944E-4</v>
      </c>
      <c r="AL13" s="38">
        <f>IFERROR(MIP!AL13/MIP!AL$152,0)</f>
        <v>1.6851763595891408E-4</v>
      </c>
      <c r="AM13" s="38">
        <f>IFERROR(MIP!AM13/MIP!AM$152,0)</f>
        <v>4.1271504246397393E-4</v>
      </c>
      <c r="AN13" s="38">
        <f>IFERROR(MIP!AN13/MIP!AN$152,0)</f>
        <v>3.190747561304423E-4</v>
      </c>
      <c r="AO13" s="38">
        <f>IFERROR(MIP!AO13/MIP!AO$152,0)</f>
        <v>3.9243575321336636E-5</v>
      </c>
      <c r="AP13" s="38">
        <f>IFERROR(MIP!AP13/MIP!AP$152,0)</f>
        <v>1.9924528357616843E-4</v>
      </c>
      <c r="AQ13" s="38">
        <f>IFERROR(MIP!AQ13/MIP!AQ$152,0)</f>
        <v>1.2844108733669866E-4</v>
      </c>
      <c r="AR13" s="38">
        <f>IFERROR(MIP!AR13/MIP!AR$152,0)</f>
        <v>1.2089995004141057E-3</v>
      </c>
      <c r="AS13" s="38">
        <f>IFERROR(MIP!AS13/MIP!AS$152,0)</f>
        <v>1.4540623439115099E-4</v>
      </c>
      <c r="AT13" s="38">
        <f>IFERROR(MIP!AT13/MIP!AT$152,0)</f>
        <v>2.5617220068855712E-5</v>
      </c>
      <c r="AU13" s="38">
        <f>IFERROR(MIP!AU13/MIP!AU$152,0)</f>
        <v>3.6145034280136659E-4</v>
      </c>
      <c r="AV13" s="38">
        <f>IFERROR(MIP!AV13/MIP!AV$152,0)</f>
        <v>9.2918864173105085E-5</v>
      </c>
      <c r="AW13" s="38">
        <f>IFERROR(MIP!AW13/MIP!AW$152,0)</f>
        <v>2.1362145170094457E-3</v>
      </c>
      <c r="AX13" s="38">
        <f>IFERROR(MIP!AX13/MIP!AX$152,0)</f>
        <v>1.0850799155217552E-2</v>
      </c>
      <c r="AY13" s="38">
        <f>IFERROR(MIP!AY13/MIP!AY$152,0)</f>
        <v>1.4607906494032715E-4</v>
      </c>
      <c r="AZ13" s="38">
        <f>IFERROR(MIP!AZ13/MIP!AZ$152,0)</f>
        <v>5.074013020995628E-5</v>
      </c>
      <c r="BA13" s="38">
        <f>IFERROR(MIP!BA13/MIP!BA$152,0)</f>
        <v>9.1472857827143338E-5</v>
      </c>
      <c r="BB13" s="38">
        <f>IFERROR(MIP!BB13/MIP!BB$152,0)</f>
        <v>4.0617372077043581E-5</v>
      </c>
      <c r="BC13" s="38">
        <f>IFERROR(MIP!BC13/MIP!BC$152,0)</f>
        <v>1.4241792763338608E-4</v>
      </c>
      <c r="BD13" s="38">
        <f>IFERROR(MIP!BD13/MIP!BD$152,0)</f>
        <v>1.608306027577868E-5</v>
      </c>
      <c r="BE13" s="38">
        <f>IFERROR(MIP!BE13/MIP!BE$152,0)</f>
        <v>8.1219345215780762E-5</v>
      </c>
      <c r="BF13" s="38">
        <f>IFERROR(MIP!BF13/MIP!BF$152,0)</f>
        <v>1.1869718979888657E-4</v>
      </c>
      <c r="BG13" s="38">
        <f>IFERROR(MIP!BG13/MIP!BG$152,0)</f>
        <v>1.6894977857577039E-4</v>
      </c>
      <c r="BH13" s="38">
        <f>IFERROR(MIP!BH13/MIP!BH$152,0)</f>
        <v>8.7166854572703494E-5</v>
      </c>
      <c r="BI13" s="38">
        <f>IFERROR(MIP!BI13/MIP!BI$152,0)</f>
        <v>4.3832517757091205E-5</v>
      </c>
      <c r="BJ13" s="38">
        <f>IFERROR(MIP!BJ13/MIP!BJ$152,0)</f>
        <v>3.3169789558731154E-5</v>
      </c>
      <c r="BK13" s="38">
        <f>IFERROR(MIP!BK13/MIP!BK$152,0)</f>
        <v>4.7549390680795014E-4</v>
      </c>
      <c r="BL13" s="38">
        <f>IFERROR(MIP!BL13/MIP!BL$152,0)</f>
        <v>8.8563136495528637E-4</v>
      </c>
      <c r="BM13" s="38">
        <f>IFERROR(MIP!BM13/MIP!BM$152,0)</f>
        <v>5.1297799589834639E-4</v>
      </c>
      <c r="BN13" s="38">
        <f>IFERROR(MIP!BN13/MIP!BN$152,0)</f>
        <v>1.7086915010642769E-3</v>
      </c>
      <c r="BO13" s="38">
        <f>IFERROR(MIP!BO13/MIP!BO$152,0)</f>
        <v>1.0035063021933809E-3</v>
      </c>
      <c r="BP13" s="38">
        <f>IFERROR(MIP!BP13/MIP!BP$152,0)</f>
        <v>4.0031715485664245E-4</v>
      </c>
      <c r="BQ13" s="38">
        <f>IFERROR(MIP!BQ13/MIP!BQ$152,0)</f>
        <v>1.6727714703777923E-3</v>
      </c>
      <c r="BR13" s="39">
        <f>IFERROR(MIP!BR13/MIP!BR$152,0)</f>
        <v>0</v>
      </c>
      <c r="BS13" s="38">
        <f>IFERROR(MIP!BS13/MIP!BS$152,0)</f>
        <v>1.1862081540643413E-5</v>
      </c>
      <c r="BT13" s="38">
        <f>IFERROR(MIP!BT13/MIP!BT$152,0)</f>
        <v>1.6426437100811533E-4</v>
      </c>
      <c r="BU13" s="38">
        <f>IFERROR(MIP!BU13/MIP!BU$152,0)</f>
        <v>4.5075906633739327E-5</v>
      </c>
      <c r="BV13" s="38">
        <f>IFERROR(MIP!BV13/MIP!BV$152,0)</f>
        <v>1.2021484103092286E-5</v>
      </c>
      <c r="BW13" s="38">
        <f>IFERROR(MIP!BW13/MIP!BW$152,0)</f>
        <v>1.0833120433775144E-6</v>
      </c>
      <c r="BX13" s="38">
        <f>IFERROR(MIP!BX13/MIP!BX$152,0)</f>
        <v>1.0061786349349342E-6</v>
      </c>
      <c r="BY13" s="38">
        <f>IFERROR(MIP!BY13/MIP!BY$152,0)</f>
        <v>2.1601832213636089E-6</v>
      </c>
      <c r="BZ13" s="38">
        <f>IFERROR(MIP!BZ13/MIP!BZ$152,0)</f>
        <v>1.6218573445196481E-4</v>
      </c>
      <c r="CA13" s="38">
        <f>IFERROR(MIP!CA13/MIP!CA$152,0)</f>
        <v>8.0804663501775678E-7</v>
      </c>
      <c r="CB13" s="38">
        <f>IFERROR(MIP!CB13/MIP!CB$152,0)</f>
        <v>1.6630869837801554E-4</v>
      </c>
      <c r="CC13" s="38">
        <f>IFERROR(MIP!CC13/MIP!CC$152,0)</f>
        <v>5.6222507791382725E-5</v>
      </c>
      <c r="CD13" s="38">
        <f>IFERROR(MIP!CD13/MIP!CD$152,0)</f>
        <v>3.6423820312643844E-7</v>
      </c>
      <c r="CE13" s="38">
        <f>IFERROR(MIP!CE13/MIP!CE$152,0)</f>
        <v>1.8219107175683626E-6</v>
      </c>
      <c r="CF13" s="38">
        <f>IFERROR(MIP!CF13/MIP!CF$152,0)</f>
        <v>7.2308822349314995E-7</v>
      </c>
      <c r="CG13" s="38">
        <f>IFERROR(MIP!CG13/MIP!CG$152,0)</f>
        <v>2.1568079570838239E-6</v>
      </c>
      <c r="CH13" s="38">
        <f>IFERROR(MIP!CH13/MIP!CH$152,0)</f>
        <v>2.9976914150683505E-6</v>
      </c>
      <c r="CI13" s="38">
        <f>IFERROR(MIP!CI13/MIP!CI$152,0)</f>
        <v>1.1727824654330801E-5</v>
      </c>
      <c r="CJ13" s="38">
        <f>IFERROR(MIP!CJ13/MIP!CJ$152,0)</f>
        <v>2.1662614534750768E-6</v>
      </c>
      <c r="CK13" s="38">
        <f>IFERROR(MIP!CK13/MIP!CK$152,0)</f>
        <v>6.8064394165924534E-6</v>
      </c>
      <c r="CL13" s="38">
        <f>IFERROR(MIP!CL13/MIP!CL$152,0)</f>
        <v>8.8572422372360332E-5</v>
      </c>
      <c r="CM13" s="38">
        <f>IFERROR(MIP!CM13/MIP!CM$152,0)</f>
        <v>7.151739072323337E-6</v>
      </c>
      <c r="CN13" s="38">
        <f>IFERROR(MIP!CN13/MIP!CN$152,0)</f>
        <v>1.9856367873187625E-5</v>
      </c>
      <c r="CO13" s="38">
        <f>IFERROR(MIP!CO13/MIP!CO$152,0)</f>
        <v>4.1101768373272992E-5</v>
      </c>
      <c r="CP13" s="38">
        <f>IFERROR(MIP!CP13/MIP!CP$152,0)</f>
        <v>6.2657008850512893E-6</v>
      </c>
      <c r="CQ13" s="38">
        <f>IFERROR(MIP!CQ13/MIP!CQ$152,0)</f>
        <v>2.8585263750046061E-6</v>
      </c>
      <c r="CR13" s="38">
        <f>IFERROR(MIP!CR13/MIP!CR$152,0)</f>
        <v>1.3661712020820733E-6</v>
      </c>
      <c r="CS13" s="38">
        <f>IFERROR(MIP!CS13/MIP!CS$152,0)</f>
        <v>1.0033226958473199E-6</v>
      </c>
      <c r="CT13" s="38">
        <f>IFERROR(MIP!CT13/MIP!CT$152,0)</f>
        <v>1.0986022404716536E-6</v>
      </c>
      <c r="CU13" s="38">
        <f>IFERROR(MIP!CU13/MIP!CU$152,0)</f>
        <v>1.0224525582563393E-6</v>
      </c>
      <c r="CV13" s="38">
        <f>IFERROR(MIP!CV13/MIP!CV$152,0)</f>
        <v>1.0123528528884021E-6</v>
      </c>
      <c r="CW13" s="38">
        <f>IFERROR(MIP!CW13/MIP!CW$152,0)</f>
        <v>1.0574136342060648E-6</v>
      </c>
      <c r="CX13" s="38">
        <f>IFERROR(MIP!CX13/MIP!CX$152,0)</f>
        <v>1.1594958056336027E-6</v>
      </c>
      <c r="CY13" s="38">
        <f>IFERROR(MIP!CY13/MIP!CY$152,0)</f>
        <v>7.2935727728851116E-7</v>
      </c>
      <c r="CZ13" s="38">
        <f>IFERROR(MIP!CZ13/MIP!CZ$152,0)</f>
        <v>7.2654916257307632E-7</v>
      </c>
      <c r="DA13" s="38">
        <f>IFERROR(MIP!DA13/MIP!DA$152,0)</f>
        <v>9.9677801520881428E-7</v>
      </c>
      <c r="DB13" s="38">
        <f>IFERROR(MIP!DB13/MIP!DB$152,0)</f>
        <v>1.5451354861524844E-6</v>
      </c>
      <c r="DC13" s="38">
        <f>IFERROR(MIP!DC13/MIP!DC$152,0)</f>
        <v>1.2764156145505833E-6</v>
      </c>
      <c r="DD13" s="38">
        <f>IFERROR(MIP!DD13/MIP!DD$152,0)</f>
        <v>1.7885061922860266E-7</v>
      </c>
      <c r="DE13" s="38">
        <f>IFERROR(MIP!DE13/MIP!DE$152,0)</f>
        <v>7.1062914904249076E-7</v>
      </c>
      <c r="DF13" s="38">
        <f>IFERROR(MIP!DF13/MIP!DF$152,0)</f>
        <v>6.1685776260080858E-7</v>
      </c>
      <c r="DG13" s="38">
        <f>IFERROR(MIP!DG13/MIP!DG$152,0)</f>
        <v>6.0267532304505593E-6</v>
      </c>
      <c r="DH13" s="38">
        <f>IFERROR(MIP!DH13/MIP!DH$152,0)</f>
        <v>7.4504797343321471E-7</v>
      </c>
      <c r="DI13" s="38">
        <f>IFERROR(MIP!DI13/MIP!DI$152,0)</f>
        <v>1.2995669813507472E-7</v>
      </c>
      <c r="DJ13" s="38">
        <f>IFERROR(MIP!DJ13/MIP!DJ$152,0)</f>
        <v>1.7555807160012048E-6</v>
      </c>
      <c r="DK13" s="38">
        <f>IFERROR(MIP!DK13/MIP!DK$152,0)</f>
        <v>4.9674337627071348E-7</v>
      </c>
      <c r="DL13" s="38">
        <f>IFERROR(MIP!DL13/MIP!DL$152,0)</f>
        <v>1.7509165363649926E-5</v>
      </c>
      <c r="DM13" s="38">
        <f>IFERROR(MIP!DM13/MIP!DM$152,0)</f>
        <v>7.633805857871138E-5</v>
      </c>
      <c r="DN13" s="38">
        <f>IFERROR(MIP!DN13/MIP!DN$152,0)</f>
        <v>6.5113535078690918E-7</v>
      </c>
      <c r="DO13" s="38">
        <f>IFERROR(MIP!DO13/MIP!DO$152,0)</f>
        <v>2.4681544938367929E-7</v>
      </c>
      <c r="DP13" s="38">
        <f>IFERROR(MIP!DP13/MIP!DP$152,0)</f>
        <v>3.9283839630656284E-7</v>
      </c>
      <c r="DQ13" s="38">
        <f>IFERROR(MIP!DQ13/MIP!DQ$152,0)</f>
        <v>1.7626008147371206E-7</v>
      </c>
      <c r="DR13" s="38">
        <f>IFERROR(MIP!DR13/MIP!DR$152,0)</f>
        <v>6.4203660801035633E-7</v>
      </c>
      <c r="DS13" s="38">
        <f>IFERROR(MIP!DS13/MIP!DS$152,0)</f>
        <v>8.767787322113762E-8</v>
      </c>
      <c r="DT13" s="38">
        <f>IFERROR(MIP!DT13/MIP!DT$152,0)</f>
        <v>4.7051293574778615E-7</v>
      </c>
      <c r="DU13" s="38">
        <f>IFERROR(MIP!DU13/MIP!DU$152,0)</f>
        <v>6.439156114102049E-7</v>
      </c>
      <c r="DV13" s="38">
        <f>IFERROR(MIP!DV13/MIP!DV$152,0)</f>
        <v>7.921670009755315E-7</v>
      </c>
      <c r="DW13" s="38">
        <f>IFERROR(MIP!DW13/MIP!DW$152,0)</f>
        <v>4.7376804662699474E-7</v>
      </c>
      <c r="DX13" s="38">
        <f>IFERROR(MIP!DX13/MIP!DX$152,0)</f>
        <v>2.6838466155968289E-7</v>
      </c>
      <c r="DY13" s="38">
        <f>IFERROR(MIP!DY13/MIP!DY$152,0)</f>
        <v>3.078821892899799E-7</v>
      </c>
      <c r="DZ13" s="38">
        <f>IFERROR(MIP!DZ13/MIP!DZ$152,0)</f>
        <v>3.5891191134904218E-6</v>
      </c>
      <c r="EA13" s="38">
        <f>IFERROR(MIP!EA13/MIP!EA$152,0)</f>
        <v>8.5029461868597155E-6</v>
      </c>
      <c r="EB13" s="38">
        <f>IFERROR(MIP!EB13/MIP!EB$152,0)</f>
        <v>2.4090797737110585E-6</v>
      </c>
      <c r="EC13" s="38">
        <f>IFERROR(MIP!EC13/MIP!EC$152,0)</f>
        <v>1.2523196505378325E-5</v>
      </c>
      <c r="ED13" s="38">
        <f>IFERROR(MIP!ED13/MIP!ED$152,0)</f>
        <v>4.6892032904357966E-6</v>
      </c>
      <c r="EE13" s="38">
        <f>IFERROR(MIP!EE13/MIP!EE$152,0)</f>
        <v>2.1169549604209461E-6</v>
      </c>
      <c r="EF13" s="38">
        <f>IFERROR(MIP!EF13/MIP!EF$152,0)</f>
        <v>8.5211706794084341E-6</v>
      </c>
      <c r="EG13" s="39">
        <f>IFERROR(MIP!EG13/MIP!EG$152,0)</f>
        <v>0</v>
      </c>
    </row>
    <row r="14" spans="1:208" x14ac:dyDescent="0.35">
      <c r="A14" s="45"/>
      <c r="B14" s="7" t="s">
        <v>14</v>
      </c>
      <c r="C14" s="27">
        <f t="shared" si="0"/>
        <v>11</v>
      </c>
      <c r="D14" s="37">
        <f>IFERROR(MIP!D14/MIP!D$152,0)</f>
        <v>3.6216501554018119E-5</v>
      </c>
      <c r="E14" s="38">
        <f>IFERROR(MIP!E14/MIP!E$152,0)</f>
        <v>3.0248078647194449E-5</v>
      </c>
      <c r="F14" s="38">
        <f>IFERROR(MIP!F14/MIP!F$152,0)</f>
        <v>1.680823591120076E-5</v>
      </c>
      <c r="G14" s="38">
        <f>IFERROR(MIP!G14/MIP!G$152,0)</f>
        <v>1.0027800474676635E-4</v>
      </c>
      <c r="H14" s="38">
        <f>IFERROR(MIP!H14/MIP!H$152,0)</f>
        <v>0</v>
      </c>
      <c r="I14" s="38">
        <f>IFERROR(MIP!I14/MIP!I$152,0)</f>
        <v>1.2428141667361571E-4</v>
      </c>
      <c r="J14" s="38">
        <f>IFERROR(MIP!J14/MIP!J$152,0)</f>
        <v>1.3686394591976874E-4</v>
      </c>
      <c r="K14" s="38">
        <f>IFERROR(MIP!K14/MIP!K$152,0)</f>
        <v>1.2056431479398745E-3</v>
      </c>
      <c r="L14" s="38">
        <f>IFERROR(MIP!L14/MIP!L$152,0)</f>
        <v>0</v>
      </c>
      <c r="M14" s="38">
        <f>IFERROR(MIP!M14/MIP!M$152,0)</f>
        <v>2.7676880285204032E-4</v>
      </c>
      <c r="N14" s="38">
        <f>IFERROR(MIP!N14/MIP!N$152,0)</f>
        <v>8.3942258403151643E-2</v>
      </c>
      <c r="O14" s="38">
        <f>IFERROR(MIP!O14/MIP!O$152,0)</f>
        <v>4.3098552451037946E-5</v>
      </c>
      <c r="P14" s="38">
        <f>IFERROR(MIP!P14/MIP!P$152,0)</f>
        <v>8.0366000229657123E-5</v>
      </c>
      <c r="Q14" s="38">
        <f>IFERROR(MIP!Q14/MIP!Q$152,0)</f>
        <v>8.7518139180827099E-5</v>
      </c>
      <c r="R14" s="38">
        <f>IFERROR(MIP!R14/MIP!R$152,0)</f>
        <v>7.687781260076191E-5</v>
      </c>
      <c r="S14" s="38">
        <f>IFERROR(MIP!S14/MIP!S$152,0)</f>
        <v>9.4757571291775823E-5</v>
      </c>
      <c r="T14" s="38">
        <f>IFERROR(MIP!T14/MIP!T$152,0)</f>
        <v>8.6204659497182603E-5</v>
      </c>
      <c r="U14" s="38">
        <f>IFERROR(MIP!U14/MIP!U$152,0)</f>
        <v>8.0218057015262069E-5</v>
      </c>
      <c r="V14" s="38">
        <f>IFERROR(MIP!V14/MIP!V$152,0)</f>
        <v>0</v>
      </c>
      <c r="W14" s="38">
        <f>IFERROR(MIP!W14/MIP!W$152,0)</f>
        <v>4.2134746769112673E-5</v>
      </c>
      <c r="X14" s="38">
        <f>IFERROR(MIP!X14/MIP!X$152,0)</f>
        <v>5.7272089968549602E-5</v>
      </c>
      <c r="Y14" s="38">
        <f>IFERROR(MIP!Y14/MIP!Y$152,0)</f>
        <v>1.0754248706751378E-4</v>
      </c>
      <c r="Z14" s="38">
        <f>IFERROR(MIP!Z14/MIP!Z$152,0)</f>
        <v>1.5973010646806024E-4</v>
      </c>
      <c r="AA14" s="38">
        <f>IFERROR(MIP!AA14/MIP!AA$152,0)</f>
        <v>1.0292292719155921E-4</v>
      </c>
      <c r="AB14" s="38">
        <f>IFERROR(MIP!AB14/MIP!AB$152,0)</f>
        <v>8.294335296043186E-5</v>
      </c>
      <c r="AC14" s="38">
        <f>IFERROR(MIP!AC14/MIP!AC$152,0)</f>
        <v>7.302040921574964E-5</v>
      </c>
      <c r="AD14" s="38">
        <f>IFERROR(MIP!AD14/MIP!AD$152,0)</f>
        <v>8.6364280083503863E-5</v>
      </c>
      <c r="AE14" s="38">
        <f>IFERROR(MIP!AE14/MIP!AE$152,0)</f>
        <v>9.6766849252152002E-5</v>
      </c>
      <c r="AF14" s="38">
        <f>IFERROR(MIP!AF14/MIP!AF$152,0)</f>
        <v>1.6666086748151894E-4</v>
      </c>
      <c r="AG14" s="38">
        <f>IFERROR(MIP!AG14/MIP!AG$152,0)</f>
        <v>8.7049422864480763E-5</v>
      </c>
      <c r="AH14" s="38">
        <f>IFERROR(MIP!AH14/MIP!AH$152,0)</f>
        <v>1.3213477536235866E-4</v>
      </c>
      <c r="AI14" s="38">
        <f>IFERROR(MIP!AI14/MIP!AI$152,0)</f>
        <v>3.4820033276897872E-4</v>
      </c>
      <c r="AJ14" s="38">
        <f>IFERROR(MIP!AJ14/MIP!AJ$152,0)</f>
        <v>1.1532642943279186E-4</v>
      </c>
      <c r="AK14" s="38">
        <f>IFERROR(MIP!AK14/MIP!AK$152,0)</f>
        <v>1.0439772141900225E-4</v>
      </c>
      <c r="AL14" s="38">
        <f>IFERROR(MIP!AL14/MIP!AL$152,0)</f>
        <v>1.6394499429968768E-4</v>
      </c>
      <c r="AM14" s="38">
        <f>IFERROR(MIP!AM14/MIP!AM$152,0)</f>
        <v>1.0864644728584999E-4</v>
      </c>
      <c r="AN14" s="38">
        <f>IFERROR(MIP!AN14/MIP!AN$152,0)</f>
        <v>3.2774355692329207E-4</v>
      </c>
      <c r="AO14" s="38">
        <f>IFERROR(MIP!AO14/MIP!AO$152,0)</f>
        <v>2.9402219825820281E-5</v>
      </c>
      <c r="AP14" s="38">
        <f>IFERROR(MIP!AP14/MIP!AP$152,0)</f>
        <v>4.3706417520995612E-5</v>
      </c>
      <c r="AQ14" s="38">
        <f>IFERROR(MIP!AQ14/MIP!AQ$152,0)</f>
        <v>8.759422918163755E-5</v>
      </c>
      <c r="AR14" s="38">
        <f>IFERROR(MIP!AR14/MIP!AR$152,0)</f>
        <v>5.515233278043622E-5</v>
      </c>
      <c r="AS14" s="38">
        <f>IFERROR(MIP!AS14/MIP!AS$152,0)</f>
        <v>5.427125446638079E-5</v>
      </c>
      <c r="AT14" s="38">
        <f>IFERROR(MIP!AT14/MIP!AT$152,0)</f>
        <v>1.9040717468032607E-5</v>
      </c>
      <c r="AU14" s="38">
        <f>IFERROR(MIP!AU14/MIP!AU$152,0)</f>
        <v>1.3187745721705382E-4</v>
      </c>
      <c r="AV14" s="38">
        <f>IFERROR(MIP!AV14/MIP!AV$152,0)</f>
        <v>2.096138727115297E-5</v>
      </c>
      <c r="AW14" s="38">
        <f>IFERROR(MIP!AW14/MIP!AW$152,0)</f>
        <v>7.316157377404273E-3</v>
      </c>
      <c r="AX14" s="38">
        <f>IFERROR(MIP!AX14/MIP!AX$152,0)</f>
        <v>4.437029009161414E-2</v>
      </c>
      <c r="AY14" s="38">
        <f>IFERROR(MIP!AY14/MIP!AY$152,0)</f>
        <v>6.9552195094225281E-5</v>
      </c>
      <c r="AZ14" s="38">
        <f>IFERROR(MIP!AZ14/MIP!AZ$152,0)</f>
        <v>2.3491881553825268E-5</v>
      </c>
      <c r="BA14" s="38">
        <f>IFERROR(MIP!BA14/MIP!BA$152,0)</f>
        <v>2.9306958095811631E-5</v>
      </c>
      <c r="BB14" s="38">
        <f>IFERROR(MIP!BB14/MIP!BB$152,0)</f>
        <v>1.8047315808814296E-5</v>
      </c>
      <c r="BC14" s="38">
        <f>IFERROR(MIP!BC14/MIP!BC$152,0)</f>
        <v>1.5084916667115229E-4</v>
      </c>
      <c r="BD14" s="38">
        <f>IFERROR(MIP!BD14/MIP!BD$152,0)</f>
        <v>4.2656981104870276E-6</v>
      </c>
      <c r="BE14" s="38">
        <f>IFERROR(MIP!BE14/MIP!BE$152,0)</f>
        <v>2.2693202882697361E-5</v>
      </c>
      <c r="BF14" s="38">
        <f>IFERROR(MIP!BF14/MIP!BF$152,0)</f>
        <v>2.3262396464459788E-5</v>
      </c>
      <c r="BG14" s="38">
        <f>IFERROR(MIP!BG14/MIP!BG$152,0)</f>
        <v>3.062380658572335E-5</v>
      </c>
      <c r="BH14" s="38">
        <f>IFERROR(MIP!BH14/MIP!BH$152,0)</f>
        <v>3.2435028315316865E-5</v>
      </c>
      <c r="BI14" s="38">
        <f>IFERROR(MIP!BI14/MIP!BI$152,0)</f>
        <v>2.273039588396097E-5</v>
      </c>
      <c r="BJ14" s="38">
        <f>IFERROR(MIP!BJ14/MIP!BJ$152,0)</f>
        <v>7.1106998911771375E-6</v>
      </c>
      <c r="BK14" s="38">
        <f>IFERROR(MIP!BK14/MIP!BK$152,0)</f>
        <v>5.5884944206890953E-5</v>
      </c>
      <c r="BL14" s="38">
        <f>IFERROR(MIP!BL14/MIP!BL$152,0)</f>
        <v>9.5431504526267662E-5</v>
      </c>
      <c r="BM14" s="38">
        <f>IFERROR(MIP!BM14/MIP!BM$152,0)</f>
        <v>7.2249783124727994E-5</v>
      </c>
      <c r="BN14" s="38">
        <f>IFERROR(MIP!BN14/MIP!BN$152,0)</f>
        <v>1.2000912389423737E-4</v>
      </c>
      <c r="BO14" s="38">
        <f>IFERROR(MIP!BO14/MIP!BO$152,0)</f>
        <v>4.9768551981075573E-4</v>
      </c>
      <c r="BP14" s="38">
        <f>IFERROR(MIP!BP14/MIP!BP$152,0)</f>
        <v>4.6510429606050596E-4</v>
      </c>
      <c r="BQ14" s="38">
        <f>IFERROR(MIP!BQ14/MIP!BQ$152,0)</f>
        <v>6.9586110188310361E-5</v>
      </c>
      <c r="BR14" s="39">
        <f>IFERROR(MIP!BR14/MIP!BR$152,0)</f>
        <v>0</v>
      </c>
      <c r="BS14" s="38">
        <f>IFERROR(MIP!BS14/MIP!BS$152,0)</f>
        <v>4.9050261947311891E-7</v>
      </c>
      <c r="BT14" s="38">
        <f>IFERROR(MIP!BT14/MIP!BT$152,0)</f>
        <v>5.9255772566628576E-7</v>
      </c>
      <c r="BU14" s="38">
        <f>IFERROR(MIP!BU14/MIP!BU$152,0)</f>
        <v>1.7973450864397448E-7</v>
      </c>
      <c r="BV14" s="38">
        <f>IFERROR(MIP!BV14/MIP!BV$152,0)</f>
        <v>8.5981911240932781E-7</v>
      </c>
      <c r="BW14" s="38">
        <f>IFERROR(MIP!BW14/MIP!BW$152,0)</f>
        <v>3.6510050671746315E-7</v>
      </c>
      <c r="BX14" s="38">
        <f>IFERROR(MIP!BX14/MIP!BX$152,0)</f>
        <v>8.3150764862596625E-7</v>
      </c>
      <c r="BY14" s="38">
        <f>IFERROR(MIP!BY14/MIP!BY$152,0)</f>
        <v>1.0244618927499004E-6</v>
      </c>
      <c r="BZ14" s="38">
        <f>IFERROR(MIP!BZ14/MIP!BZ$152,0)</f>
        <v>1.2143757816731854E-5</v>
      </c>
      <c r="CA14" s="38">
        <f>IFERROR(MIP!CA14/MIP!CA$152,0)</f>
        <v>1.9325229457301146E-7</v>
      </c>
      <c r="CB14" s="38">
        <f>IFERROR(MIP!CB14/MIP!CB$152,0)</f>
        <v>2.4787097443211973E-6</v>
      </c>
      <c r="CC14" s="38">
        <f>IFERROR(MIP!CC14/MIP!CC$152,0)</f>
        <v>7.0857500588863E-4</v>
      </c>
      <c r="CD14" s="38">
        <f>IFERROR(MIP!CD14/MIP!CD$152,0)</f>
        <v>3.6035767561738401E-7</v>
      </c>
      <c r="CE14" s="38">
        <f>IFERROR(MIP!CE14/MIP!CE$152,0)</f>
        <v>7.2095277388582214E-7</v>
      </c>
      <c r="CF14" s="38">
        <f>IFERROR(MIP!CF14/MIP!CF$152,0)</f>
        <v>7.073279863225859E-7</v>
      </c>
      <c r="CG14" s="38">
        <f>IFERROR(MIP!CG14/MIP!CG$152,0)</f>
        <v>5.9307411525276596E-7</v>
      </c>
      <c r="CH14" s="38">
        <f>IFERROR(MIP!CH14/MIP!CH$152,0)</f>
        <v>9.085725895820793E-7</v>
      </c>
      <c r="CI14" s="38">
        <f>IFERROR(MIP!CI14/MIP!CI$152,0)</f>
        <v>7.8134779746713305E-7</v>
      </c>
      <c r="CJ14" s="38">
        <f>IFERROR(MIP!CJ14/MIP!CJ$152,0)</f>
        <v>6.9871621721188703E-7</v>
      </c>
      <c r="CK14" s="38">
        <f>IFERROR(MIP!CK14/MIP!CK$152,0)</f>
        <v>7.538411028334818E-7</v>
      </c>
      <c r="CL14" s="38">
        <f>IFERROR(MIP!CL14/MIP!CL$152,0)</f>
        <v>4.1156414587626952E-7</v>
      </c>
      <c r="CM14" s="38">
        <f>IFERROR(MIP!CM14/MIP!CM$152,0)</f>
        <v>5.3592891738070711E-7</v>
      </c>
      <c r="CN14" s="38">
        <f>IFERROR(MIP!CN14/MIP!CN$152,0)</f>
        <v>1.0392733847780334E-6</v>
      </c>
      <c r="CO14" s="38">
        <f>IFERROR(MIP!CO14/MIP!CO$152,0)</f>
        <v>1.4530378450578865E-6</v>
      </c>
      <c r="CP14" s="38">
        <f>IFERROR(MIP!CP14/MIP!CP$152,0)</f>
        <v>9.5488519705944662E-7</v>
      </c>
      <c r="CQ14" s="38">
        <f>IFERROR(MIP!CQ14/MIP!CQ$152,0)</f>
        <v>7.684271091505888E-7</v>
      </c>
      <c r="CR14" s="38">
        <f>IFERROR(MIP!CR14/MIP!CR$152,0)</f>
        <v>6.2162445215475671E-7</v>
      </c>
      <c r="CS14" s="38">
        <f>IFERROR(MIP!CS14/MIP!CS$152,0)</f>
        <v>7.3724397904392192E-7</v>
      </c>
      <c r="CT14" s="38">
        <f>IFERROR(MIP!CT14/MIP!CT$152,0)</f>
        <v>9.0502732681281074E-7</v>
      </c>
      <c r="CU14" s="38">
        <f>IFERROR(MIP!CU14/MIP!CU$152,0)</f>
        <v>1.4958826075371166E-6</v>
      </c>
      <c r="CV14" s="38">
        <f>IFERROR(MIP!CV14/MIP!CV$152,0)</f>
        <v>8.6982604807317566E-7</v>
      </c>
      <c r="CW14" s="38">
        <f>IFERROR(MIP!CW14/MIP!CW$152,0)</f>
        <v>1.2578541884885113E-6</v>
      </c>
      <c r="CX14" s="38">
        <f>IFERROR(MIP!CX14/MIP!CX$152,0)</f>
        <v>3.3184972746278608E-6</v>
      </c>
      <c r="CY14" s="38">
        <f>IFERROR(MIP!CY14/MIP!CY$152,0)</f>
        <v>1.0900340210621976E-6</v>
      </c>
      <c r="CZ14" s="38">
        <f>IFERROR(MIP!CZ14/MIP!CZ$152,0)</f>
        <v>1.0150013603248245E-6</v>
      </c>
      <c r="DA14" s="38">
        <f>IFERROR(MIP!DA14/MIP!DA$152,0)</f>
        <v>1.5120679011486859E-6</v>
      </c>
      <c r="DB14" s="38">
        <f>IFERROR(MIP!DB14/MIP!DB$152,0)</f>
        <v>9.1885162310673892E-7</v>
      </c>
      <c r="DC14" s="38">
        <f>IFERROR(MIP!DC14/MIP!DC$152,0)</f>
        <v>2.7785726516696905E-6</v>
      </c>
      <c r="DD14" s="38">
        <f>IFERROR(MIP!DD14/MIP!DD$152,0)</f>
        <v>2.43567472395191E-7</v>
      </c>
      <c r="DE14" s="38">
        <f>IFERROR(MIP!DE14/MIP!DE$152,0)</f>
        <v>3.0049856386296765E-7</v>
      </c>
      <c r="DF14" s="38">
        <f>IFERROR(MIP!DF14/MIP!DF$152,0)</f>
        <v>8.1279394809367956E-7</v>
      </c>
      <c r="DG14" s="38">
        <f>IFERROR(MIP!DG14/MIP!DG$152,0)</f>
        <v>5.5597540942498375E-7</v>
      </c>
      <c r="DH14" s="38">
        <f>IFERROR(MIP!DH14/MIP!DH$152,0)</f>
        <v>5.6549354396720025E-7</v>
      </c>
      <c r="DI14" s="38">
        <f>IFERROR(MIP!DI14/MIP!DI$152,0)</f>
        <v>1.5420140487967368E-7</v>
      </c>
      <c r="DJ14" s="38">
        <f>IFERROR(MIP!DJ14/MIP!DJ$152,0)</f>
        <v>1.3398580002214828E-6</v>
      </c>
      <c r="DK14" s="38">
        <f>IFERROR(MIP!DK14/MIP!DK$152,0)</f>
        <v>2.2937433867637718E-7</v>
      </c>
      <c r="DL14" s="38">
        <f>IFERROR(MIP!DL14/MIP!DL$152,0)</f>
        <v>1.1608187119925399E-4</v>
      </c>
      <c r="DM14" s="38">
        <f>IFERROR(MIP!DM14/MIP!DM$152,0)</f>
        <v>6.4178203691520139E-4</v>
      </c>
      <c r="DN14" s="38">
        <f>IFERROR(MIP!DN14/MIP!DN$152,0)</f>
        <v>6.7991698922004947E-7</v>
      </c>
      <c r="DO14" s="38">
        <f>IFERROR(MIP!DO14/MIP!DO$152,0)</f>
        <v>2.2101287232124016E-7</v>
      </c>
      <c r="DP14" s="38">
        <f>IFERROR(MIP!DP14/MIP!DP$152,0)</f>
        <v>2.7143166053563974E-7</v>
      </c>
      <c r="DQ14" s="38">
        <f>IFERROR(MIP!DQ14/MIP!DQ$152,0)</f>
        <v>1.7692754682862322E-7</v>
      </c>
      <c r="DR14" s="38">
        <f>IFERROR(MIP!DR14/MIP!DR$152,0)</f>
        <v>1.4916485328523613E-6</v>
      </c>
      <c r="DS14" s="38">
        <f>IFERROR(MIP!DS14/MIP!DS$152,0)</f>
        <v>4.7019366902967645E-8</v>
      </c>
      <c r="DT14" s="38">
        <f>IFERROR(MIP!DT14/MIP!DT$152,0)</f>
        <v>2.8866350518978192E-7</v>
      </c>
      <c r="DU14" s="38">
        <f>IFERROR(MIP!DU14/MIP!DU$152,0)</f>
        <v>2.7631117473665787E-7</v>
      </c>
      <c r="DV14" s="38">
        <f>IFERROR(MIP!DV14/MIP!DV$152,0)</f>
        <v>3.1854545315485925E-7</v>
      </c>
      <c r="DW14" s="38">
        <f>IFERROR(MIP!DW14/MIP!DW$152,0)</f>
        <v>3.7938841143979456E-7</v>
      </c>
      <c r="DX14" s="38">
        <f>IFERROR(MIP!DX14/MIP!DX$152,0)</f>
        <v>3.0695872327930918E-7</v>
      </c>
      <c r="DY14" s="38">
        <f>IFERROR(MIP!DY14/MIP!DY$152,0)</f>
        <v>1.4244808682734054E-7</v>
      </c>
      <c r="DZ14" s="38">
        <f>IFERROR(MIP!DZ14/MIP!DZ$152,0)</f>
        <v>7.1676689153207309E-7</v>
      </c>
      <c r="EA14" s="38">
        <f>IFERROR(MIP!EA14/MIP!EA$152,0)</f>
        <v>1.6775864519794578E-6</v>
      </c>
      <c r="EB14" s="38">
        <f>IFERROR(MIP!EB14/MIP!EB$152,0)</f>
        <v>6.9119121812391643E-7</v>
      </c>
      <c r="EC14" s="38">
        <f>IFERROR(MIP!EC14/MIP!EC$152,0)</f>
        <v>1.6549959807626198E-6</v>
      </c>
      <c r="ED14" s="38">
        <f>IFERROR(MIP!ED14/MIP!ED$152,0)</f>
        <v>4.8547790443681064E-6</v>
      </c>
      <c r="EE14" s="38">
        <f>IFERROR(MIP!EE14/MIP!EE$152,0)</f>
        <v>5.1978805854892056E-6</v>
      </c>
      <c r="EF14" s="38">
        <f>IFERROR(MIP!EF14/MIP!EF$152,0)</f>
        <v>7.3613694670443549E-7</v>
      </c>
      <c r="EG14" s="39">
        <f>IFERROR(MIP!EG14/MIP!EG$152,0)</f>
        <v>0</v>
      </c>
    </row>
    <row r="15" spans="1:208" x14ac:dyDescent="0.35">
      <c r="A15" s="45"/>
      <c r="B15" s="7" t="s">
        <v>15</v>
      </c>
      <c r="C15" s="27">
        <f t="shared" si="0"/>
        <v>12</v>
      </c>
      <c r="D15" s="37">
        <f>IFERROR(MIP!D15/MIP!D$152,0)</f>
        <v>6.9403490680946959E-8</v>
      </c>
      <c r="E15" s="38">
        <f>IFERROR(MIP!E15/MIP!E$152,0)</f>
        <v>5.0552151113800306E-8</v>
      </c>
      <c r="F15" s="38">
        <f>IFERROR(MIP!F15/MIP!F$152,0)</f>
        <v>3.0511206963570791E-8</v>
      </c>
      <c r="G15" s="38">
        <f>IFERROR(MIP!G15/MIP!G$152,0)</f>
        <v>6.9320597602386588E-8</v>
      </c>
      <c r="H15" s="38">
        <f>IFERROR(MIP!H15/MIP!H$152,0)</f>
        <v>0</v>
      </c>
      <c r="I15" s="38">
        <f>IFERROR(MIP!I15/MIP!I$152,0)</f>
        <v>3.1932239005667796E-7</v>
      </c>
      <c r="J15" s="38">
        <f>IFERROR(MIP!J15/MIP!J$152,0)</f>
        <v>2.577278248336761E-7</v>
      </c>
      <c r="K15" s="38">
        <f>IFERROR(MIP!K15/MIP!K$152,0)</f>
        <v>1.8703617987226542E-7</v>
      </c>
      <c r="L15" s="38">
        <f>IFERROR(MIP!L15/MIP!L$152,0)</f>
        <v>0</v>
      </c>
      <c r="M15" s="38">
        <f>IFERROR(MIP!M15/MIP!M$152,0)</f>
        <v>1.9404457657374704E-7</v>
      </c>
      <c r="N15" s="38">
        <f>IFERROR(MIP!N15/MIP!N$152,0)</f>
        <v>1.3545019753873279E-7</v>
      </c>
      <c r="O15" s="38">
        <f>IFERROR(MIP!O15/MIP!O$152,0)</f>
        <v>1.1839521929272714E-3</v>
      </c>
      <c r="P15" s="38">
        <f>IFERROR(MIP!P15/MIP!P$152,0)</f>
        <v>2.043741621025159E-7</v>
      </c>
      <c r="Q15" s="38">
        <f>IFERROR(MIP!Q15/MIP!Q$152,0)</f>
        <v>1.9025842207542794E-7</v>
      </c>
      <c r="R15" s="38">
        <f>IFERROR(MIP!R15/MIP!R$152,0)</f>
        <v>2.4124886800144947E-7</v>
      </c>
      <c r="S15" s="38">
        <f>IFERROR(MIP!S15/MIP!S$152,0)</f>
        <v>2.6977277643929143E-7</v>
      </c>
      <c r="T15" s="38">
        <f>IFERROR(MIP!T15/MIP!T$152,0)</f>
        <v>6.1657965166429314E-7</v>
      </c>
      <c r="U15" s="38">
        <f>IFERROR(MIP!U15/MIP!U$152,0)</f>
        <v>4.5974653791836854E-7</v>
      </c>
      <c r="V15" s="38">
        <f>IFERROR(MIP!V15/MIP!V$152,0)</f>
        <v>0</v>
      </c>
      <c r="W15" s="38">
        <f>IFERROR(MIP!W15/MIP!W$152,0)</f>
        <v>4.8049645027331906E-8</v>
      </c>
      <c r="X15" s="38">
        <f>IFERROR(MIP!X15/MIP!X$152,0)</f>
        <v>1.1127708599555815E-7</v>
      </c>
      <c r="Y15" s="38">
        <f>IFERROR(MIP!Y15/MIP!Y$152,0)</f>
        <v>1.3651773534110451E-7</v>
      </c>
      <c r="Z15" s="38">
        <f>IFERROR(MIP!Z15/MIP!Z$152,0)</f>
        <v>3.6439804967487453E-7</v>
      </c>
      <c r="AA15" s="38">
        <f>IFERROR(MIP!AA15/MIP!AA$152,0)</f>
        <v>3.3031491381022077E-7</v>
      </c>
      <c r="AB15" s="38">
        <f>IFERROR(MIP!AB15/MIP!AB$152,0)</f>
        <v>2.4292904352500467E-7</v>
      </c>
      <c r="AC15" s="38">
        <f>IFERROR(MIP!AC15/MIP!AC$152,0)</f>
        <v>2.4482134709947905E-7</v>
      </c>
      <c r="AD15" s="38">
        <f>IFERROR(MIP!AD15/MIP!AD$152,0)</f>
        <v>1.0986582559708856E-7</v>
      </c>
      <c r="AE15" s="38">
        <f>IFERROR(MIP!AE15/MIP!AE$152,0)</f>
        <v>2.2706917102969371E-7</v>
      </c>
      <c r="AF15" s="38">
        <f>IFERROR(MIP!AF15/MIP!AF$152,0)</f>
        <v>1.8163303553511231E-7</v>
      </c>
      <c r="AG15" s="38">
        <f>IFERROR(MIP!AG15/MIP!AG$152,0)</f>
        <v>2.0979941825711592E-7</v>
      </c>
      <c r="AH15" s="38">
        <f>IFERROR(MIP!AH15/MIP!AH$152,0)</f>
        <v>2.7112360489594545E-7</v>
      </c>
      <c r="AI15" s="38">
        <f>IFERROR(MIP!AI15/MIP!AI$152,0)</f>
        <v>7.2717200763587514E-7</v>
      </c>
      <c r="AJ15" s="38">
        <f>IFERROR(MIP!AJ15/MIP!AJ$152,0)</f>
        <v>2.3366678626584776E-7</v>
      </c>
      <c r="AK15" s="38">
        <f>IFERROR(MIP!AK15/MIP!AK$152,0)</f>
        <v>2.3114417645456873E-7</v>
      </c>
      <c r="AL15" s="38">
        <f>IFERROR(MIP!AL15/MIP!AL$152,0)</f>
        <v>2.1758322784889353E-7</v>
      </c>
      <c r="AM15" s="38">
        <f>IFERROR(MIP!AM15/MIP!AM$152,0)</f>
        <v>2.3220723803522566E-7</v>
      </c>
      <c r="AN15" s="38">
        <f>IFERROR(MIP!AN15/MIP!AN$152,0)</f>
        <v>6.4102111768717976E-7</v>
      </c>
      <c r="AO15" s="38">
        <f>IFERROR(MIP!AO15/MIP!AO$152,0)</f>
        <v>4.3876847739538283E-8</v>
      </c>
      <c r="AP15" s="38">
        <f>IFERROR(MIP!AP15/MIP!AP$152,0)</f>
        <v>6.5173325878139053E-8</v>
      </c>
      <c r="AQ15" s="38">
        <f>IFERROR(MIP!AQ15/MIP!AQ$152,0)</f>
        <v>9.8115565949978579E-8</v>
      </c>
      <c r="AR15" s="38">
        <f>IFERROR(MIP!AR15/MIP!AR$152,0)</f>
        <v>9.0420007907568841E-8</v>
      </c>
      <c r="AS15" s="38">
        <f>IFERROR(MIP!AS15/MIP!AS$152,0)</f>
        <v>7.5556903321738237E-8</v>
      </c>
      <c r="AT15" s="38">
        <f>IFERROR(MIP!AT15/MIP!AT$152,0)</f>
        <v>5.0192318057339253E-8</v>
      </c>
      <c r="AU15" s="38">
        <f>IFERROR(MIP!AU15/MIP!AU$152,0)</f>
        <v>2.7441507412386507E-8</v>
      </c>
      <c r="AV15" s="38">
        <f>IFERROR(MIP!AV15/MIP!AV$152,0)</f>
        <v>4.0875336574119582E-8</v>
      </c>
      <c r="AW15" s="38">
        <f>IFERROR(MIP!AW15/MIP!AW$152,0)</f>
        <v>5.6994224982535176E-8</v>
      </c>
      <c r="AX15" s="38">
        <f>IFERROR(MIP!AX15/MIP!AX$152,0)</f>
        <v>7.7161065992695452E-8</v>
      </c>
      <c r="AY15" s="38">
        <f>IFERROR(MIP!AY15/MIP!AY$152,0)</f>
        <v>3.3037898339059547E-7</v>
      </c>
      <c r="AZ15" s="38">
        <f>IFERROR(MIP!AZ15/MIP!AZ$152,0)</f>
        <v>4.8364541592967935E-8</v>
      </c>
      <c r="BA15" s="38">
        <f>IFERROR(MIP!BA15/MIP!BA$152,0)</f>
        <v>6.4565925351078722E-8</v>
      </c>
      <c r="BB15" s="38">
        <f>IFERROR(MIP!BB15/MIP!BB$152,0)</f>
        <v>5.6770503838681636E-8</v>
      </c>
      <c r="BC15" s="38">
        <f>IFERROR(MIP!BC15/MIP!BC$152,0)</f>
        <v>2.5680281455372204E-8</v>
      </c>
      <c r="BD15" s="38">
        <f>IFERROR(MIP!BD15/MIP!BD$152,0)</f>
        <v>7.1830900643055505E-9</v>
      </c>
      <c r="BE15" s="38">
        <f>IFERROR(MIP!BE15/MIP!BE$152,0)</f>
        <v>4.7682984867843977E-8</v>
      </c>
      <c r="BF15" s="38">
        <f>IFERROR(MIP!BF15/MIP!BF$152,0)</f>
        <v>2.5708067349637552E-7</v>
      </c>
      <c r="BG15" s="38">
        <f>IFERROR(MIP!BG15/MIP!BG$152,0)</f>
        <v>6.9295272068238106E-8</v>
      </c>
      <c r="BH15" s="38">
        <f>IFERROR(MIP!BH15/MIP!BH$152,0)</f>
        <v>9.4597049914390174E-8</v>
      </c>
      <c r="BI15" s="38">
        <f>IFERROR(MIP!BI15/MIP!BI$152,0)</f>
        <v>5.7528207655583001E-8</v>
      </c>
      <c r="BJ15" s="38">
        <f>IFERROR(MIP!BJ15/MIP!BJ$152,0)</f>
        <v>9.893832054831027E-9</v>
      </c>
      <c r="BK15" s="38">
        <f>IFERROR(MIP!BK15/MIP!BK$152,0)</f>
        <v>1.2472357653913512E-8</v>
      </c>
      <c r="BL15" s="38">
        <f>IFERROR(MIP!BL15/MIP!BL$152,0)</f>
        <v>1.5568034051065027E-8</v>
      </c>
      <c r="BM15" s="38">
        <f>IFERROR(MIP!BM15/MIP!BM$152,0)</f>
        <v>5.4179047539578493E-8</v>
      </c>
      <c r="BN15" s="38">
        <f>IFERROR(MIP!BN15/MIP!BN$152,0)</f>
        <v>3.2669995492117893E-8</v>
      </c>
      <c r="BO15" s="38">
        <f>IFERROR(MIP!BO15/MIP!BO$152,0)</f>
        <v>9.4384588068716364E-8</v>
      </c>
      <c r="BP15" s="38">
        <f>IFERROR(MIP!BP15/MIP!BP$152,0)</f>
        <v>9.3137519628767643E-8</v>
      </c>
      <c r="BQ15" s="38">
        <f>IFERROR(MIP!BQ15/MIP!BQ$152,0)</f>
        <v>4.9718662841346128E-8</v>
      </c>
      <c r="BR15" s="39">
        <f>IFERROR(MIP!BR15/MIP!BR$152,0)</f>
        <v>0</v>
      </c>
      <c r="BS15" s="38">
        <f>IFERROR(MIP!BS15/MIP!BS$152,0)</f>
        <v>4.3469154194257981E-10</v>
      </c>
      <c r="BT15" s="38">
        <f>IFERROR(MIP!BT15/MIP!BT$152,0)</f>
        <v>4.3969441499504181E-10</v>
      </c>
      <c r="BU15" s="38">
        <f>IFERROR(MIP!BU15/MIP!BU$152,0)</f>
        <v>1.6472815755604867E-10</v>
      </c>
      <c r="BV15" s="38">
        <f>IFERROR(MIP!BV15/MIP!BV$152,0)</f>
        <v>1.9446855080507802E-10</v>
      </c>
      <c r="BW15" s="38">
        <f>IFERROR(MIP!BW15/MIP!BW$152,0)</f>
        <v>1.5596084125915862E-10</v>
      </c>
      <c r="BX15" s="38">
        <f>IFERROR(MIP!BX15/MIP!BX$152,0)</f>
        <v>9.1772051733009068E-10</v>
      </c>
      <c r="BY15" s="38">
        <f>IFERROR(MIP!BY15/MIP!BY$152,0)</f>
        <v>1.0504632193153232E-9</v>
      </c>
      <c r="BZ15" s="38">
        <f>IFERROR(MIP!BZ15/MIP!BZ$152,0)</f>
        <v>7.6680896733462154E-10</v>
      </c>
      <c r="CA15" s="38">
        <f>IFERROR(MIP!CA15/MIP!CA$152,0)</f>
        <v>8.3642940220845086E-11</v>
      </c>
      <c r="CB15" s="38">
        <f>IFERROR(MIP!CB15/MIP!CB$152,0)</f>
        <v>6.3628492964991177E-10</v>
      </c>
      <c r="CC15" s="38">
        <f>IFERROR(MIP!CC15/MIP!CC$152,0)</f>
        <v>4.9291336114638308E-10</v>
      </c>
      <c r="CD15" s="38">
        <f>IFERROR(MIP!CD15/MIP!CD$152,0)</f>
        <v>5.0679651670236576E-6</v>
      </c>
      <c r="CE15" s="38">
        <f>IFERROR(MIP!CE15/MIP!CE$152,0)</f>
        <v>5.5117447535925276E-10</v>
      </c>
      <c r="CF15" s="38">
        <f>IFERROR(MIP!CF15/MIP!CF$152,0)</f>
        <v>4.6952885103552846E-10</v>
      </c>
      <c r="CG15" s="38">
        <f>IFERROR(MIP!CG15/MIP!CG$152,0)</f>
        <v>9.3118312403736944E-10</v>
      </c>
      <c r="CH15" s="38">
        <f>IFERROR(MIP!CH15/MIP!CH$152,0)</f>
        <v>1.1358559961925286E-9</v>
      </c>
      <c r="CI15" s="38">
        <f>IFERROR(MIP!CI15/MIP!CI$152,0)</f>
        <v>1.7176411776366866E-9</v>
      </c>
      <c r="CJ15" s="38">
        <f>IFERROR(MIP!CJ15/MIP!CJ$152,0)</f>
        <v>1.3882213531513898E-9</v>
      </c>
      <c r="CK15" s="38">
        <f>IFERROR(MIP!CK15/MIP!CK$152,0)</f>
        <v>3.3400251043370183E-11</v>
      </c>
      <c r="CL15" s="38">
        <f>IFERROR(MIP!CL15/MIP!CL$152,0)</f>
        <v>1.5783544460804605E-10</v>
      </c>
      <c r="CM15" s="38">
        <f>IFERROR(MIP!CM15/MIP!CM$152,0)</f>
        <v>3.4660877231050726E-10</v>
      </c>
      <c r="CN15" s="38">
        <f>IFERROR(MIP!CN15/MIP!CN$152,0)</f>
        <v>3.7423468534502225E-10</v>
      </c>
      <c r="CO15" s="38">
        <f>IFERROR(MIP!CO15/MIP!CO$152,0)</f>
        <v>1.0048148594515992E-9</v>
      </c>
      <c r="CP15" s="38">
        <f>IFERROR(MIP!CP15/MIP!CP$152,0)</f>
        <v>8.1009600208316224E-10</v>
      </c>
      <c r="CQ15" s="38">
        <f>IFERROR(MIP!CQ15/MIP!CQ$152,0)</f>
        <v>7.47871262457628E-10</v>
      </c>
      <c r="CR15" s="38">
        <f>IFERROR(MIP!CR15/MIP!CR$152,0)</f>
        <v>7.5794450339839302E-10</v>
      </c>
      <c r="CS15" s="38">
        <f>IFERROR(MIP!CS15/MIP!CS$152,0)</f>
        <v>2.8433629351016646E-10</v>
      </c>
      <c r="CT15" s="38">
        <f>IFERROR(MIP!CT15/MIP!CT$152,0)</f>
        <v>6.7668636127420027E-10</v>
      </c>
      <c r="CU15" s="38">
        <f>IFERROR(MIP!CU15/MIP!CU$152,0)</f>
        <v>5.6086039327275275E-10</v>
      </c>
      <c r="CV15" s="38">
        <f>IFERROR(MIP!CV15/MIP!CV$152,0)</f>
        <v>9.9366304505447075E-10</v>
      </c>
      <c r="CW15" s="38">
        <f>IFERROR(MIP!CW15/MIP!CW$152,0)</f>
        <v>8.4341694976617427E-10</v>
      </c>
      <c r="CX15" s="38">
        <f>IFERROR(MIP!CX15/MIP!CX$152,0)</f>
        <v>2.3169335060809575E-9</v>
      </c>
      <c r="CY15" s="38">
        <f>IFERROR(MIP!CY15/MIP!CY$152,0)</f>
        <v>6.8046761932925855E-10</v>
      </c>
      <c r="CZ15" s="38">
        <f>IFERROR(MIP!CZ15/MIP!CZ$152,0)</f>
        <v>6.5668173925638825E-10</v>
      </c>
      <c r="DA15" s="38">
        <f>IFERROR(MIP!DA15/MIP!DA$152,0)</f>
        <v>9.8574810324626126E-10</v>
      </c>
      <c r="DB15" s="38">
        <f>IFERROR(MIP!DB15/MIP!DB$152,0)</f>
        <v>6.8884066986017035E-10</v>
      </c>
      <c r="DC15" s="38">
        <f>IFERROR(MIP!DC15/MIP!DC$152,0)</f>
        <v>1.8560349419089574E-9</v>
      </c>
      <c r="DD15" s="38">
        <f>IFERROR(MIP!DD15/MIP!DD$152,0)</f>
        <v>1.4871671129278339E-10</v>
      </c>
      <c r="DE15" s="38">
        <f>IFERROR(MIP!DE15/MIP!DE$152,0)</f>
        <v>1.622360594115265E-10</v>
      </c>
      <c r="DF15" s="38">
        <f>IFERROR(MIP!DF15/MIP!DF$152,0)</f>
        <v>3.485453421446008E-10</v>
      </c>
      <c r="DG15" s="38">
        <f>IFERROR(MIP!DG15/MIP!DG$152,0)</f>
        <v>3.2948910298766076E-10</v>
      </c>
      <c r="DH15" s="38">
        <f>IFERROR(MIP!DH15/MIP!DH$152,0)</f>
        <v>2.9054699473352206E-10</v>
      </c>
      <c r="DI15" s="38">
        <f>IFERROR(MIP!DI15/MIP!DI$152,0)</f>
        <v>1.8110324211822722E-10</v>
      </c>
      <c r="DJ15" s="38">
        <f>IFERROR(MIP!DJ15/MIP!DJ$152,0)</f>
        <v>8.6730711716919903E-11</v>
      </c>
      <c r="DK15" s="38">
        <f>IFERROR(MIP!DK15/MIP!DK$152,0)</f>
        <v>1.5904163213848887E-10</v>
      </c>
      <c r="DL15" s="38">
        <f>IFERROR(MIP!DL15/MIP!DL$152,0)</f>
        <v>3.4150222795356847E-10</v>
      </c>
      <c r="DM15" s="38">
        <f>IFERROR(MIP!DM15/MIP!DM$152,0)</f>
        <v>3.8132102656488525E-10</v>
      </c>
      <c r="DN15" s="38">
        <f>IFERROR(MIP!DN15/MIP!DN$152,0)</f>
        <v>1.0014230785843934E-9</v>
      </c>
      <c r="DO15" s="38">
        <f>IFERROR(MIP!DO15/MIP!DO$152,0)</f>
        <v>1.629602467482591E-10</v>
      </c>
      <c r="DP15" s="38">
        <f>IFERROR(MIP!DP15/MIP!DP$152,0)</f>
        <v>1.7917233351062077E-10</v>
      </c>
      <c r="DQ15" s="38">
        <f>IFERROR(MIP!DQ15/MIP!DQ$152,0)</f>
        <v>1.5952685696426384E-10</v>
      </c>
      <c r="DR15" s="38">
        <f>IFERROR(MIP!DR15/MIP!DR$152,0)</f>
        <v>7.6608108830548234E-11</v>
      </c>
      <c r="DS15" s="38">
        <f>IFERROR(MIP!DS15/MIP!DS$152,0)</f>
        <v>2.7928170853969022E-11</v>
      </c>
      <c r="DT15" s="38">
        <f>IFERROR(MIP!DT15/MIP!DT$152,0)</f>
        <v>1.8516038753576277E-10</v>
      </c>
      <c r="DU15" s="38">
        <f>IFERROR(MIP!DU15/MIP!DU$152,0)</f>
        <v>8.8100261928951839E-10</v>
      </c>
      <c r="DV15" s="38">
        <f>IFERROR(MIP!DV15/MIP!DV$152,0)</f>
        <v>2.1542744855704767E-10</v>
      </c>
      <c r="DW15" s="38">
        <f>IFERROR(MIP!DW15/MIP!DW$152,0)</f>
        <v>3.3171999683701299E-10</v>
      </c>
      <c r="DX15" s="38">
        <f>IFERROR(MIP!DX15/MIP!DX$152,0)</f>
        <v>2.2261552475186471E-10</v>
      </c>
      <c r="DY15" s="38">
        <f>IFERROR(MIP!DY15/MIP!DY$152,0)</f>
        <v>5.9536266030959068E-11</v>
      </c>
      <c r="DZ15" s="38">
        <f>IFERROR(MIP!DZ15/MIP!DZ$152,0)</f>
        <v>6.6961864940354479E-11</v>
      </c>
      <c r="EA15" s="38">
        <f>IFERROR(MIP!EA15/MIP!EA$152,0)</f>
        <v>1.0540044099929074E-10</v>
      </c>
      <c r="EB15" s="38">
        <f>IFERROR(MIP!EB15/MIP!EB$152,0)</f>
        <v>1.8331737706977144E-10</v>
      </c>
      <c r="EC15" s="38">
        <f>IFERROR(MIP!EC15/MIP!EC$152,0)</f>
        <v>1.7219493971729441E-10</v>
      </c>
      <c r="ED15" s="38">
        <f>IFERROR(MIP!ED15/MIP!ED$152,0)</f>
        <v>3.172288216244994E-10</v>
      </c>
      <c r="EE15" s="38">
        <f>IFERROR(MIP!EE15/MIP!EE$152,0)</f>
        <v>3.3212794214912891E-10</v>
      </c>
      <c r="EF15" s="38">
        <f>IFERROR(MIP!EF15/MIP!EF$152,0)</f>
        <v>1.7383224235540487E-10</v>
      </c>
      <c r="EG15" s="39">
        <f>IFERROR(MIP!EG15/MIP!EG$152,0)</f>
        <v>0</v>
      </c>
    </row>
    <row r="16" spans="1:208" x14ac:dyDescent="0.35">
      <c r="A16" s="45"/>
      <c r="B16" s="7" t="s">
        <v>16</v>
      </c>
      <c r="C16" s="27">
        <f t="shared" si="0"/>
        <v>13</v>
      </c>
      <c r="D16" s="37">
        <f>IFERROR(MIP!D16/MIP!D$152,0)</f>
        <v>9.4641270179548009E-5</v>
      </c>
      <c r="E16" s="38">
        <f>IFERROR(MIP!E16/MIP!E$152,0)</f>
        <v>2.8577745992628388E-6</v>
      </c>
      <c r="F16" s="38">
        <f>IFERROR(MIP!F16/MIP!F$152,0)</f>
        <v>1.8339455109071133E-6</v>
      </c>
      <c r="G16" s="38">
        <f>IFERROR(MIP!G16/MIP!G$152,0)</f>
        <v>6.0157320417358103E-4</v>
      </c>
      <c r="H16" s="38">
        <f>IFERROR(MIP!H16/MIP!H$152,0)</f>
        <v>0</v>
      </c>
      <c r="I16" s="38">
        <f>IFERROR(MIP!I16/MIP!I$152,0)</f>
        <v>5.7671675118534289E-6</v>
      </c>
      <c r="J16" s="38">
        <f>IFERROR(MIP!J16/MIP!J$152,0)</f>
        <v>3.7909781478099828E-5</v>
      </c>
      <c r="K16" s="38">
        <f>IFERROR(MIP!K16/MIP!K$152,0)</f>
        <v>5.4215450860482402E-6</v>
      </c>
      <c r="L16" s="38">
        <f>IFERROR(MIP!L16/MIP!L$152,0)</f>
        <v>0</v>
      </c>
      <c r="M16" s="38">
        <f>IFERROR(MIP!M16/MIP!M$152,0)</f>
        <v>6.6733091591224351E-5</v>
      </c>
      <c r="N16" s="38">
        <f>IFERROR(MIP!N16/MIP!N$152,0)</f>
        <v>1.5069213732835181E-5</v>
      </c>
      <c r="O16" s="38">
        <f>IFERROR(MIP!O16/MIP!O$152,0)</f>
        <v>2.5472137893102189E-6</v>
      </c>
      <c r="P16" s="38">
        <f>IFERROR(MIP!P16/MIP!P$152,0)</f>
        <v>1.2547732984735802E-2</v>
      </c>
      <c r="Q16" s="38">
        <f>IFERROR(MIP!Q16/MIP!Q$152,0)</f>
        <v>1.538482696235469E-2</v>
      </c>
      <c r="R16" s="38">
        <f>IFERROR(MIP!R16/MIP!R$152,0)</f>
        <v>5.0803442209649561E-3</v>
      </c>
      <c r="S16" s="38">
        <f>IFERROR(MIP!S16/MIP!S$152,0)</f>
        <v>3.4907239716399044E-5</v>
      </c>
      <c r="T16" s="38">
        <f>IFERROR(MIP!T16/MIP!T$152,0)</f>
        <v>1.1396397614573482E-4</v>
      </c>
      <c r="U16" s="38">
        <f>IFERROR(MIP!U16/MIP!U$152,0)</f>
        <v>2.1675206610979835E-5</v>
      </c>
      <c r="V16" s="38">
        <f>IFERROR(MIP!V16/MIP!V$152,0)</f>
        <v>0</v>
      </c>
      <c r="W16" s="38">
        <f>IFERROR(MIP!W16/MIP!W$152,0)</f>
        <v>2.3535986486692691E-6</v>
      </c>
      <c r="X16" s="38">
        <f>IFERROR(MIP!X16/MIP!X$152,0)</f>
        <v>1.5623052774886247E-5</v>
      </c>
      <c r="Y16" s="38">
        <f>IFERROR(MIP!Y16/MIP!Y$152,0)</f>
        <v>6.5003807271457839E-5</v>
      </c>
      <c r="Z16" s="38">
        <f>IFERROR(MIP!Z16/MIP!Z$152,0)</f>
        <v>4.3901926500276908E-5</v>
      </c>
      <c r="AA16" s="38">
        <f>IFERROR(MIP!AA16/MIP!AA$152,0)</f>
        <v>1.1685571403858254E-4</v>
      </c>
      <c r="AB16" s="38">
        <f>IFERROR(MIP!AB16/MIP!AB$152,0)</f>
        <v>4.9471265022041962E-4</v>
      </c>
      <c r="AC16" s="38">
        <f>IFERROR(MIP!AC16/MIP!AC$152,0)</f>
        <v>4.1415287083509365E-5</v>
      </c>
      <c r="AD16" s="38">
        <f>IFERROR(MIP!AD16/MIP!AD$152,0)</f>
        <v>4.2278996684849796E-6</v>
      </c>
      <c r="AE16" s="38">
        <f>IFERROR(MIP!AE16/MIP!AE$152,0)</f>
        <v>5.390302086392067E-6</v>
      </c>
      <c r="AF16" s="38">
        <f>IFERROR(MIP!AF16/MIP!AF$152,0)</f>
        <v>4.9729947833861214E-5</v>
      </c>
      <c r="AG16" s="38">
        <f>IFERROR(MIP!AG16/MIP!AG$152,0)</f>
        <v>7.9233454452759714E-6</v>
      </c>
      <c r="AH16" s="38">
        <f>IFERROR(MIP!AH16/MIP!AH$152,0)</f>
        <v>6.1551643014310371E-5</v>
      </c>
      <c r="AI16" s="38">
        <f>IFERROR(MIP!AI16/MIP!AI$152,0)</f>
        <v>2.2370803429002138E-5</v>
      </c>
      <c r="AJ16" s="38">
        <f>IFERROR(MIP!AJ16/MIP!AJ$152,0)</f>
        <v>2.3450215652742108E-5</v>
      </c>
      <c r="AK16" s="38">
        <f>IFERROR(MIP!AK16/MIP!AK$152,0)</f>
        <v>1.0562820254202347E-3</v>
      </c>
      <c r="AL16" s="38">
        <f>IFERROR(MIP!AL16/MIP!AL$152,0)</f>
        <v>1.4457009226187555E-4</v>
      </c>
      <c r="AM16" s="38">
        <f>IFERROR(MIP!AM16/MIP!AM$152,0)</f>
        <v>1.3731468572927184E-3</v>
      </c>
      <c r="AN16" s="38">
        <f>IFERROR(MIP!AN16/MIP!AN$152,0)</f>
        <v>1.904224284579199E-5</v>
      </c>
      <c r="AO16" s="38">
        <f>IFERROR(MIP!AO16/MIP!AO$152,0)</f>
        <v>9.4697278224026918E-6</v>
      </c>
      <c r="AP16" s="38">
        <f>IFERROR(MIP!AP16/MIP!AP$152,0)</f>
        <v>1.687656489709777E-5</v>
      </c>
      <c r="AQ16" s="38">
        <f>IFERROR(MIP!AQ16/MIP!AQ$152,0)</f>
        <v>6.0647715864780551E-5</v>
      </c>
      <c r="AR16" s="38">
        <f>IFERROR(MIP!AR16/MIP!AR$152,0)</f>
        <v>1.1674571976893173E-5</v>
      </c>
      <c r="AS16" s="38">
        <f>IFERROR(MIP!AS16/MIP!AS$152,0)</f>
        <v>9.1129370169642065E-6</v>
      </c>
      <c r="AT16" s="38">
        <f>IFERROR(MIP!AT16/MIP!AT$152,0)</f>
        <v>4.1015772596948053E-5</v>
      </c>
      <c r="AU16" s="38">
        <f>IFERROR(MIP!AU16/MIP!AU$152,0)</f>
        <v>3.7669660706506268E-6</v>
      </c>
      <c r="AV16" s="38">
        <f>IFERROR(MIP!AV16/MIP!AV$152,0)</f>
        <v>2.9685120236712102E-6</v>
      </c>
      <c r="AW16" s="38">
        <f>IFERROR(MIP!AW16/MIP!AW$152,0)</f>
        <v>3.0342875999977097E-4</v>
      </c>
      <c r="AX16" s="38">
        <f>IFERROR(MIP!AX16/MIP!AX$152,0)</f>
        <v>2.3540112744325172E-5</v>
      </c>
      <c r="AY16" s="38">
        <f>IFERROR(MIP!AY16/MIP!AY$152,0)</f>
        <v>4.292421533729872E-6</v>
      </c>
      <c r="AZ16" s="38">
        <f>IFERROR(MIP!AZ16/MIP!AZ$152,0)</f>
        <v>1.0201586846852162E-5</v>
      </c>
      <c r="BA16" s="38">
        <f>IFERROR(MIP!BA16/MIP!BA$152,0)</f>
        <v>2.2647749196255729E-6</v>
      </c>
      <c r="BB16" s="38">
        <f>IFERROR(MIP!BB16/MIP!BB$152,0)</f>
        <v>1.6994683391826049E-6</v>
      </c>
      <c r="BC16" s="38">
        <f>IFERROR(MIP!BC16/MIP!BC$152,0)</f>
        <v>1.7489423141858156E-6</v>
      </c>
      <c r="BD16" s="38">
        <f>IFERROR(MIP!BD16/MIP!BD$152,0)</f>
        <v>5.2947559618024243E-7</v>
      </c>
      <c r="BE16" s="38">
        <f>IFERROR(MIP!BE16/MIP!BE$152,0)</f>
        <v>2.8305086806454344E-6</v>
      </c>
      <c r="BF16" s="38">
        <f>IFERROR(MIP!BF16/MIP!BF$152,0)</f>
        <v>5.5915225415202596E-6</v>
      </c>
      <c r="BG16" s="38">
        <f>IFERROR(MIP!BG16/MIP!BG$152,0)</f>
        <v>2.6074159713845388E-6</v>
      </c>
      <c r="BH16" s="38">
        <f>IFERROR(MIP!BH16/MIP!BH$152,0)</f>
        <v>4.108396963131338E-6</v>
      </c>
      <c r="BI16" s="38">
        <f>IFERROR(MIP!BI16/MIP!BI$152,0)</f>
        <v>3.3102461776628975E-6</v>
      </c>
      <c r="BJ16" s="38">
        <f>IFERROR(MIP!BJ16/MIP!BJ$152,0)</f>
        <v>1.3632703291274062E-6</v>
      </c>
      <c r="BK16" s="38">
        <f>IFERROR(MIP!BK16/MIP!BK$152,0)</f>
        <v>2.7903198192529958E-6</v>
      </c>
      <c r="BL16" s="38">
        <f>IFERROR(MIP!BL16/MIP!BL$152,0)</f>
        <v>4.9239534346523848E-6</v>
      </c>
      <c r="BM16" s="38">
        <f>IFERROR(MIP!BM16/MIP!BM$152,0)</f>
        <v>3.7732520540741153E-6</v>
      </c>
      <c r="BN16" s="38">
        <f>IFERROR(MIP!BN16/MIP!BN$152,0)</f>
        <v>7.0207335234538251E-6</v>
      </c>
      <c r="BO16" s="38">
        <f>IFERROR(MIP!BO16/MIP!BO$152,0)</f>
        <v>1.2978515922830347E-5</v>
      </c>
      <c r="BP16" s="38">
        <f>IFERROR(MIP!BP16/MIP!BP$152,0)</f>
        <v>1.1604217639661853E-5</v>
      </c>
      <c r="BQ16" s="38">
        <f>IFERROR(MIP!BQ16/MIP!BQ$152,0)</f>
        <v>1.8072184219052452E-4</v>
      </c>
      <c r="BR16" s="39">
        <f>IFERROR(MIP!BR16/MIP!BR$152,0)</f>
        <v>0</v>
      </c>
      <c r="BS16" s="38">
        <f>IFERROR(MIP!BS16/MIP!BS$152,0)</f>
        <v>2.6442549707124041E-7</v>
      </c>
      <c r="BT16" s="38">
        <f>IFERROR(MIP!BT16/MIP!BT$152,0)</f>
        <v>1.1859784237824287E-8</v>
      </c>
      <c r="BU16" s="38">
        <f>IFERROR(MIP!BU16/MIP!BU$152,0)</f>
        <v>6.0010895207885682E-9</v>
      </c>
      <c r="BV16" s="38">
        <f>IFERROR(MIP!BV16/MIP!BV$152,0)</f>
        <v>9.7255695238341341E-7</v>
      </c>
      <c r="BW16" s="38">
        <f>IFERROR(MIP!BW16/MIP!BW$152,0)</f>
        <v>6.6959104622547171E-8</v>
      </c>
      <c r="BX16" s="38">
        <f>IFERROR(MIP!BX16/MIP!BX$152,0)</f>
        <v>1.0291423016084924E-8</v>
      </c>
      <c r="BY16" s="38">
        <f>IFERROR(MIP!BY16/MIP!BY$152,0)</f>
        <v>9.8268277352369269E-8</v>
      </c>
      <c r="BZ16" s="38">
        <f>IFERROR(MIP!BZ16/MIP!BZ$152,0)</f>
        <v>1.0394215795195025E-8</v>
      </c>
      <c r="CA16" s="38">
        <f>IFERROR(MIP!CA16/MIP!CA$152,0)</f>
        <v>1.9483628159181975E-7</v>
      </c>
      <c r="CB16" s="38">
        <f>IFERROR(MIP!CB16/MIP!CB$152,0)</f>
        <v>1.1622700216740094E-7</v>
      </c>
      <c r="CC16" s="38">
        <f>IFERROR(MIP!CC16/MIP!CC$152,0)</f>
        <v>3.0900978918923234E-8</v>
      </c>
      <c r="CD16" s="38">
        <f>IFERROR(MIP!CD16/MIP!CD$152,0)</f>
        <v>3.9160735374834649E-9</v>
      </c>
      <c r="CE16" s="38">
        <f>IFERROR(MIP!CE16/MIP!CE$152,0)</f>
        <v>1.805495067095851E-5</v>
      </c>
      <c r="CF16" s="38">
        <f>IFERROR(MIP!CF16/MIP!CF$152,0)</f>
        <v>2.0556742794151485E-5</v>
      </c>
      <c r="CG16" s="38">
        <f>IFERROR(MIP!CG16/MIP!CG$152,0)</f>
        <v>7.5103296848457052E-6</v>
      </c>
      <c r="CH16" s="38">
        <f>IFERROR(MIP!CH16/MIP!CH$152,0)</f>
        <v>6.8358471978638293E-8</v>
      </c>
      <c r="CI16" s="38">
        <f>IFERROR(MIP!CI16/MIP!CI$152,0)</f>
        <v>1.7712551544295253E-7</v>
      </c>
      <c r="CJ16" s="38">
        <f>IFERROR(MIP!CJ16/MIP!CJ$152,0)</f>
        <v>3.5868783718807858E-8</v>
      </c>
      <c r="CK16" s="38">
        <f>IFERROR(MIP!CK16/MIP!CK$152,0)</f>
        <v>7.0434847512767986E-10</v>
      </c>
      <c r="CL16" s="38">
        <f>IFERROR(MIP!CL16/MIP!CL$152,0)</f>
        <v>4.4496816975477218E-9</v>
      </c>
      <c r="CM16" s="38">
        <f>IFERROR(MIP!CM16/MIP!CM$152,0)</f>
        <v>2.5554341579911533E-8</v>
      </c>
      <c r="CN16" s="38">
        <f>IFERROR(MIP!CN16/MIP!CN$152,0)</f>
        <v>1.0311238764963305E-7</v>
      </c>
      <c r="CO16" s="38">
        <f>IFERROR(MIP!CO16/MIP!CO$152,0)</f>
        <v>7.1740398947244707E-8</v>
      </c>
      <c r="CP16" s="38">
        <f>IFERROR(MIP!CP16/MIP!CP$152,0)</f>
        <v>1.8699397253897788E-7</v>
      </c>
      <c r="CQ16" s="38">
        <f>IFERROR(MIP!CQ16/MIP!CQ$152,0)</f>
        <v>8.3431153834415058E-7</v>
      </c>
      <c r="CR16" s="38">
        <f>IFERROR(MIP!CR16/MIP!CR$152,0)</f>
        <v>7.1716041235135666E-8</v>
      </c>
      <c r="CS16" s="38">
        <f>IFERROR(MIP!CS16/MIP!CS$152,0)</f>
        <v>6.2181891473440287E-9</v>
      </c>
      <c r="CT16" s="38">
        <f>IFERROR(MIP!CT16/MIP!CT$152,0)</f>
        <v>8.7759983625776855E-9</v>
      </c>
      <c r="CU16" s="38">
        <f>IFERROR(MIP!CU16/MIP!CU$152,0)</f>
        <v>7.7967166911568407E-8</v>
      </c>
      <c r="CV16" s="38">
        <f>IFERROR(MIP!CV16/MIP!CV$152,0)</f>
        <v>2.3734136450229183E-8</v>
      </c>
      <c r="CW16" s="38">
        <f>IFERROR(MIP!CW16/MIP!CW$152,0)</f>
        <v>1.085290695454183E-7</v>
      </c>
      <c r="CX16" s="38">
        <f>IFERROR(MIP!CX16/MIP!CX$152,0)</f>
        <v>3.47889623202085E-8</v>
      </c>
      <c r="CY16" s="38">
        <f>IFERROR(MIP!CY16/MIP!CY$152,0)</f>
        <v>3.5002267891165641E-8</v>
      </c>
      <c r="CZ16" s="38">
        <f>IFERROR(MIP!CZ16/MIP!CZ$152,0)</f>
        <v>1.6744017325840849E-6</v>
      </c>
      <c r="DA16" s="38">
        <f>IFERROR(MIP!DA16/MIP!DA$152,0)</f>
        <v>3.9939474860735703E-7</v>
      </c>
      <c r="DB16" s="38">
        <f>IFERROR(MIP!DB16/MIP!DB$152,0)</f>
        <v>1.9870164873735432E-6</v>
      </c>
      <c r="DC16" s="38">
        <f>IFERROR(MIP!DC16/MIP!DC$152,0)</f>
        <v>3.0911046971135039E-8</v>
      </c>
      <c r="DD16" s="38">
        <f>IFERROR(MIP!DD16/MIP!DD$152,0)</f>
        <v>1.8550332695883939E-8</v>
      </c>
      <c r="DE16" s="38">
        <f>IFERROR(MIP!DE16/MIP!DE$152,0)</f>
        <v>2.6014378137247076E-8</v>
      </c>
      <c r="DF16" s="38">
        <f>IFERROR(MIP!DF16/MIP!DF$152,0)</f>
        <v>1.2408541345276627E-7</v>
      </c>
      <c r="DG16" s="38">
        <f>IFERROR(MIP!DG16/MIP!DG$152,0)</f>
        <v>2.3174344642922879E-8</v>
      </c>
      <c r="DH16" s="38">
        <f>IFERROR(MIP!DH16/MIP!DH$152,0)</f>
        <v>1.8220373657714334E-8</v>
      </c>
      <c r="DI16" s="38">
        <f>IFERROR(MIP!DI16/MIP!DI$152,0)</f>
        <v>9.58813868440082E-8</v>
      </c>
      <c r="DJ16" s="38">
        <f>IFERROR(MIP!DJ16/MIP!DJ$152,0)</f>
        <v>7.348360355196144E-9</v>
      </c>
      <c r="DK16" s="38">
        <f>IFERROR(MIP!DK16/MIP!DK$152,0)</f>
        <v>6.2686404293736386E-9</v>
      </c>
      <c r="DL16" s="38">
        <f>IFERROR(MIP!DL16/MIP!DL$152,0)</f>
        <v>1.0606312458916498E-6</v>
      </c>
      <c r="DM16" s="38">
        <f>IFERROR(MIP!DM16/MIP!DM$152,0)</f>
        <v>6.8210021110272238E-8</v>
      </c>
      <c r="DN16" s="38">
        <f>IFERROR(MIP!DN16/MIP!DN$152,0)</f>
        <v>7.5332603113473519E-9</v>
      </c>
      <c r="DO16" s="38">
        <f>IFERROR(MIP!DO16/MIP!DO$152,0)</f>
        <v>2.0634242927218922E-8</v>
      </c>
      <c r="DP16" s="38">
        <f>IFERROR(MIP!DP16/MIP!DP$152,0)</f>
        <v>3.8173130191106292E-9</v>
      </c>
      <c r="DQ16" s="38">
        <f>IFERROR(MIP!DQ16/MIP!DQ$152,0)</f>
        <v>2.8473563384715549E-9</v>
      </c>
      <c r="DR16" s="38">
        <f>IFERROR(MIP!DR16/MIP!DR$152,0)</f>
        <v>3.1660800479712228E-9</v>
      </c>
      <c r="DS16" s="38">
        <f>IFERROR(MIP!DS16/MIP!DS$152,0)</f>
        <v>1.2127159324437568E-9</v>
      </c>
      <c r="DT16" s="38">
        <f>IFERROR(MIP!DT16/MIP!DT$152,0)</f>
        <v>6.2329170302537706E-9</v>
      </c>
      <c r="DU16" s="38">
        <f>IFERROR(MIP!DU16/MIP!DU$152,0)</f>
        <v>1.1636508452820279E-8</v>
      </c>
      <c r="DV16" s="38">
        <f>IFERROR(MIP!DV16/MIP!DV$152,0)</f>
        <v>4.7694119537327784E-9</v>
      </c>
      <c r="DW16" s="38">
        <f>IFERROR(MIP!DW16/MIP!DW$152,0)</f>
        <v>8.6803597278227207E-9</v>
      </c>
      <c r="DX16" s="38">
        <f>IFERROR(MIP!DX16/MIP!DX$152,0)</f>
        <v>7.8593345452938645E-9</v>
      </c>
      <c r="DY16" s="38">
        <f>IFERROR(MIP!DY16/MIP!DY$152,0)</f>
        <v>4.8949463166769947E-9</v>
      </c>
      <c r="DZ16" s="38">
        <f>IFERROR(MIP!DZ16/MIP!DZ$152,0)</f>
        <v>1.0056105789741855E-8</v>
      </c>
      <c r="EA16" s="38">
        <f>IFERROR(MIP!EA16/MIP!EA$152,0)</f>
        <v>2.1065189492448595E-8</v>
      </c>
      <c r="EB16" s="38">
        <f>IFERROR(MIP!EB16/MIP!EB$152,0)</f>
        <v>7.4090793389560966E-9</v>
      </c>
      <c r="EC16" s="38">
        <f>IFERROR(MIP!EC16/MIP!EC$152,0)</f>
        <v>2.4291479742904265E-8</v>
      </c>
      <c r="ED16" s="38">
        <f>IFERROR(MIP!ED16/MIP!ED$152,0)</f>
        <v>2.499020597143837E-8</v>
      </c>
      <c r="EE16" s="38">
        <f>IFERROR(MIP!EE16/MIP!EE$152,0)</f>
        <v>2.4948741275419368E-8</v>
      </c>
      <c r="EF16" s="38">
        <f>IFERROR(MIP!EF16/MIP!EF$152,0)</f>
        <v>3.741117380828887E-7</v>
      </c>
      <c r="EG16" s="39">
        <f>IFERROR(MIP!EG16/MIP!EG$152,0)</f>
        <v>0</v>
      </c>
    </row>
    <row r="17" spans="1:137" x14ac:dyDescent="0.35">
      <c r="A17" s="45"/>
      <c r="B17" s="7" t="s">
        <v>17</v>
      </c>
      <c r="C17" s="27">
        <f t="shared" si="0"/>
        <v>14</v>
      </c>
      <c r="D17" s="37">
        <f>IFERROR(MIP!D17/MIP!D$152,0)</f>
        <v>4.6395869663512222E-6</v>
      </c>
      <c r="E17" s="38">
        <f>IFERROR(MIP!E17/MIP!E$152,0)</f>
        <v>2.4522782464768798E-6</v>
      </c>
      <c r="F17" s="38">
        <f>IFERROR(MIP!F17/MIP!F$152,0)</f>
        <v>4.1944219576258784E-5</v>
      </c>
      <c r="G17" s="38">
        <f>IFERROR(MIP!G17/MIP!G$152,0)</f>
        <v>5.3252689923866685E-5</v>
      </c>
      <c r="H17" s="38">
        <f>IFERROR(MIP!H17/MIP!H$152,0)</f>
        <v>0</v>
      </c>
      <c r="I17" s="38">
        <f>IFERROR(MIP!I17/MIP!I$152,0)</f>
        <v>3.6353261426167322E-6</v>
      </c>
      <c r="J17" s="38">
        <f>IFERROR(MIP!J17/MIP!J$152,0)</f>
        <v>4.1455903824661491E-6</v>
      </c>
      <c r="K17" s="38">
        <f>IFERROR(MIP!K17/MIP!K$152,0)</f>
        <v>8.0328018125628328E-6</v>
      </c>
      <c r="L17" s="38">
        <f>IFERROR(MIP!L17/MIP!L$152,0)</f>
        <v>0</v>
      </c>
      <c r="M17" s="38">
        <f>IFERROR(MIP!M17/MIP!M$152,0)</f>
        <v>1.0362779125186095E-5</v>
      </c>
      <c r="N17" s="38">
        <f>IFERROR(MIP!N17/MIP!N$152,0)</f>
        <v>3.4028389851883917E-6</v>
      </c>
      <c r="O17" s="38">
        <f>IFERROR(MIP!O17/MIP!O$152,0)</f>
        <v>2.4006271925630134E-6</v>
      </c>
      <c r="P17" s="38">
        <f>IFERROR(MIP!P17/MIP!P$152,0)</f>
        <v>2.4751565442938266E-4</v>
      </c>
      <c r="Q17" s="38">
        <f>IFERROR(MIP!Q17/MIP!Q$152,0)</f>
        <v>6.8768831135073635E-3</v>
      </c>
      <c r="R17" s="38">
        <f>IFERROR(MIP!R17/MIP!R$152,0)</f>
        <v>2.4443829999876263E-4</v>
      </c>
      <c r="S17" s="38">
        <f>IFERROR(MIP!S17/MIP!S$152,0)</f>
        <v>3.742921631063937E-6</v>
      </c>
      <c r="T17" s="38">
        <f>IFERROR(MIP!T17/MIP!T$152,0)</f>
        <v>5.9759716174664601E-6</v>
      </c>
      <c r="U17" s="38">
        <f>IFERROR(MIP!U17/MIP!U$152,0)</f>
        <v>4.6198397249408892E-6</v>
      </c>
      <c r="V17" s="38">
        <f>IFERROR(MIP!V17/MIP!V$152,0)</f>
        <v>0</v>
      </c>
      <c r="W17" s="38">
        <f>IFERROR(MIP!W17/MIP!W$152,0)</f>
        <v>1.3523638997241744E-6</v>
      </c>
      <c r="X17" s="38">
        <f>IFERROR(MIP!X17/MIP!X$152,0)</f>
        <v>3.077545971136021E-6</v>
      </c>
      <c r="Y17" s="38">
        <f>IFERROR(MIP!Y17/MIP!Y$152,0)</f>
        <v>2.1477338892633124E-5</v>
      </c>
      <c r="Z17" s="38">
        <f>IFERROR(MIP!Z17/MIP!Z$152,0)</f>
        <v>4.5813725917343531E-6</v>
      </c>
      <c r="AA17" s="38">
        <f>IFERROR(MIP!AA17/MIP!AA$152,0)</f>
        <v>6.2692992161807509E-6</v>
      </c>
      <c r="AB17" s="38">
        <f>IFERROR(MIP!AB17/MIP!AB$152,0)</f>
        <v>1.0582631713178598E-5</v>
      </c>
      <c r="AC17" s="38">
        <f>IFERROR(MIP!AC17/MIP!AC$152,0)</f>
        <v>3.789404099168116E-5</v>
      </c>
      <c r="AD17" s="38">
        <f>IFERROR(MIP!AD17/MIP!AD$152,0)</f>
        <v>1.1520641851222198E-5</v>
      </c>
      <c r="AE17" s="38">
        <f>IFERROR(MIP!AE17/MIP!AE$152,0)</f>
        <v>5.1348734539854473E-6</v>
      </c>
      <c r="AF17" s="38">
        <f>IFERROR(MIP!AF17/MIP!AF$152,0)</f>
        <v>1.2962097453991529E-4</v>
      </c>
      <c r="AG17" s="38">
        <f>IFERROR(MIP!AG17/MIP!AG$152,0)</f>
        <v>4.3609558909495131E-6</v>
      </c>
      <c r="AH17" s="38">
        <f>IFERROR(MIP!AH17/MIP!AH$152,0)</f>
        <v>9.5216834624984045E-6</v>
      </c>
      <c r="AI17" s="38">
        <f>IFERROR(MIP!AI17/MIP!AI$152,0)</f>
        <v>1.2180631747977258E-5</v>
      </c>
      <c r="AJ17" s="38">
        <f>IFERROR(MIP!AJ17/MIP!AJ$152,0)</f>
        <v>5.7552445644367529E-6</v>
      </c>
      <c r="AK17" s="38">
        <f>IFERROR(MIP!AK17/MIP!AK$152,0)</f>
        <v>4.2175390110319023E-5</v>
      </c>
      <c r="AL17" s="38">
        <f>IFERROR(MIP!AL17/MIP!AL$152,0)</f>
        <v>7.2295255069227492E-6</v>
      </c>
      <c r="AM17" s="38">
        <f>IFERROR(MIP!AM17/MIP!AM$152,0)</f>
        <v>5.1430148069036694E-5</v>
      </c>
      <c r="AN17" s="38">
        <f>IFERROR(MIP!AN17/MIP!AN$152,0)</f>
        <v>9.6320411593481705E-6</v>
      </c>
      <c r="AO17" s="38">
        <f>IFERROR(MIP!AO17/MIP!AO$152,0)</f>
        <v>9.8994172557334328E-5</v>
      </c>
      <c r="AP17" s="38">
        <f>IFERROR(MIP!AP17/MIP!AP$152,0)</f>
        <v>3.779016460459312E-4</v>
      </c>
      <c r="AQ17" s="38">
        <f>IFERROR(MIP!AQ17/MIP!AQ$152,0)</f>
        <v>1.3524002206220083E-5</v>
      </c>
      <c r="AR17" s="38">
        <f>IFERROR(MIP!AR17/MIP!AR$152,0)</f>
        <v>5.8196417959369476E-5</v>
      </c>
      <c r="AS17" s="38">
        <f>IFERROR(MIP!AS17/MIP!AS$152,0)</f>
        <v>8.694492866496322E-5</v>
      </c>
      <c r="AT17" s="38">
        <f>IFERROR(MIP!AT17/MIP!AT$152,0)</f>
        <v>6.1611012133261521E-5</v>
      </c>
      <c r="AU17" s="38">
        <f>IFERROR(MIP!AU17/MIP!AU$152,0)</f>
        <v>8.0427784795028545E-4</v>
      </c>
      <c r="AV17" s="38">
        <f>IFERROR(MIP!AV17/MIP!AV$152,0)</f>
        <v>1.3466540605536588E-4</v>
      </c>
      <c r="AW17" s="38">
        <f>IFERROR(MIP!AW17/MIP!AW$152,0)</f>
        <v>3.7385604319678907E-4</v>
      </c>
      <c r="AX17" s="38">
        <f>IFERROR(MIP!AX17/MIP!AX$152,0)</f>
        <v>8.9083149136917213E-5</v>
      </c>
      <c r="AY17" s="38">
        <f>IFERROR(MIP!AY17/MIP!AY$152,0)</f>
        <v>3.9008220800316541E-6</v>
      </c>
      <c r="AZ17" s="38">
        <f>IFERROR(MIP!AZ17/MIP!AZ$152,0)</f>
        <v>4.9325422690947942E-4</v>
      </c>
      <c r="BA17" s="38">
        <f>IFERROR(MIP!BA17/MIP!BA$152,0)</f>
        <v>5.6583214837091412E-5</v>
      </c>
      <c r="BB17" s="38">
        <f>IFERROR(MIP!BB17/MIP!BB$152,0)</f>
        <v>1.5779268990622125E-6</v>
      </c>
      <c r="BC17" s="38">
        <f>IFERROR(MIP!BC17/MIP!BC$152,0)</f>
        <v>2.0528495702037744E-4</v>
      </c>
      <c r="BD17" s="38">
        <f>IFERROR(MIP!BD17/MIP!BD$152,0)</f>
        <v>8.5874419880137249E-6</v>
      </c>
      <c r="BE17" s="38">
        <f>IFERROR(MIP!BE17/MIP!BE$152,0)</f>
        <v>6.7453429130168709E-6</v>
      </c>
      <c r="BF17" s="38">
        <f>IFERROR(MIP!BF17/MIP!BF$152,0)</f>
        <v>2.9089493222811939E-4</v>
      </c>
      <c r="BG17" s="38">
        <f>IFERROR(MIP!BG17/MIP!BG$152,0)</f>
        <v>5.0038426252112977E-5</v>
      </c>
      <c r="BH17" s="38">
        <f>IFERROR(MIP!BH17/MIP!BH$152,0)</f>
        <v>5.7432547571284701E-6</v>
      </c>
      <c r="BI17" s="38">
        <f>IFERROR(MIP!BI17/MIP!BI$152,0)</f>
        <v>7.7891848345523282E-5</v>
      </c>
      <c r="BJ17" s="38">
        <f>IFERROR(MIP!BJ17/MIP!BJ$152,0)</f>
        <v>3.7691798497158438E-4</v>
      </c>
      <c r="BK17" s="38">
        <f>IFERROR(MIP!BK17/MIP!BK$152,0)</f>
        <v>8.2166231080132608E-5</v>
      </c>
      <c r="BL17" s="38">
        <f>IFERROR(MIP!BL17/MIP!BL$152,0)</f>
        <v>1.8214769925426326E-4</v>
      </c>
      <c r="BM17" s="38">
        <f>IFERROR(MIP!BM17/MIP!BM$152,0)</f>
        <v>2.316474074462737E-6</v>
      </c>
      <c r="BN17" s="38">
        <f>IFERROR(MIP!BN17/MIP!BN$152,0)</f>
        <v>2.9967713119965751E-5</v>
      </c>
      <c r="BO17" s="38">
        <f>IFERROR(MIP!BO17/MIP!BO$152,0)</f>
        <v>4.5059071996434981E-5</v>
      </c>
      <c r="BP17" s="38">
        <f>IFERROR(MIP!BP17/MIP!BP$152,0)</f>
        <v>4.8306410218167562E-4</v>
      </c>
      <c r="BQ17" s="38">
        <f>IFERROR(MIP!BQ17/MIP!BQ$152,0)</f>
        <v>8.5197088190982258E-4</v>
      </c>
      <c r="BR17" s="39">
        <f>IFERROR(MIP!BR17/MIP!BR$152,0)</f>
        <v>0</v>
      </c>
      <c r="BS17" s="38">
        <f>IFERROR(MIP!BS17/MIP!BS$152,0)</f>
        <v>3.1643789295824064E-8</v>
      </c>
      <c r="BT17" s="38">
        <f>IFERROR(MIP!BT17/MIP!BT$152,0)</f>
        <v>2.2298566836046318E-8</v>
      </c>
      <c r="BU17" s="38">
        <f>IFERROR(MIP!BU17/MIP!BU$152,0)</f>
        <v>3.0260450818848052E-7</v>
      </c>
      <c r="BV17" s="38">
        <f>IFERROR(MIP!BV17/MIP!BV$152,0)</f>
        <v>1.4332756489039516E-7</v>
      </c>
      <c r="BW17" s="38">
        <f>IFERROR(MIP!BW17/MIP!BW$152,0)</f>
        <v>3.0917920943963256E-7</v>
      </c>
      <c r="BX17" s="38">
        <f>IFERROR(MIP!BX17/MIP!BX$152,0)</f>
        <v>1.2993116559153878E-8</v>
      </c>
      <c r="BY17" s="38">
        <f>IFERROR(MIP!BY17/MIP!BY$152,0)</f>
        <v>2.2870418855163008E-8</v>
      </c>
      <c r="BZ17" s="38">
        <f>IFERROR(MIP!BZ17/MIP!BZ$152,0)</f>
        <v>3.2417895418636104E-8</v>
      </c>
      <c r="CA17" s="38">
        <f>IFERROR(MIP!CA17/MIP!CA$152,0)</f>
        <v>9.375904313960759E-9</v>
      </c>
      <c r="CB17" s="38">
        <f>IFERROR(MIP!CB17/MIP!CB$152,0)</f>
        <v>3.468219484767001E-8</v>
      </c>
      <c r="CC17" s="38">
        <f>IFERROR(MIP!CC17/MIP!CC$152,0)</f>
        <v>1.5521727058637795E-8</v>
      </c>
      <c r="CD17" s="38">
        <f>IFERROR(MIP!CD17/MIP!CD$152,0)</f>
        <v>6.9219065060520412E-9</v>
      </c>
      <c r="CE17" s="38">
        <f>IFERROR(MIP!CE17/MIP!CE$152,0)</f>
        <v>6.4439822312555097E-7</v>
      </c>
      <c r="CF17" s="38">
        <f>IFERROR(MIP!CF17/MIP!CF$152,0)</f>
        <v>1.5429762711462788E-5</v>
      </c>
      <c r="CG17" s="38">
        <f>IFERROR(MIP!CG17/MIP!CG$152,0)</f>
        <v>6.3531015314119919E-7</v>
      </c>
      <c r="CH17" s="38">
        <f>IFERROR(MIP!CH17/MIP!CH$152,0)</f>
        <v>1.6787550063952003E-8</v>
      </c>
      <c r="CI17" s="38">
        <f>IFERROR(MIP!CI17/MIP!CI$152,0)</f>
        <v>1.7838172245740007E-8</v>
      </c>
      <c r="CJ17" s="38">
        <f>IFERROR(MIP!CJ17/MIP!CJ$152,0)</f>
        <v>1.5605736091685162E-8</v>
      </c>
      <c r="CK17" s="38">
        <f>IFERROR(MIP!CK17/MIP!CK$152,0)</f>
        <v>1.1218386680236978E-9</v>
      </c>
      <c r="CL17" s="38">
        <f>IFERROR(MIP!CL17/MIP!CL$152,0)</f>
        <v>4.8240530760561498E-9</v>
      </c>
      <c r="CM17" s="38">
        <f>IFERROR(MIP!CM17/MIP!CM$152,0)</f>
        <v>9.8590649705873682E-9</v>
      </c>
      <c r="CN17" s="38">
        <f>IFERROR(MIP!CN17/MIP!CN$152,0)</f>
        <v>5.9948233795774418E-8</v>
      </c>
      <c r="CO17" s="38">
        <f>IFERROR(MIP!CO17/MIP!CO$152,0)</f>
        <v>1.3307217002088438E-8</v>
      </c>
      <c r="CP17" s="38">
        <f>IFERROR(MIP!CP17/MIP!CP$152,0)</f>
        <v>1.6118533175595105E-8</v>
      </c>
      <c r="CQ17" s="38">
        <f>IFERROR(MIP!CQ17/MIP!CQ$152,0)</f>
        <v>3.7376321559808498E-8</v>
      </c>
      <c r="CR17" s="38">
        <f>IFERROR(MIP!CR17/MIP!CR$152,0)</f>
        <v>1.277223625983572E-7</v>
      </c>
      <c r="CS17" s="38">
        <f>IFERROR(MIP!CS17/MIP!CS$152,0)</f>
        <v>3.044178651311994E-8</v>
      </c>
      <c r="CT17" s="38">
        <f>IFERROR(MIP!CT17/MIP!CT$152,0)</f>
        <v>1.6658327344927017E-8</v>
      </c>
      <c r="CU17" s="38">
        <f>IFERROR(MIP!CU17/MIP!CU$152,0)</f>
        <v>3.956891231583777E-7</v>
      </c>
      <c r="CV17" s="38">
        <f>IFERROR(MIP!CV17/MIP!CV$152,0)</f>
        <v>4.4285394359975638E-8</v>
      </c>
      <c r="CW17" s="38">
        <f>IFERROR(MIP!CW17/MIP!CW$152,0)</f>
        <v>3.7811820410991077E-8</v>
      </c>
      <c r="CX17" s="38">
        <f>IFERROR(MIP!CX17/MIP!CX$152,0)</f>
        <v>3.5316208222895096E-8</v>
      </c>
      <c r="CY17" s="38">
        <f>IFERROR(MIP!CY17/MIP!CY$152,0)</f>
        <v>1.432212090155632E-8</v>
      </c>
      <c r="CZ17" s="38">
        <f>IFERROR(MIP!CZ17/MIP!CZ$152,0)</f>
        <v>1.2786036987309294E-7</v>
      </c>
      <c r="DA17" s="38">
        <f>IFERROR(MIP!DA17/MIP!DA$152,0)</f>
        <v>6.4875733400257189E-8</v>
      </c>
      <c r="DB17" s="38">
        <f>IFERROR(MIP!DB17/MIP!DB$152,0)</f>
        <v>1.3991860966104207E-7</v>
      </c>
      <c r="DC17" s="38">
        <f>IFERROR(MIP!DC17/MIP!DC$152,0)</f>
        <v>3.1639133215719806E-8</v>
      </c>
      <c r="DD17" s="38">
        <f>IFERROR(MIP!DD17/MIP!DD$152,0)</f>
        <v>4.325775796188513E-7</v>
      </c>
      <c r="DE17" s="38">
        <f>IFERROR(MIP!DE17/MIP!DE$152,0)</f>
        <v>1.1792120617307384E-6</v>
      </c>
      <c r="DF17" s="38">
        <f>IFERROR(MIP!DF17/MIP!DF$152,0)</f>
        <v>5.4085005233618499E-8</v>
      </c>
      <c r="DG17" s="38">
        <f>IFERROR(MIP!DG17/MIP!DG$152,0)</f>
        <v>2.2532620737070881E-7</v>
      </c>
      <c r="DH17" s="38">
        <f>IFERROR(MIP!DH17/MIP!DH$152,0)</f>
        <v>3.4871315470565411E-7</v>
      </c>
      <c r="DI17" s="38">
        <f>IFERROR(MIP!DI17/MIP!DI$152,0)</f>
        <v>3.6721633503660392E-7</v>
      </c>
      <c r="DJ17" s="38">
        <f>IFERROR(MIP!DJ17/MIP!DJ$152,0)</f>
        <v>2.8969353357692687E-6</v>
      </c>
      <c r="DK17" s="38">
        <f>IFERROR(MIP!DK17/MIP!DK$152,0)</f>
        <v>5.581719680702496E-7</v>
      </c>
      <c r="DL17" s="38">
        <f>IFERROR(MIP!DL17/MIP!DL$152,0)</f>
        <v>2.564187908735658E-6</v>
      </c>
      <c r="DM17" s="38">
        <f>IFERROR(MIP!DM17/MIP!DM$152,0)</f>
        <v>4.8944737557857998E-7</v>
      </c>
      <c r="DN17" s="38">
        <f>IFERROR(MIP!DN17/MIP!DN$152,0)</f>
        <v>1.2237560344592191E-8</v>
      </c>
      <c r="DO17" s="38">
        <f>IFERROR(MIP!DO17/MIP!DO$152,0)</f>
        <v>1.9428015870659794E-6</v>
      </c>
      <c r="DP17" s="38">
        <f>IFERROR(MIP!DP17/MIP!DP$152,0)</f>
        <v>1.7118350201842707E-7</v>
      </c>
      <c r="DQ17" s="38">
        <f>IFERROR(MIP!DQ17/MIP!DQ$152,0)</f>
        <v>4.5374650982292583E-9</v>
      </c>
      <c r="DR17" s="38">
        <f>IFERROR(MIP!DR17/MIP!DR$152,0)</f>
        <v>6.2930742514425976E-7</v>
      </c>
      <c r="DS17" s="38">
        <f>IFERROR(MIP!DS17/MIP!DS$152,0)</f>
        <v>3.6369393189461487E-8</v>
      </c>
      <c r="DT17" s="38">
        <f>IFERROR(MIP!DT17/MIP!DT$152,0)</f>
        <v>2.7041462000196262E-8</v>
      </c>
      <c r="DU17" s="38">
        <f>IFERROR(MIP!DU17/MIP!DU$152,0)</f>
        <v>1.1014477374151789E-6</v>
      </c>
      <c r="DV17" s="38">
        <f>IFERROR(MIP!DV17/MIP!DV$152,0)</f>
        <v>1.5852042953407425E-7</v>
      </c>
      <c r="DW17" s="38">
        <f>IFERROR(MIP!DW17/MIP!DW$152,0)</f>
        <v>2.2312558227037402E-8</v>
      </c>
      <c r="DX17" s="38">
        <f>IFERROR(MIP!DX17/MIP!DX$152,0)</f>
        <v>3.2437753806869386E-7</v>
      </c>
      <c r="DY17" s="38">
        <f>IFERROR(MIP!DY17/MIP!DY$152,0)</f>
        <v>2.4960586370190611E-6</v>
      </c>
      <c r="DZ17" s="38">
        <f>IFERROR(MIP!DZ17/MIP!DZ$152,0)</f>
        <v>5.5026660248954134E-7</v>
      </c>
      <c r="EA17" s="38">
        <f>IFERROR(MIP!EA17/MIP!EA$152,0)</f>
        <v>1.4649395320020327E-6</v>
      </c>
      <c r="EB17" s="38">
        <f>IFERROR(MIP!EB17/MIP!EB$152,0)</f>
        <v>8.2928775008454092E-9</v>
      </c>
      <c r="EC17" s="38">
        <f>IFERROR(MIP!EC17/MIP!EC$152,0)</f>
        <v>1.729523638811069E-7</v>
      </c>
      <c r="ED17" s="38">
        <f>IFERROR(MIP!ED17/MIP!ED$152,0)</f>
        <v>1.5514322436415261E-7</v>
      </c>
      <c r="EE17" s="38">
        <f>IFERROR(MIP!EE17/MIP!EE$152,0)</f>
        <v>1.8796950549682514E-6</v>
      </c>
      <c r="EF17" s="38">
        <f>IFERROR(MIP!EF17/MIP!EF$152,0)</f>
        <v>3.2459339697064162E-6</v>
      </c>
      <c r="EG17" s="39">
        <f>IFERROR(MIP!EG17/MIP!EG$152,0)</f>
        <v>0</v>
      </c>
    </row>
    <row r="18" spans="1:137" x14ac:dyDescent="0.35">
      <c r="A18" s="45"/>
      <c r="B18" s="7" t="s">
        <v>18</v>
      </c>
      <c r="C18" s="27">
        <f t="shared" si="0"/>
        <v>15</v>
      </c>
      <c r="D18" s="37">
        <f>IFERROR(MIP!D18/MIP!D$152,0)</f>
        <v>5.2687666113430572E-6</v>
      </c>
      <c r="E18" s="38">
        <f>IFERROR(MIP!E18/MIP!E$152,0)</f>
        <v>5.9092947332924836E-6</v>
      </c>
      <c r="F18" s="38">
        <f>IFERROR(MIP!F18/MIP!F$152,0)</f>
        <v>1.8815583446127849E-6</v>
      </c>
      <c r="G18" s="38">
        <f>IFERROR(MIP!G18/MIP!G$152,0)</f>
        <v>8.9572700036857314E-5</v>
      </c>
      <c r="H18" s="38">
        <f>IFERROR(MIP!H18/MIP!H$152,0)</f>
        <v>0</v>
      </c>
      <c r="I18" s="38">
        <f>IFERROR(MIP!I18/MIP!I$152,0)</f>
        <v>1.5329877435216656E-5</v>
      </c>
      <c r="J18" s="38">
        <f>IFERROR(MIP!J18/MIP!J$152,0)</f>
        <v>1.7287272587049059E-5</v>
      </c>
      <c r="K18" s="38">
        <f>IFERROR(MIP!K18/MIP!K$152,0)</f>
        <v>2.1323499466387458E-5</v>
      </c>
      <c r="L18" s="38">
        <f>IFERROR(MIP!L18/MIP!L$152,0)</f>
        <v>0</v>
      </c>
      <c r="M18" s="38">
        <f>IFERROR(MIP!M18/MIP!M$152,0)</f>
        <v>2.8773146428430488E-5</v>
      </c>
      <c r="N18" s="38">
        <f>IFERROR(MIP!N18/MIP!N$152,0)</f>
        <v>1.7698154993253924E-5</v>
      </c>
      <c r="O18" s="38">
        <f>IFERROR(MIP!O18/MIP!O$152,0)</f>
        <v>5.3809874799558308E-6</v>
      </c>
      <c r="P18" s="38">
        <f>IFERROR(MIP!P18/MIP!P$152,0)</f>
        <v>6.3287562079303896E-5</v>
      </c>
      <c r="Q18" s="38">
        <f>IFERROR(MIP!Q18/MIP!Q$152,0)</f>
        <v>6.8862826768299092E-5</v>
      </c>
      <c r="R18" s="38">
        <f>IFERROR(MIP!R18/MIP!R$152,0)</f>
        <v>2.8806787982760769E-2</v>
      </c>
      <c r="S18" s="38">
        <f>IFERROR(MIP!S18/MIP!S$152,0)</f>
        <v>2.6378770845426654E-5</v>
      </c>
      <c r="T18" s="38">
        <f>IFERROR(MIP!T18/MIP!T$152,0)</f>
        <v>2.2783865750429101E-4</v>
      </c>
      <c r="U18" s="38">
        <f>IFERROR(MIP!U18/MIP!U$152,0)</f>
        <v>3.8772515417803395E-5</v>
      </c>
      <c r="V18" s="38">
        <f>IFERROR(MIP!V18/MIP!V$152,0)</f>
        <v>0</v>
      </c>
      <c r="W18" s="38">
        <f>IFERROR(MIP!W18/MIP!W$152,0)</f>
        <v>2.0275291233341047E-5</v>
      </c>
      <c r="X18" s="38">
        <f>IFERROR(MIP!X18/MIP!X$152,0)</f>
        <v>1.9853042287788141E-5</v>
      </c>
      <c r="Y18" s="38">
        <f>IFERROR(MIP!Y18/MIP!Y$152,0)</f>
        <v>6.0984070676821936E-5</v>
      </c>
      <c r="Z18" s="38">
        <f>IFERROR(MIP!Z18/MIP!Z$152,0)</f>
        <v>8.2204175265400081E-5</v>
      </c>
      <c r="AA18" s="38">
        <f>IFERROR(MIP!AA18/MIP!AA$152,0)</f>
        <v>3.7554597454812559E-5</v>
      </c>
      <c r="AB18" s="38">
        <f>IFERROR(MIP!AB18/MIP!AB$152,0)</f>
        <v>8.1802450778792739E-5</v>
      </c>
      <c r="AC18" s="38">
        <f>IFERROR(MIP!AC18/MIP!AC$152,0)</f>
        <v>1.9419885965496942E-5</v>
      </c>
      <c r="AD18" s="38">
        <f>IFERROR(MIP!AD18/MIP!AD$152,0)</f>
        <v>1.1308056808753337E-5</v>
      </c>
      <c r="AE18" s="38">
        <f>IFERROR(MIP!AE18/MIP!AE$152,0)</f>
        <v>1.1800514096307488E-5</v>
      </c>
      <c r="AF18" s="38">
        <f>IFERROR(MIP!AF18/MIP!AF$152,0)</f>
        <v>1.0028182581025249E-4</v>
      </c>
      <c r="AG18" s="38">
        <f>IFERROR(MIP!AG18/MIP!AG$152,0)</f>
        <v>1.084165116869422E-5</v>
      </c>
      <c r="AH18" s="38">
        <f>IFERROR(MIP!AH18/MIP!AH$152,0)</f>
        <v>2.624876783855959E-5</v>
      </c>
      <c r="AI18" s="38">
        <f>IFERROR(MIP!AI18/MIP!AI$152,0)</f>
        <v>2.1622899928077771E-5</v>
      </c>
      <c r="AJ18" s="38">
        <f>IFERROR(MIP!AJ18/MIP!AJ$152,0)</f>
        <v>7.3554716450840326E-5</v>
      </c>
      <c r="AK18" s="38">
        <f>IFERROR(MIP!AK18/MIP!AK$152,0)</f>
        <v>6.9844534915044988E-5</v>
      </c>
      <c r="AL18" s="38">
        <f>IFERROR(MIP!AL18/MIP!AL$152,0)</f>
        <v>2.2285101457155913E-5</v>
      </c>
      <c r="AM18" s="38">
        <f>IFERROR(MIP!AM18/MIP!AM$152,0)</f>
        <v>1.7000025348804518E-4</v>
      </c>
      <c r="AN18" s="38">
        <f>IFERROR(MIP!AN18/MIP!AN$152,0)</f>
        <v>2.1341954140221186E-5</v>
      </c>
      <c r="AO18" s="38">
        <f>IFERROR(MIP!AO18/MIP!AO$152,0)</f>
        <v>1.3834428718454095E-4</v>
      </c>
      <c r="AP18" s="38">
        <f>IFERROR(MIP!AP18/MIP!AP$152,0)</f>
        <v>8.9956356396982551E-6</v>
      </c>
      <c r="AQ18" s="38">
        <f>IFERROR(MIP!AQ18/MIP!AQ$152,0)</f>
        <v>1.8164926097366343E-5</v>
      </c>
      <c r="AR18" s="38">
        <f>IFERROR(MIP!AR18/MIP!AR$152,0)</f>
        <v>8.3934171189921945E-6</v>
      </c>
      <c r="AS18" s="38">
        <f>IFERROR(MIP!AS18/MIP!AS$152,0)</f>
        <v>1.655196816593167E-5</v>
      </c>
      <c r="AT18" s="38">
        <f>IFERROR(MIP!AT18/MIP!AT$152,0)</f>
        <v>2.4262438397677816E-6</v>
      </c>
      <c r="AU18" s="38">
        <f>IFERROR(MIP!AU18/MIP!AU$152,0)</f>
        <v>1.5945389761560172E-5</v>
      </c>
      <c r="AV18" s="38">
        <f>IFERROR(MIP!AV18/MIP!AV$152,0)</f>
        <v>2.442123670769975E-6</v>
      </c>
      <c r="AW18" s="38">
        <f>IFERROR(MIP!AW18/MIP!AW$152,0)</f>
        <v>1.2000425164145964E-5</v>
      </c>
      <c r="AX18" s="38">
        <f>IFERROR(MIP!AX18/MIP!AX$152,0)</f>
        <v>1.5504127955665953E-5</v>
      </c>
      <c r="AY18" s="38">
        <f>IFERROR(MIP!AY18/MIP!AY$152,0)</f>
        <v>2.1113043271968148E-5</v>
      </c>
      <c r="AZ18" s="38">
        <f>IFERROR(MIP!AZ18/MIP!AZ$152,0)</f>
        <v>1.432170440846992E-4</v>
      </c>
      <c r="BA18" s="38">
        <f>IFERROR(MIP!BA18/MIP!BA$152,0)</f>
        <v>3.6195531197243262E-6</v>
      </c>
      <c r="BB18" s="38">
        <f>IFERROR(MIP!BB18/MIP!BB$152,0)</f>
        <v>6.1601313269946869E-6</v>
      </c>
      <c r="BC18" s="38">
        <f>IFERROR(MIP!BC18/MIP!BC$152,0)</f>
        <v>1.9559003674778807E-6</v>
      </c>
      <c r="BD18" s="38">
        <f>IFERROR(MIP!BD18/MIP!BD$152,0)</f>
        <v>4.5680254085118448E-7</v>
      </c>
      <c r="BE18" s="38">
        <f>IFERROR(MIP!BE18/MIP!BE$152,0)</f>
        <v>1.9568950179595438E-6</v>
      </c>
      <c r="BF18" s="38">
        <f>IFERROR(MIP!BF18/MIP!BF$152,0)</f>
        <v>1.0332646152462887E-5</v>
      </c>
      <c r="BG18" s="38">
        <f>IFERROR(MIP!BG18/MIP!BG$152,0)</f>
        <v>8.5866464305285453E-6</v>
      </c>
      <c r="BH18" s="38">
        <f>IFERROR(MIP!BH18/MIP!BH$152,0)</f>
        <v>7.8727404889137338E-6</v>
      </c>
      <c r="BI18" s="38">
        <f>IFERROR(MIP!BI18/MIP!BI$152,0)</f>
        <v>5.12602319045237E-6</v>
      </c>
      <c r="BJ18" s="38">
        <f>IFERROR(MIP!BJ18/MIP!BJ$152,0)</f>
        <v>1.2042032071224821E-4</v>
      </c>
      <c r="BK18" s="38">
        <f>IFERROR(MIP!BK18/MIP!BK$152,0)</f>
        <v>6.5707488457976167E-6</v>
      </c>
      <c r="BL18" s="38">
        <f>IFERROR(MIP!BL18/MIP!BL$152,0)</f>
        <v>3.0415016708263411E-6</v>
      </c>
      <c r="BM18" s="38">
        <f>IFERROR(MIP!BM18/MIP!BM$152,0)</f>
        <v>2.0856519803477478E-6</v>
      </c>
      <c r="BN18" s="38">
        <f>IFERROR(MIP!BN18/MIP!BN$152,0)</f>
        <v>6.6349540646133478E-6</v>
      </c>
      <c r="BO18" s="38">
        <f>IFERROR(MIP!BO18/MIP!BO$152,0)</f>
        <v>1.4457816885975476E-5</v>
      </c>
      <c r="BP18" s="38">
        <f>IFERROR(MIP!BP18/MIP!BP$152,0)</f>
        <v>6.9733750770402765E-6</v>
      </c>
      <c r="BQ18" s="38">
        <f>IFERROR(MIP!BQ18/MIP!BQ$152,0)</f>
        <v>7.3064522444928862E-6</v>
      </c>
      <c r="BR18" s="39">
        <f>IFERROR(MIP!BR18/MIP!BR$152,0)</f>
        <v>0</v>
      </c>
      <c r="BS18" s="38">
        <f>IFERROR(MIP!BS18/MIP!BS$152,0)</f>
        <v>4.3179751630271218E-8</v>
      </c>
      <c r="BT18" s="38">
        <f>IFERROR(MIP!BT18/MIP!BT$152,0)</f>
        <v>6.783008628477883E-8</v>
      </c>
      <c r="BU18" s="38">
        <f>IFERROR(MIP!BU18/MIP!BU$152,0)</f>
        <v>1.6035167834787185E-8</v>
      </c>
      <c r="BV18" s="38">
        <f>IFERROR(MIP!BV18/MIP!BV$152,0)</f>
        <v>3.5718675779377636E-7</v>
      </c>
      <c r="BW18" s="38">
        <f>IFERROR(MIP!BW18/MIP!BW$152,0)</f>
        <v>5.7175330580255467E-8</v>
      </c>
      <c r="BX18" s="38">
        <f>IFERROR(MIP!BX18/MIP!BX$152,0)</f>
        <v>6.2974252875666929E-8</v>
      </c>
      <c r="BY18" s="38">
        <f>IFERROR(MIP!BY18/MIP!BY$152,0)</f>
        <v>1.0306972421988754E-7</v>
      </c>
      <c r="BZ18" s="38">
        <f>IFERROR(MIP!BZ18/MIP!BZ$152,0)</f>
        <v>1.1700285390631455E-7</v>
      </c>
      <c r="CA18" s="38">
        <f>IFERROR(MIP!CA18/MIP!CA$152,0)</f>
        <v>1.7596015771588175E-8</v>
      </c>
      <c r="CB18" s="38">
        <f>IFERROR(MIP!CB18/MIP!CB$152,0)</f>
        <v>1.3801610069724775E-7</v>
      </c>
      <c r="CC18" s="38">
        <f>IFERROR(MIP!CC18/MIP!CC$152,0)</f>
        <v>1.0374343801683786E-7</v>
      </c>
      <c r="CD18" s="38">
        <f>IFERROR(MIP!CD18/MIP!CD$152,0)</f>
        <v>2.3285303620270816E-8</v>
      </c>
      <c r="CE18" s="38">
        <f>IFERROR(MIP!CE18/MIP!CE$152,0)</f>
        <v>2.5884880324890044E-7</v>
      </c>
      <c r="CF18" s="38">
        <f>IFERROR(MIP!CF18/MIP!CF$152,0)</f>
        <v>2.4932746578050405E-7</v>
      </c>
      <c r="CG18" s="38">
        <f>IFERROR(MIP!CG18/MIP!CG$152,0)</f>
        <v>1.0986000830250016E-4</v>
      </c>
      <c r="CH18" s="38">
        <f>IFERROR(MIP!CH18/MIP!CH$152,0)</f>
        <v>1.5192021944109468E-7</v>
      </c>
      <c r="CI18" s="38">
        <f>IFERROR(MIP!CI18/MIP!CI$152,0)</f>
        <v>1.0616740478032283E-6</v>
      </c>
      <c r="CJ18" s="38">
        <f>IFERROR(MIP!CJ18/MIP!CJ$152,0)</f>
        <v>1.8694380813317934E-7</v>
      </c>
      <c r="CK18" s="38">
        <f>IFERROR(MIP!CK18/MIP!CK$152,0)</f>
        <v>1.8487408487023446E-7</v>
      </c>
      <c r="CL18" s="38">
        <f>IFERROR(MIP!CL18/MIP!CL$152,0)</f>
        <v>1.0276729293314996E-7</v>
      </c>
      <c r="CM18" s="38">
        <f>IFERROR(MIP!CM18/MIP!CM$152,0)</f>
        <v>9.3671108901763518E-8</v>
      </c>
      <c r="CN18" s="38">
        <f>IFERROR(MIP!CN18/MIP!CN$152,0)</f>
        <v>2.7764413145807642E-7</v>
      </c>
      <c r="CO18" s="38">
        <f>IFERROR(MIP!CO18/MIP!CO$152,0)</f>
        <v>3.6755025357623286E-7</v>
      </c>
      <c r="CP18" s="38">
        <f>IFERROR(MIP!CP18/MIP!CP$152,0)</f>
        <v>1.6097982749552125E-7</v>
      </c>
      <c r="CQ18" s="38">
        <f>IFERROR(MIP!CQ18/MIP!CQ$152,0)</f>
        <v>4.263523394445273E-7</v>
      </c>
      <c r="CR18" s="38">
        <f>IFERROR(MIP!CR18/MIP!CR$152,0)</f>
        <v>8.967726429559337E-8</v>
      </c>
      <c r="CS18" s="38">
        <f>IFERROR(MIP!CS18/MIP!CS$152,0)</f>
        <v>4.3581044257035389E-8</v>
      </c>
      <c r="CT18" s="38">
        <f>IFERROR(MIP!CT18/MIP!CT$152,0)</f>
        <v>5.7000611909056935E-8</v>
      </c>
      <c r="CU18" s="38">
        <f>IFERROR(MIP!CU18/MIP!CU$152,0)</f>
        <v>4.6647043302260562E-7</v>
      </c>
      <c r="CV18" s="38">
        <f>IFERROR(MIP!CV18/MIP!CV$152,0)</f>
        <v>1.370694941888413E-7</v>
      </c>
      <c r="CW18" s="38">
        <f>IFERROR(MIP!CW18/MIP!CW$152,0)</f>
        <v>1.5188825704281428E-7</v>
      </c>
      <c r="CX18" s="38">
        <f>IFERROR(MIP!CX18/MIP!CX$152,0)</f>
        <v>1.0173931511372599E-7</v>
      </c>
      <c r="CY18" s="38">
        <f>IFERROR(MIP!CY18/MIP!CY$152,0)</f>
        <v>3.0841100223311435E-7</v>
      </c>
      <c r="CZ18" s="38">
        <f>IFERROR(MIP!CZ18/MIP!CZ$152,0)</f>
        <v>3.3895619692340412E-7</v>
      </c>
      <c r="DA18" s="38">
        <f>IFERROR(MIP!DA18/MIP!DA$152,0)</f>
        <v>2.487596154302292E-7</v>
      </c>
      <c r="DB18" s="38">
        <f>IFERROR(MIP!DB18/MIP!DB$152,0)</f>
        <v>7.1320684573303508E-7</v>
      </c>
      <c r="DC18" s="38">
        <f>IFERROR(MIP!DC18/MIP!DC$152,0)</f>
        <v>9.9988454628119003E-8</v>
      </c>
      <c r="DD18" s="38">
        <f>IFERROR(MIP!DD18/MIP!DD$152,0)</f>
        <v>7.8359114719670696E-7</v>
      </c>
      <c r="DE18" s="38">
        <f>IFERROR(MIP!DE18/MIP!DE$152,0)</f>
        <v>3.8048804681984987E-8</v>
      </c>
      <c r="DF18" s="38">
        <f>IFERROR(MIP!DF18/MIP!DF$152,0)</f>
        <v>9.7146542581578482E-8</v>
      </c>
      <c r="DG18" s="38">
        <f>IFERROR(MIP!DG18/MIP!DG$152,0)</f>
        <v>4.5446336831564812E-8</v>
      </c>
      <c r="DH18" s="38">
        <f>IFERROR(MIP!DH18/MIP!DH$152,0)</f>
        <v>9.1607392554874727E-8</v>
      </c>
      <c r="DI18" s="38">
        <f>IFERROR(MIP!DI18/MIP!DI$152,0)</f>
        <v>1.7427944284422355E-8</v>
      </c>
      <c r="DJ18" s="38">
        <f>IFERROR(MIP!DJ18/MIP!DJ$152,0)</f>
        <v>8.4070659594994091E-8</v>
      </c>
      <c r="DK18" s="38">
        <f>IFERROR(MIP!DK18/MIP!DK$152,0)</f>
        <v>1.4173383447237501E-8</v>
      </c>
      <c r="DL18" s="38">
        <f>IFERROR(MIP!DL18/MIP!DL$152,0)</f>
        <v>1.0888026109015621E-7</v>
      </c>
      <c r="DM18" s="38">
        <f>IFERROR(MIP!DM18/MIP!DM$152,0)</f>
        <v>1.2014626236546377E-7</v>
      </c>
      <c r="DN18" s="38">
        <f>IFERROR(MIP!DN18/MIP!DN$152,0)</f>
        <v>1.024083253056955E-7</v>
      </c>
      <c r="DO18" s="38">
        <f>IFERROR(MIP!DO18/MIP!DO$152,0)</f>
        <v>7.7602000573832114E-7</v>
      </c>
      <c r="DP18" s="38">
        <f>IFERROR(MIP!DP18/MIP!DP$152,0)</f>
        <v>1.6508811401277917E-8</v>
      </c>
      <c r="DQ18" s="38">
        <f>IFERROR(MIP!DQ18/MIP!DQ$152,0)</f>
        <v>2.7976722099170284E-8</v>
      </c>
      <c r="DR18" s="38">
        <f>IFERROR(MIP!DR18/MIP!DR$152,0)</f>
        <v>9.1603167404741912E-9</v>
      </c>
      <c r="DS18" s="38">
        <f>IFERROR(MIP!DS18/MIP!DS$152,0)</f>
        <v>2.7114226727678723E-9</v>
      </c>
      <c r="DT18" s="38">
        <f>IFERROR(MIP!DT18/MIP!DT$152,0)</f>
        <v>1.2010147213368467E-8</v>
      </c>
      <c r="DU18" s="38">
        <f>IFERROR(MIP!DU18/MIP!DU$152,0)</f>
        <v>5.9485866540976674E-8</v>
      </c>
      <c r="DV18" s="38">
        <f>IFERROR(MIP!DV18/MIP!DV$152,0)</f>
        <v>4.2137961888375938E-8</v>
      </c>
      <c r="DW18" s="38">
        <f>IFERROR(MIP!DW18/MIP!DW$152,0)</f>
        <v>4.552307136635375E-8</v>
      </c>
      <c r="DX18" s="38">
        <f>IFERROR(MIP!DX18/MIP!DX$152,0)</f>
        <v>3.3086665036444479E-8</v>
      </c>
      <c r="DY18" s="38">
        <f>IFERROR(MIP!DY18/MIP!DY$152,0)</f>
        <v>1.2019042468767619E-6</v>
      </c>
      <c r="DZ18" s="38">
        <f>IFERROR(MIP!DZ18/MIP!DZ$152,0)</f>
        <v>5.3150477435628892E-8</v>
      </c>
      <c r="EA18" s="38">
        <f>IFERROR(MIP!EA18/MIP!EA$152,0)</f>
        <v>3.1726700061823115E-8</v>
      </c>
      <c r="EB18" s="38">
        <f>IFERROR(MIP!EB18/MIP!EB$152,0)</f>
        <v>1.050862197415395E-8</v>
      </c>
      <c r="EC18" s="38">
        <f>IFERROR(MIP!EC18/MIP!EC$152,0)</f>
        <v>4.8287053617104882E-8</v>
      </c>
      <c r="ED18" s="38">
        <f>IFERROR(MIP!ED18/MIP!ED$152,0)</f>
        <v>7.1936196449878904E-8</v>
      </c>
      <c r="EE18" s="38">
        <f>IFERROR(MIP!EE18/MIP!EE$152,0)</f>
        <v>3.9620415847174504E-8</v>
      </c>
      <c r="EF18" s="38">
        <f>IFERROR(MIP!EF18/MIP!EF$152,0)</f>
        <v>3.9938669616321959E-8</v>
      </c>
      <c r="EG18" s="39">
        <f>IFERROR(MIP!EG18/MIP!EG$152,0)</f>
        <v>0</v>
      </c>
    </row>
    <row r="19" spans="1:137" x14ac:dyDescent="0.35">
      <c r="A19" s="45"/>
      <c r="B19" s="7" t="s">
        <v>19</v>
      </c>
      <c r="C19" s="27">
        <f t="shared" si="0"/>
        <v>16</v>
      </c>
      <c r="D19" s="37">
        <f>IFERROR(MIP!D19/MIP!D$152,0)</f>
        <v>6.9803136750815672E-4</v>
      </c>
      <c r="E19" s="38">
        <f>IFERROR(MIP!E19/MIP!E$152,0)</f>
        <v>8.4314811351948065E-4</v>
      </c>
      <c r="F19" s="38">
        <f>IFERROR(MIP!F19/MIP!F$152,0)</f>
        <v>3.2903483124232429E-4</v>
      </c>
      <c r="G19" s="38">
        <f>IFERROR(MIP!G19/MIP!G$152,0)</f>
        <v>1.6055208622545769E-4</v>
      </c>
      <c r="H19" s="38">
        <f>IFERROR(MIP!H19/MIP!H$152,0)</f>
        <v>0</v>
      </c>
      <c r="I19" s="38">
        <f>IFERROR(MIP!I19/MIP!I$152,0)</f>
        <v>1.4507066463965242E-5</v>
      </c>
      <c r="J19" s="38">
        <f>IFERROR(MIP!J19/MIP!J$152,0)</f>
        <v>2.0341948040495131E-5</v>
      </c>
      <c r="K19" s="38">
        <f>IFERROR(MIP!K19/MIP!K$152,0)</f>
        <v>1.07955106287928E-4</v>
      </c>
      <c r="L19" s="38">
        <f>IFERROR(MIP!L19/MIP!L$152,0)</f>
        <v>0</v>
      </c>
      <c r="M19" s="38">
        <f>IFERROR(MIP!M19/MIP!M$152,0)</f>
        <v>7.2891992600121231E-4</v>
      </c>
      <c r="N19" s="38">
        <f>IFERROR(MIP!N19/MIP!N$152,0)</f>
        <v>8.828104599411824E-4</v>
      </c>
      <c r="O19" s="38">
        <f>IFERROR(MIP!O19/MIP!O$152,0)</f>
        <v>7.4857285137185784E-6</v>
      </c>
      <c r="P19" s="38">
        <f>IFERROR(MIP!P19/MIP!P$152,0)</f>
        <v>3.3559311029824121E-4</v>
      </c>
      <c r="Q19" s="38">
        <f>IFERROR(MIP!Q19/MIP!Q$152,0)</f>
        <v>2.7808623865862831E-5</v>
      </c>
      <c r="R19" s="38">
        <f>IFERROR(MIP!R19/MIP!R$152,0)</f>
        <v>2.0618833026403488E-5</v>
      </c>
      <c r="S19" s="38">
        <f>IFERROR(MIP!S19/MIP!S$152,0)</f>
        <v>8.8675005026084108E-2</v>
      </c>
      <c r="T19" s="38">
        <f>IFERROR(MIP!T19/MIP!T$152,0)</f>
        <v>4.215945114263024E-3</v>
      </c>
      <c r="U19" s="38">
        <f>IFERROR(MIP!U19/MIP!U$152,0)</f>
        <v>6.39815788224198E-5</v>
      </c>
      <c r="V19" s="38">
        <f>IFERROR(MIP!V19/MIP!V$152,0)</f>
        <v>0</v>
      </c>
      <c r="W19" s="38">
        <f>IFERROR(MIP!W19/MIP!W$152,0)</f>
        <v>1.3688828107050081E-5</v>
      </c>
      <c r="X19" s="38">
        <f>IFERROR(MIP!X19/MIP!X$152,0)</f>
        <v>8.9855052207835683E-5</v>
      </c>
      <c r="Y19" s="38">
        <f>IFERROR(MIP!Y19/MIP!Y$152,0)</f>
        <v>3.5825760783839773E-4</v>
      </c>
      <c r="Z19" s="38">
        <f>IFERROR(MIP!Z19/MIP!Z$152,0)</f>
        <v>6.5046225711778397E-5</v>
      </c>
      <c r="AA19" s="38">
        <f>IFERROR(MIP!AA19/MIP!AA$152,0)</f>
        <v>2.7836250823605388E-5</v>
      </c>
      <c r="AB19" s="38">
        <f>IFERROR(MIP!AB19/MIP!AB$152,0)</f>
        <v>1.5523385477414641E-4</v>
      </c>
      <c r="AC19" s="38">
        <f>IFERROR(MIP!AC19/MIP!AC$152,0)</f>
        <v>2.9945127252152667E-4</v>
      </c>
      <c r="AD19" s="38">
        <f>IFERROR(MIP!AD19/MIP!AD$152,0)</f>
        <v>5.4898845926871034E-4</v>
      </c>
      <c r="AE19" s="38">
        <f>IFERROR(MIP!AE19/MIP!AE$152,0)</f>
        <v>5.5571835589691772E-5</v>
      </c>
      <c r="AF19" s="38">
        <f>IFERROR(MIP!AF19/MIP!AF$152,0)</f>
        <v>1.7060444892702603E-3</v>
      </c>
      <c r="AG19" s="38">
        <f>IFERROR(MIP!AG19/MIP!AG$152,0)</f>
        <v>2.7520356770106602E-5</v>
      </c>
      <c r="AH19" s="38">
        <f>IFERROR(MIP!AH19/MIP!AH$152,0)</f>
        <v>8.4111851999905314E-5</v>
      </c>
      <c r="AI19" s="38">
        <f>IFERROR(MIP!AI19/MIP!AI$152,0)</f>
        <v>1.8876896708441419E-3</v>
      </c>
      <c r="AJ19" s="38">
        <f>IFERROR(MIP!AJ19/MIP!AJ$152,0)</f>
        <v>6.8050011848025979E-4</v>
      </c>
      <c r="AK19" s="38">
        <f>IFERROR(MIP!AK19/MIP!AK$152,0)</f>
        <v>5.7922895335745189E-4</v>
      </c>
      <c r="AL19" s="38">
        <f>IFERROR(MIP!AL19/MIP!AL$152,0)</f>
        <v>4.6596251391269041E-3</v>
      </c>
      <c r="AM19" s="38">
        <f>IFERROR(MIP!AM19/MIP!AM$152,0)</f>
        <v>5.8363920185508684E-2</v>
      </c>
      <c r="AN19" s="38">
        <f>IFERROR(MIP!AN19/MIP!AN$152,0)</f>
        <v>5.2053562619652931E-5</v>
      </c>
      <c r="AO19" s="38">
        <f>IFERROR(MIP!AO19/MIP!AO$152,0)</f>
        <v>1.4220131121386423E-3</v>
      </c>
      <c r="AP19" s="38">
        <f>IFERROR(MIP!AP19/MIP!AP$152,0)</f>
        <v>1.1089121314791171E-4</v>
      </c>
      <c r="AQ19" s="38">
        <f>IFERROR(MIP!AQ19/MIP!AQ$152,0)</f>
        <v>4.9800290108600893E-3</v>
      </c>
      <c r="AR19" s="38">
        <f>IFERROR(MIP!AR19/MIP!AR$152,0)</f>
        <v>1.2349210064936909E-3</v>
      </c>
      <c r="AS19" s="38">
        <f>IFERROR(MIP!AS19/MIP!AS$152,0)</f>
        <v>1.0237355775679993E-5</v>
      </c>
      <c r="AT19" s="38">
        <f>IFERROR(MIP!AT19/MIP!AT$152,0)</f>
        <v>9.7602994875789571E-6</v>
      </c>
      <c r="AU19" s="38">
        <f>IFERROR(MIP!AU19/MIP!AU$152,0)</f>
        <v>9.306848469401973E-6</v>
      </c>
      <c r="AV19" s="38">
        <f>IFERROR(MIP!AV19/MIP!AV$152,0)</f>
        <v>3.8744998155948359E-4</v>
      </c>
      <c r="AW19" s="38">
        <f>IFERROR(MIP!AW19/MIP!AW$152,0)</f>
        <v>6.5464526947646334E-5</v>
      </c>
      <c r="AX19" s="38">
        <f>IFERROR(MIP!AX19/MIP!AX$152,0)</f>
        <v>3.6890760974063291E-5</v>
      </c>
      <c r="AY19" s="38">
        <f>IFERROR(MIP!AY19/MIP!AY$152,0)</f>
        <v>3.653287530688216E-5</v>
      </c>
      <c r="AZ19" s="38">
        <f>IFERROR(MIP!AZ19/MIP!AZ$152,0)</f>
        <v>1.8505785355415563E-3</v>
      </c>
      <c r="BA19" s="38">
        <f>IFERROR(MIP!BA19/MIP!BA$152,0)</f>
        <v>4.1468576942046055E-5</v>
      </c>
      <c r="BB19" s="38">
        <f>IFERROR(MIP!BB19/MIP!BB$152,0)</f>
        <v>3.3021374554251636E-5</v>
      </c>
      <c r="BC19" s="38">
        <f>IFERROR(MIP!BC19/MIP!BC$152,0)</f>
        <v>2.6538436487503909E-5</v>
      </c>
      <c r="BD19" s="38">
        <f>IFERROR(MIP!BD19/MIP!BD$152,0)</f>
        <v>3.8442384658508735E-4</v>
      </c>
      <c r="BE19" s="38">
        <f>IFERROR(MIP!BE19/MIP!BE$152,0)</f>
        <v>5.2944687290210902E-5</v>
      </c>
      <c r="BF19" s="38">
        <f>IFERROR(MIP!BF19/MIP!BF$152,0)</f>
        <v>3.0803107086208319E-5</v>
      </c>
      <c r="BG19" s="38">
        <f>IFERROR(MIP!BG19/MIP!BG$152,0)</f>
        <v>2.5795897640124885E-5</v>
      </c>
      <c r="BH19" s="38">
        <f>IFERROR(MIP!BH19/MIP!BH$152,0)</f>
        <v>4.9409790272102973E-5</v>
      </c>
      <c r="BI19" s="38">
        <f>IFERROR(MIP!BI19/MIP!BI$152,0)</f>
        <v>2.1260699335642202E-4</v>
      </c>
      <c r="BJ19" s="38">
        <f>IFERROR(MIP!BJ19/MIP!BJ$152,0)</f>
        <v>8.1812524905859445E-6</v>
      </c>
      <c r="BK19" s="38">
        <f>IFERROR(MIP!BK19/MIP!BK$152,0)</f>
        <v>4.0928050640056559E-5</v>
      </c>
      <c r="BL19" s="38">
        <f>IFERROR(MIP!BL19/MIP!BL$152,0)</f>
        <v>2.6985767512687733E-5</v>
      </c>
      <c r="BM19" s="38">
        <f>IFERROR(MIP!BM19/MIP!BM$152,0)</f>
        <v>9.2228814410596862E-5</v>
      </c>
      <c r="BN19" s="38">
        <f>IFERROR(MIP!BN19/MIP!BN$152,0)</f>
        <v>1.3915094005752787E-5</v>
      </c>
      <c r="BO19" s="38">
        <f>IFERROR(MIP!BO19/MIP!BO$152,0)</f>
        <v>3.1661311931268054E-5</v>
      </c>
      <c r="BP19" s="38">
        <f>IFERROR(MIP!BP19/MIP!BP$152,0)</f>
        <v>2.3906077050760084E-4</v>
      </c>
      <c r="BQ19" s="38">
        <f>IFERROR(MIP!BQ19/MIP!BQ$152,0)</f>
        <v>6.9771383890403183E-4</v>
      </c>
      <c r="BR19" s="39">
        <f>IFERROR(MIP!BR19/MIP!BR$152,0)</f>
        <v>0</v>
      </c>
      <c r="BS19" s="38">
        <f>IFERROR(MIP!BS19/MIP!BS$152,0)</f>
        <v>3.8366164321593799E-5</v>
      </c>
      <c r="BT19" s="38">
        <f>IFERROR(MIP!BT19/MIP!BT$152,0)</f>
        <v>6.8329105871493066E-5</v>
      </c>
      <c r="BU19" s="38">
        <f>IFERROR(MIP!BU19/MIP!BU$152,0)</f>
        <v>1.8444592170806238E-5</v>
      </c>
      <c r="BV19" s="38">
        <f>IFERROR(MIP!BV19/MIP!BV$152,0)</f>
        <v>5.6452574114426592E-6</v>
      </c>
      <c r="BW19" s="38">
        <f>IFERROR(MIP!BW19/MIP!BW$152,0)</f>
        <v>4.0913840704826522E-7</v>
      </c>
      <c r="BX19" s="38">
        <f>IFERROR(MIP!BX19/MIP!BX$152,0)</f>
        <v>4.2067633121008949E-7</v>
      </c>
      <c r="BY19" s="38">
        <f>IFERROR(MIP!BY19/MIP!BY$152,0)</f>
        <v>7.5167095521747468E-7</v>
      </c>
      <c r="BZ19" s="38">
        <f>IFERROR(MIP!BZ19/MIP!BZ$152,0)</f>
        <v>4.2035657133429419E-6</v>
      </c>
      <c r="CA19" s="38">
        <f>IFERROR(MIP!CA19/MIP!CA$152,0)</f>
        <v>5.1973578690833387E-7</v>
      </c>
      <c r="CB19" s="38">
        <f>IFERROR(MIP!CB19/MIP!CB$152,0)</f>
        <v>2.8464203004374389E-5</v>
      </c>
      <c r="CC19" s="38">
        <f>IFERROR(MIP!CC19/MIP!CC$152,0)</f>
        <v>3.7001828583816129E-5</v>
      </c>
      <c r="CD19" s="38">
        <f>IFERROR(MIP!CD19/MIP!CD$152,0)</f>
        <v>2.3895301422007412E-7</v>
      </c>
      <c r="CE19" s="38">
        <f>IFERROR(MIP!CE19/MIP!CE$152,0)</f>
        <v>1.2016432772091907E-5</v>
      </c>
      <c r="CF19" s="38">
        <f>IFERROR(MIP!CF19/MIP!CF$152,0)</f>
        <v>9.4467159712629221E-7</v>
      </c>
      <c r="CG19" s="38">
        <f>IFERROR(MIP!CG19/MIP!CG$152,0)</f>
        <v>6.9869132417139707E-7</v>
      </c>
      <c r="CH19" s="38">
        <f>IFERROR(MIP!CH19/MIP!CH$152,0)</f>
        <v>3.0599780416689427E-3</v>
      </c>
      <c r="CI19" s="38">
        <f>IFERROR(MIP!CI19/MIP!CI$152,0)</f>
        <v>1.5173572589802326E-4</v>
      </c>
      <c r="CJ19" s="38">
        <f>IFERROR(MIP!CJ19/MIP!CJ$152,0)</f>
        <v>2.3314573773871092E-6</v>
      </c>
      <c r="CK19" s="38">
        <f>IFERROR(MIP!CK19/MIP!CK$152,0)</f>
        <v>9.8039277470965745E-8</v>
      </c>
      <c r="CL19" s="38">
        <f>IFERROR(MIP!CL19/MIP!CL$152,0)</f>
        <v>6.0809145205568444E-7</v>
      </c>
      <c r="CM19" s="38">
        <f>IFERROR(MIP!CM19/MIP!CM$152,0)</f>
        <v>3.4005071193484596E-6</v>
      </c>
      <c r="CN19" s="38">
        <f>IFERROR(MIP!CN19/MIP!CN$152,0)</f>
        <v>1.350306245823392E-5</v>
      </c>
      <c r="CO19" s="38">
        <f>IFERROR(MIP!CO19/MIP!CO$152,0)</f>
        <v>2.5406283602354754E-6</v>
      </c>
      <c r="CP19" s="38">
        <f>IFERROR(MIP!CP19/MIP!CP$152,0)</f>
        <v>1.0692172224433803E-6</v>
      </c>
      <c r="CQ19" s="38">
        <f>IFERROR(MIP!CQ19/MIP!CQ$152,0)</f>
        <v>5.8216028441700317E-6</v>
      </c>
      <c r="CR19" s="38">
        <f>IFERROR(MIP!CR19/MIP!CR$152,0)</f>
        <v>1.1319144769459674E-5</v>
      </c>
      <c r="CS19" s="38">
        <f>IFERROR(MIP!CS19/MIP!CS$152,0)</f>
        <v>2.0200727226140523E-5</v>
      </c>
      <c r="CT19" s="38">
        <f>IFERROR(MIP!CT19/MIP!CT$152,0)</f>
        <v>2.0247595854353473E-6</v>
      </c>
      <c r="CU19" s="38">
        <f>IFERROR(MIP!CU19/MIP!CU$152,0)</f>
        <v>6.0044366209005459E-5</v>
      </c>
      <c r="CV19" s="38">
        <f>IFERROR(MIP!CV19/MIP!CV$152,0)</f>
        <v>1.4216331777701118E-6</v>
      </c>
      <c r="CW19" s="38">
        <f>IFERROR(MIP!CW19/MIP!CW$152,0)</f>
        <v>3.2258662915106822E-6</v>
      </c>
      <c r="CX19" s="38">
        <f>IFERROR(MIP!CX19/MIP!CX$152,0)</f>
        <v>6.5330639586505068E-5</v>
      </c>
      <c r="CY19" s="38">
        <f>IFERROR(MIP!CY19/MIP!CY$152,0)</f>
        <v>2.4797088584893764E-5</v>
      </c>
      <c r="CZ19" s="38">
        <f>IFERROR(MIP!CZ19/MIP!CZ$152,0)</f>
        <v>2.1610914651377805E-5</v>
      </c>
      <c r="DA19" s="38">
        <f>IFERROR(MIP!DA19/MIP!DA$152,0)</f>
        <v>2.2733022377437423E-4</v>
      </c>
      <c r="DB19" s="38">
        <f>IFERROR(MIP!DB19/MIP!DB$152,0)</f>
        <v>1.9249190973745264E-3</v>
      </c>
      <c r="DC19" s="38">
        <f>IFERROR(MIP!DC19/MIP!DC$152,0)</f>
        <v>1.8879437137905744E-6</v>
      </c>
      <c r="DD19" s="38">
        <f>IFERROR(MIP!DD19/MIP!DD$152,0)</f>
        <v>5.6145986620888136E-5</v>
      </c>
      <c r="DE19" s="38">
        <f>IFERROR(MIP!DE19/MIP!DE$152,0)</f>
        <v>3.7344104558097462E-6</v>
      </c>
      <c r="DF19" s="38">
        <f>IFERROR(MIP!DF19/MIP!DF$152,0)</f>
        <v>2.0931107278611001E-4</v>
      </c>
      <c r="DG19" s="38">
        <f>IFERROR(MIP!DG19/MIP!DG$152,0)</f>
        <v>5.201285893953876E-5</v>
      </c>
      <c r="DH19" s="38">
        <f>IFERROR(MIP!DH19/MIP!DH$152,0)</f>
        <v>4.5154450695643691E-7</v>
      </c>
      <c r="DI19" s="38">
        <f>IFERROR(MIP!DI19/MIP!DI$152,0)</f>
        <v>4.169961269772683E-7</v>
      </c>
      <c r="DJ19" s="38">
        <f>IFERROR(MIP!DJ19/MIP!DJ$152,0)</f>
        <v>3.9185851754328411E-7</v>
      </c>
      <c r="DK19" s="38">
        <f>IFERROR(MIP!DK19/MIP!DK$152,0)</f>
        <v>1.7929569413069722E-5</v>
      </c>
      <c r="DL19" s="38">
        <f>IFERROR(MIP!DL19/MIP!DL$152,0)</f>
        <v>5.106101847065483E-6</v>
      </c>
      <c r="DM19" s="38">
        <f>IFERROR(MIP!DM19/MIP!DM$152,0)</f>
        <v>2.400912852734025E-6</v>
      </c>
      <c r="DN19" s="38">
        <f>IFERROR(MIP!DN19/MIP!DN$152,0)</f>
        <v>1.4356868182435983E-6</v>
      </c>
      <c r="DO19" s="38">
        <f>IFERROR(MIP!DO19/MIP!DO$152,0)</f>
        <v>7.597187552541994E-5</v>
      </c>
      <c r="DP19" s="38">
        <f>IFERROR(MIP!DP19/MIP!DP$152,0)</f>
        <v>1.6335079366306564E-6</v>
      </c>
      <c r="DQ19" s="38">
        <f>IFERROR(MIP!DQ19/MIP!DQ$152,0)</f>
        <v>1.2843872642171762E-6</v>
      </c>
      <c r="DR19" s="38">
        <f>IFERROR(MIP!DR19/MIP!DR$152,0)</f>
        <v>1.0766446579783869E-6</v>
      </c>
      <c r="DS19" s="38">
        <f>IFERROR(MIP!DS19/MIP!DS$152,0)</f>
        <v>1.8623919338308983E-5</v>
      </c>
      <c r="DT19" s="38">
        <f>IFERROR(MIP!DT19/MIP!DT$152,0)</f>
        <v>2.7503889266681102E-6</v>
      </c>
      <c r="DU19" s="38">
        <f>IFERROR(MIP!DU19/MIP!DU$152,0)</f>
        <v>1.5538805761458984E-6</v>
      </c>
      <c r="DV19" s="38">
        <f>IFERROR(MIP!DV19/MIP!DV$152,0)</f>
        <v>1.1193887988549246E-6</v>
      </c>
      <c r="DW19" s="38">
        <f>IFERROR(MIP!DW19/MIP!DW$152,0)</f>
        <v>2.5325514382795996E-6</v>
      </c>
      <c r="DX19" s="38">
        <f>IFERROR(MIP!DX19/MIP!DX$152,0)</f>
        <v>1.2036120056380269E-5</v>
      </c>
      <c r="DY19" s="38">
        <f>IFERROR(MIP!DY19/MIP!DY$152,0)</f>
        <v>6.9162674927454087E-7</v>
      </c>
      <c r="DZ19" s="38">
        <f>IFERROR(MIP!DZ19/MIP!DZ$152,0)</f>
        <v>2.6355230718161073E-6</v>
      </c>
      <c r="EA19" s="38">
        <f>IFERROR(MIP!EA19/MIP!EA$152,0)</f>
        <v>2.2532524406174154E-6</v>
      </c>
      <c r="EB19" s="38">
        <f>IFERROR(MIP!EB19/MIP!EB$152,0)</f>
        <v>3.9241679192297719E-6</v>
      </c>
      <c r="EC19" s="38">
        <f>IFERROR(MIP!EC19/MIP!EC$152,0)</f>
        <v>8.8765188522477496E-7</v>
      </c>
      <c r="ED19" s="38">
        <f>IFERROR(MIP!ED19/MIP!ED$152,0)</f>
        <v>1.3177405430788371E-6</v>
      </c>
      <c r="EE19" s="38">
        <f>IFERROR(MIP!EE19/MIP!EE$152,0)</f>
        <v>1.1588222659723861E-5</v>
      </c>
      <c r="EF19" s="38">
        <f>IFERROR(MIP!EF19/MIP!EF$152,0)</f>
        <v>3.2581198951633019E-5</v>
      </c>
      <c r="EG19" s="39">
        <f>IFERROR(MIP!EG19/MIP!EG$152,0)</f>
        <v>0</v>
      </c>
    </row>
    <row r="20" spans="1:137" x14ac:dyDescent="0.35">
      <c r="A20" s="45"/>
      <c r="B20" s="7" t="s">
        <v>20</v>
      </c>
      <c r="C20" s="27">
        <f t="shared" si="0"/>
        <v>17</v>
      </c>
      <c r="D20" s="37">
        <f>IFERROR(MIP!D20/MIP!D$152,0)</f>
        <v>1.7413963259065718E-4</v>
      </c>
      <c r="E20" s="38">
        <f>IFERROR(MIP!E20/MIP!E$152,0)</f>
        <v>8.4021882298548092E-5</v>
      </c>
      <c r="F20" s="38">
        <f>IFERROR(MIP!F20/MIP!F$152,0)</f>
        <v>7.0676207625943875E-5</v>
      </c>
      <c r="G20" s="38">
        <f>IFERROR(MIP!G20/MIP!G$152,0)</f>
        <v>6.0098357899460109E-5</v>
      </c>
      <c r="H20" s="38">
        <f>IFERROR(MIP!H20/MIP!H$152,0)</f>
        <v>0</v>
      </c>
      <c r="I20" s="38">
        <f>IFERROR(MIP!I20/MIP!I$152,0)</f>
        <v>2.6394505559039906E-4</v>
      </c>
      <c r="J20" s="38">
        <f>IFERROR(MIP!J20/MIP!J$152,0)</f>
        <v>2.5931064104972769E-4</v>
      </c>
      <c r="K20" s="38">
        <f>IFERROR(MIP!K20/MIP!K$152,0)</f>
        <v>1.7489996952112568E-3</v>
      </c>
      <c r="L20" s="38">
        <f>IFERROR(MIP!L20/MIP!L$152,0)</f>
        <v>0</v>
      </c>
      <c r="M20" s="38">
        <f>IFERROR(MIP!M20/MIP!M$152,0)</f>
        <v>1.9459789193602493E-3</v>
      </c>
      <c r="N20" s="38">
        <f>IFERROR(MIP!N20/MIP!N$152,0)</f>
        <v>5.0501882812923195E-4</v>
      </c>
      <c r="O20" s="38">
        <f>IFERROR(MIP!O20/MIP!O$152,0)</f>
        <v>6.2591649251224251E-3</v>
      </c>
      <c r="P20" s="38">
        <f>IFERROR(MIP!P20/MIP!P$152,0)</f>
        <v>1.9220896030311947E-3</v>
      </c>
      <c r="Q20" s="38">
        <f>IFERROR(MIP!Q20/MIP!Q$152,0)</f>
        <v>7.6881016776033024E-4</v>
      </c>
      <c r="R20" s="38">
        <f>IFERROR(MIP!R20/MIP!R$152,0)</f>
        <v>2.5157485412813981E-3</v>
      </c>
      <c r="S20" s="38">
        <f>IFERROR(MIP!S20/MIP!S$152,0)</f>
        <v>3.85922233848595E-3</v>
      </c>
      <c r="T20" s="38">
        <f>IFERROR(MIP!T20/MIP!T$152,0)</f>
        <v>1.9756910124586167E-2</v>
      </c>
      <c r="U20" s="38">
        <f>IFERROR(MIP!U20/MIP!U$152,0)</f>
        <v>9.6674087729974687E-3</v>
      </c>
      <c r="V20" s="38">
        <f>IFERROR(MIP!V20/MIP!V$152,0)</f>
        <v>0</v>
      </c>
      <c r="W20" s="38">
        <f>IFERROR(MIP!W20/MIP!W$152,0)</f>
        <v>1.7045817912598611E-4</v>
      </c>
      <c r="X20" s="38">
        <f>IFERROR(MIP!X20/MIP!X$152,0)</f>
        <v>9.8673583522751801E-5</v>
      </c>
      <c r="Y20" s="38">
        <f>IFERROR(MIP!Y20/MIP!Y$152,0)</f>
        <v>3.8905362245777932E-4</v>
      </c>
      <c r="Z20" s="38">
        <f>IFERROR(MIP!Z20/MIP!Z$152,0)</f>
        <v>5.4231236401694142E-3</v>
      </c>
      <c r="AA20" s="38">
        <f>IFERROR(MIP!AA20/MIP!AA$152,0)</f>
        <v>2.4756079132909697E-3</v>
      </c>
      <c r="AB20" s="38">
        <f>IFERROR(MIP!AB20/MIP!AB$152,0)</f>
        <v>2.8906559205107468E-3</v>
      </c>
      <c r="AC20" s="38">
        <f>IFERROR(MIP!AC20/MIP!AC$152,0)</f>
        <v>3.2236095315446031E-3</v>
      </c>
      <c r="AD20" s="38">
        <f>IFERROR(MIP!AD20/MIP!AD$152,0)</f>
        <v>5.5778085279105684E-5</v>
      </c>
      <c r="AE20" s="38">
        <f>IFERROR(MIP!AE20/MIP!AE$152,0)</f>
        <v>4.6213550793428011E-5</v>
      </c>
      <c r="AF20" s="38">
        <f>IFERROR(MIP!AF20/MIP!AF$152,0)</f>
        <v>2.0026053081436336E-3</v>
      </c>
      <c r="AG20" s="38">
        <f>IFERROR(MIP!AG20/MIP!AG$152,0)</f>
        <v>1.6079339391952753E-3</v>
      </c>
      <c r="AH20" s="38">
        <f>IFERROR(MIP!AH20/MIP!AH$152,0)</f>
        <v>8.5514217713346591E-4</v>
      </c>
      <c r="AI20" s="38">
        <f>IFERROR(MIP!AI20/MIP!AI$152,0)</f>
        <v>3.7875051615162629E-4</v>
      </c>
      <c r="AJ20" s="38">
        <f>IFERROR(MIP!AJ20/MIP!AJ$152,0)</f>
        <v>2.4663306399767923E-4</v>
      </c>
      <c r="AK20" s="38">
        <f>IFERROR(MIP!AK20/MIP!AK$152,0)</f>
        <v>1.2884328505195592E-3</v>
      </c>
      <c r="AL20" s="38">
        <f>IFERROR(MIP!AL20/MIP!AL$152,0)</f>
        <v>2.3558676354537911E-4</v>
      </c>
      <c r="AM20" s="38">
        <f>IFERROR(MIP!AM20/MIP!AM$152,0)</f>
        <v>2.0982808971697071E-3</v>
      </c>
      <c r="AN20" s="38">
        <f>IFERROR(MIP!AN20/MIP!AN$152,0)</f>
        <v>2.1636737433887253E-4</v>
      </c>
      <c r="AO20" s="38">
        <f>IFERROR(MIP!AO20/MIP!AO$152,0)</f>
        <v>4.7776656805793474E-5</v>
      </c>
      <c r="AP20" s="38">
        <f>IFERROR(MIP!AP20/MIP!AP$152,0)</f>
        <v>1.5939788743942732E-4</v>
      </c>
      <c r="AQ20" s="38">
        <f>IFERROR(MIP!AQ20/MIP!AQ$152,0)</f>
        <v>9.7523201031166168E-5</v>
      </c>
      <c r="AR20" s="38">
        <f>IFERROR(MIP!AR20/MIP!AR$152,0)</f>
        <v>7.0442670702947692E-4</v>
      </c>
      <c r="AS20" s="38">
        <f>IFERROR(MIP!AS20/MIP!AS$152,0)</f>
        <v>5.9910191504505227E-5</v>
      </c>
      <c r="AT20" s="38">
        <f>IFERROR(MIP!AT20/MIP!AT$152,0)</f>
        <v>3.1216671173676643E-4</v>
      </c>
      <c r="AU20" s="38">
        <f>IFERROR(MIP!AU20/MIP!AU$152,0)</f>
        <v>6.6005754776085385E-5</v>
      </c>
      <c r="AV20" s="38">
        <f>IFERROR(MIP!AV20/MIP!AV$152,0)</f>
        <v>2.9525425949619233E-4</v>
      </c>
      <c r="AW20" s="38">
        <f>IFERROR(MIP!AW20/MIP!AW$152,0)</f>
        <v>5.6863956930499455E-4</v>
      </c>
      <c r="AX20" s="38">
        <f>IFERROR(MIP!AX20/MIP!AX$152,0)</f>
        <v>4.0300390941212609E-4</v>
      </c>
      <c r="AY20" s="38">
        <f>IFERROR(MIP!AY20/MIP!AY$152,0)</f>
        <v>6.0647628734061048E-3</v>
      </c>
      <c r="AZ20" s="38">
        <f>IFERROR(MIP!AZ20/MIP!AZ$152,0)</f>
        <v>3.0129518277989276E-4</v>
      </c>
      <c r="BA20" s="38">
        <f>IFERROR(MIP!BA20/MIP!BA$152,0)</f>
        <v>6.0538196443429403E-5</v>
      </c>
      <c r="BB20" s="38">
        <f>IFERROR(MIP!BB20/MIP!BB$152,0)</f>
        <v>3.3919072878749342E-4</v>
      </c>
      <c r="BC20" s="38">
        <f>IFERROR(MIP!BC20/MIP!BC$152,0)</f>
        <v>3.327286308362982E-4</v>
      </c>
      <c r="BD20" s="38">
        <f>IFERROR(MIP!BD20/MIP!BD$152,0)</f>
        <v>4.4749125277253348E-5</v>
      </c>
      <c r="BE20" s="38">
        <f>IFERROR(MIP!BE20/MIP!BE$152,0)</f>
        <v>6.6121419578428259E-4</v>
      </c>
      <c r="BF20" s="38">
        <f>IFERROR(MIP!BF20/MIP!BF$152,0)</f>
        <v>4.7864508095771398E-4</v>
      </c>
      <c r="BG20" s="38">
        <f>IFERROR(MIP!BG20/MIP!BG$152,0)</f>
        <v>5.6989095145996808E-4</v>
      </c>
      <c r="BH20" s="38">
        <f>IFERROR(MIP!BH20/MIP!BH$152,0)</f>
        <v>7.9899558987475163E-4</v>
      </c>
      <c r="BI20" s="38">
        <f>IFERROR(MIP!BI20/MIP!BI$152,0)</f>
        <v>5.833171590804879E-4</v>
      </c>
      <c r="BJ20" s="38">
        <f>IFERROR(MIP!BJ20/MIP!BJ$152,0)</f>
        <v>5.537802232334727E-5</v>
      </c>
      <c r="BK20" s="38">
        <f>IFERROR(MIP!BK20/MIP!BK$152,0)</f>
        <v>8.7784395840392377E-5</v>
      </c>
      <c r="BL20" s="38">
        <f>IFERROR(MIP!BL20/MIP!BL$152,0)</f>
        <v>1.638990800421149E-4</v>
      </c>
      <c r="BM20" s="38">
        <f>IFERROR(MIP!BM20/MIP!BM$152,0)</f>
        <v>4.1887332545310332E-4</v>
      </c>
      <c r="BN20" s="38">
        <f>IFERROR(MIP!BN20/MIP!BN$152,0)</f>
        <v>6.5244070030873584E-5</v>
      </c>
      <c r="BO20" s="38">
        <f>IFERROR(MIP!BO20/MIP!BO$152,0)</f>
        <v>3.9352559554015054E-4</v>
      </c>
      <c r="BP20" s="38">
        <f>IFERROR(MIP!BP20/MIP!BP$152,0)</f>
        <v>2.2056322949686843E-4</v>
      </c>
      <c r="BQ20" s="38">
        <f>IFERROR(MIP!BQ20/MIP!BQ$152,0)</f>
        <v>3.8176148178200507E-4</v>
      </c>
      <c r="BR20" s="39">
        <f>IFERROR(MIP!BR20/MIP!BR$152,0)</f>
        <v>0</v>
      </c>
      <c r="BS20" s="38">
        <f>IFERROR(MIP!BS20/MIP!BS$152,0)</f>
        <v>1.0562484456294954E-6</v>
      </c>
      <c r="BT20" s="38">
        <f>IFERROR(MIP!BT20/MIP!BT$152,0)</f>
        <v>6.7639223775893157E-7</v>
      </c>
      <c r="BU20" s="38">
        <f>IFERROR(MIP!BU20/MIP!BU$152,0)</f>
        <v>3.6563957456080752E-7</v>
      </c>
      <c r="BV20" s="38">
        <f>IFERROR(MIP!BV20/MIP!BV$152,0)</f>
        <v>1.6507082024015083E-7</v>
      </c>
      <c r="BW20" s="38">
        <f>IFERROR(MIP!BW20/MIP!BW$152,0)</f>
        <v>1.17360782914681E-7</v>
      </c>
      <c r="BX20" s="38">
        <f>IFERROR(MIP!BX20/MIP!BX$152,0)</f>
        <v>8.6273336757127463E-7</v>
      </c>
      <c r="BY20" s="38">
        <f>IFERROR(MIP!BY20/MIP!BY$152,0)</f>
        <v>1.1827347572790602E-6</v>
      </c>
      <c r="BZ20" s="38">
        <f>IFERROR(MIP!BZ20/MIP!BZ$152,0)</f>
        <v>6.2316436282697368E-6</v>
      </c>
      <c r="CA20" s="38">
        <f>IFERROR(MIP!CA20/MIP!CA$152,0)</f>
        <v>1.6494853117185266E-7</v>
      </c>
      <c r="CB20" s="38">
        <f>IFERROR(MIP!CB20/MIP!CB$152,0)</f>
        <v>5.7202667516688675E-6</v>
      </c>
      <c r="CC20" s="38">
        <f>IFERROR(MIP!CC20/MIP!CC$152,0)</f>
        <v>1.6668312874425768E-6</v>
      </c>
      <c r="CD20" s="38">
        <f>IFERROR(MIP!CD20/MIP!CD$152,0)</f>
        <v>1.5974636771471499E-5</v>
      </c>
      <c r="CE20" s="38">
        <f>IFERROR(MIP!CE20/MIP!CE$152,0)</f>
        <v>4.7082138339993953E-6</v>
      </c>
      <c r="CF20" s="38">
        <f>IFERROR(MIP!CF20/MIP!CF$152,0)</f>
        <v>1.7236408599830433E-6</v>
      </c>
      <c r="CG20" s="38">
        <f>IFERROR(MIP!CG20/MIP!CG$152,0)</f>
        <v>6.483475690740646E-6</v>
      </c>
      <c r="CH20" s="38">
        <f>IFERROR(MIP!CH20/MIP!CH$152,0)</f>
        <v>1.3999940780228698E-5</v>
      </c>
      <c r="CI20" s="38">
        <f>IFERROR(MIP!CI20/MIP!CI$152,0)</f>
        <v>4.7067549977462872E-5</v>
      </c>
      <c r="CJ20" s="38">
        <f>IFERROR(MIP!CJ20/MIP!CJ$152,0)</f>
        <v>2.6618882553675125E-5</v>
      </c>
      <c r="CK20" s="38">
        <f>IFERROR(MIP!CK20/MIP!CK$152,0)</f>
        <v>1.1793763446887446E-7</v>
      </c>
      <c r="CL20" s="38">
        <f>IFERROR(MIP!CL20/MIP!CL$152,0)</f>
        <v>5.8502500662509441E-7</v>
      </c>
      <c r="CM20" s="38">
        <f>IFERROR(MIP!CM20/MIP!CM$152,0)</f>
        <v>2.7997166367863717E-7</v>
      </c>
      <c r="CN20" s="38">
        <f>IFERROR(MIP!CN20/MIP!CN$152,0)</f>
        <v>9.9602167232862837E-7</v>
      </c>
      <c r="CO20" s="38">
        <f>IFERROR(MIP!CO20/MIP!CO$152,0)</f>
        <v>1.4531524846168727E-5</v>
      </c>
      <c r="CP20" s="38">
        <f>IFERROR(MIP!CP20/MIP!CP$152,0)</f>
        <v>6.2221180396974554E-6</v>
      </c>
      <c r="CQ20" s="38">
        <f>IFERROR(MIP!CQ20/MIP!CQ$152,0)</f>
        <v>7.4696770881293001E-6</v>
      </c>
      <c r="CR20" s="38">
        <f>IFERROR(MIP!CR20/MIP!CR$152,0)</f>
        <v>9.6262973563352309E-6</v>
      </c>
      <c r="CS20" s="38">
        <f>IFERROR(MIP!CS20/MIP!CS$152,0)</f>
        <v>1.506715105345981E-7</v>
      </c>
      <c r="CT20" s="38">
        <f>IFERROR(MIP!CT20/MIP!CT$152,0)</f>
        <v>1.2121614757063987E-7</v>
      </c>
      <c r="CU20" s="38">
        <f>IFERROR(MIP!CU20/MIP!CU$152,0)</f>
        <v>5.0601574261480628E-6</v>
      </c>
      <c r="CV20" s="38">
        <f>IFERROR(MIP!CV20/MIP!CV$152,0)</f>
        <v>4.9190966258489633E-6</v>
      </c>
      <c r="CW20" s="38">
        <f>IFERROR(MIP!CW20/MIP!CW$152,0)</f>
        <v>2.1618439766291727E-6</v>
      </c>
      <c r="CX20" s="38">
        <f>IFERROR(MIP!CX20/MIP!CX$152,0)</f>
        <v>9.1675192855067344E-7</v>
      </c>
      <c r="CY20" s="38">
        <f>IFERROR(MIP!CY20/MIP!CY$152,0)</f>
        <v>6.1648851834278334E-7</v>
      </c>
      <c r="CZ20" s="38">
        <f>IFERROR(MIP!CZ20/MIP!CZ$152,0)</f>
        <v>3.2367081855010748E-6</v>
      </c>
      <c r="DA20" s="38">
        <f>IFERROR(MIP!DA20/MIP!DA$152,0)</f>
        <v>6.9407080531622517E-7</v>
      </c>
      <c r="DB20" s="38">
        <f>IFERROR(MIP!DB20/MIP!DB$152,0)</f>
        <v>5.0383993657377225E-6</v>
      </c>
      <c r="DC20" s="38">
        <f>IFERROR(MIP!DC20/MIP!DC$152,0)</f>
        <v>5.7000494030675803E-7</v>
      </c>
      <c r="DD20" s="38">
        <f>IFERROR(MIP!DD20/MIP!DD$152,0)</f>
        <v>1.466935640696037E-7</v>
      </c>
      <c r="DE20" s="38">
        <f>IFERROR(MIP!DE20/MIP!DE$152,0)</f>
        <v>3.816383366242281E-7</v>
      </c>
      <c r="DF20" s="38">
        <f>IFERROR(MIP!DF20/MIP!DF$152,0)</f>
        <v>3.3242799851543168E-7</v>
      </c>
      <c r="DG20" s="38">
        <f>IFERROR(MIP!DG20/MIP!DG$152,0)</f>
        <v>2.4057783460852584E-6</v>
      </c>
      <c r="DH20" s="38">
        <f>IFERROR(MIP!DH20/MIP!DH$152,0)</f>
        <v>2.1202202546919744E-7</v>
      </c>
      <c r="DI20" s="38">
        <f>IFERROR(MIP!DI20/MIP!DI$152,0)</f>
        <v>1.000051731397516E-6</v>
      </c>
      <c r="DJ20" s="38">
        <f>IFERROR(MIP!DJ20/MIP!DJ$152,0)</f>
        <v>2.0737237782002811E-7</v>
      </c>
      <c r="DK20" s="38">
        <f>IFERROR(MIP!DK20/MIP!DK$152,0)</f>
        <v>1.074546109732171E-6</v>
      </c>
      <c r="DL20" s="38">
        <f>IFERROR(MIP!DL20/MIP!DL$152,0)</f>
        <v>3.3261192338015879E-6</v>
      </c>
      <c r="DM20" s="38">
        <f>IFERROR(MIP!DM20/MIP!DM$152,0)</f>
        <v>1.9010967817932116E-6</v>
      </c>
      <c r="DN20" s="38">
        <f>IFERROR(MIP!DN20/MIP!DN$152,0)</f>
        <v>1.6941185990852838E-5</v>
      </c>
      <c r="DO20" s="38">
        <f>IFERROR(MIP!DO20/MIP!DO$152,0)</f>
        <v>9.5769063441963989E-7</v>
      </c>
      <c r="DP20" s="38">
        <f>IFERROR(MIP!DP20/MIP!DP$152,0)</f>
        <v>1.6587240012431099E-7</v>
      </c>
      <c r="DQ20" s="38">
        <f>IFERROR(MIP!DQ20/MIP!DQ$152,0)</f>
        <v>9.1890415566999527E-7</v>
      </c>
      <c r="DR20" s="38">
        <f>IFERROR(MIP!DR20/MIP!DR$152,0)</f>
        <v>9.7627229220296598E-7</v>
      </c>
      <c r="DS20" s="38">
        <f>IFERROR(MIP!DS20/MIP!DS$152,0)</f>
        <v>1.6668185203835919E-7</v>
      </c>
      <c r="DT20" s="38">
        <f>IFERROR(MIP!DT20/MIP!DT$152,0)</f>
        <v>2.4128329832512667E-6</v>
      </c>
      <c r="DU20" s="38">
        <f>IFERROR(MIP!DU20/MIP!DU$152,0)</f>
        <v>1.6047006076543959E-6</v>
      </c>
      <c r="DV20" s="38">
        <f>IFERROR(MIP!DV20/MIP!DV$152,0)</f>
        <v>1.7194733309030178E-6</v>
      </c>
      <c r="DW20" s="38">
        <f>IFERROR(MIP!DW20/MIP!DW$152,0)</f>
        <v>2.7963114616695785E-6</v>
      </c>
      <c r="DX20" s="38">
        <f>IFERROR(MIP!DX20/MIP!DX$152,0)</f>
        <v>2.2361714452840762E-6</v>
      </c>
      <c r="DY20" s="38">
        <f>IFERROR(MIP!DY20/MIP!DY$152,0)</f>
        <v>3.2016994378646918E-7</v>
      </c>
      <c r="DZ20" s="38">
        <f>IFERROR(MIP!DZ20/MIP!DZ$152,0)</f>
        <v>4.8532690203553431E-7</v>
      </c>
      <c r="EA20" s="38">
        <f>IFERROR(MIP!EA20/MIP!EA$152,0)</f>
        <v>1.0856835476070011E-6</v>
      </c>
      <c r="EB20" s="38">
        <f>IFERROR(MIP!EB20/MIP!EB$152,0)</f>
        <v>1.3384258947557123E-6</v>
      </c>
      <c r="EC20" s="38">
        <f>IFERROR(MIP!EC20/MIP!EC$152,0)</f>
        <v>3.3631931964671066E-7</v>
      </c>
      <c r="ED20" s="38">
        <f>IFERROR(MIP!ED20/MIP!ED$152,0)</f>
        <v>1.2429840757373523E-6</v>
      </c>
      <c r="EE20" s="38">
        <f>IFERROR(MIP!EE20/MIP!EE$152,0)</f>
        <v>7.6174003521320964E-7</v>
      </c>
      <c r="EF20" s="38">
        <f>IFERROR(MIP!EF20/MIP!EF$152,0)</f>
        <v>1.2908672727671184E-6</v>
      </c>
      <c r="EG20" s="39">
        <f>IFERROR(MIP!EG20/MIP!EG$152,0)</f>
        <v>0</v>
      </c>
    </row>
    <row r="21" spans="1:137" x14ac:dyDescent="0.35">
      <c r="A21" s="45"/>
      <c r="B21" s="7" t="s">
        <v>21</v>
      </c>
      <c r="C21" s="27">
        <f t="shared" si="0"/>
        <v>18</v>
      </c>
      <c r="D21" s="37">
        <f>IFERROR(MIP!D21/MIP!D$152,0)</f>
        <v>1.4328742259637971E-5</v>
      </c>
      <c r="E21" s="38">
        <f>IFERROR(MIP!E21/MIP!E$152,0)</f>
        <v>3.9596086678951482E-6</v>
      </c>
      <c r="F21" s="38">
        <f>IFERROR(MIP!F21/MIP!F$152,0)</f>
        <v>3.9259322571362719E-5</v>
      </c>
      <c r="G21" s="38">
        <f>IFERROR(MIP!G21/MIP!G$152,0)</f>
        <v>9.6042112759527128E-6</v>
      </c>
      <c r="H21" s="38">
        <f>IFERROR(MIP!H21/MIP!H$152,0)</f>
        <v>0</v>
      </c>
      <c r="I21" s="38">
        <f>IFERROR(MIP!I21/MIP!I$152,0)</f>
        <v>1.2544811614415705E-4</v>
      </c>
      <c r="J21" s="38">
        <f>IFERROR(MIP!J21/MIP!J$152,0)</f>
        <v>1.934338099423742E-4</v>
      </c>
      <c r="K21" s="38">
        <f>IFERROR(MIP!K21/MIP!K$152,0)</f>
        <v>1.5133111447111574E-4</v>
      </c>
      <c r="L21" s="38">
        <f>IFERROR(MIP!L21/MIP!L$152,0)</f>
        <v>0</v>
      </c>
      <c r="M21" s="38">
        <f>IFERROR(MIP!M21/MIP!M$152,0)</f>
        <v>2.1826656898365647E-4</v>
      </c>
      <c r="N21" s="38">
        <f>IFERROR(MIP!N21/MIP!N$152,0)</f>
        <v>1.5915663336432805E-3</v>
      </c>
      <c r="O21" s="38">
        <f>IFERROR(MIP!O21/MIP!O$152,0)</f>
        <v>1.8222368123698411E-4</v>
      </c>
      <c r="P21" s="38">
        <f>IFERROR(MIP!P21/MIP!P$152,0)</f>
        <v>1.8275341834896673E-4</v>
      </c>
      <c r="Q21" s="38">
        <f>IFERROR(MIP!Q21/MIP!Q$152,0)</f>
        <v>2.1585310791826442E-4</v>
      </c>
      <c r="R21" s="38">
        <f>IFERROR(MIP!R21/MIP!R$152,0)</f>
        <v>1.7573384137252736E-4</v>
      </c>
      <c r="S21" s="38">
        <f>IFERROR(MIP!S21/MIP!S$152,0)</f>
        <v>4.1212272674657639E-4</v>
      </c>
      <c r="T21" s="38">
        <f>IFERROR(MIP!T21/MIP!T$152,0)</f>
        <v>1.1920335500793899E-3</v>
      </c>
      <c r="U21" s="38">
        <f>IFERROR(MIP!U21/MIP!U$152,0)</f>
        <v>3.2893905420967845E-2</v>
      </c>
      <c r="V21" s="38">
        <f>IFERROR(MIP!V21/MIP!V$152,0)</f>
        <v>0</v>
      </c>
      <c r="W21" s="38">
        <f>IFERROR(MIP!W21/MIP!W$152,0)</f>
        <v>1.1528307143857034E-4</v>
      </c>
      <c r="X21" s="38">
        <f>IFERROR(MIP!X21/MIP!X$152,0)</f>
        <v>1.7589323019685135E-5</v>
      </c>
      <c r="Y21" s="38">
        <f>IFERROR(MIP!Y21/MIP!Y$152,0)</f>
        <v>1.3721818569046887E-4</v>
      </c>
      <c r="Z21" s="38">
        <f>IFERROR(MIP!Z21/MIP!Z$152,0)</f>
        <v>1.8915897110704228E-4</v>
      </c>
      <c r="AA21" s="38">
        <f>IFERROR(MIP!AA21/MIP!AA$152,0)</f>
        <v>1.7188797768852805E-4</v>
      </c>
      <c r="AB21" s="38">
        <f>IFERROR(MIP!AB21/MIP!AB$152,0)</f>
        <v>2.8078204911781646E-4</v>
      </c>
      <c r="AC21" s="38">
        <f>IFERROR(MIP!AC21/MIP!AC$152,0)</f>
        <v>1.8310545658794923E-4</v>
      </c>
      <c r="AD21" s="38">
        <f>IFERROR(MIP!AD21/MIP!AD$152,0)</f>
        <v>8.5947013470393457E-5</v>
      </c>
      <c r="AE21" s="38">
        <f>IFERROR(MIP!AE21/MIP!AE$152,0)</f>
        <v>1.5372368863453688E-5</v>
      </c>
      <c r="AF21" s="38">
        <f>IFERROR(MIP!AF21/MIP!AF$152,0)</f>
        <v>1.7703103227795596E-4</v>
      </c>
      <c r="AG21" s="38">
        <f>IFERROR(MIP!AG21/MIP!AG$152,0)</f>
        <v>3.9418508920579824E-3</v>
      </c>
      <c r="AH21" s="38">
        <f>IFERROR(MIP!AH21/MIP!AH$152,0)</f>
        <v>2.8012351769452783E-4</v>
      </c>
      <c r="AI21" s="38">
        <f>IFERROR(MIP!AI21/MIP!AI$152,0)</f>
        <v>1.4850647185058824E-4</v>
      </c>
      <c r="AJ21" s="38">
        <f>IFERROR(MIP!AJ21/MIP!AJ$152,0)</f>
        <v>9.4395598810831236E-5</v>
      </c>
      <c r="AK21" s="38">
        <f>IFERROR(MIP!AK21/MIP!AK$152,0)</f>
        <v>2.3363721283340075E-4</v>
      </c>
      <c r="AL21" s="38">
        <f>IFERROR(MIP!AL21/MIP!AL$152,0)</f>
        <v>7.6458576502298677E-5</v>
      </c>
      <c r="AM21" s="38">
        <f>IFERROR(MIP!AM21/MIP!AM$152,0)</f>
        <v>3.4777944736101585E-4</v>
      </c>
      <c r="AN21" s="38">
        <f>IFERROR(MIP!AN21/MIP!AN$152,0)</f>
        <v>2.1871322430239972E-4</v>
      </c>
      <c r="AO21" s="38">
        <f>IFERROR(MIP!AO21/MIP!AO$152,0)</f>
        <v>8.6241695300849627E-5</v>
      </c>
      <c r="AP21" s="38">
        <f>IFERROR(MIP!AP21/MIP!AP$152,0)</f>
        <v>1.1852189066333939E-4</v>
      </c>
      <c r="AQ21" s="38">
        <f>IFERROR(MIP!AQ21/MIP!AQ$152,0)</f>
        <v>4.7423993007412202E-5</v>
      </c>
      <c r="AR21" s="38">
        <f>IFERROR(MIP!AR21/MIP!AR$152,0)</f>
        <v>2.7371998680063383E-3</v>
      </c>
      <c r="AS21" s="38">
        <f>IFERROR(MIP!AS21/MIP!AS$152,0)</f>
        <v>7.0086895811592351E-5</v>
      </c>
      <c r="AT21" s="38">
        <f>IFERROR(MIP!AT21/MIP!AT$152,0)</f>
        <v>5.6529461733941473E-5</v>
      </c>
      <c r="AU21" s="38">
        <f>IFERROR(MIP!AU21/MIP!AU$152,0)</f>
        <v>4.6240792344283659E-4</v>
      </c>
      <c r="AV21" s="38">
        <f>IFERROR(MIP!AV21/MIP!AV$152,0)</f>
        <v>2.6349003002679373E-4</v>
      </c>
      <c r="AW21" s="38">
        <f>IFERROR(MIP!AW21/MIP!AW$152,0)</f>
        <v>1.0763479775713999E-4</v>
      </c>
      <c r="AX21" s="38">
        <f>IFERROR(MIP!AX21/MIP!AX$152,0)</f>
        <v>1.112488340551518E-4</v>
      </c>
      <c r="AY21" s="38">
        <f>IFERROR(MIP!AY21/MIP!AY$152,0)</f>
        <v>3.8669958002818368E-2</v>
      </c>
      <c r="AZ21" s="38">
        <f>IFERROR(MIP!AZ21/MIP!AZ$152,0)</f>
        <v>3.3737502292196819E-3</v>
      </c>
      <c r="BA21" s="38">
        <f>IFERROR(MIP!BA21/MIP!BA$152,0)</f>
        <v>2.188212069265207E-3</v>
      </c>
      <c r="BB21" s="38">
        <f>IFERROR(MIP!BB21/MIP!BB$152,0)</f>
        <v>2.9346297114600925E-3</v>
      </c>
      <c r="BC21" s="38">
        <f>IFERROR(MIP!BC21/MIP!BC$152,0)</f>
        <v>1.2618549478728119E-3</v>
      </c>
      <c r="BD21" s="38">
        <f>IFERROR(MIP!BD21/MIP!BD$152,0)</f>
        <v>1.9081418236172276E-4</v>
      </c>
      <c r="BE21" s="38">
        <f>IFERROR(MIP!BE21/MIP!BE$152,0)</f>
        <v>9.1791473874160265E-4</v>
      </c>
      <c r="BF21" s="38">
        <f>IFERROR(MIP!BF21/MIP!BF$152,0)</f>
        <v>1.2213075533528618E-3</v>
      </c>
      <c r="BG21" s="38">
        <f>IFERROR(MIP!BG21/MIP!BG$152,0)</f>
        <v>1.3333888215012172E-2</v>
      </c>
      <c r="BH21" s="38">
        <f>IFERROR(MIP!BH21/MIP!BH$152,0)</f>
        <v>4.7825480618699618E-4</v>
      </c>
      <c r="BI21" s="38">
        <f>IFERROR(MIP!BI21/MIP!BI$152,0)</f>
        <v>1.7089862268481609E-3</v>
      </c>
      <c r="BJ21" s="38">
        <f>IFERROR(MIP!BJ21/MIP!BJ$152,0)</f>
        <v>1.6994443321564056E-5</v>
      </c>
      <c r="BK21" s="38">
        <f>IFERROR(MIP!BK21/MIP!BK$152,0)</f>
        <v>4.902746056709875E-4</v>
      </c>
      <c r="BL21" s="38">
        <f>IFERROR(MIP!BL21/MIP!BL$152,0)</f>
        <v>2.0716819745903828E-4</v>
      </c>
      <c r="BM21" s="38">
        <f>IFERROR(MIP!BM21/MIP!BM$152,0)</f>
        <v>1.4739472337851038E-4</v>
      </c>
      <c r="BN21" s="38">
        <f>IFERROR(MIP!BN21/MIP!BN$152,0)</f>
        <v>2.4019737122669767E-4</v>
      </c>
      <c r="BO21" s="38">
        <f>IFERROR(MIP!BO21/MIP!BO$152,0)</f>
        <v>2.1856238254629762E-4</v>
      </c>
      <c r="BP21" s="38">
        <f>IFERROR(MIP!BP21/MIP!BP$152,0)</f>
        <v>3.3186053309746701E-3</v>
      </c>
      <c r="BQ21" s="38">
        <f>IFERROR(MIP!BQ21/MIP!BQ$152,0)</f>
        <v>1.0693928162455733E-3</v>
      </c>
      <c r="BR21" s="39">
        <f>IFERROR(MIP!BR21/MIP!BR$152,0)</f>
        <v>0</v>
      </c>
      <c r="BS21" s="38">
        <f>IFERROR(MIP!BS21/MIP!BS$152,0)</f>
        <v>5.9783848492910527E-8</v>
      </c>
      <c r="BT21" s="38">
        <f>IFERROR(MIP!BT21/MIP!BT$152,0)</f>
        <v>2.393444541013748E-8</v>
      </c>
      <c r="BU21" s="38">
        <f>IFERROR(MIP!BU21/MIP!BU$152,0)</f>
        <v>1.5934789067472683E-7</v>
      </c>
      <c r="BV21" s="38">
        <f>IFERROR(MIP!BV21/MIP!BV$152,0)</f>
        <v>2.4023851178048386E-8</v>
      </c>
      <c r="BW21" s="38">
        <f>IFERROR(MIP!BW21/MIP!BW$152,0)</f>
        <v>5.0441883851925603E-8</v>
      </c>
      <c r="BX21" s="38">
        <f>IFERROR(MIP!BX21/MIP!BX$152,0)</f>
        <v>2.9749720911980667E-7</v>
      </c>
      <c r="BY21" s="38">
        <f>IFERROR(MIP!BY21/MIP!BY$152,0)</f>
        <v>6.577795181799872E-7</v>
      </c>
      <c r="BZ21" s="38">
        <f>IFERROR(MIP!BZ21/MIP!BZ$152,0)</f>
        <v>4.4181970461753636E-7</v>
      </c>
      <c r="CA21" s="38">
        <f>IFERROR(MIP!CA21/MIP!CA$152,0)</f>
        <v>3.4037539597561758E-7</v>
      </c>
      <c r="CB21" s="38">
        <f>IFERROR(MIP!CB21/MIP!CB$152,0)</f>
        <v>5.9800698066837564E-7</v>
      </c>
      <c r="CC21" s="38">
        <f>IFERROR(MIP!CC21/MIP!CC$152,0)</f>
        <v>4.555588063115579E-6</v>
      </c>
      <c r="CD21" s="38">
        <f>IFERROR(MIP!CD21/MIP!CD$152,0)</f>
        <v>4.2727143274975825E-7</v>
      </c>
      <c r="CE21" s="38">
        <f>IFERROR(MIP!CE21/MIP!CE$152,0)</f>
        <v>4.6364542615232583E-7</v>
      </c>
      <c r="CF21" s="38">
        <f>IFERROR(MIP!CF21/MIP!CF$152,0)</f>
        <v>4.9432420422140562E-7</v>
      </c>
      <c r="CG21" s="38">
        <f>IFERROR(MIP!CG21/MIP!CG$152,0)</f>
        <v>4.098907348120896E-7</v>
      </c>
      <c r="CH21" s="38">
        <f>IFERROR(MIP!CH21/MIP!CH$152,0)</f>
        <v>1.1838922775060425E-6</v>
      </c>
      <c r="CI21" s="38">
        <f>IFERROR(MIP!CI21/MIP!CI$152,0)</f>
        <v>3.0736544390307709E-6</v>
      </c>
      <c r="CJ21" s="38">
        <f>IFERROR(MIP!CJ21/MIP!CJ$152,0)</f>
        <v>8.6313666367988443E-5</v>
      </c>
      <c r="CK21" s="38">
        <f>IFERROR(MIP!CK21/MIP!CK$152,0)</f>
        <v>2.3580234286482701E-8</v>
      </c>
      <c r="CL21" s="38">
        <f>IFERROR(MIP!CL21/MIP!CL$152,0)</f>
        <v>3.5510842068076381E-7</v>
      </c>
      <c r="CM21" s="38">
        <f>IFERROR(MIP!CM21/MIP!CM$152,0)</f>
        <v>4.8147519849968728E-8</v>
      </c>
      <c r="CN21" s="38">
        <f>IFERROR(MIP!CN21/MIP!CN$152,0)</f>
        <v>3.8603377833483066E-7</v>
      </c>
      <c r="CO21" s="38">
        <f>IFERROR(MIP!CO21/MIP!CO$152,0)</f>
        <v>5.2684876565112243E-7</v>
      </c>
      <c r="CP21" s="38">
        <f>IFERROR(MIP!CP21/MIP!CP$152,0)</f>
        <v>4.796050018435353E-7</v>
      </c>
      <c r="CQ21" s="38">
        <f>IFERROR(MIP!CQ21/MIP!CQ$152,0)</f>
        <v>7.5230420210955755E-7</v>
      </c>
      <c r="CR21" s="38">
        <f>IFERROR(MIP!CR21/MIP!CR$152,0)</f>
        <v>4.8999107913106321E-7</v>
      </c>
      <c r="CS21" s="38">
        <f>IFERROR(MIP!CS21/MIP!CS$152,0)</f>
        <v>2.0443083299040514E-7</v>
      </c>
      <c r="CT21" s="38">
        <f>IFERROR(MIP!CT21/MIP!CT$152,0)</f>
        <v>4.0793932830568684E-8</v>
      </c>
      <c r="CU21" s="38">
        <f>IFERROR(MIP!CU21/MIP!CU$152,0)</f>
        <v>4.5388204996054458E-7</v>
      </c>
      <c r="CV21" s="38">
        <f>IFERROR(MIP!CV21/MIP!CV$152,0)</f>
        <v>1.1623658875768064E-5</v>
      </c>
      <c r="CW21" s="38">
        <f>IFERROR(MIP!CW21/MIP!CW$152,0)</f>
        <v>7.5191439260455691E-7</v>
      </c>
      <c r="CX21" s="38">
        <f>IFERROR(MIP!CX21/MIP!CX$152,0)</f>
        <v>3.9311391361990287E-7</v>
      </c>
      <c r="CY21" s="38">
        <f>IFERROR(MIP!CY21/MIP!CY$152,0)</f>
        <v>2.5171220029048117E-7</v>
      </c>
      <c r="CZ21" s="38">
        <f>IFERROR(MIP!CZ21/MIP!CZ$152,0)</f>
        <v>6.4498728925516404E-7</v>
      </c>
      <c r="DA21" s="38">
        <f>IFERROR(MIP!DA21/MIP!DA$152,0)</f>
        <v>2.1447938665606534E-7</v>
      </c>
      <c r="DB21" s="38">
        <f>IFERROR(MIP!DB21/MIP!DB$152,0)</f>
        <v>8.2427645378494524E-7</v>
      </c>
      <c r="DC21" s="38">
        <f>IFERROR(MIP!DC21/MIP!DC$152,0)</f>
        <v>5.4646093718801786E-7</v>
      </c>
      <c r="DD21" s="38">
        <f>IFERROR(MIP!DD21/MIP!DD$152,0)</f>
        <v>2.3279441864344921E-7</v>
      </c>
      <c r="DE21" s="38">
        <f>IFERROR(MIP!DE21/MIP!DE$152,0)</f>
        <v>2.6592512844146109E-7</v>
      </c>
      <c r="DF21" s="38">
        <f>IFERROR(MIP!DF21/MIP!DF$152,0)</f>
        <v>1.4477737000898111E-7</v>
      </c>
      <c r="DG21" s="38">
        <f>IFERROR(MIP!DG21/MIP!DG$152,0)</f>
        <v>8.531810507361608E-6</v>
      </c>
      <c r="DH21" s="38">
        <f>IFERROR(MIP!DH21/MIP!DH$152,0)</f>
        <v>2.1795477407478837E-7</v>
      </c>
      <c r="DI21" s="38">
        <f>IFERROR(MIP!DI21/MIP!DI$152,0)</f>
        <v>1.5570833658673351E-7</v>
      </c>
      <c r="DJ21" s="38">
        <f>IFERROR(MIP!DJ21/MIP!DJ$152,0)</f>
        <v>1.4851061269842827E-6</v>
      </c>
      <c r="DK21" s="38">
        <f>IFERROR(MIP!DK21/MIP!DK$152,0)</f>
        <v>8.7883697074335328E-7</v>
      </c>
      <c r="DL21" s="38">
        <f>IFERROR(MIP!DL21/MIP!DL$152,0)</f>
        <v>5.5942041570382756E-7</v>
      </c>
      <c r="DM21" s="38">
        <f>IFERROR(MIP!DM21/MIP!DM$152,0)</f>
        <v>5.0387893248396697E-7</v>
      </c>
      <c r="DN21" s="38">
        <f>IFERROR(MIP!DN21/MIP!DN$152,0)</f>
        <v>1.1440453219175809E-4</v>
      </c>
      <c r="DO21" s="38">
        <f>IFERROR(MIP!DO21/MIP!DO$152,0)</f>
        <v>1.0283324872786592E-5</v>
      </c>
      <c r="DP21" s="38">
        <f>IFERROR(MIP!DP21/MIP!DP$152,0)</f>
        <v>6.1895391783400475E-6</v>
      </c>
      <c r="DQ21" s="38">
        <f>IFERROR(MIP!DQ21/MIP!DQ$152,0)</f>
        <v>8.6290541676299202E-6</v>
      </c>
      <c r="DR21" s="38">
        <f>IFERROR(MIP!DR21/MIP!DR$152,0)</f>
        <v>3.9049496524361667E-6</v>
      </c>
      <c r="DS21" s="38">
        <f>IFERROR(MIP!DS21/MIP!DS$152,0)</f>
        <v>6.7722950279731543E-7</v>
      </c>
      <c r="DT21" s="38">
        <f>IFERROR(MIP!DT21/MIP!DT$152,0)</f>
        <v>3.4374106292698793E-6</v>
      </c>
      <c r="DU21" s="38">
        <f>IFERROR(MIP!DU21/MIP!DU$152,0)</f>
        <v>4.2928963658430386E-6</v>
      </c>
      <c r="DV21" s="38">
        <f>IFERROR(MIP!DV21/MIP!DV$152,0)</f>
        <v>4.2410724188913327E-5</v>
      </c>
      <c r="DW21" s="38">
        <f>IFERROR(MIP!DW21/MIP!DW$152,0)</f>
        <v>1.6848805225456815E-6</v>
      </c>
      <c r="DX21" s="38">
        <f>IFERROR(MIP!DX21/MIP!DX$152,0)</f>
        <v>6.9809236689359547E-6</v>
      </c>
      <c r="DY21" s="38">
        <f>IFERROR(MIP!DY21/MIP!DY$152,0)</f>
        <v>1.0267590839602774E-7</v>
      </c>
      <c r="DZ21" s="38">
        <f>IFERROR(MIP!DZ21/MIP!DZ$152,0)</f>
        <v>2.4581581574817188E-6</v>
      </c>
      <c r="EA21" s="38">
        <f>IFERROR(MIP!EA21/MIP!EA$152,0)</f>
        <v>1.2893280091726816E-6</v>
      </c>
      <c r="EB21" s="38">
        <f>IFERROR(MIP!EB21/MIP!EB$152,0)</f>
        <v>4.5408618534502743E-7</v>
      </c>
      <c r="EC21" s="38">
        <f>IFERROR(MIP!EC21/MIP!EC$152,0)</f>
        <v>1.2362377583676727E-6</v>
      </c>
      <c r="ED21" s="38">
        <f>IFERROR(MIP!ED21/MIP!ED$152,0)</f>
        <v>6.7704429263544442E-7</v>
      </c>
      <c r="EE21" s="38">
        <f>IFERROR(MIP!EE21/MIP!EE$152,0)</f>
        <v>1.1551119329500691E-5</v>
      </c>
      <c r="EF21" s="38">
        <f>IFERROR(MIP!EF21/MIP!EF$152,0)</f>
        <v>3.5400634579294358E-6</v>
      </c>
      <c r="EG21" s="39">
        <f>IFERROR(MIP!EG21/MIP!EG$152,0)</f>
        <v>0</v>
      </c>
    </row>
    <row r="22" spans="1:137" x14ac:dyDescent="0.35">
      <c r="A22" s="45"/>
      <c r="B22" s="7" t="s">
        <v>22</v>
      </c>
      <c r="C22" s="27">
        <f t="shared" si="0"/>
        <v>19</v>
      </c>
      <c r="D22" s="37">
        <f>IFERROR(MIP!D22/MIP!D$152,0)</f>
        <v>0</v>
      </c>
      <c r="E22" s="38">
        <f>IFERROR(MIP!E22/MIP!E$152,0)</f>
        <v>0</v>
      </c>
      <c r="F22" s="38">
        <f>IFERROR(MIP!F22/MIP!F$152,0)</f>
        <v>0</v>
      </c>
      <c r="G22" s="38">
        <f>IFERROR(MIP!G22/MIP!G$152,0)</f>
        <v>0</v>
      </c>
      <c r="H22" s="38">
        <f>IFERROR(MIP!H22/MIP!H$152,0)</f>
        <v>0</v>
      </c>
      <c r="I22" s="38">
        <f>IFERROR(MIP!I22/MIP!I$152,0)</f>
        <v>0</v>
      </c>
      <c r="J22" s="38">
        <f>IFERROR(MIP!J22/MIP!J$152,0)</f>
        <v>0</v>
      </c>
      <c r="K22" s="38">
        <f>IFERROR(MIP!K22/MIP!K$152,0)</f>
        <v>0</v>
      </c>
      <c r="L22" s="38">
        <f>IFERROR(MIP!L22/MIP!L$152,0)</f>
        <v>0</v>
      </c>
      <c r="M22" s="38">
        <f>IFERROR(MIP!M22/MIP!M$152,0)</f>
        <v>0</v>
      </c>
      <c r="N22" s="38">
        <f>IFERROR(MIP!N22/MIP!N$152,0)</f>
        <v>0</v>
      </c>
      <c r="O22" s="38">
        <f>IFERROR(MIP!O22/MIP!O$152,0)</f>
        <v>0</v>
      </c>
      <c r="P22" s="38">
        <f>IFERROR(MIP!P22/MIP!P$152,0)</f>
        <v>0</v>
      </c>
      <c r="Q22" s="38">
        <f>IFERROR(MIP!Q22/MIP!Q$152,0)</f>
        <v>0</v>
      </c>
      <c r="R22" s="38">
        <f>IFERROR(MIP!R22/MIP!R$152,0)</f>
        <v>0</v>
      </c>
      <c r="S22" s="38">
        <f>IFERROR(MIP!S22/MIP!S$152,0)</f>
        <v>0</v>
      </c>
      <c r="T22" s="38">
        <f>IFERROR(MIP!T22/MIP!T$152,0)</f>
        <v>0</v>
      </c>
      <c r="U22" s="38">
        <f>IFERROR(MIP!U22/MIP!U$152,0)</f>
        <v>0</v>
      </c>
      <c r="V22" s="38">
        <f>IFERROR(MIP!V22/MIP!V$152,0)</f>
        <v>0</v>
      </c>
      <c r="W22" s="38">
        <f>IFERROR(MIP!W22/MIP!W$152,0)</f>
        <v>0</v>
      </c>
      <c r="X22" s="38">
        <f>IFERROR(MIP!X22/MIP!X$152,0)</f>
        <v>0</v>
      </c>
      <c r="Y22" s="38">
        <f>IFERROR(MIP!Y22/MIP!Y$152,0)</f>
        <v>0</v>
      </c>
      <c r="Z22" s="38">
        <f>IFERROR(MIP!Z22/MIP!Z$152,0)</f>
        <v>0</v>
      </c>
      <c r="AA22" s="38">
        <f>IFERROR(MIP!AA22/MIP!AA$152,0)</f>
        <v>0</v>
      </c>
      <c r="AB22" s="38">
        <f>IFERROR(MIP!AB22/MIP!AB$152,0)</f>
        <v>0</v>
      </c>
      <c r="AC22" s="38">
        <f>IFERROR(MIP!AC22/MIP!AC$152,0)</f>
        <v>0</v>
      </c>
      <c r="AD22" s="38">
        <f>IFERROR(MIP!AD22/MIP!AD$152,0)</f>
        <v>0</v>
      </c>
      <c r="AE22" s="38">
        <f>IFERROR(MIP!AE22/MIP!AE$152,0)</f>
        <v>0</v>
      </c>
      <c r="AF22" s="38">
        <f>IFERROR(MIP!AF22/MIP!AF$152,0)</f>
        <v>0</v>
      </c>
      <c r="AG22" s="38">
        <f>IFERROR(MIP!AG22/MIP!AG$152,0)</f>
        <v>0</v>
      </c>
      <c r="AH22" s="38">
        <f>IFERROR(MIP!AH22/MIP!AH$152,0)</f>
        <v>0</v>
      </c>
      <c r="AI22" s="38">
        <f>IFERROR(MIP!AI22/MIP!AI$152,0)</f>
        <v>0</v>
      </c>
      <c r="AJ22" s="38">
        <f>IFERROR(MIP!AJ22/MIP!AJ$152,0)</f>
        <v>0</v>
      </c>
      <c r="AK22" s="38">
        <f>IFERROR(MIP!AK22/MIP!AK$152,0)</f>
        <v>0</v>
      </c>
      <c r="AL22" s="38">
        <f>IFERROR(MIP!AL22/MIP!AL$152,0)</f>
        <v>0</v>
      </c>
      <c r="AM22" s="38">
        <f>IFERROR(MIP!AM22/MIP!AM$152,0)</f>
        <v>0</v>
      </c>
      <c r="AN22" s="38">
        <f>IFERROR(MIP!AN22/MIP!AN$152,0)</f>
        <v>0</v>
      </c>
      <c r="AO22" s="38">
        <f>IFERROR(MIP!AO22/MIP!AO$152,0)</f>
        <v>0</v>
      </c>
      <c r="AP22" s="38">
        <f>IFERROR(MIP!AP22/MIP!AP$152,0)</f>
        <v>0</v>
      </c>
      <c r="AQ22" s="38">
        <f>IFERROR(MIP!AQ22/MIP!AQ$152,0)</f>
        <v>0</v>
      </c>
      <c r="AR22" s="38">
        <f>IFERROR(MIP!AR22/MIP!AR$152,0)</f>
        <v>0</v>
      </c>
      <c r="AS22" s="38">
        <f>IFERROR(MIP!AS22/MIP!AS$152,0)</f>
        <v>0</v>
      </c>
      <c r="AT22" s="38">
        <f>IFERROR(MIP!AT22/MIP!AT$152,0)</f>
        <v>0</v>
      </c>
      <c r="AU22" s="38">
        <f>IFERROR(MIP!AU22/MIP!AU$152,0)</f>
        <v>0</v>
      </c>
      <c r="AV22" s="38">
        <f>IFERROR(MIP!AV22/MIP!AV$152,0)</f>
        <v>0</v>
      </c>
      <c r="AW22" s="38">
        <f>IFERROR(MIP!AW22/MIP!AW$152,0)</f>
        <v>0</v>
      </c>
      <c r="AX22" s="38">
        <f>IFERROR(MIP!AX22/MIP!AX$152,0)</f>
        <v>0</v>
      </c>
      <c r="AY22" s="38">
        <f>IFERROR(MIP!AY22/MIP!AY$152,0)</f>
        <v>0</v>
      </c>
      <c r="AZ22" s="38">
        <f>IFERROR(MIP!AZ22/MIP!AZ$152,0)</f>
        <v>0</v>
      </c>
      <c r="BA22" s="38">
        <f>IFERROR(MIP!BA22/MIP!BA$152,0)</f>
        <v>0</v>
      </c>
      <c r="BB22" s="38">
        <f>IFERROR(MIP!BB22/MIP!BB$152,0)</f>
        <v>0</v>
      </c>
      <c r="BC22" s="38">
        <f>IFERROR(MIP!BC22/MIP!BC$152,0)</f>
        <v>0</v>
      </c>
      <c r="BD22" s="38">
        <f>IFERROR(MIP!BD22/MIP!BD$152,0)</f>
        <v>0</v>
      </c>
      <c r="BE22" s="38">
        <f>IFERROR(MIP!BE22/MIP!BE$152,0)</f>
        <v>0</v>
      </c>
      <c r="BF22" s="38">
        <f>IFERROR(MIP!BF22/MIP!BF$152,0)</f>
        <v>0</v>
      </c>
      <c r="BG22" s="38">
        <f>IFERROR(MIP!BG22/MIP!BG$152,0)</f>
        <v>0</v>
      </c>
      <c r="BH22" s="38">
        <f>IFERROR(MIP!BH22/MIP!BH$152,0)</f>
        <v>0</v>
      </c>
      <c r="BI22" s="38">
        <f>IFERROR(MIP!BI22/MIP!BI$152,0)</f>
        <v>0</v>
      </c>
      <c r="BJ22" s="38">
        <f>IFERROR(MIP!BJ22/MIP!BJ$152,0)</f>
        <v>0</v>
      </c>
      <c r="BK22" s="38">
        <f>IFERROR(MIP!BK22/MIP!BK$152,0)</f>
        <v>0</v>
      </c>
      <c r="BL22" s="38">
        <f>IFERROR(MIP!BL22/MIP!BL$152,0)</f>
        <v>0</v>
      </c>
      <c r="BM22" s="38">
        <f>IFERROR(MIP!BM22/MIP!BM$152,0)</f>
        <v>0</v>
      </c>
      <c r="BN22" s="38">
        <f>IFERROR(MIP!BN22/MIP!BN$152,0)</f>
        <v>0</v>
      </c>
      <c r="BO22" s="38">
        <f>IFERROR(MIP!BO22/MIP!BO$152,0)</f>
        <v>0</v>
      </c>
      <c r="BP22" s="38">
        <f>IFERROR(MIP!BP22/MIP!BP$152,0)</f>
        <v>0</v>
      </c>
      <c r="BQ22" s="38">
        <f>IFERROR(MIP!BQ22/MIP!BQ$152,0)</f>
        <v>0</v>
      </c>
      <c r="BR22" s="39">
        <f>IFERROR(MIP!BR22/MIP!BR$152,0)</f>
        <v>0</v>
      </c>
      <c r="BS22" s="38">
        <f>IFERROR(MIP!BS22/MIP!BS$152,0)</f>
        <v>0</v>
      </c>
      <c r="BT22" s="38">
        <f>IFERROR(MIP!BT22/MIP!BT$152,0)</f>
        <v>0</v>
      </c>
      <c r="BU22" s="38">
        <f>IFERROR(MIP!BU22/MIP!BU$152,0)</f>
        <v>0</v>
      </c>
      <c r="BV22" s="38">
        <f>IFERROR(MIP!BV22/MIP!BV$152,0)</f>
        <v>0</v>
      </c>
      <c r="BW22" s="38">
        <f>IFERROR(MIP!BW22/MIP!BW$152,0)</f>
        <v>0</v>
      </c>
      <c r="BX22" s="38">
        <f>IFERROR(MIP!BX22/MIP!BX$152,0)</f>
        <v>0</v>
      </c>
      <c r="BY22" s="38">
        <f>IFERROR(MIP!BY22/MIP!BY$152,0)</f>
        <v>0</v>
      </c>
      <c r="BZ22" s="38">
        <f>IFERROR(MIP!BZ22/MIP!BZ$152,0)</f>
        <v>0</v>
      </c>
      <c r="CA22" s="38">
        <f>IFERROR(MIP!CA22/MIP!CA$152,0)</f>
        <v>0</v>
      </c>
      <c r="CB22" s="38">
        <f>IFERROR(MIP!CB22/MIP!CB$152,0)</f>
        <v>0</v>
      </c>
      <c r="CC22" s="38">
        <f>IFERROR(MIP!CC22/MIP!CC$152,0)</f>
        <v>0</v>
      </c>
      <c r="CD22" s="38">
        <f>IFERROR(MIP!CD22/MIP!CD$152,0)</f>
        <v>0</v>
      </c>
      <c r="CE22" s="38">
        <f>IFERROR(MIP!CE22/MIP!CE$152,0)</f>
        <v>0</v>
      </c>
      <c r="CF22" s="38">
        <f>IFERROR(MIP!CF22/MIP!CF$152,0)</f>
        <v>0</v>
      </c>
      <c r="CG22" s="38">
        <f>IFERROR(MIP!CG22/MIP!CG$152,0)</f>
        <v>0</v>
      </c>
      <c r="CH22" s="38">
        <f>IFERROR(MIP!CH22/MIP!CH$152,0)</f>
        <v>0</v>
      </c>
      <c r="CI22" s="38">
        <f>IFERROR(MIP!CI22/MIP!CI$152,0)</f>
        <v>0</v>
      </c>
      <c r="CJ22" s="38">
        <f>IFERROR(MIP!CJ22/MIP!CJ$152,0)</f>
        <v>0</v>
      </c>
      <c r="CK22" s="38">
        <f>IFERROR(MIP!CK22/MIP!CK$152,0)</f>
        <v>0</v>
      </c>
      <c r="CL22" s="38">
        <f>IFERROR(MIP!CL22/MIP!CL$152,0)</f>
        <v>0</v>
      </c>
      <c r="CM22" s="38">
        <f>IFERROR(MIP!CM22/MIP!CM$152,0)</f>
        <v>0</v>
      </c>
      <c r="CN22" s="38">
        <f>IFERROR(MIP!CN22/MIP!CN$152,0)</f>
        <v>0</v>
      </c>
      <c r="CO22" s="38">
        <f>IFERROR(MIP!CO22/MIP!CO$152,0)</f>
        <v>0</v>
      </c>
      <c r="CP22" s="38">
        <f>IFERROR(MIP!CP22/MIP!CP$152,0)</f>
        <v>0</v>
      </c>
      <c r="CQ22" s="38">
        <f>IFERROR(MIP!CQ22/MIP!CQ$152,0)</f>
        <v>0</v>
      </c>
      <c r="CR22" s="38">
        <f>IFERROR(MIP!CR22/MIP!CR$152,0)</f>
        <v>0</v>
      </c>
      <c r="CS22" s="38">
        <f>IFERROR(MIP!CS22/MIP!CS$152,0)</f>
        <v>0</v>
      </c>
      <c r="CT22" s="38">
        <f>IFERROR(MIP!CT22/MIP!CT$152,0)</f>
        <v>0</v>
      </c>
      <c r="CU22" s="38">
        <f>IFERROR(MIP!CU22/MIP!CU$152,0)</f>
        <v>0</v>
      </c>
      <c r="CV22" s="38">
        <f>IFERROR(MIP!CV22/MIP!CV$152,0)</f>
        <v>0</v>
      </c>
      <c r="CW22" s="38">
        <f>IFERROR(MIP!CW22/MIP!CW$152,0)</f>
        <v>0</v>
      </c>
      <c r="CX22" s="38">
        <f>IFERROR(MIP!CX22/MIP!CX$152,0)</f>
        <v>0</v>
      </c>
      <c r="CY22" s="38">
        <f>IFERROR(MIP!CY22/MIP!CY$152,0)</f>
        <v>0</v>
      </c>
      <c r="CZ22" s="38">
        <f>IFERROR(MIP!CZ22/MIP!CZ$152,0)</f>
        <v>0</v>
      </c>
      <c r="DA22" s="38">
        <f>IFERROR(MIP!DA22/MIP!DA$152,0)</f>
        <v>0</v>
      </c>
      <c r="DB22" s="38">
        <f>IFERROR(MIP!DB22/MIP!DB$152,0)</f>
        <v>0</v>
      </c>
      <c r="DC22" s="38">
        <f>IFERROR(MIP!DC22/MIP!DC$152,0)</f>
        <v>0</v>
      </c>
      <c r="DD22" s="38">
        <f>IFERROR(MIP!DD22/MIP!DD$152,0)</f>
        <v>0</v>
      </c>
      <c r="DE22" s="38">
        <f>IFERROR(MIP!DE22/MIP!DE$152,0)</f>
        <v>0</v>
      </c>
      <c r="DF22" s="38">
        <f>IFERROR(MIP!DF22/MIP!DF$152,0)</f>
        <v>0</v>
      </c>
      <c r="DG22" s="38">
        <f>IFERROR(MIP!DG22/MIP!DG$152,0)</f>
        <v>0</v>
      </c>
      <c r="DH22" s="38">
        <f>IFERROR(MIP!DH22/MIP!DH$152,0)</f>
        <v>0</v>
      </c>
      <c r="DI22" s="38">
        <f>IFERROR(MIP!DI22/MIP!DI$152,0)</f>
        <v>0</v>
      </c>
      <c r="DJ22" s="38">
        <f>IFERROR(MIP!DJ22/MIP!DJ$152,0)</f>
        <v>0</v>
      </c>
      <c r="DK22" s="38">
        <f>IFERROR(MIP!DK22/MIP!DK$152,0)</f>
        <v>0</v>
      </c>
      <c r="DL22" s="38">
        <f>IFERROR(MIP!DL22/MIP!DL$152,0)</f>
        <v>0</v>
      </c>
      <c r="DM22" s="38">
        <f>IFERROR(MIP!DM22/MIP!DM$152,0)</f>
        <v>0</v>
      </c>
      <c r="DN22" s="38">
        <f>IFERROR(MIP!DN22/MIP!DN$152,0)</f>
        <v>0</v>
      </c>
      <c r="DO22" s="38">
        <f>IFERROR(MIP!DO22/MIP!DO$152,0)</f>
        <v>0</v>
      </c>
      <c r="DP22" s="38">
        <f>IFERROR(MIP!DP22/MIP!DP$152,0)</f>
        <v>0</v>
      </c>
      <c r="DQ22" s="38">
        <f>IFERROR(MIP!DQ22/MIP!DQ$152,0)</f>
        <v>0</v>
      </c>
      <c r="DR22" s="38">
        <f>IFERROR(MIP!DR22/MIP!DR$152,0)</f>
        <v>0</v>
      </c>
      <c r="DS22" s="38">
        <f>IFERROR(MIP!DS22/MIP!DS$152,0)</f>
        <v>0</v>
      </c>
      <c r="DT22" s="38">
        <f>IFERROR(MIP!DT22/MIP!DT$152,0)</f>
        <v>0</v>
      </c>
      <c r="DU22" s="38">
        <f>IFERROR(MIP!DU22/MIP!DU$152,0)</f>
        <v>0</v>
      </c>
      <c r="DV22" s="38">
        <f>IFERROR(MIP!DV22/MIP!DV$152,0)</f>
        <v>0</v>
      </c>
      <c r="DW22" s="38">
        <f>IFERROR(MIP!DW22/MIP!DW$152,0)</f>
        <v>0</v>
      </c>
      <c r="DX22" s="38">
        <f>IFERROR(MIP!DX22/MIP!DX$152,0)</f>
        <v>0</v>
      </c>
      <c r="DY22" s="38">
        <f>IFERROR(MIP!DY22/MIP!DY$152,0)</f>
        <v>0</v>
      </c>
      <c r="DZ22" s="38">
        <f>IFERROR(MIP!DZ22/MIP!DZ$152,0)</f>
        <v>0</v>
      </c>
      <c r="EA22" s="38">
        <f>IFERROR(MIP!EA22/MIP!EA$152,0)</f>
        <v>0</v>
      </c>
      <c r="EB22" s="38">
        <f>IFERROR(MIP!EB22/MIP!EB$152,0)</f>
        <v>0</v>
      </c>
      <c r="EC22" s="38">
        <f>IFERROR(MIP!EC22/MIP!EC$152,0)</f>
        <v>0</v>
      </c>
      <c r="ED22" s="38">
        <f>IFERROR(MIP!ED22/MIP!ED$152,0)</f>
        <v>0</v>
      </c>
      <c r="EE22" s="38">
        <f>IFERROR(MIP!EE22/MIP!EE$152,0)</f>
        <v>0</v>
      </c>
      <c r="EF22" s="38">
        <f>IFERROR(MIP!EF22/MIP!EF$152,0)</f>
        <v>0</v>
      </c>
      <c r="EG22" s="39">
        <f>IFERROR(MIP!EG22/MIP!EG$152,0)</f>
        <v>0</v>
      </c>
    </row>
    <row r="23" spans="1:137" x14ac:dyDescent="0.35">
      <c r="A23" s="45"/>
      <c r="B23" s="7" t="s">
        <v>23</v>
      </c>
      <c r="C23" s="27">
        <f t="shared" si="0"/>
        <v>20</v>
      </c>
      <c r="D23" s="37">
        <f>IFERROR(MIP!D23/MIP!D$152,0)</f>
        <v>4.2967468576863058E-5</v>
      </c>
      <c r="E23" s="38">
        <f>IFERROR(MIP!E23/MIP!E$152,0)</f>
        <v>6.8892531560403418E-5</v>
      </c>
      <c r="F23" s="38">
        <f>IFERROR(MIP!F23/MIP!F$152,0)</f>
        <v>1.4844382908105368E-5</v>
      </c>
      <c r="G23" s="38">
        <f>IFERROR(MIP!G23/MIP!G$152,0)</f>
        <v>3.3703263989601018E-5</v>
      </c>
      <c r="H23" s="38">
        <f>IFERROR(MIP!H23/MIP!H$152,0)</f>
        <v>0</v>
      </c>
      <c r="I23" s="38">
        <f>IFERROR(MIP!I23/MIP!I$152,0)</f>
        <v>1.2684610128800466E-5</v>
      </c>
      <c r="J23" s="38">
        <f>IFERROR(MIP!J23/MIP!J$152,0)</f>
        <v>1.2168662623730861E-5</v>
      </c>
      <c r="K23" s="38">
        <f>IFERROR(MIP!K23/MIP!K$152,0)</f>
        <v>1.0331443242467839E-4</v>
      </c>
      <c r="L23" s="38">
        <f>IFERROR(MIP!L23/MIP!L$152,0)</f>
        <v>0</v>
      </c>
      <c r="M23" s="38">
        <f>IFERROR(MIP!M23/MIP!M$152,0)</f>
        <v>7.149559680254805E-4</v>
      </c>
      <c r="N23" s="38">
        <f>IFERROR(MIP!N23/MIP!N$152,0)</f>
        <v>5.7236595916160791E-4</v>
      </c>
      <c r="O23" s="38">
        <f>IFERROR(MIP!O23/MIP!O$152,0)</f>
        <v>6.5595797847506222E-7</v>
      </c>
      <c r="P23" s="38">
        <f>IFERROR(MIP!P23/MIP!P$152,0)</f>
        <v>3.5230260397652821E-6</v>
      </c>
      <c r="Q23" s="38">
        <f>IFERROR(MIP!Q23/MIP!Q$152,0)</f>
        <v>2.0341710688651281E-6</v>
      </c>
      <c r="R23" s="38">
        <f>IFERROR(MIP!R23/MIP!R$152,0)</f>
        <v>2.4338651322519189E-6</v>
      </c>
      <c r="S23" s="38">
        <f>IFERROR(MIP!S23/MIP!S$152,0)</f>
        <v>5.548104795724586E-5</v>
      </c>
      <c r="T23" s="38">
        <f>IFERROR(MIP!T23/MIP!T$152,0)</f>
        <v>4.8039664527110816E-6</v>
      </c>
      <c r="U23" s="38">
        <f>IFERROR(MIP!U23/MIP!U$152,0)</f>
        <v>1.1893067593862793E-6</v>
      </c>
      <c r="V23" s="38">
        <f>IFERROR(MIP!V23/MIP!V$152,0)</f>
        <v>0</v>
      </c>
      <c r="W23" s="38">
        <f>IFERROR(MIP!W23/MIP!W$152,0)</f>
        <v>1.805064361451532E-3</v>
      </c>
      <c r="X23" s="38">
        <f>IFERROR(MIP!X23/MIP!X$152,0)</f>
        <v>3.1953787536366247E-4</v>
      </c>
      <c r="Y23" s="38">
        <f>IFERROR(MIP!Y23/MIP!Y$152,0)</f>
        <v>7.7071115889673701E-4</v>
      </c>
      <c r="Z23" s="38">
        <f>IFERROR(MIP!Z23/MIP!Z$152,0)</f>
        <v>4.856969854238921E-3</v>
      </c>
      <c r="AA23" s="38">
        <f>IFERROR(MIP!AA23/MIP!AA$152,0)</f>
        <v>2.2749682921949788E-3</v>
      </c>
      <c r="AB23" s="38">
        <f>IFERROR(MIP!AB23/MIP!AB$152,0)</f>
        <v>3.0759670415815805E-6</v>
      </c>
      <c r="AC23" s="38">
        <f>IFERROR(MIP!AC23/MIP!AC$152,0)</f>
        <v>1.2507671386992526E-6</v>
      </c>
      <c r="AD23" s="38">
        <f>IFERROR(MIP!AD23/MIP!AD$152,0)</f>
        <v>1.3153118702436766E-6</v>
      </c>
      <c r="AE23" s="38">
        <f>IFERROR(MIP!AE23/MIP!AE$152,0)</f>
        <v>1.868350473342397E-6</v>
      </c>
      <c r="AF23" s="38">
        <f>IFERROR(MIP!AF23/MIP!AF$152,0)</f>
        <v>7.1432521290040691E-5</v>
      </c>
      <c r="AG23" s="38">
        <f>IFERROR(MIP!AG23/MIP!AG$152,0)</f>
        <v>1.4362394904843684E-6</v>
      </c>
      <c r="AH23" s="38">
        <f>IFERROR(MIP!AH23/MIP!AH$152,0)</f>
        <v>8.4263689219875537E-6</v>
      </c>
      <c r="AI23" s="38">
        <f>IFERROR(MIP!AI23/MIP!AI$152,0)</f>
        <v>3.8427729955578706E-5</v>
      </c>
      <c r="AJ23" s="38">
        <f>IFERROR(MIP!AJ23/MIP!AJ$152,0)</f>
        <v>1.5326650229003831E-5</v>
      </c>
      <c r="AK23" s="38">
        <f>IFERROR(MIP!AK23/MIP!AK$152,0)</f>
        <v>3.1090893418024835E-6</v>
      </c>
      <c r="AL23" s="38">
        <f>IFERROR(MIP!AL23/MIP!AL$152,0)</f>
        <v>5.7919238649688258E-6</v>
      </c>
      <c r="AM23" s="38">
        <f>IFERROR(MIP!AM23/MIP!AM$152,0)</f>
        <v>7.6197076561768189E-6</v>
      </c>
      <c r="AN23" s="38">
        <f>IFERROR(MIP!AN23/MIP!AN$152,0)</f>
        <v>3.5597717995122888E-5</v>
      </c>
      <c r="AO23" s="38">
        <f>IFERROR(MIP!AO23/MIP!AO$152,0)</f>
        <v>4.1047955161852125E-6</v>
      </c>
      <c r="AP23" s="38">
        <f>IFERROR(MIP!AP23/MIP!AP$152,0)</f>
        <v>1.1092112835180323E-5</v>
      </c>
      <c r="AQ23" s="38">
        <f>IFERROR(MIP!AQ23/MIP!AQ$152,0)</f>
        <v>7.3198086031485388E-5</v>
      </c>
      <c r="AR23" s="38">
        <f>IFERROR(MIP!AR23/MIP!AR$152,0)</f>
        <v>5.9457199917566832E-5</v>
      </c>
      <c r="AS23" s="38">
        <f>IFERROR(MIP!AS23/MIP!AS$152,0)</f>
        <v>2.5185014560719044E-4</v>
      </c>
      <c r="AT23" s="38">
        <f>IFERROR(MIP!AT23/MIP!AT$152,0)</f>
        <v>1.907991216021563E-6</v>
      </c>
      <c r="AU23" s="38">
        <f>IFERROR(MIP!AU23/MIP!AU$152,0)</f>
        <v>2.5484322096280351E-5</v>
      </c>
      <c r="AV23" s="38">
        <f>IFERROR(MIP!AV23/MIP!AV$152,0)</f>
        <v>5.7085721824721895E-5</v>
      </c>
      <c r="AW23" s="38">
        <f>IFERROR(MIP!AW23/MIP!AW$152,0)</f>
        <v>7.2724498065827253E-6</v>
      </c>
      <c r="AX23" s="38">
        <f>IFERROR(MIP!AX23/MIP!AX$152,0)</f>
        <v>9.9362241145810163E-5</v>
      </c>
      <c r="AY23" s="38">
        <f>IFERROR(MIP!AY23/MIP!AY$152,0)</f>
        <v>1.9831612961044672E-6</v>
      </c>
      <c r="AZ23" s="38">
        <f>IFERROR(MIP!AZ23/MIP!AZ$152,0)</f>
        <v>4.0577240926254202E-6</v>
      </c>
      <c r="BA23" s="38">
        <f>IFERROR(MIP!BA23/MIP!BA$152,0)</f>
        <v>1.2207522074045624E-5</v>
      </c>
      <c r="BB23" s="38">
        <f>IFERROR(MIP!BB23/MIP!BB$152,0)</f>
        <v>8.9514253559021165E-6</v>
      </c>
      <c r="BC23" s="38">
        <f>IFERROR(MIP!BC23/MIP!BC$152,0)</f>
        <v>1.1593051986164904E-5</v>
      </c>
      <c r="BD23" s="38">
        <f>IFERROR(MIP!BD23/MIP!BD$152,0)</f>
        <v>2.7329427519269579E-7</v>
      </c>
      <c r="BE23" s="38">
        <f>IFERROR(MIP!BE23/MIP!BE$152,0)</f>
        <v>2.6265827715238936E-5</v>
      </c>
      <c r="BF23" s="38">
        <f>IFERROR(MIP!BF23/MIP!BF$152,0)</f>
        <v>1.243184650708221E-4</v>
      </c>
      <c r="BG23" s="38">
        <f>IFERROR(MIP!BG23/MIP!BG$152,0)</f>
        <v>3.0783370446225121E-5</v>
      </c>
      <c r="BH23" s="38">
        <f>IFERROR(MIP!BH23/MIP!BH$152,0)</f>
        <v>8.9251640184771937E-5</v>
      </c>
      <c r="BI23" s="38">
        <f>IFERROR(MIP!BI23/MIP!BI$152,0)</f>
        <v>1.6419649634576415E-5</v>
      </c>
      <c r="BJ23" s="38">
        <f>IFERROR(MIP!BJ23/MIP!BJ$152,0)</f>
        <v>1.0529091557599694E-4</v>
      </c>
      <c r="BK23" s="38">
        <f>IFERROR(MIP!BK23/MIP!BK$152,0)</f>
        <v>7.9421840472582939E-5</v>
      </c>
      <c r="BL23" s="38">
        <f>IFERROR(MIP!BL23/MIP!BL$152,0)</f>
        <v>2.7638154568175315E-5</v>
      </c>
      <c r="BM23" s="38">
        <f>IFERROR(MIP!BM23/MIP!BM$152,0)</f>
        <v>5.4917386574881021E-6</v>
      </c>
      <c r="BN23" s="38">
        <f>IFERROR(MIP!BN23/MIP!BN$152,0)</f>
        <v>1.8402925834131949E-5</v>
      </c>
      <c r="BO23" s="38">
        <f>IFERROR(MIP!BO23/MIP!BO$152,0)</f>
        <v>3.6427869363444645E-5</v>
      </c>
      <c r="BP23" s="38">
        <f>IFERROR(MIP!BP23/MIP!BP$152,0)</f>
        <v>8.9682983926259051E-6</v>
      </c>
      <c r="BQ23" s="38">
        <f>IFERROR(MIP!BQ23/MIP!BQ$152,0)</f>
        <v>9.0234263743857853E-5</v>
      </c>
      <c r="BR23" s="39">
        <f>IFERROR(MIP!BR23/MIP!BR$152,0)</f>
        <v>0</v>
      </c>
      <c r="BS23" s="38">
        <f>IFERROR(MIP!BS23/MIP!BS$152,0)</f>
        <v>1.3162558573453905E-7</v>
      </c>
      <c r="BT23" s="38">
        <f>IFERROR(MIP!BT23/MIP!BT$152,0)</f>
        <v>3.3333857127150582E-7</v>
      </c>
      <c r="BU23" s="38">
        <f>IFERROR(MIP!BU23/MIP!BU$152,0)</f>
        <v>6.0612317514376069E-8</v>
      </c>
      <c r="BV23" s="38">
        <f>IFERROR(MIP!BV23/MIP!BV$152,0)</f>
        <v>6.9180372655774484E-8</v>
      </c>
      <c r="BW23" s="38">
        <f>IFERROR(MIP!BW23/MIP!BW$152,0)</f>
        <v>1.1777917535647088E-6</v>
      </c>
      <c r="BX23" s="38">
        <f>IFERROR(MIP!BX23/MIP!BX$152,0)</f>
        <v>1.9906201310402573E-8</v>
      </c>
      <c r="BY23" s="38">
        <f>IFERROR(MIP!BY23/MIP!BY$152,0)</f>
        <v>2.4587060363127405E-8</v>
      </c>
      <c r="BZ23" s="38">
        <f>IFERROR(MIP!BZ23/MIP!BZ$152,0)</f>
        <v>2.5826493101989244E-7</v>
      </c>
      <c r="CA23" s="38">
        <f>IFERROR(MIP!CA23/MIP!CA$152,0)</f>
        <v>2.027997447350321E-6</v>
      </c>
      <c r="CB23" s="38">
        <f>IFERROR(MIP!CB23/MIP!CB$152,0)</f>
        <v>1.7142228534455997E-6</v>
      </c>
      <c r="CC23" s="38">
        <f>IFERROR(MIP!CC23/MIP!CC$152,0)</f>
        <v>1.6008219181091344E-6</v>
      </c>
      <c r="CD23" s="38">
        <f>IFERROR(MIP!CD23/MIP!CD$152,0)</f>
        <v>1.8794817363852171E-9</v>
      </c>
      <c r="CE23" s="38">
        <f>IFERROR(MIP!CE23/MIP!CE$152,0)</f>
        <v>7.7913546953128479E-9</v>
      </c>
      <c r="CF23" s="38">
        <f>IFERROR(MIP!CF23/MIP!CF$152,0)</f>
        <v>4.0462361659380121E-9</v>
      </c>
      <c r="CG23" s="38">
        <f>IFERROR(MIP!CG23/MIP!CG$152,0)</f>
        <v>6.3265801034331522E-9</v>
      </c>
      <c r="CH23" s="38">
        <f>IFERROR(MIP!CH23/MIP!CH$152,0)</f>
        <v>1.4491776769260095E-7</v>
      </c>
      <c r="CI23" s="38">
        <f>IFERROR(MIP!CI23/MIP!CI$152,0)</f>
        <v>1.1686428437602868E-8</v>
      </c>
      <c r="CJ23" s="38">
        <f>IFERROR(MIP!CJ23/MIP!CJ$152,0)</f>
        <v>2.7912343023189225E-9</v>
      </c>
      <c r="CK23" s="38">
        <f>IFERROR(MIP!CK23/MIP!CK$152,0)</f>
        <v>2.041213696614608E-5</v>
      </c>
      <c r="CL23" s="38">
        <f>IFERROR(MIP!CL23/MIP!CL$152,0)</f>
        <v>3.5684656291188895E-6</v>
      </c>
      <c r="CM23" s="38">
        <f>IFERROR(MIP!CM23/MIP!CM$152,0)</f>
        <v>7.6361855311791942E-7</v>
      </c>
      <c r="CN23" s="38">
        <f>IFERROR(MIP!CN23/MIP!CN$152,0)</f>
        <v>1.7613236115706247E-6</v>
      </c>
      <c r="CO23" s="38">
        <f>IFERROR(MIP!CO23/MIP!CO$152,0)</f>
        <v>1.070298889601779E-5</v>
      </c>
      <c r="CP23" s="38">
        <f>IFERROR(MIP!CP23/MIP!CP$152,0)</f>
        <v>4.6573043602756296E-6</v>
      </c>
      <c r="CQ23" s="38">
        <f>IFERROR(MIP!CQ23/MIP!CQ$152,0)</f>
        <v>8.4132150065718686E-9</v>
      </c>
      <c r="CR23" s="38">
        <f>IFERROR(MIP!CR23/MIP!CR$152,0)</f>
        <v>2.7649999678671656E-9</v>
      </c>
      <c r="CS23" s="38">
        <f>IFERROR(MIP!CS23/MIP!CS$152,0)</f>
        <v>2.5333115013420644E-9</v>
      </c>
      <c r="CT23" s="38">
        <f>IFERROR(MIP!CT23/MIP!CT$152,0)</f>
        <v>4.6614691826593059E-9</v>
      </c>
      <c r="CU23" s="38">
        <f>IFERROR(MIP!CU23/MIP!CU$152,0)</f>
        <v>1.7552855024335094E-7</v>
      </c>
      <c r="CV23" s="38">
        <f>IFERROR(MIP!CV23/MIP!CV$152,0)</f>
        <v>9.1114910234150585E-9</v>
      </c>
      <c r="CW23" s="38">
        <f>IFERROR(MIP!CW23/MIP!CW$152,0)</f>
        <v>2.5617087677235169E-8</v>
      </c>
      <c r="CX23" s="38">
        <f>IFERROR(MIP!CX23/MIP!CX$152,0)</f>
        <v>9.9755378730434273E-8</v>
      </c>
      <c r="CY23" s="38">
        <f>IFERROR(MIP!CY23/MIP!CY$152,0)</f>
        <v>3.4271727822890569E-8</v>
      </c>
      <c r="CZ23" s="38">
        <f>IFERROR(MIP!CZ23/MIP!CZ$152,0)</f>
        <v>7.6538815820481133E-9</v>
      </c>
      <c r="DA23" s="38">
        <f>IFERROR(MIP!DA23/MIP!DA$152,0)</f>
        <v>3.2914967757353036E-8</v>
      </c>
      <c r="DB23" s="38">
        <f>IFERROR(MIP!DB23/MIP!DB$152,0)</f>
        <v>1.7173310230607913E-8</v>
      </c>
      <c r="DC23" s="38">
        <f>IFERROR(MIP!DC23/MIP!DC$152,0)</f>
        <v>8.4091752251910176E-8</v>
      </c>
      <c r="DD23" s="38">
        <f>IFERROR(MIP!DD23/MIP!DD$152,0)</f>
        <v>1.1063611442828273E-8</v>
      </c>
      <c r="DE23" s="38">
        <f>IFERROR(MIP!DE23/MIP!DE$152,0)</f>
        <v>2.3322465339370581E-8</v>
      </c>
      <c r="DF23" s="38">
        <f>IFERROR(MIP!DF23/MIP!DF$152,0)</f>
        <v>1.8537254197400994E-7</v>
      </c>
      <c r="DG23" s="38">
        <f>IFERROR(MIP!DG23/MIP!DG$152,0)</f>
        <v>1.5159901875830878E-7</v>
      </c>
      <c r="DH23" s="38">
        <f>IFERROR(MIP!DH23/MIP!DH$152,0)</f>
        <v>6.7345416064821773E-7</v>
      </c>
      <c r="DI23" s="38">
        <f>IFERROR(MIP!DI23/MIP!DI$152,0)</f>
        <v>6.6267954522639591E-9</v>
      </c>
      <c r="DJ23" s="38">
        <f>IFERROR(MIP!DJ23/MIP!DJ$152,0)</f>
        <v>6.2422893569253268E-8</v>
      </c>
      <c r="DK23" s="38">
        <f>IFERROR(MIP!DK23/MIP!DK$152,0)</f>
        <v>1.5847967404861891E-7</v>
      </c>
      <c r="DL23" s="38">
        <f>IFERROR(MIP!DL23/MIP!DL$152,0)</f>
        <v>3.3832616250038467E-8</v>
      </c>
      <c r="DM23" s="38">
        <f>IFERROR(MIP!DM23/MIP!DM$152,0)</f>
        <v>3.8737827027833364E-7</v>
      </c>
      <c r="DN23" s="38">
        <f>IFERROR(MIP!DN23/MIP!DN$152,0)</f>
        <v>4.7553851541921362E-9</v>
      </c>
      <c r="DO23" s="38">
        <f>IFERROR(MIP!DO23/MIP!DO$152,0)</f>
        <v>1.0373961953578805E-8</v>
      </c>
      <c r="DP23" s="38">
        <f>IFERROR(MIP!DP23/MIP!DP$152,0)</f>
        <v>2.7101439088001102E-8</v>
      </c>
      <c r="DQ23" s="38">
        <f>IFERROR(MIP!DQ23/MIP!DQ$152,0)</f>
        <v>2.0073374739120524E-8</v>
      </c>
      <c r="DR23" s="38">
        <f>IFERROR(MIP!DR23/MIP!DR$152,0)</f>
        <v>2.613586122834413E-8</v>
      </c>
      <c r="DS23" s="38">
        <f>IFERROR(MIP!DS23/MIP!DS$152,0)</f>
        <v>7.8295283961633896E-10</v>
      </c>
      <c r="DT23" s="38">
        <f>IFERROR(MIP!DT23/MIP!DT$152,0)</f>
        <v>8.0146961478647903E-8</v>
      </c>
      <c r="DU23" s="38">
        <f>IFERROR(MIP!DU23/MIP!DU$152,0)</f>
        <v>3.6057708465933566E-7</v>
      </c>
      <c r="DV23" s="38">
        <f>IFERROR(MIP!DV23/MIP!DV$152,0)</f>
        <v>7.4098728199615424E-8</v>
      </c>
      <c r="DW23" s="38">
        <f>IFERROR(MIP!DW23/MIP!DW$152,0)</f>
        <v>2.5321255634384014E-7</v>
      </c>
      <c r="DX23" s="38">
        <f>IFERROR(MIP!DX23/MIP!DX$152,0)</f>
        <v>5.233111152458913E-8</v>
      </c>
      <c r="DY23" s="38">
        <f>IFERROR(MIP!DY23/MIP!DY$152,0)</f>
        <v>5.2161239206334448E-7</v>
      </c>
      <c r="DZ23" s="38">
        <f>IFERROR(MIP!DZ23/MIP!DZ$152,0)</f>
        <v>2.8413360718400922E-7</v>
      </c>
      <c r="EA23" s="38">
        <f>IFERROR(MIP!EA23/MIP!EA$152,0)</f>
        <v>1.3441951644878609E-7</v>
      </c>
      <c r="EB23" s="38">
        <f>IFERROR(MIP!EB23/MIP!EB$152,0)</f>
        <v>1.3745389728448743E-8</v>
      </c>
      <c r="EC23" s="38">
        <f>IFERROR(MIP!EC23/MIP!EC$152,0)</f>
        <v>6.140095074425414E-8</v>
      </c>
      <c r="ED23" s="38">
        <f>IFERROR(MIP!ED23/MIP!ED$152,0)</f>
        <v>9.0030044887674588E-8</v>
      </c>
      <c r="EE23" s="38">
        <f>IFERROR(MIP!EE23/MIP!EE$152,0)</f>
        <v>2.4998983220407812E-8</v>
      </c>
      <c r="EF23" s="38">
        <f>IFERROR(MIP!EF23/MIP!EF$152,0)</f>
        <v>2.3888472676796689E-7</v>
      </c>
      <c r="EG23" s="39">
        <f>IFERROR(MIP!EG23/MIP!EG$152,0)</f>
        <v>0</v>
      </c>
    </row>
    <row r="24" spans="1:137" x14ac:dyDescent="0.35">
      <c r="A24" s="45"/>
      <c r="B24" s="7" t="s">
        <v>24</v>
      </c>
      <c r="C24" s="27">
        <f t="shared" si="0"/>
        <v>21</v>
      </c>
      <c r="D24" s="37">
        <f>IFERROR(MIP!D24/MIP!D$152,0)</f>
        <v>5.5525078690735604E-3</v>
      </c>
      <c r="E24" s="38">
        <f>IFERROR(MIP!E24/MIP!E$152,0)</f>
        <v>8.5045462857679028E-4</v>
      </c>
      <c r="F24" s="38">
        <f>IFERROR(MIP!F24/MIP!F$152,0)</f>
        <v>3.7595141874504788E-4</v>
      </c>
      <c r="G24" s="38">
        <f>IFERROR(MIP!G24/MIP!G$152,0)</f>
        <v>9.0874155525190762E-4</v>
      </c>
      <c r="H24" s="38">
        <f>IFERROR(MIP!H24/MIP!H$152,0)</f>
        <v>0</v>
      </c>
      <c r="I24" s="38">
        <f>IFERROR(MIP!I24/MIP!I$152,0)</f>
        <v>3.4817722085053108E-4</v>
      </c>
      <c r="J24" s="38">
        <f>IFERROR(MIP!J24/MIP!J$152,0)</f>
        <v>7.8912531892948005E-4</v>
      </c>
      <c r="K24" s="38">
        <f>IFERROR(MIP!K24/MIP!K$152,0)</f>
        <v>1.2448644433959546E-4</v>
      </c>
      <c r="L24" s="38">
        <f>IFERROR(MIP!L24/MIP!L$152,0)</f>
        <v>0</v>
      </c>
      <c r="M24" s="38">
        <f>IFERROR(MIP!M24/MIP!M$152,0)</f>
        <v>3.0702650435664923E-4</v>
      </c>
      <c r="N24" s="38">
        <f>IFERROR(MIP!N24/MIP!N$152,0)</f>
        <v>1.1147887798595407E-4</v>
      </c>
      <c r="O24" s="38">
        <f>IFERROR(MIP!O24/MIP!O$152,0)</f>
        <v>8.4328350600872346E-5</v>
      </c>
      <c r="P24" s="38">
        <f>IFERROR(MIP!P24/MIP!P$152,0)</f>
        <v>5.5205767300852754E-3</v>
      </c>
      <c r="Q24" s="38">
        <f>IFERROR(MIP!Q24/MIP!Q$152,0)</f>
        <v>2.0783129511606373E-4</v>
      </c>
      <c r="R24" s="38">
        <f>IFERROR(MIP!R24/MIP!R$152,0)</f>
        <v>2.7844120791790383E-3</v>
      </c>
      <c r="S24" s="38">
        <f>IFERROR(MIP!S24/MIP!S$152,0)</f>
        <v>1.3267500098790895E-3</v>
      </c>
      <c r="T24" s="38">
        <f>IFERROR(MIP!T24/MIP!T$152,0)</f>
        <v>3.7583754012845607E-3</v>
      </c>
      <c r="U24" s="38">
        <f>IFERROR(MIP!U24/MIP!U$152,0)</f>
        <v>2.8961693337072497E-4</v>
      </c>
      <c r="V24" s="38">
        <f>IFERROR(MIP!V24/MIP!V$152,0)</f>
        <v>0</v>
      </c>
      <c r="W24" s="38">
        <f>IFERROR(MIP!W24/MIP!W$152,0)</f>
        <v>1.2864514567955988E-3</v>
      </c>
      <c r="X24" s="38">
        <f>IFERROR(MIP!X24/MIP!X$152,0)</f>
        <v>1.7192837249913381E-2</v>
      </c>
      <c r="Y24" s="38">
        <f>IFERROR(MIP!Y24/MIP!Y$152,0)</f>
        <v>1.276095867101814E-2</v>
      </c>
      <c r="Z24" s="38">
        <f>IFERROR(MIP!Z24/MIP!Z$152,0)</f>
        <v>7.7780094932749805E-3</v>
      </c>
      <c r="AA24" s="38">
        <f>IFERROR(MIP!AA24/MIP!AA$152,0)</f>
        <v>2.4541013692254052E-3</v>
      </c>
      <c r="AB24" s="38">
        <f>IFERROR(MIP!AB24/MIP!AB$152,0)</f>
        <v>1.0125196657330436E-2</v>
      </c>
      <c r="AC24" s="38">
        <f>IFERROR(MIP!AC24/MIP!AC$152,0)</f>
        <v>2.1760681654346254E-3</v>
      </c>
      <c r="AD24" s="38">
        <f>IFERROR(MIP!AD24/MIP!AD$152,0)</f>
        <v>6.0295050235460701E-4</v>
      </c>
      <c r="AE24" s="38">
        <f>IFERROR(MIP!AE24/MIP!AE$152,0)</f>
        <v>1.2547675499244972E-3</v>
      </c>
      <c r="AF24" s="38">
        <f>IFERROR(MIP!AF24/MIP!AF$152,0)</f>
        <v>1.1122116106458946E-3</v>
      </c>
      <c r="AG24" s="38">
        <f>IFERROR(MIP!AG24/MIP!AG$152,0)</f>
        <v>1.2695896963898384E-4</v>
      </c>
      <c r="AH24" s="38">
        <f>IFERROR(MIP!AH24/MIP!AH$152,0)</f>
        <v>2.4846066328003866E-3</v>
      </c>
      <c r="AI24" s="38">
        <f>IFERROR(MIP!AI24/MIP!AI$152,0)</f>
        <v>1.5196514981425825E-4</v>
      </c>
      <c r="AJ24" s="38">
        <f>IFERROR(MIP!AJ24/MIP!AJ$152,0)</f>
        <v>6.3692374296017113E-5</v>
      </c>
      <c r="AK24" s="38">
        <f>IFERROR(MIP!AK24/MIP!AK$152,0)</f>
        <v>9.5410246692409484E-4</v>
      </c>
      <c r="AL24" s="38">
        <f>IFERROR(MIP!AL24/MIP!AL$152,0)</f>
        <v>6.3598585668428562E-4</v>
      </c>
      <c r="AM24" s="38">
        <f>IFERROR(MIP!AM24/MIP!AM$152,0)</f>
        <v>1.9388881015822762E-3</v>
      </c>
      <c r="AN24" s="38">
        <f>IFERROR(MIP!AN24/MIP!AN$152,0)</f>
        <v>2.2314039818931234E-4</v>
      </c>
      <c r="AO24" s="38">
        <f>IFERROR(MIP!AO24/MIP!AO$152,0)</f>
        <v>5.7967954796816706E-5</v>
      </c>
      <c r="AP24" s="38">
        <f>IFERROR(MIP!AP24/MIP!AP$152,0)</f>
        <v>1.0505432008442845E-3</v>
      </c>
      <c r="AQ24" s="38">
        <f>IFERROR(MIP!AQ24/MIP!AQ$152,0)</f>
        <v>4.0270640258345513E-5</v>
      </c>
      <c r="AR24" s="38">
        <f>IFERROR(MIP!AR24/MIP!AR$152,0)</f>
        <v>6.5721047416289838E-5</v>
      </c>
      <c r="AS24" s="38">
        <f>IFERROR(MIP!AS24/MIP!AS$152,0)</f>
        <v>1.2720908342181149E-5</v>
      </c>
      <c r="AT24" s="38">
        <f>IFERROR(MIP!AT24/MIP!AT$152,0)</f>
        <v>6.6764131493085117E-6</v>
      </c>
      <c r="AU24" s="38">
        <f>IFERROR(MIP!AU24/MIP!AU$152,0)</f>
        <v>3.4588585510276037E-6</v>
      </c>
      <c r="AV24" s="38">
        <f>IFERROR(MIP!AV24/MIP!AV$152,0)</f>
        <v>1.5443331959761919E-5</v>
      </c>
      <c r="AW24" s="38">
        <f>IFERROR(MIP!AW24/MIP!AW$152,0)</f>
        <v>2.2925312329937675E-5</v>
      </c>
      <c r="AX24" s="38">
        <f>IFERROR(MIP!AX24/MIP!AX$152,0)</f>
        <v>1.4308186003533515E-5</v>
      </c>
      <c r="AY24" s="38">
        <f>IFERROR(MIP!AY24/MIP!AY$152,0)</f>
        <v>1.7781195011483088E-5</v>
      </c>
      <c r="AZ24" s="38">
        <f>IFERROR(MIP!AZ24/MIP!AZ$152,0)</f>
        <v>1.0771750545267327E-5</v>
      </c>
      <c r="BA24" s="38">
        <f>IFERROR(MIP!BA24/MIP!BA$152,0)</f>
        <v>1.1788782102249405E-5</v>
      </c>
      <c r="BB24" s="38">
        <f>IFERROR(MIP!BB24/MIP!BB$152,0)</f>
        <v>8.5186926687293813E-6</v>
      </c>
      <c r="BC24" s="38">
        <f>IFERROR(MIP!BC24/MIP!BC$152,0)</f>
        <v>6.7321001516025171E-6</v>
      </c>
      <c r="BD24" s="38">
        <f>IFERROR(MIP!BD24/MIP!BD$152,0)</f>
        <v>4.0040174923972445E-6</v>
      </c>
      <c r="BE24" s="38">
        <f>IFERROR(MIP!BE24/MIP!BE$152,0)</f>
        <v>1.3901836440385114E-5</v>
      </c>
      <c r="BF24" s="38">
        <f>IFERROR(MIP!BF24/MIP!BF$152,0)</f>
        <v>3.7269255219766482E-5</v>
      </c>
      <c r="BG24" s="38">
        <f>IFERROR(MIP!BG24/MIP!BG$152,0)</f>
        <v>1.1246618587094637E-5</v>
      </c>
      <c r="BH24" s="38">
        <f>IFERROR(MIP!BH24/MIP!BH$152,0)</f>
        <v>1.5769827383920441E-5</v>
      </c>
      <c r="BI24" s="38">
        <f>IFERROR(MIP!BI24/MIP!BI$152,0)</f>
        <v>1.6392778121978972E-5</v>
      </c>
      <c r="BJ24" s="38">
        <f>IFERROR(MIP!BJ24/MIP!BJ$152,0)</f>
        <v>2.0995574738955442E-6</v>
      </c>
      <c r="BK24" s="38">
        <f>IFERROR(MIP!BK24/MIP!BK$152,0)</f>
        <v>4.0940366848562755E-6</v>
      </c>
      <c r="BL24" s="38">
        <f>IFERROR(MIP!BL24/MIP!BL$152,0)</f>
        <v>8.8374716139018181E-6</v>
      </c>
      <c r="BM24" s="38">
        <f>IFERROR(MIP!BM24/MIP!BM$152,0)</f>
        <v>2.3217345245932708E-5</v>
      </c>
      <c r="BN24" s="38">
        <f>IFERROR(MIP!BN24/MIP!BN$152,0)</f>
        <v>6.8624073450849446E-5</v>
      </c>
      <c r="BO24" s="38">
        <f>IFERROR(MIP!BO24/MIP!BO$152,0)</f>
        <v>1.5227309023777539E-4</v>
      </c>
      <c r="BP24" s="38">
        <f>IFERROR(MIP!BP24/MIP!BP$152,0)</f>
        <v>6.1140127703234612E-5</v>
      </c>
      <c r="BQ24" s="38">
        <f>IFERROR(MIP!BQ24/MIP!BQ$152,0)</f>
        <v>1.1218755319029624E-4</v>
      </c>
      <c r="BR24" s="39">
        <f>IFERROR(MIP!BR24/MIP!BR$152,0)</f>
        <v>0</v>
      </c>
      <c r="BS24" s="38">
        <f>IFERROR(MIP!BS24/MIP!BS$152,0)</f>
        <v>1.5527549109075137E-5</v>
      </c>
      <c r="BT24" s="38">
        <f>IFERROR(MIP!BT24/MIP!BT$152,0)</f>
        <v>3.3699595265188753E-6</v>
      </c>
      <c r="BU24" s="38">
        <f>IFERROR(MIP!BU24/MIP!BU$152,0)</f>
        <v>1.0912809673547322E-6</v>
      </c>
      <c r="BV24" s="38">
        <f>IFERROR(MIP!BV24/MIP!BV$152,0)</f>
        <v>1.181910017793458E-6</v>
      </c>
      <c r="BW24" s="38">
        <f>IFERROR(MIP!BW24/MIP!BW$152,0)</f>
        <v>1.3068463089744491E-6</v>
      </c>
      <c r="BX24" s="38">
        <f>IFERROR(MIP!BX24/MIP!BX$152,0)</f>
        <v>5.7240116668467125E-7</v>
      </c>
      <c r="BY24" s="38">
        <f>IFERROR(MIP!BY24/MIP!BY$152,0)</f>
        <v>2.1015494547244776E-6</v>
      </c>
      <c r="BZ24" s="38">
        <f>IFERROR(MIP!BZ24/MIP!BZ$152,0)</f>
        <v>2.2421094578079286E-7</v>
      </c>
      <c r="CA24" s="38">
        <f>IFERROR(MIP!CA24/MIP!CA$152,0)</f>
        <v>4.1759028870478881E-7</v>
      </c>
      <c r="CB24" s="38">
        <f>IFERROR(MIP!CB24/MIP!CB$152,0)</f>
        <v>4.6671180006726839E-7</v>
      </c>
      <c r="CC24" s="38">
        <f>IFERROR(MIP!CC24/MIP!CC$152,0)</f>
        <v>2.0011235667954339E-7</v>
      </c>
      <c r="CD24" s="38">
        <f>IFERROR(MIP!CD24/MIP!CD$152,0)</f>
        <v>1.0868219751375281E-7</v>
      </c>
      <c r="CE24" s="38">
        <f>IFERROR(MIP!CE24/MIP!CE$152,0)</f>
        <v>7.2019592200502177E-6</v>
      </c>
      <c r="CF24" s="38">
        <f>IFERROR(MIP!CF24/MIP!CF$152,0)</f>
        <v>2.4414419187575321E-7</v>
      </c>
      <c r="CG24" s="38">
        <f>IFERROR(MIP!CG24/MIP!CG$152,0)</f>
        <v>3.5912272777747664E-6</v>
      </c>
      <c r="CH24" s="38">
        <f>IFERROR(MIP!CH24/MIP!CH$152,0)</f>
        <v>2.5851691466443248E-6</v>
      </c>
      <c r="CI24" s="38">
        <f>IFERROR(MIP!CI24/MIP!CI$152,0)</f>
        <v>4.9581229051151037E-6</v>
      </c>
      <c r="CJ24" s="38">
        <f>IFERROR(MIP!CJ24/MIP!CJ$152,0)</f>
        <v>4.1517370243436846E-7</v>
      </c>
      <c r="CK24" s="38">
        <f>IFERROR(MIP!CK24/MIP!CK$152,0)</f>
        <v>3.2608132845175895E-7</v>
      </c>
      <c r="CL24" s="38">
        <f>IFERROR(MIP!CL24/MIP!CL$152,0)</f>
        <v>2.213808644550249E-6</v>
      </c>
      <c r="CM24" s="38">
        <f>IFERROR(MIP!CM24/MIP!CM$152,0)</f>
        <v>2.3789813946078769E-5</v>
      </c>
      <c r="CN24" s="38">
        <f>IFERROR(MIP!CN24/MIP!CN$152,0)</f>
        <v>1.7092159004437551E-5</v>
      </c>
      <c r="CO24" s="38">
        <f>IFERROR(MIP!CO24/MIP!CO$152,0)</f>
        <v>1.0685921947130493E-5</v>
      </c>
      <c r="CP24" s="38">
        <f>IFERROR(MIP!CP24/MIP!CP$152,0)</f>
        <v>3.1970398155441189E-6</v>
      </c>
      <c r="CQ24" s="38">
        <f>IFERROR(MIP!CQ24/MIP!CQ$152,0)</f>
        <v>1.4397090713638706E-5</v>
      </c>
      <c r="CR24" s="38">
        <f>IFERROR(MIP!CR24/MIP!CR$152,0)</f>
        <v>3.3391559681828038E-6</v>
      </c>
      <c r="CS24" s="38">
        <f>IFERROR(MIP!CS24/MIP!CS$152,0)</f>
        <v>7.0938983488145394E-7</v>
      </c>
      <c r="CT24" s="38">
        <f>IFERROR(MIP!CT24/MIP!CT$152,0)</f>
        <v>1.7830435985541398E-6</v>
      </c>
      <c r="CU24" s="38">
        <f>IFERROR(MIP!CU24/MIP!CU$152,0)</f>
        <v>1.4796597124670842E-6</v>
      </c>
      <c r="CV24" s="38">
        <f>IFERROR(MIP!CV24/MIP!CV$152,0)</f>
        <v>3.0168420829927765E-7</v>
      </c>
      <c r="CW24" s="38">
        <f>IFERROR(MIP!CW24/MIP!CW$152,0)</f>
        <v>3.6774764064393277E-6</v>
      </c>
      <c r="CX24" s="38">
        <f>IFERROR(MIP!CX24/MIP!CX$152,0)</f>
        <v>2.0127868421644972E-7</v>
      </c>
      <c r="CY24" s="38">
        <f>IFERROR(MIP!CY24/MIP!CY$152,0)</f>
        <v>7.8704824225888122E-8</v>
      </c>
      <c r="CZ24" s="38">
        <f>IFERROR(MIP!CZ24/MIP!CZ$152,0)</f>
        <v>1.2582421987225225E-6</v>
      </c>
      <c r="DA24" s="38">
        <f>IFERROR(MIP!DA24/MIP!DA$152,0)</f>
        <v>1.4038689283736569E-6</v>
      </c>
      <c r="DB24" s="38">
        <f>IFERROR(MIP!DB24/MIP!DB$152,0)</f>
        <v>2.4018483853219637E-6</v>
      </c>
      <c r="DC24" s="38">
        <f>IFERROR(MIP!DC24/MIP!DC$152,0)</f>
        <v>3.0073562791526658E-7</v>
      </c>
      <c r="DD24" s="38">
        <f>IFERROR(MIP!DD24/MIP!DD$152,0)</f>
        <v>9.8153994244293234E-8</v>
      </c>
      <c r="DE24" s="38">
        <f>IFERROR(MIP!DE24/MIP!DE$152,0)</f>
        <v>1.3356441649059558E-6</v>
      </c>
      <c r="DF24" s="38">
        <f>IFERROR(MIP!DF24/MIP!DF$152,0)</f>
        <v>7.2475129170856072E-8</v>
      </c>
      <c r="DG24" s="38">
        <f>IFERROR(MIP!DG24/MIP!DG$152,0)</f>
        <v>1.1480187202334608E-7</v>
      </c>
      <c r="DH24" s="38">
        <f>IFERROR(MIP!DH24/MIP!DH$152,0)</f>
        <v>2.2182588855800627E-8</v>
      </c>
      <c r="DI24" s="38">
        <f>IFERROR(MIP!DI24/MIP!DI$152,0)</f>
        <v>1.2979145674399192E-8</v>
      </c>
      <c r="DJ24" s="38">
        <f>IFERROR(MIP!DJ24/MIP!DJ$152,0)</f>
        <v>5.648763951686368E-9</v>
      </c>
      <c r="DK24" s="38">
        <f>IFERROR(MIP!DK24/MIP!DK$152,0)</f>
        <v>2.8310145266804215E-8</v>
      </c>
      <c r="DL24" s="38">
        <f>IFERROR(MIP!DL24/MIP!DL$152,0)</f>
        <v>6.7691687475712719E-8</v>
      </c>
      <c r="DM24" s="38">
        <f>IFERROR(MIP!DM24/MIP!DM$152,0)</f>
        <v>3.4536869130737836E-8</v>
      </c>
      <c r="DN24" s="38">
        <f>IFERROR(MIP!DN24/MIP!DN$152,0)</f>
        <v>2.5987441031352575E-8</v>
      </c>
      <c r="DO24" s="38">
        <f>IFERROR(MIP!DO24/MIP!DO$152,0)</f>
        <v>1.8306898244282906E-8</v>
      </c>
      <c r="DP24" s="38">
        <f>IFERROR(MIP!DP24/MIP!DP$152,0)</f>
        <v>1.6436948395546003E-8</v>
      </c>
      <c r="DQ24" s="38">
        <f>IFERROR(MIP!DQ24/MIP!DQ$152,0)</f>
        <v>1.1900705305507599E-8</v>
      </c>
      <c r="DR24" s="38">
        <f>IFERROR(MIP!DR24/MIP!DR$152,0)</f>
        <v>1.0094668586752109E-8</v>
      </c>
      <c r="DS24" s="38">
        <f>IFERROR(MIP!DS24/MIP!DS$152,0)</f>
        <v>7.8201984789424171E-9</v>
      </c>
      <c r="DT24" s="38">
        <f>IFERROR(MIP!DT24/MIP!DT$152,0)</f>
        <v>2.5564745563022227E-8</v>
      </c>
      <c r="DU24" s="38">
        <f>IFERROR(MIP!DU24/MIP!DU$152,0)</f>
        <v>6.2575314792588161E-8</v>
      </c>
      <c r="DV24" s="38">
        <f>IFERROR(MIP!DV24/MIP!DV$152,0)</f>
        <v>1.7242283808944616E-8</v>
      </c>
      <c r="DW24" s="38">
        <f>IFERROR(MIP!DW24/MIP!DW$152,0)</f>
        <v>2.7483005526164823E-8</v>
      </c>
      <c r="DX24" s="38">
        <f>IFERROR(MIP!DX24/MIP!DX$152,0)</f>
        <v>3.1915389311805494E-8</v>
      </c>
      <c r="DY24" s="38">
        <f>IFERROR(MIP!DY24/MIP!DY$152,0)</f>
        <v>6.2247136020917189E-9</v>
      </c>
      <c r="DZ24" s="38">
        <f>IFERROR(MIP!DZ24/MIP!DZ$152,0)</f>
        <v>1.2000318891700406E-8</v>
      </c>
      <c r="EA24" s="38">
        <f>IFERROR(MIP!EA24/MIP!EA$152,0)</f>
        <v>3.1265702874961782E-8</v>
      </c>
      <c r="EB24" s="38">
        <f>IFERROR(MIP!EB24/MIP!EB$152,0)</f>
        <v>3.8253552858637725E-8</v>
      </c>
      <c r="EC24" s="38">
        <f>IFERROR(MIP!EC24/MIP!EC$152,0)</f>
        <v>1.8179456782580089E-7</v>
      </c>
      <c r="ED24" s="38">
        <f>IFERROR(MIP!ED24/MIP!ED$152,0)</f>
        <v>2.4525080341489659E-7</v>
      </c>
      <c r="EE24" s="38">
        <f>IFERROR(MIP!EE24/MIP!EE$152,0)</f>
        <v>1.0850953443594675E-7</v>
      </c>
      <c r="EF24" s="38">
        <f>IFERROR(MIP!EF24/MIP!EF$152,0)</f>
        <v>1.9517577978091572E-7</v>
      </c>
      <c r="EG24" s="39">
        <f>IFERROR(MIP!EG24/MIP!EG$152,0)</f>
        <v>0</v>
      </c>
    </row>
    <row r="25" spans="1:137" x14ac:dyDescent="0.35">
      <c r="A25" s="45"/>
      <c r="B25" s="7" t="s">
        <v>25</v>
      </c>
      <c r="C25" s="27">
        <f t="shared" si="0"/>
        <v>22</v>
      </c>
      <c r="D25" s="37">
        <f>IFERROR(MIP!D25/MIP!D$152,0)</f>
        <v>2.9835314654667665E-3</v>
      </c>
      <c r="E25" s="38">
        <f>IFERROR(MIP!E25/MIP!E$152,0)</f>
        <v>4.8148969225387649E-4</v>
      </c>
      <c r="F25" s="38">
        <f>IFERROR(MIP!F25/MIP!F$152,0)</f>
        <v>9.178972846203635E-5</v>
      </c>
      <c r="G25" s="38">
        <f>IFERROR(MIP!G25/MIP!G$152,0)</f>
        <v>4.1250442411957505E-3</v>
      </c>
      <c r="H25" s="38">
        <f>IFERROR(MIP!H25/MIP!H$152,0)</f>
        <v>0</v>
      </c>
      <c r="I25" s="38">
        <f>IFERROR(MIP!I25/MIP!I$152,0)</f>
        <v>1.9717565608553622E-4</v>
      </c>
      <c r="J25" s="38">
        <f>IFERROR(MIP!J25/MIP!J$152,0)</f>
        <v>4.3775097285757324E-4</v>
      </c>
      <c r="K25" s="38">
        <f>IFERROR(MIP!K25/MIP!K$152,0)</f>
        <v>1.604933917561957E-4</v>
      </c>
      <c r="L25" s="38">
        <f>IFERROR(MIP!L25/MIP!L$152,0)</f>
        <v>0</v>
      </c>
      <c r="M25" s="38">
        <f>IFERROR(MIP!M25/MIP!M$152,0)</f>
        <v>4.3957736268778581E-4</v>
      </c>
      <c r="N25" s="38">
        <f>IFERROR(MIP!N25/MIP!N$152,0)</f>
        <v>8.1692782854154267E-5</v>
      </c>
      <c r="O25" s="38">
        <f>IFERROR(MIP!O25/MIP!O$152,0)</f>
        <v>2.0914568841036127E-5</v>
      </c>
      <c r="P25" s="38">
        <f>IFERROR(MIP!P25/MIP!P$152,0)</f>
        <v>4.2688720871220001E-4</v>
      </c>
      <c r="Q25" s="38">
        <f>IFERROR(MIP!Q25/MIP!Q$152,0)</f>
        <v>3.7754591148449031E-5</v>
      </c>
      <c r="R25" s="38">
        <f>IFERROR(MIP!R25/MIP!R$152,0)</f>
        <v>3.1466060543048908E-4</v>
      </c>
      <c r="S25" s="38">
        <f>IFERROR(MIP!S25/MIP!S$152,0)</f>
        <v>1.0677566753991119E-3</v>
      </c>
      <c r="T25" s="38">
        <f>IFERROR(MIP!T25/MIP!T$152,0)</f>
        <v>9.2135228350604434E-4</v>
      </c>
      <c r="U25" s="38">
        <f>IFERROR(MIP!U25/MIP!U$152,0)</f>
        <v>2.074391461551155E-3</v>
      </c>
      <c r="V25" s="38">
        <f>IFERROR(MIP!V25/MIP!V$152,0)</f>
        <v>0</v>
      </c>
      <c r="W25" s="38">
        <f>IFERROR(MIP!W25/MIP!W$152,0)</f>
        <v>1.9100015779212974E-4</v>
      </c>
      <c r="X25" s="38">
        <f>IFERROR(MIP!X25/MIP!X$152,0)</f>
        <v>6.9007293141657431E-4</v>
      </c>
      <c r="Y25" s="38">
        <f>IFERROR(MIP!Y25/MIP!Y$152,0)</f>
        <v>5.7313806365760995E-3</v>
      </c>
      <c r="Z25" s="38">
        <f>IFERROR(MIP!Z25/MIP!Z$152,0)</f>
        <v>2.1379804551761674E-3</v>
      </c>
      <c r="AA25" s="38">
        <f>IFERROR(MIP!AA25/MIP!AA$152,0)</f>
        <v>7.8375782183289747E-4</v>
      </c>
      <c r="AB25" s="38">
        <f>IFERROR(MIP!AB25/MIP!AB$152,0)</f>
        <v>1.4462433238768364E-3</v>
      </c>
      <c r="AC25" s="38">
        <f>IFERROR(MIP!AC25/MIP!AC$152,0)</f>
        <v>6.0983985081544873E-4</v>
      </c>
      <c r="AD25" s="38">
        <f>IFERROR(MIP!AD25/MIP!AD$152,0)</f>
        <v>1.8427941477595653E-4</v>
      </c>
      <c r="AE25" s="38">
        <f>IFERROR(MIP!AE25/MIP!AE$152,0)</f>
        <v>7.5445439412490139E-5</v>
      </c>
      <c r="AF25" s="38">
        <f>IFERROR(MIP!AF25/MIP!AF$152,0)</f>
        <v>3.5976690129841754E-4</v>
      </c>
      <c r="AG25" s="38">
        <f>IFERROR(MIP!AG25/MIP!AG$152,0)</f>
        <v>1.574939472597664E-4</v>
      </c>
      <c r="AH25" s="38">
        <f>IFERROR(MIP!AH25/MIP!AH$152,0)</f>
        <v>2.0272771177261682E-4</v>
      </c>
      <c r="AI25" s="38">
        <f>IFERROR(MIP!AI25/MIP!AI$152,0)</f>
        <v>1.0260861620773348E-4</v>
      </c>
      <c r="AJ25" s="38">
        <f>IFERROR(MIP!AJ25/MIP!AJ$152,0)</f>
        <v>1.4679292842032605E-4</v>
      </c>
      <c r="AK25" s="38">
        <f>IFERROR(MIP!AK25/MIP!AK$152,0)</f>
        <v>1.5177578914411113E-4</v>
      </c>
      <c r="AL25" s="38">
        <f>IFERROR(MIP!AL25/MIP!AL$152,0)</f>
        <v>1.6838014567127461E-4</v>
      </c>
      <c r="AM25" s="38">
        <f>IFERROR(MIP!AM25/MIP!AM$152,0)</f>
        <v>4.6309543638320535E-4</v>
      </c>
      <c r="AN25" s="38">
        <f>IFERROR(MIP!AN25/MIP!AN$152,0)</f>
        <v>4.7817637272234065E-4</v>
      </c>
      <c r="AO25" s="38">
        <f>IFERROR(MIP!AO25/MIP!AO$152,0)</f>
        <v>2.7867349961495553E-5</v>
      </c>
      <c r="AP25" s="38">
        <f>IFERROR(MIP!AP25/MIP!AP$152,0)</f>
        <v>2.8126021326131938E-4</v>
      </c>
      <c r="AQ25" s="38">
        <f>IFERROR(MIP!AQ25/MIP!AQ$152,0)</f>
        <v>4.6367054610915037E-4</v>
      </c>
      <c r="AR25" s="38">
        <f>IFERROR(MIP!AR25/MIP!AR$152,0)</f>
        <v>9.9259246439403084E-5</v>
      </c>
      <c r="AS25" s="38">
        <f>IFERROR(MIP!AS25/MIP!AS$152,0)</f>
        <v>2.5070018692110372E-5</v>
      </c>
      <c r="AT25" s="38">
        <f>IFERROR(MIP!AT25/MIP!AT$152,0)</f>
        <v>2.4148001358968685E-6</v>
      </c>
      <c r="AU25" s="38">
        <f>IFERROR(MIP!AU25/MIP!AU$152,0)</f>
        <v>5.7640309758576238E-6</v>
      </c>
      <c r="AV25" s="38">
        <f>IFERROR(MIP!AV25/MIP!AV$152,0)</f>
        <v>1.57003583857226E-5</v>
      </c>
      <c r="AW25" s="38">
        <f>IFERROR(MIP!AW25/MIP!AW$152,0)</f>
        <v>2.5372949407429E-5</v>
      </c>
      <c r="AX25" s="38">
        <f>IFERROR(MIP!AX25/MIP!AX$152,0)</f>
        <v>7.6737225289262605E-6</v>
      </c>
      <c r="AY25" s="38">
        <f>IFERROR(MIP!AY25/MIP!AY$152,0)</f>
        <v>2.6200530527853953E-4</v>
      </c>
      <c r="AZ25" s="38">
        <f>IFERROR(MIP!AZ25/MIP!AZ$152,0)</f>
        <v>1.1704811290925818E-4</v>
      </c>
      <c r="BA25" s="38">
        <f>IFERROR(MIP!BA25/MIP!BA$152,0)</f>
        <v>4.4923398447338891E-6</v>
      </c>
      <c r="BB25" s="38">
        <f>IFERROR(MIP!BB25/MIP!BB$152,0)</f>
        <v>3.6636272813254065E-6</v>
      </c>
      <c r="BC25" s="38">
        <f>IFERROR(MIP!BC25/MIP!BC$152,0)</f>
        <v>4.4917281645785241E-6</v>
      </c>
      <c r="BD25" s="38">
        <f>IFERROR(MIP!BD25/MIP!BD$152,0)</f>
        <v>6.7078147080033832E-5</v>
      </c>
      <c r="BE25" s="38">
        <f>IFERROR(MIP!BE25/MIP!BE$152,0)</f>
        <v>5.0611166307731404E-6</v>
      </c>
      <c r="BF25" s="38">
        <f>IFERROR(MIP!BF25/MIP!BF$152,0)</f>
        <v>1.8889754096423162E-5</v>
      </c>
      <c r="BG25" s="38">
        <f>IFERROR(MIP!BG25/MIP!BG$152,0)</f>
        <v>1.229195390513082E-5</v>
      </c>
      <c r="BH25" s="38">
        <f>IFERROR(MIP!BH25/MIP!BH$152,0)</f>
        <v>1.5386975059020783E-5</v>
      </c>
      <c r="BI25" s="38">
        <f>IFERROR(MIP!BI25/MIP!BI$152,0)</f>
        <v>2.2037691970809732E-4</v>
      </c>
      <c r="BJ25" s="38">
        <f>IFERROR(MIP!BJ25/MIP!BJ$152,0)</f>
        <v>1.0894061467056299E-6</v>
      </c>
      <c r="BK25" s="38">
        <f>IFERROR(MIP!BK25/MIP!BK$152,0)</f>
        <v>6.5903954514834747E-6</v>
      </c>
      <c r="BL25" s="38">
        <f>IFERROR(MIP!BL25/MIP!BL$152,0)</f>
        <v>2.0073248800534993E-5</v>
      </c>
      <c r="BM25" s="38">
        <f>IFERROR(MIP!BM25/MIP!BM$152,0)</f>
        <v>8.5562583106592367E-6</v>
      </c>
      <c r="BN25" s="38">
        <f>IFERROR(MIP!BN25/MIP!BN$152,0)</f>
        <v>1.0420260650782938E-4</v>
      </c>
      <c r="BO25" s="38">
        <f>IFERROR(MIP!BO25/MIP!BO$152,0)</f>
        <v>1.0214157529186162E-5</v>
      </c>
      <c r="BP25" s="38">
        <f>IFERROR(MIP!BP25/MIP!BP$152,0)</f>
        <v>3.1697442618983896E-5</v>
      </c>
      <c r="BQ25" s="38">
        <f>IFERROR(MIP!BQ25/MIP!BQ$152,0)</f>
        <v>2.8012952380694679E-5</v>
      </c>
      <c r="BR25" s="39">
        <f>IFERROR(MIP!BR25/MIP!BR$152,0)</f>
        <v>0</v>
      </c>
      <c r="BS25" s="38">
        <f>IFERROR(MIP!BS25/MIP!BS$152,0)</f>
        <v>1.6939088652373228E-5</v>
      </c>
      <c r="BT25" s="38">
        <f>IFERROR(MIP!BT25/MIP!BT$152,0)</f>
        <v>3.7238874801438283E-6</v>
      </c>
      <c r="BU25" s="38">
        <f>IFERROR(MIP!BU25/MIP!BU$152,0)</f>
        <v>5.3010272456974067E-7</v>
      </c>
      <c r="BV25" s="38">
        <f>IFERROR(MIP!BV25/MIP!BV$152,0)</f>
        <v>1.1495294348960989E-5</v>
      </c>
      <c r="BW25" s="38">
        <f>IFERROR(MIP!BW25/MIP!BW$152,0)</f>
        <v>2.3267824175761532E-7</v>
      </c>
      <c r="BX25" s="38">
        <f>IFERROR(MIP!BX25/MIP!BX$152,0)</f>
        <v>6.3951916408310254E-7</v>
      </c>
      <c r="BY25" s="38">
        <f>IFERROR(MIP!BY25/MIP!BY$152,0)</f>
        <v>2.2231744378751376E-6</v>
      </c>
      <c r="BZ25" s="38">
        <f>IFERROR(MIP!BZ25/MIP!BZ$152,0)</f>
        <v>5.6489741003764935E-7</v>
      </c>
      <c r="CA25" s="38">
        <f>IFERROR(MIP!CA25/MIP!CA$152,0)</f>
        <v>1.2957502208813417E-7</v>
      </c>
      <c r="CB25" s="38">
        <f>IFERROR(MIP!CB25/MIP!CB$152,0)</f>
        <v>1.390867694089189E-6</v>
      </c>
      <c r="CC25" s="38">
        <f>IFERROR(MIP!CC25/MIP!CC$152,0)</f>
        <v>3.0804464423214516E-7</v>
      </c>
      <c r="CD25" s="38">
        <f>IFERROR(MIP!CD25/MIP!CD$152,0)</f>
        <v>5.4272586399912762E-8</v>
      </c>
      <c r="CE25" s="38">
        <f>IFERROR(MIP!CE25/MIP!CE$152,0)</f>
        <v>1.1387627850008496E-6</v>
      </c>
      <c r="CF25" s="38">
        <f>IFERROR(MIP!CF25/MIP!CF$152,0)</f>
        <v>8.8826812629417833E-8</v>
      </c>
      <c r="CG25" s="38">
        <f>IFERROR(MIP!CG25/MIP!CG$152,0)</f>
        <v>8.1290721946181995E-7</v>
      </c>
      <c r="CH25" s="38">
        <f>IFERROR(MIP!CH25/MIP!CH$152,0)</f>
        <v>3.9567500636872205E-6</v>
      </c>
      <c r="CI25" s="38">
        <f>IFERROR(MIP!CI25/MIP!CI$152,0)</f>
        <v>2.5738935804155176E-6</v>
      </c>
      <c r="CJ25" s="38">
        <f>IFERROR(MIP!CJ25/MIP!CJ$152,0)</f>
        <v>6.3694883501592007E-6</v>
      </c>
      <c r="CK25" s="38">
        <f>IFERROR(MIP!CK25/MIP!CK$152,0)</f>
        <v>1.7662147596842339E-7</v>
      </c>
      <c r="CL25" s="38">
        <f>IFERROR(MIP!CL25/MIP!CL$152,0)</f>
        <v>6.9367219297349947E-7</v>
      </c>
      <c r="CM25" s="38">
        <f>IFERROR(MIP!CM25/MIP!CM$152,0)</f>
        <v>2.1121935215034014E-6</v>
      </c>
      <c r="CN25" s="38">
        <f>IFERROR(MIP!CN25/MIP!CN$152,0)</f>
        <v>1.6760352838564707E-5</v>
      </c>
      <c r="CO25" s="38">
        <f>IFERROR(MIP!CO25/MIP!CO$152,0)</f>
        <v>6.4547284196289576E-6</v>
      </c>
      <c r="CP25" s="38">
        <f>IFERROR(MIP!CP25/MIP!CP$152,0)</f>
        <v>2.2830740434234197E-6</v>
      </c>
      <c r="CQ25" s="38">
        <f>IFERROR(MIP!CQ25/MIP!CQ$152,0)</f>
        <v>4.4438713312509727E-6</v>
      </c>
      <c r="CR25" s="38">
        <f>IFERROR(MIP!CR25/MIP!CR$152,0)</f>
        <v>1.9352252848815762E-6</v>
      </c>
      <c r="CS25" s="38">
        <f>IFERROR(MIP!CS25/MIP!CS$152,0)</f>
        <v>4.6672853300125278E-7</v>
      </c>
      <c r="CT25" s="38">
        <f>IFERROR(MIP!CT25/MIP!CT$152,0)</f>
        <v>2.2364032958610237E-7</v>
      </c>
      <c r="CU25" s="38">
        <f>IFERROR(MIP!CU25/MIP!CU$152,0)</f>
        <v>1.0207399914687615E-6</v>
      </c>
      <c r="CV25" s="38">
        <f>IFERROR(MIP!CV25/MIP!CV$152,0)</f>
        <v>8.566765634707647E-7</v>
      </c>
      <c r="CW25" s="38">
        <f>IFERROR(MIP!CW25/MIP!CW$152,0)</f>
        <v>6.459737447277384E-7</v>
      </c>
      <c r="CX25" s="38">
        <f>IFERROR(MIP!CX25/MIP!CX$152,0)</f>
        <v>2.875839629737763E-7</v>
      </c>
      <c r="CY25" s="38">
        <f>IFERROR(MIP!CY25/MIP!CY$152,0)</f>
        <v>3.9518545385891883E-7</v>
      </c>
      <c r="CZ25" s="38">
        <f>IFERROR(MIP!CZ25/MIP!CZ$152,0)</f>
        <v>4.4731070373715124E-7</v>
      </c>
      <c r="DA25" s="38">
        <f>IFERROR(MIP!DA25/MIP!DA$152,0)</f>
        <v>8.3288145493569121E-7</v>
      </c>
      <c r="DB25" s="38">
        <f>IFERROR(MIP!DB25/MIP!DB$152,0)</f>
        <v>1.1932359908465105E-6</v>
      </c>
      <c r="DC25" s="38">
        <f>IFERROR(MIP!DC25/MIP!DC$152,0)</f>
        <v>1.381806232654333E-6</v>
      </c>
      <c r="DD25" s="38">
        <f>IFERROR(MIP!DD25/MIP!DD$152,0)</f>
        <v>9.6484457477348934E-8</v>
      </c>
      <c r="DE25" s="38">
        <f>IFERROR(MIP!DE25/MIP!DE$152,0)</f>
        <v>7.442934727628735E-7</v>
      </c>
      <c r="DF25" s="38">
        <f>IFERROR(MIP!DF25/MIP!DF$152,0)</f>
        <v>1.6832446897554406E-6</v>
      </c>
      <c r="DG25" s="38">
        <f>IFERROR(MIP!DG25/MIP!DG$152,0)</f>
        <v>3.5616203051773326E-7</v>
      </c>
      <c r="DH25" s="38">
        <f>IFERROR(MIP!DH25/MIP!DH$152,0)</f>
        <v>9.0216520048572614E-8</v>
      </c>
      <c r="DI25" s="38">
        <f>IFERROR(MIP!DI25/MIP!DI$152,0)</f>
        <v>9.2773544339686415E-9</v>
      </c>
      <c r="DJ25" s="38">
        <f>IFERROR(MIP!DJ25/MIP!DJ$152,0)</f>
        <v>2.0320559747531314E-8</v>
      </c>
      <c r="DK25" s="38">
        <f>IFERROR(MIP!DK25/MIP!DK$152,0)</f>
        <v>5.9972290188157592E-8</v>
      </c>
      <c r="DL25" s="38">
        <f>IFERROR(MIP!DL25/MIP!DL$152,0)</f>
        <v>1.5554427186134268E-7</v>
      </c>
      <c r="DM25" s="38">
        <f>IFERROR(MIP!DM25/MIP!DM$152,0)</f>
        <v>3.8816458253427363E-8</v>
      </c>
      <c r="DN25" s="38">
        <f>IFERROR(MIP!DN25/MIP!DN$152,0)</f>
        <v>8.1643702589468118E-7</v>
      </c>
      <c r="DO25" s="38">
        <f>IFERROR(MIP!DO25/MIP!DO$152,0)</f>
        <v>4.0775168487381698E-7</v>
      </c>
      <c r="DP25" s="38">
        <f>IFERROR(MIP!DP25/MIP!DP$152,0)</f>
        <v>1.3253798228472747E-8</v>
      </c>
      <c r="DQ25" s="38">
        <f>IFERROR(MIP!DQ25/MIP!DQ$152,0)</f>
        <v>1.1073185653975504E-8</v>
      </c>
      <c r="DR25" s="38">
        <f>IFERROR(MIP!DR25/MIP!DR$152,0)</f>
        <v>1.4686906183147806E-8</v>
      </c>
      <c r="DS25" s="38">
        <f>IFERROR(MIP!DS25/MIP!DS$152,0)</f>
        <v>2.7000307992741315E-7</v>
      </c>
      <c r="DT25" s="38">
        <f>IFERROR(MIP!DT25/MIP!DT$152,0)</f>
        <v>1.9583062773147472E-8</v>
      </c>
      <c r="DU25" s="38">
        <f>IFERROR(MIP!DU25/MIP!DU$152,0)</f>
        <v>6.6860692688308793E-8</v>
      </c>
      <c r="DV25" s="38">
        <f>IFERROR(MIP!DV25/MIP!DV$152,0)</f>
        <v>4.0555366924183559E-8</v>
      </c>
      <c r="DW25" s="38">
        <f>IFERROR(MIP!DW25/MIP!DW$152,0)</f>
        <v>5.6708335863587695E-8</v>
      </c>
      <c r="DX25" s="38">
        <f>IFERROR(MIP!DX25/MIP!DX$152,0)</f>
        <v>9.1826489674667859E-7</v>
      </c>
      <c r="DY25" s="38">
        <f>IFERROR(MIP!DY25/MIP!DY$152,0)</f>
        <v>6.857695113969143E-9</v>
      </c>
      <c r="DZ25" s="38">
        <f>IFERROR(MIP!DZ25/MIP!DZ$152,0)</f>
        <v>4.1036184369056004E-8</v>
      </c>
      <c r="EA25" s="38">
        <f>IFERROR(MIP!EA25/MIP!EA$152,0)</f>
        <v>1.4565448887685572E-7</v>
      </c>
      <c r="EB25" s="38">
        <f>IFERROR(MIP!EB25/MIP!EB$152,0)</f>
        <v>2.9346189631982999E-8</v>
      </c>
      <c r="EC25" s="38">
        <f>IFERROR(MIP!EC25/MIP!EC$152,0)</f>
        <v>6.0966120714557675E-7</v>
      </c>
      <c r="ED25" s="38">
        <f>IFERROR(MIP!ED25/MIP!ED$152,0)</f>
        <v>3.4667971344835554E-8</v>
      </c>
      <c r="EE25" s="38">
        <f>IFERROR(MIP!EE25/MIP!EE$152,0)</f>
        <v>1.1776099378288614E-7</v>
      </c>
      <c r="EF25" s="38">
        <f>IFERROR(MIP!EF25/MIP!EF$152,0)</f>
        <v>1.0186546557566347E-7</v>
      </c>
      <c r="EG25" s="39">
        <f>IFERROR(MIP!EG25/MIP!EG$152,0)</f>
        <v>0</v>
      </c>
    </row>
    <row r="26" spans="1:137" x14ac:dyDescent="0.35">
      <c r="A26" s="45"/>
      <c r="B26" s="7" t="s">
        <v>26</v>
      </c>
      <c r="C26" s="27">
        <f t="shared" si="0"/>
        <v>23</v>
      </c>
      <c r="D26" s="37">
        <f>IFERROR(MIP!D26/MIP!D$152,0)</f>
        <v>2.9761021660072056E-4</v>
      </c>
      <c r="E26" s="38">
        <f>IFERROR(MIP!E26/MIP!E$152,0)</f>
        <v>6.1849844790481706E-5</v>
      </c>
      <c r="F26" s="38">
        <f>IFERROR(MIP!F26/MIP!F$152,0)</f>
        <v>1.1748387509008919E-5</v>
      </c>
      <c r="G26" s="38">
        <f>IFERROR(MIP!G26/MIP!G$152,0)</f>
        <v>1.5426474511028449E-4</v>
      </c>
      <c r="H26" s="38">
        <f>IFERROR(MIP!H26/MIP!H$152,0)</f>
        <v>0</v>
      </c>
      <c r="I26" s="38">
        <f>IFERROR(MIP!I26/MIP!I$152,0)</f>
        <v>1.444277521207202E-4</v>
      </c>
      <c r="J26" s="38">
        <f>IFERROR(MIP!J26/MIP!J$152,0)</f>
        <v>1.4247112817072008E-4</v>
      </c>
      <c r="K26" s="38">
        <f>IFERROR(MIP!K26/MIP!K$152,0)</f>
        <v>5.7759498656946234E-5</v>
      </c>
      <c r="L26" s="38">
        <f>IFERROR(MIP!L26/MIP!L$152,0)</f>
        <v>0</v>
      </c>
      <c r="M26" s="38">
        <f>IFERROR(MIP!M26/MIP!M$152,0)</f>
        <v>1.2585447836172749E-4</v>
      </c>
      <c r="N26" s="38">
        <f>IFERROR(MIP!N26/MIP!N$152,0)</f>
        <v>7.0381434425509254E-5</v>
      </c>
      <c r="O26" s="38">
        <f>IFERROR(MIP!O26/MIP!O$152,0)</f>
        <v>7.0659082698811207E-5</v>
      </c>
      <c r="P26" s="38">
        <f>IFERROR(MIP!P26/MIP!P$152,0)</f>
        <v>1.863142582931648E-4</v>
      </c>
      <c r="Q26" s="38">
        <f>IFERROR(MIP!Q26/MIP!Q$152,0)</f>
        <v>1.2825590080204285E-4</v>
      </c>
      <c r="R26" s="38">
        <f>IFERROR(MIP!R26/MIP!R$152,0)</f>
        <v>9.2115492099026033E-5</v>
      </c>
      <c r="S26" s="38">
        <f>IFERROR(MIP!S26/MIP!S$152,0)</f>
        <v>1.6044861845966984E-4</v>
      </c>
      <c r="T26" s="38">
        <f>IFERROR(MIP!T26/MIP!T$152,0)</f>
        <v>2.7412241287760251E-4</v>
      </c>
      <c r="U26" s="38">
        <f>IFERROR(MIP!U26/MIP!U$152,0)</f>
        <v>2.2824607868231607E-4</v>
      </c>
      <c r="V26" s="38">
        <f>IFERROR(MIP!V26/MIP!V$152,0)</f>
        <v>0</v>
      </c>
      <c r="W26" s="38">
        <f>IFERROR(MIP!W26/MIP!W$152,0)</f>
        <v>5.2735984067072501E-5</v>
      </c>
      <c r="X26" s="38">
        <f>IFERROR(MIP!X26/MIP!X$152,0)</f>
        <v>3.7434522898682662E-4</v>
      </c>
      <c r="Y26" s="38">
        <f>IFERROR(MIP!Y26/MIP!Y$152,0)</f>
        <v>8.5864041530933437E-4</v>
      </c>
      <c r="Z26" s="38">
        <f>IFERROR(MIP!Z26/MIP!Z$152,0)</f>
        <v>3.5562957963908895E-3</v>
      </c>
      <c r="AA26" s="38">
        <f>IFERROR(MIP!AA26/MIP!AA$152,0)</f>
        <v>1.6806256034025466E-4</v>
      </c>
      <c r="AB26" s="38">
        <f>IFERROR(MIP!AB26/MIP!AB$152,0)</f>
        <v>1.7978377102525296E-4</v>
      </c>
      <c r="AC26" s="38">
        <f>IFERROR(MIP!AC26/MIP!AC$152,0)</f>
        <v>1.4364707915075578E-4</v>
      </c>
      <c r="AD26" s="38">
        <f>IFERROR(MIP!AD26/MIP!AD$152,0)</f>
        <v>4.6388786962095848E-5</v>
      </c>
      <c r="AE26" s="38">
        <f>IFERROR(MIP!AE26/MIP!AE$152,0)</f>
        <v>1.0105291914233425E-4</v>
      </c>
      <c r="AF26" s="38">
        <f>IFERROR(MIP!AF26/MIP!AF$152,0)</f>
        <v>5.5508962254910887E-4</v>
      </c>
      <c r="AG26" s="38">
        <f>IFERROR(MIP!AG26/MIP!AG$152,0)</f>
        <v>7.1936406759231708E-5</v>
      </c>
      <c r="AH26" s="38">
        <f>IFERROR(MIP!AH26/MIP!AH$152,0)</f>
        <v>6.1791491252836294E-5</v>
      </c>
      <c r="AI26" s="38">
        <f>IFERROR(MIP!AI26/MIP!AI$152,0)</f>
        <v>7.9117391058879894E-5</v>
      </c>
      <c r="AJ26" s="38">
        <f>IFERROR(MIP!AJ26/MIP!AJ$152,0)</f>
        <v>3.653672231799386E-5</v>
      </c>
      <c r="AK26" s="38">
        <f>IFERROR(MIP!AK26/MIP!AK$152,0)</f>
        <v>7.3273488998578258E-5</v>
      </c>
      <c r="AL26" s="38">
        <f>IFERROR(MIP!AL26/MIP!AL$152,0)</f>
        <v>4.3453919181449263E-5</v>
      </c>
      <c r="AM26" s="38">
        <f>IFERROR(MIP!AM26/MIP!AM$152,0)</f>
        <v>9.5138194742723042E-5</v>
      </c>
      <c r="AN26" s="38">
        <f>IFERROR(MIP!AN26/MIP!AN$152,0)</f>
        <v>5.8178335548743011E-5</v>
      </c>
      <c r="AO26" s="38">
        <f>IFERROR(MIP!AO26/MIP!AO$152,0)</f>
        <v>1.4242256283899261E-5</v>
      </c>
      <c r="AP26" s="38">
        <f>IFERROR(MIP!AP26/MIP!AP$152,0)</f>
        <v>1.166481177589249E-4</v>
      </c>
      <c r="AQ26" s="38">
        <f>IFERROR(MIP!AQ26/MIP!AQ$152,0)</f>
        <v>3.8010746178701446E-5</v>
      </c>
      <c r="AR26" s="38">
        <f>IFERROR(MIP!AR26/MIP!AR$152,0)</f>
        <v>1.8797631005512352E-4</v>
      </c>
      <c r="AS26" s="38">
        <f>IFERROR(MIP!AS26/MIP!AS$152,0)</f>
        <v>7.1338619501437034E-5</v>
      </c>
      <c r="AT26" s="38">
        <f>IFERROR(MIP!AT26/MIP!AT$152,0)</f>
        <v>5.7640447048316623E-5</v>
      </c>
      <c r="AU26" s="38">
        <f>IFERROR(MIP!AU26/MIP!AU$152,0)</f>
        <v>4.7803007295575012E-6</v>
      </c>
      <c r="AV26" s="38">
        <f>IFERROR(MIP!AV26/MIP!AV$152,0)</f>
        <v>7.8816927733455392E-5</v>
      </c>
      <c r="AW26" s="38">
        <f>IFERROR(MIP!AW26/MIP!AW$152,0)</f>
        <v>1.6299256426074681E-4</v>
      </c>
      <c r="AX26" s="38">
        <f>IFERROR(MIP!AX26/MIP!AX$152,0)</f>
        <v>2.5816156587458476E-5</v>
      </c>
      <c r="AY26" s="38">
        <f>IFERROR(MIP!AY26/MIP!AY$152,0)</f>
        <v>1.9711680736703765E-4</v>
      </c>
      <c r="AZ26" s="38">
        <f>IFERROR(MIP!AZ26/MIP!AZ$152,0)</f>
        <v>1.0924740791988502E-4</v>
      </c>
      <c r="BA26" s="38">
        <f>IFERROR(MIP!BA26/MIP!BA$152,0)</f>
        <v>7.8426639209070939E-5</v>
      </c>
      <c r="BB26" s="38">
        <f>IFERROR(MIP!BB26/MIP!BB$152,0)</f>
        <v>1.7938608045328257E-5</v>
      </c>
      <c r="BC26" s="38">
        <f>IFERROR(MIP!BC26/MIP!BC$152,0)</f>
        <v>1.0105385600535696E-5</v>
      </c>
      <c r="BD26" s="38">
        <f>IFERROR(MIP!BD26/MIP!BD$152,0)</f>
        <v>2.2333230995871665E-6</v>
      </c>
      <c r="BE26" s="38">
        <f>IFERROR(MIP!BE26/MIP!BE$152,0)</f>
        <v>9.8757063552639839E-5</v>
      </c>
      <c r="BF26" s="38">
        <f>IFERROR(MIP!BF26/MIP!BF$152,0)</f>
        <v>1.1601911730791329E-4</v>
      </c>
      <c r="BG26" s="38">
        <f>IFERROR(MIP!BG26/MIP!BG$152,0)</f>
        <v>2.3132907519037048E-4</v>
      </c>
      <c r="BH26" s="38">
        <f>IFERROR(MIP!BH26/MIP!BH$152,0)</f>
        <v>1.6778325917184218E-4</v>
      </c>
      <c r="BI26" s="38">
        <f>IFERROR(MIP!BI26/MIP!BI$152,0)</f>
        <v>4.7309917574360141E-4</v>
      </c>
      <c r="BJ26" s="38">
        <f>IFERROR(MIP!BJ26/MIP!BJ$152,0)</f>
        <v>2.5929341783784982E-6</v>
      </c>
      <c r="BK26" s="38">
        <f>IFERROR(MIP!BK26/MIP!BK$152,0)</f>
        <v>2.2125249151144492E-5</v>
      </c>
      <c r="BL26" s="38">
        <f>IFERROR(MIP!BL26/MIP!BL$152,0)</f>
        <v>3.5789743824201891E-5</v>
      </c>
      <c r="BM26" s="38">
        <f>IFERROR(MIP!BM26/MIP!BM$152,0)</f>
        <v>1.1117190149128156E-4</v>
      </c>
      <c r="BN26" s="38">
        <f>IFERROR(MIP!BN26/MIP!BN$152,0)</f>
        <v>4.2143170059238846E-5</v>
      </c>
      <c r="BO26" s="38">
        <f>IFERROR(MIP!BO26/MIP!BO$152,0)</f>
        <v>3.1202912936129453E-4</v>
      </c>
      <c r="BP26" s="38">
        <f>IFERROR(MIP!BP26/MIP!BP$152,0)</f>
        <v>3.9467887129278893E-4</v>
      </c>
      <c r="BQ26" s="38">
        <f>IFERROR(MIP!BQ26/MIP!BQ$152,0)</f>
        <v>5.3808759046315149E-4</v>
      </c>
      <c r="BR26" s="39">
        <f>IFERROR(MIP!BR26/MIP!BR$152,0)</f>
        <v>0</v>
      </c>
      <c r="BS26" s="38">
        <f>IFERROR(MIP!BS26/MIP!BS$152,0)</f>
        <v>2.0480586171543121E-6</v>
      </c>
      <c r="BT26" s="38">
        <f>IFERROR(MIP!BT26/MIP!BT$152,0)</f>
        <v>5.5569957544126729E-7</v>
      </c>
      <c r="BU26" s="38">
        <f>IFERROR(MIP!BU26/MIP!BU$152,0)</f>
        <v>6.74917421901473E-8</v>
      </c>
      <c r="BV26" s="38">
        <f>IFERROR(MIP!BV26/MIP!BV$152,0)</f>
        <v>4.9657852685682927E-7</v>
      </c>
      <c r="BW26" s="38">
        <f>IFERROR(MIP!BW26/MIP!BW$152,0)</f>
        <v>1.8949478142792527E-7</v>
      </c>
      <c r="BX26" s="38">
        <f>IFERROR(MIP!BX26/MIP!BX$152,0)</f>
        <v>3.7002809873852371E-7</v>
      </c>
      <c r="BY26" s="38">
        <f>IFERROR(MIP!BY26/MIP!BY$152,0)</f>
        <v>5.275031637867319E-7</v>
      </c>
      <c r="BZ26" s="38">
        <f>IFERROR(MIP!BZ26/MIP!BZ$152,0)</f>
        <v>2.440665648595726E-7</v>
      </c>
      <c r="CA26" s="38">
        <f>IFERROR(MIP!CA26/MIP!CA$152,0)</f>
        <v>1.1608343429541912E-7</v>
      </c>
      <c r="CB26" s="38">
        <f>IFERROR(MIP!CB26/MIP!CB$152,0)</f>
        <v>4.5345289463216477E-7</v>
      </c>
      <c r="CC26" s="38">
        <f>IFERROR(MIP!CC26/MIP!CC$152,0)</f>
        <v>2.9094630663656431E-7</v>
      </c>
      <c r="CD26" s="38">
        <f>IFERROR(MIP!CD26/MIP!CD$152,0)</f>
        <v>2.1946352856267953E-7</v>
      </c>
      <c r="CE26" s="38">
        <f>IFERROR(MIP!CE26/MIP!CE$152,0)</f>
        <v>6.1358074530103918E-7</v>
      </c>
      <c r="CF26" s="38">
        <f>IFERROR(MIP!CF26/MIP!CF$152,0)</f>
        <v>3.6744505383699283E-7</v>
      </c>
      <c r="CG26" s="38">
        <f>IFERROR(MIP!CG26/MIP!CG$152,0)</f>
        <v>2.817792893618199E-7</v>
      </c>
      <c r="CH26" s="38">
        <f>IFERROR(MIP!CH26/MIP!CH$152,0)</f>
        <v>6.9017649394164032E-7</v>
      </c>
      <c r="CI26" s="38">
        <f>IFERROR(MIP!CI26/MIP!CI$152,0)</f>
        <v>9.1986614126035503E-7</v>
      </c>
      <c r="CJ26" s="38">
        <f>IFERROR(MIP!CJ26/MIP!CJ$152,0)</f>
        <v>8.2672989888982346E-7</v>
      </c>
      <c r="CK26" s="38">
        <f>IFERROR(MIP!CK26/MIP!CK$152,0)</f>
        <v>1.5873551645957352E-7</v>
      </c>
      <c r="CL26" s="38">
        <f>IFERROR(MIP!CL26/MIP!CL$152,0)</f>
        <v>2.1469178723519595E-7</v>
      </c>
      <c r="CM26" s="38">
        <f>IFERROR(MIP!CM26/MIP!CM$152,0)</f>
        <v>1.3625805039980043E-6</v>
      </c>
      <c r="CN26" s="38">
        <f>IFERROR(MIP!CN26/MIP!CN$152,0)</f>
        <v>3.057065608218707E-6</v>
      </c>
      <c r="CO26" s="38">
        <f>IFERROR(MIP!CO26/MIP!CO$152,0)</f>
        <v>1.2277744540433915E-5</v>
      </c>
      <c r="CP26" s="38">
        <f>IFERROR(MIP!CP26/MIP!CP$152,0)</f>
        <v>5.7043207396280399E-7</v>
      </c>
      <c r="CQ26" s="38">
        <f>IFERROR(MIP!CQ26/MIP!CQ$152,0)</f>
        <v>6.6494356049333011E-7</v>
      </c>
      <c r="CR26" s="38">
        <f>IFERROR(MIP!CR26/MIP!CR$152,0)</f>
        <v>5.1027897927386565E-7</v>
      </c>
      <c r="CS26" s="38">
        <f>IFERROR(MIP!CS26/MIP!CS$152,0)</f>
        <v>1.3527334217971005E-7</v>
      </c>
      <c r="CT26" s="38">
        <f>IFERROR(MIP!CT26/MIP!CT$152,0)</f>
        <v>3.4900687119980745E-7</v>
      </c>
      <c r="CU26" s="38">
        <f>IFERROR(MIP!CU26/MIP!CU$152,0)</f>
        <v>1.9046946677782157E-6</v>
      </c>
      <c r="CV26" s="38">
        <f>IFERROR(MIP!CV26/MIP!CV$152,0)</f>
        <v>4.4253826516057844E-7</v>
      </c>
      <c r="CW26" s="38">
        <f>IFERROR(MIP!CW26/MIP!CW$152,0)</f>
        <v>2.3960476686903455E-7</v>
      </c>
      <c r="CX26" s="38">
        <f>IFERROR(MIP!CX26/MIP!CX$152,0)</f>
        <v>2.7845685534038738E-7</v>
      </c>
      <c r="CY26" s="38">
        <f>IFERROR(MIP!CY26/MIP!CY$152,0)</f>
        <v>1.1930837526573539E-7</v>
      </c>
      <c r="CZ26" s="38">
        <f>IFERROR(MIP!CZ26/MIP!CZ$152,0)</f>
        <v>2.641410214180748E-7</v>
      </c>
      <c r="DA26" s="38">
        <f>IFERROR(MIP!DA26/MIP!DA$152,0)</f>
        <v>2.4285702245243856E-7</v>
      </c>
      <c r="DB26" s="38">
        <f>IFERROR(MIP!DB26/MIP!DB$152,0)</f>
        <v>2.9660079918386071E-7</v>
      </c>
      <c r="DC26" s="38">
        <f>IFERROR(MIP!DC26/MIP!DC$152,0)</f>
        <v>1.9512422254472345E-7</v>
      </c>
      <c r="DD26" s="38">
        <f>IFERROR(MIP!DD26/MIP!DD$152,0)</f>
        <v>5.4807264518630922E-8</v>
      </c>
      <c r="DE26" s="38">
        <f>IFERROR(MIP!DE26/MIP!DE$152,0)</f>
        <v>3.4956927593996447E-7</v>
      </c>
      <c r="DF26" s="38">
        <f>IFERROR(MIP!DF26/MIP!DF$152,0)</f>
        <v>1.5283489900255778E-7</v>
      </c>
      <c r="DG26" s="38">
        <f>IFERROR(MIP!DG26/MIP!DG$152,0)</f>
        <v>7.9138558938176345E-7</v>
      </c>
      <c r="DH26" s="38">
        <f>IFERROR(MIP!DH26/MIP!DH$152,0)</f>
        <v>3.0109303228411051E-7</v>
      </c>
      <c r="DI26" s="38">
        <f>IFERROR(MIP!DI26/MIP!DI$152,0)</f>
        <v>2.2526247123430661E-7</v>
      </c>
      <c r="DJ26" s="38">
        <f>IFERROR(MIP!DJ26/MIP!DJ$152,0)</f>
        <v>1.9790287756443809E-8</v>
      </c>
      <c r="DK26" s="38">
        <f>IFERROR(MIP!DK26/MIP!DK$152,0)</f>
        <v>3.5342906922564954E-7</v>
      </c>
      <c r="DL26" s="38">
        <f>IFERROR(MIP!DL26/MIP!DL$152,0)</f>
        <v>1.0951960949884679E-6</v>
      </c>
      <c r="DM26" s="38">
        <f>IFERROR(MIP!DM26/MIP!DM$152,0)</f>
        <v>1.4987561684611841E-7</v>
      </c>
      <c r="DN26" s="38">
        <f>IFERROR(MIP!DN26/MIP!DN$152,0)</f>
        <v>7.394656120840973E-7</v>
      </c>
      <c r="DO26" s="38">
        <f>IFERROR(MIP!DO26/MIP!DO$152,0)</f>
        <v>4.3940285002114008E-7</v>
      </c>
      <c r="DP26" s="38">
        <f>IFERROR(MIP!DP26/MIP!DP$152,0)</f>
        <v>2.7460814929494508E-7</v>
      </c>
      <c r="DQ26" s="38">
        <f>IFERROR(MIP!DQ26/MIP!DQ$152,0)</f>
        <v>6.6202857291487315E-8</v>
      </c>
      <c r="DR26" s="38">
        <f>IFERROR(MIP!DR26/MIP!DR$152,0)</f>
        <v>3.8946091626475106E-8</v>
      </c>
      <c r="DS26" s="38">
        <f>IFERROR(MIP!DS26/MIP!DS$152,0)</f>
        <v>1.0221064524720652E-8</v>
      </c>
      <c r="DT26" s="38">
        <f>IFERROR(MIP!DT26/MIP!DT$152,0)</f>
        <v>4.678340864451125E-7</v>
      </c>
      <c r="DU26" s="38">
        <f>IFERROR(MIP!DU26/MIP!DU$152,0)</f>
        <v>4.9778251948388296E-7</v>
      </c>
      <c r="DV26" s="38">
        <f>IFERROR(MIP!DV26/MIP!DV$152,0)</f>
        <v>9.1281841568539763E-7</v>
      </c>
      <c r="DW26" s="38">
        <f>IFERROR(MIP!DW26/MIP!DW$152,0)</f>
        <v>7.3378518204937345E-7</v>
      </c>
      <c r="DX26" s="38">
        <f>IFERROR(MIP!DX26/MIP!DX$152,0)</f>
        <v>2.3862476721837912E-6</v>
      </c>
      <c r="DY26" s="38">
        <f>IFERROR(MIP!DY26/MIP!DY$152,0)</f>
        <v>1.9666668521174065E-8</v>
      </c>
      <c r="DZ26" s="38">
        <f>IFERROR(MIP!DZ26/MIP!DZ$152,0)</f>
        <v>1.4410260852506835E-7</v>
      </c>
      <c r="EA26" s="38">
        <f>IFERROR(MIP!EA26/MIP!EA$152,0)</f>
        <v>2.8497030607510068E-7</v>
      </c>
      <c r="EB26" s="38">
        <f>IFERROR(MIP!EB26/MIP!EB$152,0)</f>
        <v>4.3546540985763779E-7</v>
      </c>
      <c r="EC26" s="38">
        <f>IFERROR(MIP!EC26/MIP!EC$152,0)</f>
        <v>2.6190926060028485E-7</v>
      </c>
      <c r="ED26" s="38">
        <f>IFERROR(MIP!ED26/MIP!ED$152,0)</f>
        <v>1.2241618539418404E-6</v>
      </c>
      <c r="EE26" s="38">
        <f>IFERROR(MIP!EE26/MIP!EE$152,0)</f>
        <v>1.7003746777805559E-6</v>
      </c>
      <c r="EF26" s="38">
        <f>IFERROR(MIP!EF26/MIP!EF$152,0)</f>
        <v>2.2581654035815468E-6</v>
      </c>
      <c r="EG26" s="39">
        <f>IFERROR(MIP!EG26/MIP!EG$152,0)</f>
        <v>0</v>
      </c>
    </row>
    <row r="27" spans="1:137" x14ac:dyDescent="0.35">
      <c r="A27" s="45"/>
      <c r="B27" s="7" t="s">
        <v>27</v>
      </c>
      <c r="C27" s="27">
        <f t="shared" si="0"/>
        <v>24</v>
      </c>
      <c r="D27" s="37">
        <f>IFERROR(MIP!D27/MIP!D$152,0)</f>
        <v>1.8025238686336095E-5</v>
      </c>
      <c r="E27" s="38">
        <f>IFERROR(MIP!E27/MIP!E$152,0)</f>
        <v>1.0154064973332219E-4</v>
      </c>
      <c r="F27" s="38">
        <f>IFERROR(MIP!F27/MIP!F$152,0)</f>
        <v>4.1170525513533435E-6</v>
      </c>
      <c r="G27" s="38">
        <f>IFERROR(MIP!G27/MIP!G$152,0)</f>
        <v>2.8232227255525235E-6</v>
      </c>
      <c r="H27" s="38">
        <f>IFERROR(MIP!H27/MIP!H$152,0)</f>
        <v>0</v>
      </c>
      <c r="I27" s="38">
        <f>IFERROR(MIP!I27/MIP!I$152,0)</f>
        <v>1.0581689170307315E-6</v>
      </c>
      <c r="J27" s="38">
        <f>IFERROR(MIP!J27/MIP!J$152,0)</f>
        <v>9.6438616358765507E-7</v>
      </c>
      <c r="K27" s="38">
        <f>IFERROR(MIP!K27/MIP!K$152,0)</f>
        <v>2.1367425604596818E-6</v>
      </c>
      <c r="L27" s="38">
        <f>IFERROR(MIP!L27/MIP!L$152,0)</f>
        <v>0</v>
      </c>
      <c r="M27" s="38">
        <f>IFERROR(MIP!M27/MIP!M$152,0)</f>
        <v>1.1588038432967449E-5</v>
      </c>
      <c r="N27" s="38">
        <f>IFERROR(MIP!N27/MIP!N$152,0)</f>
        <v>1.0706190705371029E-6</v>
      </c>
      <c r="O27" s="38">
        <f>IFERROR(MIP!O27/MIP!O$152,0)</f>
        <v>3.2534290757793009E-7</v>
      </c>
      <c r="P27" s="38">
        <f>IFERROR(MIP!P27/MIP!P$152,0)</f>
        <v>2.4095858878035403E-6</v>
      </c>
      <c r="Q27" s="38">
        <f>IFERROR(MIP!Q27/MIP!Q$152,0)</f>
        <v>1.0177160099782381E-6</v>
      </c>
      <c r="R27" s="38">
        <f>IFERROR(MIP!R27/MIP!R$152,0)</f>
        <v>1.7775482066653978E-6</v>
      </c>
      <c r="S27" s="38">
        <f>IFERROR(MIP!S27/MIP!S$152,0)</f>
        <v>9.2854861897187846E-7</v>
      </c>
      <c r="T27" s="38">
        <f>IFERROR(MIP!T27/MIP!T$152,0)</f>
        <v>1.9109790897134557E-6</v>
      </c>
      <c r="U27" s="38">
        <f>IFERROR(MIP!U27/MIP!U$152,0)</f>
        <v>8.0784606177033859E-7</v>
      </c>
      <c r="V27" s="38">
        <f>IFERROR(MIP!V27/MIP!V$152,0)</f>
        <v>0</v>
      </c>
      <c r="W27" s="38">
        <f>IFERROR(MIP!W27/MIP!W$152,0)</f>
        <v>1.5525647884207405E-6</v>
      </c>
      <c r="X27" s="38">
        <f>IFERROR(MIP!X27/MIP!X$152,0)</f>
        <v>9.3624035185512514E-6</v>
      </c>
      <c r="Y27" s="38">
        <f>IFERROR(MIP!Y27/MIP!Y$152,0)</f>
        <v>5.5511757341725063E-5</v>
      </c>
      <c r="Z27" s="38">
        <f>IFERROR(MIP!Z27/MIP!Z$152,0)</f>
        <v>1.2913794399421797E-5</v>
      </c>
      <c r="AA27" s="38">
        <f>IFERROR(MIP!AA27/MIP!AA$152,0)</f>
        <v>7.2772277070857756E-4</v>
      </c>
      <c r="AB27" s="38">
        <f>IFERROR(MIP!AB27/MIP!AB$152,0)</f>
        <v>3.7706533126378626E-6</v>
      </c>
      <c r="AC27" s="38">
        <f>IFERROR(MIP!AC27/MIP!AC$152,0)</f>
        <v>8.9031221467731774E-7</v>
      </c>
      <c r="AD27" s="38">
        <f>IFERROR(MIP!AD27/MIP!AD$152,0)</f>
        <v>6.3850304094081942E-7</v>
      </c>
      <c r="AE27" s="38">
        <f>IFERROR(MIP!AE27/MIP!AE$152,0)</f>
        <v>9.6869778607481604E-7</v>
      </c>
      <c r="AF27" s="38">
        <f>IFERROR(MIP!AF27/MIP!AF$152,0)</f>
        <v>1.264580072558084E-6</v>
      </c>
      <c r="AG27" s="38">
        <f>IFERROR(MIP!AG27/MIP!AG$152,0)</f>
        <v>3.8808163448151464E-7</v>
      </c>
      <c r="AH27" s="38">
        <f>IFERROR(MIP!AH27/MIP!AH$152,0)</f>
        <v>1.1279308361829641E-6</v>
      </c>
      <c r="AI27" s="38">
        <f>IFERROR(MIP!AI27/MIP!AI$152,0)</f>
        <v>6.4424482286717113E-7</v>
      </c>
      <c r="AJ27" s="38">
        <f>IFERROR(MIP!AJ27/MIP!AJ$152,0)</f>
        <v>6.480429568087289E-7</v>
      </c>
      <c r="AK27" s="38">
        <f>IFERROR(MIP!AK27/MIP!AK$152,0)</f>
        <v>8.0532895175228853E-7</v>
      </c>
      <c r="AL27" s="38">
        <f>IFERROR(MIP!AL27/MIP!AL$152,0)</f>
        <v>4.4614466078921793E-7</v>
      </c>
      <c r="AM27" s="38">
        <f>IFERROR(MIP!AM27/MIP!AM$152,0)</f>
        <v>1.3520880518177967E-6</v>
      </c>
      <c r="AN27" s="38">
        <f>IFERROR(MIP!AN27/MIP!AN$152,0)</f>
        <v>4.5256483790575805E-7</v>
      </c>
      <c r="AO27" s="38">
        <f>IFERROR(MIP!AO27/MIP!AO$152,0)</f>
        <v>2.2518363662807137E-7</v>
      </c>
      <c r="AP27" s="38">
        <f>IFERROR(MIP!AP27/MIP!AP$152,0)</f>
        <v>6.8881731838504425E-7</v>
      </c>
      <c r="AQ27" s="38">
        <f>IFERROR(MIP!AQ27/MIP!AQ$152,0)</f>
        <v>2.7994228025501024E-7</v>
      </c>
      <c r="AR27" s="38">
        <f>IFERROR(MIP!AR27/MIP!AR$152,0)</f>
        <v>3.0895885493415642E-6</v>
      </c>
      <c r="AS27" s="38">
        <f>IFERROR(MIP!AS27/MIP!AS$152,0)</f>
        <v>2.3030881234435186E-7</v>
      </c>
      <c r="AT27" s="38">
        <f>IFERROR(MIP!AT27/MIP!AT$152,0)</f>
        <v>1.9707619312598003E-7</v>
      </c>
      <c r="AU27" s="38">
        <f>IFERROR(MIP!AU27/MIP!AU$152,0)</f>
        <v>1.4205556434835005E-7</v>
      </c>
      <c r="AV27" s="38">
        <f>IFERROR(MIP!AV27/MIP!AV$152,0)</f>
        <v>4.71159226588391E-7</v>
      </c>
      <c r="AW27" s="38">
        <f>IFERROR(MIP!AW27/MIP!AW$152,0)</f>
        <v>8.1154360205195146E-7</v>
      </c>
      <c r="AX27" s="38">
        <f>IFERROR(MIP!AX27/MIP!AX$152,0)</f>
        <v>7.4483123824304993E-7</v>
      </c>
      <c r="AY27" s="38">
        <f>IFERROR(MIP!AY27/MIP!AY$152,0)</f>
        <v>4.0436829333903485E-7</v>
      </c>
      <c r="AZ27" s="38">
        <f>IFERROR(MIP!AZ27/MIP!AZ$152,0)</f>
        <v>3.3794806937397724E-7</v>
      </c>
      <c r="BA27" s="38">
        <f>IFERROR(MIP!BA27/MIP!BA$152,0)</f>
        <v>4.8586949237915784E-7</v>
      </c>
      <c r="BB27" s="38">
        <f>IFERROR(MIP!BB27/MIP!BB$152,0)</f>
        <v>3.6536838594425101E-7</v>
      </c>
      <c r="BC27" s="38">
        <f>IFERROR(MIP!BC27/MIP!BC$152,0)</f>
        <v>2.1198990733417413E-7</v>
      </c>
      <c r="BD27" s="38">
        <f>IFERROR(MIP!BD27/MIP!BD$152,0)</f>
        <v>6.5277297698478087E-8</v>
      </c>
      <c r="BE27" s="38">
        <f>IFERROR(MIP!BE27/MIP!BE$152,0)</f>
        <v>4.9718558796165662E-7</v>
      </c>
      <c r="BF27" s="38">
        <f>IFERROR(MIP!BF27/MIP!BF$152,0)</f>
        <v>2.6073634283252057E-6</v>
      </c>
      <c r="BG27" s="38">
        <f>IFERROR(MIP!BG27/MIP!BG$152,0)</f>
        <v>3.5657580828589837E-6</v>
      </c>
      <c r="BH27" s="38">
        <f>IFERROR(MIP!BH27/MIP!BH$152,0)</f>
        <v>7.5655160930521953E-7</v>
      </c>
      <c r="BI27" s="38">
        <f>IFERROR(MIP!BI27/MIP!BI$152,0)</f>
        <v>1.1774757912689265E-6</v>
      </c>
      <c r="BJ27" s="38">
        <f>IFERROR(MIP!BJ27/MIP!BJ$152,0)</f>
        <v>6.6535144186969222E-8</v>
      </c>
      <c r="BK27" s="38">
        <f>IFERROR(MIP!BK27/MIP!BK$152,0)</f>
        <v>3.6172142991169928E-6</v>
      </c>
      <c r="BL27" s="38">
        <f>IFERROR(MIP!BL27/MIP!BL$152,0)</f>
        <v>5.7990161281333949E-6</v>
      </c>
      <c r="BM27" s="38">
        <f>IFERROR(MIP!BM27/MIP!BM$152,0)</f>
        <v>1.1234516567086703E-5</v>
      </c>
      <c r="BN27" s="38">
        <f>IFERROR(MIP!BN27/MIP!BN$152,0)</f>
        <v>1.3096646474541291E-4</v>
      </c>
      <c r="BO27" s="38">
        <f>IFERROR(MIP!BO27/MIP!BO$152,0)</f>
        <v>2.5732208453134415E-4</v>
      </c>
      <c r="BP27" s="38">
        <f>IFERROR(MIP!BP27/MIP!BP$152,0)</f>
        <v>2.7379717333975724E-6</v>
      </c>
      <c r="BQ27" s="38">
        <f>IFERROR(MIP!BQ27/MIP!BQ$152,0)</f>
        <v>2.6400161707856654E-5</v>
      </c>
      <c r="BR27" s="39">
        <f>IFERROR(MIP!BR27/MIP!BR$152,0)</f>
        <v>0</v>
      </c>
      <c r="BS27" s="38">
        <f>IFERROR(MIP!BS27/MIP!BS$152,0)</f>
        <v>1.4936519009762954E-7</v>
      </c>
      <c r="BT27" s="38">
        <f>IFERROR(MIP!BT27/MIP!BT$152,0)</f>
        <v>1.1405134056591917E-6</v>
      </c>
      <c r="BU27" s="38">
        <f>IFERROR(MIP!BU27/MIP!BU$152,0)</f>
        <v>3.4906079387295429E-8</v>
      </c>
      <c r="BV27" s="38">
        <f>IFERROR(MIP!BV27/MIP!BV$152,0)</f>
        <v>1.1364169094962618E-8</v>
      </c>
      <c r="BW27" s="38">
        <f>IFERROR(MIP!BW27/MIP!BW$152,0)</f>
        <v>4.76675259889097E-8</v>
      </c>
      <c r="BX27" s="38">
        <f>IFERROR(MIP!BX27/MIP!BX$152,0)</f>
        <v>4.6462550466595073E-9</v>
      </c>
      <c r="BY27" s="38">
        <f>IFERROR(MIP!BY27/MIP!BY$152,0)</f>
        <v>6.4709608315961748E-9</v>
      </c>
      <c r="BZ27" s="38">
        <f>IFERROR(MIP!BZ27/MIP!BZ$152,0)</f>
        <v>1.0962108004924607E-8</v>
      </c>
      <c r="CA27" s="38">
        <f>IFERROR(MIP!CA27/MIP!CA$152,0)</f>
        <v>1.1725656986270966E-9</v>
      </c>
      <c r="CB27" s="38">
        <f>IFERROR(MIP!CB27/MIP!CB$152,0)</f>
        <v>5.2634373849665741E-8</v>
      </c>
      <c r="CC27" s="38">
        <f>IFERROR(MIP!CC27/MIP!CC$152,0)</f>
        <v>5.8272085397179127E-9</v>
      </c>
      <c r="CD27" s="38">
        <f>IFERROR(MIP!CD27/MIP!CD$152,0)</f>
        <v>1.3183961872705746E-9</v>
      </c>
      <c r="CE27" s="38">
        <f>IFERROR(MIP!CE27/MIP!CE$152,0)</f>
        <v>9.6578624218680154E-9</v>
      </c>
      <c r="CF27" s="38">
        <f>IFERROR(MIP!CF27/MIP!CF$152,0)</f>
        <v>3.5515407930261107E-9</v>
      </c>
      <c r="CG27" s="38">
        <f>IFERROR(MIP!CG27/MIP!CG$152,0)</f>
        <v>7.2347863969640739E-9</v>
      </c>
      <c r="CH27" s="38">
        <f>IFERROR(MIP!CH27/MIP!CH$152,0)</f>
        <v>5.1887933956320129E-9</v>
      </c>
      <c r="CI27" s="38">
        <f>IFERROR(MIP!CI27/MIP!CI$152,0)</f>
        <v>7.6854675863808989E-9</v>
      </c>
      <c r="CJ27" s="38">
        <f>IFERROR(MIP!CJ27/MIP!CJ$152,0)</f>
        <v>3.5361040106574251E-9</v>
      </c>
      <c r="CK27" s="38">
        <f>IFERROR(MIP!CK27/MIP!CK$152,0)</f>
        <v>1.8892347074021452E-10</v>
      </c>
      <c r="CL27" s="38">
        <f>IFERROR(MIP!CL27/MIP!CL$152,0)</f>
        <v>7.624704445050677E-9</v>
      </c>
      <c r="CM27" s="38">
        <f>IFERROR(MIP!CM27/MIP!CM$152,0)</f>
        <v>4.1333358665875157E-8</v>
      </c>
      <c r="CN27" s="38">
        <f>IFERROR(MIP!CN27/MIP!CN$152,0)</f>
        <v>2.2787676569783415E-7</v>
      </c>
      <c r="CO27" s="38">
        <f>IFERROR(MIP!CO27/MIP!CO$152,0)</f>
        <v>5.4835446938125886E-8</v>
      </c>
      <c r="CP27" s="38">
        <f>IFERROR(MIP!CP27/MIP!CP$152,0)</f>
        <v>2.7096122130130401E-6</v>
      </c>
      <c r="CQ27" s="38">
        <f>IFERROR(MIP!CQ27/MIP!CQ$152,0)</f>
        <v>1.6858096595841223E-8</v>
      </c>
      <c r="CR27" s="38">
        <f>IFERROR(MIP!CR27/MIP!CR$152,0)</f>
        <v>4.1135408519692181E-9</v>
      </c>
      <c r="CS27" s="38">
        <f>IFERROR(MIP!CS27/MIP!CS$152,0)</f>
        <v>2.2658924129670498E-9</v>
      </c>
      <c r="CT27" s="38">
        <f>IFERROR(MIP!CT27/MIP!CT$152,0)</f>
        <v>4.1468678191975483E-9</v>
      </c>
      <c r="CU27" s="38">
        <f>IFERROR(MIP!CU27/MIP!CU$152,0)</f>
        <v>5.1720381959237893E-9</v>
      </c>
      <c r="CV27" s="38">
        <f>IFERROR(MIP!CV27/MIP!CV$152,0)</f>
        <v>2.9907360960374545E-9</v>
      </c>
      <c r="CW27" s="38">
        <f>IFERROR(MIP!CW27/MIP!CW$152,0)</f>
        <v>5.2207144538064685E-9</v>
      </c>
      <c r="CX27" s="38">
        <f>IFERROR(MIP!CX27/MIP!CX$152,0)</f>
        <v>2.6348533176983565E-9</v>
      </c>
      <c r="CY27" s="38">
        <f>IFERROR(MIP!CY27/MIP!CY$152,0)</f>
        <v>2.4720744354253008E-9</v>
      </c>
      <c r="CZ27" s="38">
        <f>IFERROR(MIP!CZ27/MIP!CZ$152,0)</f>
        <v>3.334710891971214E-9</v>
      </c>
      <c r="DA27" s="38">
        <f>IFERROR(MIP!DA27/MIP!DA$152,0)</f>
        <v>3.1973983274882788E-9</v>
      </c>
      <c r="DB27" s="38">
        <f>IFERROR(MIP!DB27/MIP!DB$152,0)</f>
        <v>5.0734592062351825E-9</v>
      </c>
      <c r="DC27" s="38">
        <f>IFERROR(MIP!DC27/MIP!DC$152,0)</f>
        <v>1.8616778911022858E-9</v>
      </c>
      <c r="DD27" s="38">
        <f>IFERROR(MIP!DD27/MIP!DD$152,0)</f>
        <v>1.118005645821828E-9</v>
      </c>
      <c r="DE27" s="38">
        <f>IFERROR(MIP!DE27/MIP!DE$152,0)</f>
        <v>2.6120735947497626E-9</v>
      </c>
      <c r="DF27" s="38">
        <f>IFERROR(MIP!DF27/MIP!DF$152,0)</f>
        <v>1.4443776090891174E-9</v>
      </c>
      <c r="DG27" s="38">
        <f>IFERROR(MIP!DG27/MIP!DG$152,0)</f>
        <v>1.583353551691596E-8</v>
      </c>
      <c r="DH27" s="38">
        <f>IFERROR(MIP!DH27/MIP!DH$152,0)</f>
        <v>1.1969515416792105E-9</v>
      </c>
      <c r="DI27" s="38">
        <f>IFERROR(MIP!DI27/MIP!DI$152,0)</f>
        <v>1.0957596474369685E-9</v>
      </c>
      <c r="DJ27" s="38">
        <f>IFERROR(MIP!DJ27/MIP!DJ$152,0)</f>
        <v>6.7472387973764513E-10</v>
      </c>
      <c r="DK27" s="38">
        <f>IFERROR(MIP!DK27/MIP!DK$152,0)</f>
        <v>2.5591162107715345E-9</v>
      </c>
      <c r="DL27" s="38">
        <f>IFERROR(MIP!DL27/MIP!DL$152,0)</f>
        <v>7.2878734667284952E-9</v>
      </c>
      <c r="DM27" s="38">
        <f>IFERROR(MIP!DM27/MIP!DM$152,0)</f>
        <v>5.3262677550592982E-9</v>
      </c>
      <c r="DN27" s="38">
        <f>IFERROR(MIP!DN27/MIP!DN$152,0)</f>
        <v>1.7494474008324218E-9</v>
      </c>
      <c r="DO27" s="38">
        <f>IFERROR(MIP!DO27/MIP!DO$152,0)</f>
        <v>1.624226184820216E-9</v>
      </c>
      <c r="DP27" s="38">
        <f>IFERROR(MIP!DP27/MIP!DP$152,0)</f>
        <v>1.9849977839114262E-9</v>
      </c>
      <c r="DQ27" s="38">
        <f>IFERROR(MIP!DQ27/MIP!DQ$152,0)</f>
        <v>1.5012512667452873E-9</v>
      </c>
      <c r="DR27" s="38">
        <f>IFERROR(MIP!DR27/MIP!DR$152,0)</f>
        <v>9.1718751571423707E-10</v>
      </c>
      <c r="DS27" s="38">
        <f>IFERROR(MIP!DS27/MIP!DS$152,0)</f>
        <v>3.6514043454868929E-10</v>
      </c>
      <c r="DT27" s="38">
        <f>IFERROR(MIP!DT27/MIP!DT$152,0)</f>
        <v>2.7086529421580286E-9</v>
      </c>
      <c r="DU27" s="38">
        <f>IFERROR(MIP!DU27/MIP!DU$152,0)</f>
        <v>1.2880819945269289E-8</v>
      </c>
      <c r="DV27" s="38">
        <f>IFERROR(MIP!DV27/MIP!DV$152,0)</f>
        <v>1.6294007086145483E-8</v>
      </c>
      <c r="DW27" s="38">
        <f>IFERROR(MIP!DW27/MIP!DW$152,0)</f>
        <v>3.9059976344819457E-9</v>
      </c>
      <c r="DX27" s="38">
        <f>IFERROR(MIP!DX27/MIP!DX$152,0)</f>
        <v>6.7761901296778532E-9</v>
      </c>
      <c r="DY27" s="38">
        <f>IFERROR(MIP!DY27/MIP!DY$152,0)</f>
        <v>5.8690285350786193E-10</v>
      </c>
      <c r="DZ27" s="38">
        <f>IFERROR(MIP!DZ27/MIP!DZ$152,0)</f>
        <v>2.7698103600131599E-8</v>
      </c>
      <c r="EA27" s="38">
        <f>IFERROR(MIP!EA27/MIP!EA$152,0)</f>
        <v>5.5430446332867673E-8</v>
      </c>
      <c r="EB27" s="38">
        <f>IFERROR(MIP!EB27/MIP!EB$152,0)</f>
        <v>5.332095449182625E-8</v>
      </c>
      <c r="EC27" s="38">
        <f>IFERROR(MIP!EC27/MIP!EC$152,0)</f>
        <v>8.1992789973762928E-7</v>
      </c>
      <c r="ED27" s="38">
        <f>IFERROR(MIP!ED27/MIP!ED$152,0)</f>
        <v>1.2154483642925723E-6</v>
      </c>
      <c r="EE27" s="38">
        <f>IFERROR(MIP!EE27/MIP!EE$152,0)</f>
        <v>1.3835494471089288E-8</v>
      </c>
      <c r="EF27" s="38">
        <f>IFERROR(MIP!EF27/MIP!EF$152,0)</f>
        <v>1.3233662114190335E-7</v>
      </c>
      <c r="EG27" s="39">
        <f>IFERROR(MIP!EG27/MIP!EG$152,0)</f>
        <v>0</v>
      </c>
    </row>
    <row r="28" spans="1:137" x14ac:dyDescent="0.35">
      <c r="A28" s="45"/>
      <c r="B28" s="7" t="s">
        <v>28</v>
      </c>
      <c r="C28" s="27">
        <f t="shared" si="0"/>
        <v>25</v>
      </c>
      <c r="D28" s="37">
        <f>IFERROR(MIP!D28/MIP!D$152,0)</f>
        <v>2.3602906932137168E-4</v>
      </c>
      <c r="E28" s="38">
        <f>IFERROR(MIP!E28/MIP!E$152,0)</f>
        <v>1.0763975479486236E-4</v>
      </c>
      <c r="F28" s="38">
        <f>IFERROR(MIP!F28/MIP!F$152,0)</f>
        <v>1.3208188255055562E-4</v>
      </c>
      <c r="G28" s="38">
        <f>IFERROR(MIP!G28/MIP!G$152,0)</f>
        <v>1.1931003946176286E-3</v>
      </c>
      <c r="H28" s="38">
        <f>IFERROR(MIP!H28/MIP!H$152,0)</f>
        <v>0</v>
      </c>
      <c r="I28" s="38">
        <f>IFERROR(MIP!I28/MIP!I$152,0)</f>
        <v>1.4589312952410843E-3</v>
      </c>
      <c r="J28" s="38">
        <f>IFERROR(MIP!J28/MIP!J$152,0)</f>
        <v>8.1149791363429799E-4</v>
      </c>
      <c r="K28" s="38">
        <f>IFERROR(MIP!K28/MIP!K$152,0)</f>
        <v>1.5336230705971863E-3</v>
      </c>
      <c r="L28" s="38">
        <f>IFERROR(MIP!L28/MIP!L$152,0)</f>
        <v>0</v>
      </c>
      <c r="M28" s="38">
        <f>IFERROR(MIP!M28/MIP!M$152,0)</f>
        <v>4.0307707036184954E-3</v>
      </c>
      <c r="N28" s="38">
        <f>IFERROR(MIP!N28/MIP!N$152,0)</f>
        <v>6.1759708288678791E-3</v>
      </c>
      <c r="O28" s="38">
        <f>IFERROR(MIP!O28/MIP!O$152,0)</f>
        <v>5.0363024726329015E-5</v>
      </c>
      <c r="P28" s="38">
        <f>IFERROR(MIP!P28/MIP!P$152,0)</f>
        <v>9.0564680553678611E-4</v>
      </c>
      <c r="Q28" s="38">
        <f>IFERROR(MIP!Q28/MIP!Q$152,0)</f>
        <v>6.8816711985529794E-4</v>
      </c>
      <c r="R28" s="38">
        <f>IFERROR(MIP!R28/MIP!R$152,0)</f>
        <v>3.1358532027335384E-3</v>
      </c>
      <c r="S28" s="38">
        <f>IFERROR(MIP!S28/MIP!S$152,0)</f>
        <v>1.2376680444164073E-3</v>
      </c>
      <c r="T28" s="38">
        <f>IFERROR(MIP!T28/MIP!T$152,0)</f>
        <v>1.4180820296835004E-3</v>
      </c>
      <c r="U28" s="38">
        <f>IFERROR(MIP!U28/MIP!U$152,0)</f>
        <v>7.3308957824553839E-3</v>
      </c>
      <c r="V28" s="38">
        <f>IFERROR(MIP!V28/MIP!V$152,0)</f>
        <v>0</v>
      </c>
      <c r="W28" s="38">
        <f>IFERROR(MIP!W28/MIP!W$152,0)</f>
        <v>1.4287465248161835E-4</v>
      </c>
      <c r="X28" s="38">
        <f>IFERROR(MIP!X28/MIP!X$152,0)</f>
        <v>1.2638392530171674E-3</v>
      </c>
      <c r="Y28" s="38">
        <f>IFERROR(MIP!Y28/MIP!Y$152,0)</f>
        <v>1.4263144047549521E-3</v>
      </c>
      <c r="Z28" s="38">
        <f>IFERROR(MIP!Z28/MIP!Z$152,0)</f>
        <v>6.0163143179996206E-3</v>
      </c>
      <c r="AA28" s="38">
        <f>IFERROR(MIP!AA28/MIP!AA$152,0)</f>
        <v>1.2602826744431666E-3</v>
      </c>
      <c r="AB28" s="38">
        <f>IFERROR(MIP!AB28/MIP!AB$152,0)</f>
        <v>2.2056066544151005E-2</v>
      </c>
      <c r="AC28" s="38">
        <f>IFERROR(MIP!AC28/MIP!AC$152,0)</f>
        <v>3.5870427149612169E-3</v>
      </c>
      <c r="AD28" s="38">
        <f>IFERROR(MIP!AD28/MIP!AD$152,0)</f>
        <v>6.8367032994835612E-4</v>
      </c>
      <c r="AE28" s="38">
        <f>IFERROR(MIP!AE28/MIP!AE$152,0)</f>
        <v>1.5565651996988556E-4</v>
      </c>
      <c r="AF28" s="38">
        <f>IFERROR(MIP!AF28/MIP!AF$152,0)</f>
        <v>1.3074226722300903E-3</v>
      </c>
      <c r="AG28" s="38">
        <f>IFERROR(MIP!AG28/MIP!AG$152,0)</f>
        <v>2.0092691749198296E-3</v>
      </c>
      <c r="AH28" s="38">
        <f>IFERROR(MIP!AH28/MIP!AH$152,0)</f>
        <v>4.3251812893969179E-3</v>
      </c>
      <c r="AI28" s="38">
        <f>IFERROR(MIP!AI28/MIP!AI$152,0)</f>
        <v>2.7716747676864465E-3</v>
      </c>
      <c r="AJ28" s="38">
        <f>IFERROR(MIP!AJ28/MIP!AJ$152,0)</f>
        <v>8.2250829367488398E-3</v>
      </c>
      <c r="AK28" s="38">
        <f>IFERROR(MIP!AK28/MIP!AK$152,0)</f>
        <v>6.7979355270545126E-3</v>
      </c>
      <c r="AL28" s="38">
        <f>IFERROR(MIP!AL28/MIP!AL$152,0)</f>
        <v>3.5827506561180496E-3</v>
      </c>
      <c r="AM28" s="38">
        <f>IFERROR(MIP!AM28/MIP!AM$152,0)</f>
        <v>5.6192076141172737E-3</v>
      </c>
      <c r="AN28" s="38">
        <f>IFERROR(MIP!AN28/MIP!AN$152,0)</f>
        <v>3.2224296943298611E-3</v>
      </c>
      <c r="AO28" s="38">
        <f>IFERROR(MIP!AO28/MIP!AO$152,0)</f>
        <v>1.6457267958972649E-4</v>
      </c>
      <c r="AP28" s="38">
        <f>IFERROR(MIP!AP28/MIP!AP$152,0)</f>
        <v>9.5324399073289481E-4</v>
      </c>
      <c r="AQ28" s="38">
        <f>IFERROR(MIP!AQ28/MIP!AQ$152,0)</f>
        <v>2.4129961052281796E-3</v>
      </c>
      <c r="AR28" s="38">
        <f>IFERROR(MIP!AR28/MIP!AR$152,0)</f>
        <v>8.997777695003463E-4</v>
      </c>
      <c r="AS28" s="38">
        <f>IFERROR(MIP!AS28/MIP!AS$152,0)</f>
        <v>2.3534942537485558E-3</v>
      </c>
      <c r="AT28" s="38">
        <f>IFERROR(MIP!AT28/MIP!AT$152,0)</f>
        <v>2.3536164773669447E-5</v>
      </c>
      <c r="AU28" s="38">
        <f>IFERROR(MIP!AU28/MIP!AU$152,0)</f>
        <v>3.7023853213815792E-3</v>
      </c>
      <c r="AV28" s="38">
        <f>IFERROR(MIP!AV28/MIP!AV$152,0)</f>
        <v>1.4265806544203402E-4</v>
      </c>
      <c r="AW28" s="38">
        <f>IFERROR(MIP!AW28/MIP!AW$152,0)</f>
        <v>8.6800050196985534E-5</v>
      </c>
      <c r="AX28" s="38">
        <f>IFERROR(MIP!AX28/MIP!AX$152,0)</f>
        <v>1.7486857391907731E-4</v>
      </c>
      <c r="AY28" s="38">
        <f>IFERROR(MIP!AY28/MIP!AY$152,0)</f>
        <v>9.9189474399988736E-5</v>
      </c>
      <c r="AZ28" s="38">
        <f>IFERROR(MIP!AZ28/MIP!AZ$152,0)</f>
        <v>2.4696490782324312E-5</v>
      </c>
      <c r="BA28" s="38">
        <f>IFERROR(MIP!BA28/MIP!BA$152,0)</f>
        <v>2.7172001915302071E-5</v>
      </c>
      <c r="BB28" s="38">
        <f>IFERROR(MIP!BB28/MIP!BB$152,0)</f>
        <v>2.6080291483889828E-5</v>
      </c>
      <c r="BC28" s="38">
        <f>IFERROR(MIP!BC28/MIP!BC$152,0)</f>
        <v>2.2699299033519779E-5</v>
      </c>
      <c r="BD28" s="38">
        <f>IFERROR(MIP!BD28/MIP!BD$152,0)</f>
        <v>2.3760378938162535E-5</v>
      </c>
      <c r="BE28" s="38">
        <f>IFERROR(MIP!BE28/MIP!BE$152,0)</f>
        <v>2.7174480362649665E-4</v>
      </c>
      <c r="BF28" s="38">
        <f>IFERROR(MIP!BF28/MIP!BF$152,0)</f>
        <v>5.4718284627991729E-5</v>
      </c>
      <c r="BG28" s="38">
        <f>IFERROR(MIP!BG28/MIP!BG$152,0)</f>
        <v>3.4795304213561244E-5</v>
      </c>
      <c r="BH28" s="38">
        <f>IFERROR(MIP!BH28/MIP!BH$152,0)</f>
        <v>8.3932392914027546E-4</v>
      </c>
      <c r="BI28" s="38">
        <f>IFERROR(MIP!BI28/MIP!BI$152,0)</f>
        <v>2.0498753461725488E-4</v>
      </c>
      <c r="BJ28" s="38">
        <f>IFERROR(MIP!BJ28/MIP!BJ$152,0)</f>
        <v>6.259009970567314E-6</v>
      </c>
      <c r="BK28" s="38">
        <f>IFERROR(MIP!BK28/MIP!BK$152,0)</f>
        <v>2.4676521072260825E-5</v>
      </c>
      <c r="BL28" s="38">
        <f>IFERROR(MIP!BL28/MIP!BL$152,0)</f>
        <v>4.9755869570205996E-5</v>
      </c>
      <c r="BM28" s="38">
        <f>IFERROR(MIP!BM28/MIP!BM$152,0)</f>
        <v>4.8339811497738526E-5</v>
      </c>
      <c r="BN28" s="38">
        <f>IFERROR(MIP!BN28/MIP!BN$152,0)</f>
        <v>2.4567002792754219E-4</v>
      </c>
      <c r="BO28" s="38">
        <f>IFERROR(MIP!BO28/MIP!BO$152,0)</f>
        <v>2.9506831680446905E-4</v>
      </c>
      <c r="BP28" s="38">
        <f>IFERROR(MIP!BP28/MIP!BP$152,0)</f>
        <v>1.2844052759664794E-4</v>
      </c>
      <c r="BQ28" s="38">
        <f>IFERROR(MIP!BQ28/MIP!BQ$152,0)</f>
        <v>1.168414130784171E-4</v>
      </c>
      <c r="BR28" s="39">
        <f>IFERROR(MIP!BR28/MIP!BR$152,0)</f>
        <v>0</v>
      </c>
      <c r="BS28" s="38">
        <f>IFERROR(MIP!BS28/MIP!BS$152,0)</f>
        <v>1.2525442352662459E-6</v>
      </c>
      <c r="BT28" s="38">
        <f>IFERROR(MIP!BT28/MIP!BT$152,0)</f>
        <v>7.8208402983489145E-7</v>
      </c>
      <c r="BU28" s="38">
        <f>IFERROR(MIP!BU28/MIP!BU$152,0)</f>
        <v>6.4197666233786111E-7</v>
      </c>
      <c r="BV28" s="38">
        <f>IFERROR(MIP!BV28/MIP!BV$152,0)</f>
        <v>3.2078801638170501E-6</v>
      </c>
      <c r="BW28" s="38">
        <f>IFERROR(MIP!BW28/MIP!BW$152,0)</f>
        <v>2.8947815957514724E-7</v>
      </c>
      <c r="BX28" s="38">
        <f>IFERROR(MIP!BX28/MIP!BX$152,0)</f>
        <v>4.4342122453182329E-6</v>
      </c>
      <c r="BY28" s="38">
        <f>IFERROR(MIP!BY28/MIP!BY$152,0)</f>
        <v>3.7452735336508258E-6</v>
      </c>
      <c r="BZ28" s="38">
        <f>IFERROR(MIP!BZ28/MIP!BZ$152,0)</f>
        <v>5.098929101751253E-6</v>
      </c>
      <c r="CA28" s="38">
        <f>IFERROR(MIP!CA28/MIP!CA$152,0)</f>
        <v>1.2054541691034261E-6</v>
      </c>
      <c r="CB28" s="38">
        <f>IFERROR(MIP!CB28/MIP!CB$152,0)</f>
        <v>1.177214425608181E-5</v>
      </c>
      <c r="CC28" s="38">
        <f>IFERROR(MIP!CC28/MIP!CC$152,0)</f>
        <v>1.9990065140161677E-5</v>
      </c>
      <c r="CD28" s="38">
        <f>IFERROR(MIP!CD28/MIP!CD$152,0)</f>
        <v>1.1179894709198172E-7</v>
      </c>
      <c r="CE28" s="38">
        <f>IFERROR(MIP!CE28/MIP!CE$152,0)</f>
        <v>2.2788344621581618E-6</v>
      </c>
      <c r="CF28" s="38">
        <f>IFERROR(MIP!CF28/MIP!CF$152,0)</f>
        <v>1.6045114649591559E-6</v>
      </c>
      <c r="CG28" s="38">
        <f>IFERROR(MIP!CG28/MIP!CG$152,0)</f>
        <v>7.3775192859341787E-6</v>
      </c>
      <c r="CH28" s="38">
        <f>IFERROR(MIP!CH28/MIP!CH$152,0)</f>
        <v>4.1320678878274486E-6</v>
      </c>
      <c r="CI28" s="38">
        <f>IFERROR(MIP!CI28/MIP!CI$152,0)</f>
        <v>3.5622589182405625E-6</v>
      </c>
      <c r="CJ28" s="38">
        <f>IFERROR(MIP!CJ28/MIP!CJ$152,0)</f>
        <v>2.0145639115606068E-5</v>
      </c>
      <c r="CK28" s="38">
        <f>IFERROR(MIP!CK28/MIP!CK$152,0)</f>
        <v>9.0161605205875428E-8</v>
      </c>
      <c r="CL28" s="38">
        <f>IFERROR(MIP!CL28/MIP!CL$152,0)</f>
        <v>5.0650984012629246E-7</v>
      </c>
      <c r="CM28" s="38">
        <f>IFERROR(MIP!CM28/MIP!CM$152,0)</f>
        <v>3.4977570753431199E-6</v>
      </c>
      <c r="CN28" s="38">
        <f>IFERROR(MIP!CN28/MIP!CN$152,0)</f>
        <v>3.8709518454667715E-6</v>
      </c>
      <c r="CO28" s="38">
        <f>IFERROR(MIP!CO28/MIP!CO$152,0)</f>
        <v>1.68644008836383E-5</v>
      </c>
      <c r="CP28" s="38">
        <f>IFERROR(MIP!CP28/MIP!CP$152,0)</f>
        <v>3.5334797835523944E-6</v>
      </c>
      <c r="CQ28" s="38">
        <f>IFERROR(MIP!CQ28/MIP!CQ$152,0)</f>
        <v>5.792330871694351E-5</v>
      </c>
      <c r="CR28" s="38">
        <f>IFERROR(MIP!CR28/MIP!CR$152,0)</f>
        <v>1.0536560447295616E-5</v>
      </c>
      <c r="CS28" s="38">
        <f>IFERROR(MIP!CS28/MIP!CS$152,0)</f>
        <v>1.7321923536241515E-6</v>
      </c>
      <c r="CT28" s="38">
        <f>IFERROR(MIP!CT28/MIP!CT$152,0)</f>
        <v>4.1228089030722778E-7</v>
      </c>
      <c r="CU28" s="38">
        <f>IFERROR(MIP!CU28/MIP!CU$152,0)</f>
        <v>3.3040996143489398E-6</v>
      </c>
      <c r="CV28" s="38">
        <f>IFERROR(MIP!CV28/MIP!CV$152,0)</f>
        <v>6.2598488366150436E-6</v>
      </c>
      <c r="CW28" s="38">
        <f>IFERROR(MIP!CW28/MIP!CW$152,0)</f>
        <v>1.1340365954135557E-5</v>
      </c>
      <c r="CX28" s="38">
        <f>IFERROR(MIP!CX28/MIP!CX$152,0)</f>
        <v>6.8597675297163716E-6</v>
      </c>
      <c r="CY28" s="38">
        <f>IFERROR(MIP!CY28/MIP!CY$152,0)</f>
        <v>2.0844998327192116E-5</v>
      </c>
      <c r="CZ28" s="38">
        <f>IFERROR(MIP!CZ28/MIP!CZ$152,0)</f>
        <v>1.771472040803162E-5</v>
      </c>
      <c r="DA28" s="38">
        <f>IFERROR(MIP!DA28/MIP!DA$152,0)</f>
        <v>1.0699443955751897E-5</v>
      </c>
      <c r="DB28" s="38">
        <f>IFERROR(MIP!DB28/MIP!DB$152,0)</f>
        <v>1.3292621868609124E-5</v>
      </c>
      <c r="DC28" s="38">
        <f>IFERROR(MIP!DC28/MIP!DC$152,0)</f>
        <v>8.4162081378723145E-6</v>
      </c>
      <c r="DD28" s="38">
        <f>IFERROR(MIP!DD28/MIP!DD$152,0)</f>
        <v>4.9463256308824237E-7</v>
      </c>
      <c r="DE28" s="38">
        <f>IFERROR(MIP!DE28/MIP!DE$152,0)</f>
        <v>2.2805119713626609E-6</v>
      </c>
      <c r="DF28" s="38">
        <f>IFERROR(MIP!DF28/MIP!DF$152,0)</f>
        <v>8.1092721926513187E-6</v>
      </c>
      <c r="DG28" s="38">
        <f>IFERROR(MIP!DG28/MIP!DG$152,0)</f>
        <v>3.0080450055011084E-6</v>
      </c>
      <c r="DH28" s="38">
        <f>IFERROR(MIP!DH28/MIP!DH$152,0)</f>
        <v>7.9674317299308498E-6</v>
      </c>
      <c r="DI28" s="38">
        <f>IFERROR(MIP!DI28/MIP!DI$152,0)</f>
        <v>7.5327589809154431E-8</v>
      </c>
      <c r="DJ28" s="38">
        <f>IFERROR(MIP!DJ28/MIP!DJ$152,0)</f>
        <v>1.2057330704467251E-5</v>
      </c>
      <c r="DK28" s="38">
        <f>IFERROR(MIP!DK28/MIP!DK$152,0)</f>
        <v>5.0957223448537861E-7</v>
      </c>
      <c r="DL28" s="38">
        <f>IFERROR(MIP!DL28/MIP!DL$152,0)</f>
        <v>4.8963480679327715E-7</v>
      </c>
      <c r="DM28" s="38">
        <f>IFERROR(MIP!DM28/MIP!DM$152,0)</f>
        <v>8.2327924851418121E-7</v>
      </c>
      <c r="DN28" s="38">
        <f>IFERROR(MIP!DN28/MIP!DN$152,0)</f>
        <v>2.8720176293685673E-7</v>
      </c>
      <c r="DO28" s="38">
        <f>IFERROR(MIP!DO28/MIP!DO$152,0)</f>
        <v>7.8610009160145786E-8</v>
      </c>
      <c r="DP28" s="38">
        <f>IFERROR(MIP!DP28/MIP!DP$152,0)</f>
        <v>7.679602290367659E-8</v>
      </c>
      <c r="DQ28" s="38">
        <f>IFERROR(MIP!DQ28/MIP!DQ$152,0)</f>
        <v>7.4756733008652796E-8</v>
      </c>
      <c r="DR28" s="38">
        <f>IFERROR(MIP!DR28/MIP!DR$152,0)</f>
        <v>7.0089583738450944E-8</v>
      </c>
      <c r="DS28" s="38">
        <f>IFERROR(MIP!DS28/MIP!DS$152,0)</f>
        <v>8.902375566552435E-8</v>
      </c>
      <c r="DT28" s="38">
        <f>IFERROR(MIP!DT28/MIP!DT$152,0)</f>
        <v>1.0098786186028946E-6</v>
      </c>
      <c r="DU28" s="38">
        <f>IFERROR(MIP!DU28/MIP!DU$152,0)</f>
        <v>1.8849207873620047E-7</v>
      </c>
      <c r="DV28" s="38">
        <f>IFERROR(MIP!DV28/MIP!DV$152,0)</f>
        <v>1.0951731512614533E-7</v>
      </c>
      <c r="DW28" s="38">
        <f>IFERROR(MIP!DW28/MIP!DW$152,0)</f>
        <v>3.0027027594906117E-6</v>
      </c>
      <c r="DX28" s="38">
        <f>IFERROR(MIP!DX28/MIP!DX$152,0)</f>
        <v>8.2249873204242186E-7</v>
      </c>
      <c r="DY28" s="38">
        <f>IFERROR(MIP!DY28/MIP!DY$152,0)</f>
        <v>3.7553417980586488E-8</v>
      </c>
      <c r="DZ28" s="38">
        <f>IFERROR(MIP!DZ28/MIP!DZ$152,0)</f>
        <v>1.3827001504062943E-7</v>
      </c>
      <c r="EA28" s="38">
        <f>IFERROR(MIP!EA28/MIP!EA$152,0)</f>
        <v>3.3116516851317344E-7</v>
      </c>
      <c r="EB28" s="38">
        <f>IFERROR(MIP!EB28/MIP!EB$152,0)</f>
        <v>1.5512055754942867E-7</v>
      </c>
      <c r="EC28" s="38">
        <f>IFERROR(MIP!EC28/MIP!EC$152,0)</f>
        <v>1.3375787296394319E-6</v>
      </c>
      <c r="ED28" s="38">
        <f>IFERROR(MIP!ED28/MIP!ED$152,0)</f>
        <v>9.3355634369661363E-7</v>
      </c>
      <c r="EE28" s="38">
        <f>IFERROR(MIP!EE28/MIP!EE$152,0)</f>
        <v>4.5388430901915337E-7</v>
      </c>
      <c r="EF28" s="38">
        <f>IFERROR(MIP!EF28/MIP!EF$152,0)</f>
        <v>4.0331381704196376E-7</v>
      </c>
      <c r="EG28" s="39">
        <f>IFERROR(MIP!EG28/MIP!EG$152,0)</f>
        <v>0</v>
      </c>
    </row>
    <row r="29" spans="1:137" x14ac:dyDescent="0.35">
      <c r="A29" s="45"/>
      <c r="B29" s="7" t="s">
        <v>29</v>
      </c>
      <c r="C29" s="27">
        <f t="shared" si="0"/>
        <v>26</v>
      </c>
      <c r="D29" s="37">
        <f>IFERROR(MIP!D29/MIP!D$152,0)</f>
        <v>4.5040022702163051E-3</v>
      </c>
      <c r="E29" s="38">
        <f>IFERROR(MIP!E29/MIP!E$152,0)</f>
        <v>4.0036273069244399E-3</v>
      </c>
      <c r="F29" s="38">
        <f>IFERROR(MIP!F29/MIP!F$152,0)</f>
        <v>9.1940524719715357E-4</v>
      </c>
      <c r="G29" s="38">
        <f>IFERROR(MIP!G29/MIP!G$152,0)</f>
        <v>2.7706222676016014E-3</v>
      </c>
      <c r="H29" s="38">
        <f>IFERROR(MIP!H29/MIP!H$152,0)</f>
        <v>0</v>
      </c>
      <c r="I29" s="38">
        <f>IFERROR(MIP!I29/MIP!I$152,0)</f>
        <v>1.5811317398933638E-4</v>
      </c>
      <c r="J29" s="38">
        <f>IFERROR(MIP!J29/MIP!J$152,0)</f>
        <v>7.4373388039494304E-4</v>
      </c>
      <c r="K29" s="38">
        <f>IFERROR(MIP!K29/MIP!K$152,0)</f>
        <v>9.9128878102635286E-5</v>
      </c>
      <c r="L29" s="38">
        <f>IFERROR(MIP!L29/MIP!L$152,0)</f>
        <v>0</v>
      </c>
      <c r="M29" s="38">
        <f>IFERROR(MIP!M29/MIP!M$152,0)</f>
        <v>3.5959831123535827E-3</v>
      </c>
      <c r="N29" s="38">
        <f>IFERROR(MIP!N29/MIP!N$152,0)</f>
        <v>1.386805651366081E-2</v>
      </c>
      <c r="O29" s="38">
        <f>IFERROR(MIP!O29/MIP!O$152,0)</f>
        <v>4.8906296492885218E-5</v>
      </c>
      <c r="P29" s="38">
        <f>IFERROR(MIP!P29/MIP!P$152,0)</f>
        <v>5.133198650306048E-4</v>
      </c>
      <c r="Q29" s="38">
        <f>IFERROR(MIP!Q29/MIP!Q$152,0)</f>
        <v>7.0340991157348055E-4</v>
      </c>
      <c r="R29" s="38">
        <f>IFERROR(MIP!R29/MIP!R$152,0)</f>
        <v>4.1620336483468652E-4</v>
      </c>
      <c r="S29" s="38">
        <f>IFERROR(MIP!S29/MIP!S$152,0)</f>
        <v>3.2083948739687574E-4</v>
      </c>
      <c r="T29" s="38">
        <f>IFERROR(MIP!T29/MIP!T$152,0)</f>
        <v>1.6894589496738778E-3</v>
      </c>
      <c r="U29" s="38">
        <f>IFERROR(MIP!U29/MIP!U$152,0)</f>
        <v>6.5729020947673863E-4</v>
      </c>
      <c r="V29" s="38">
        <f>IFERROR(MIP!V29/MIP!V$152,0)</f>
        <v>0</v>
      </c>
      <c r="W29" s="38">
        <f>IFERROR(MIP!W29/MIP!W$152,0)</f>
        <v>1.9110591204680162E-4</v>
      </c>
      <c r="X29" s="38">
        <f>IFERROR(MIP!X29/MIP!X$152,0)</f>
        <v>3.0354986019994574E-3</v>
      </c>
      <c r="Y29" s="38">
        <f>IFERROR(MIP!Y29/MIP!Y$152,0)</f>
        <v>2.1071555596109863E-3</v>
      </c>
      <c r="Z29" s="38">
        <f>IFERROR(MIP!Z29/MIP!Z$152,0)</f>
        <v>5.2711261377770711E-3</v>
      </c>
      <c r="AA29" s="38">
        <f>IFERROR(MIP!AA29/MIP!AA$152,0)</f>
        <v>9.1586152029626822E-4</v>
      </c>
      <c r="AB29" s="38">
        <f>IFERROR(MIP!AB29/MIP!AB$152,0)</f>
        <v>2.7231559276938025E-3</v>
      </c>
      <c r="AC29" s="38">
        <f>IFERROR(MIP!AC29/MIP!AC$152,0)</f>
        <v>6.6467380331932543E-2</v>
      </c>
      <c r="AD29" s="38">
        <f>IFERROR(MIP!AD29/MIP!AD$152,0)</f>
        <v>1.803090041248883E-3</v>
      </c>
      <c r="AE29" s="38">
        <f>IFERROR(MIP!AE29/MIP!AE$152,0)</f>
        <v>4.6220165214085025E-4</v>
      </c>
      <c r="AF29" s="38">
        <f>IFERROR(MIP!AF29/MIP!AF$152,0)</f>
        <v>1.1776797263731917E-3</v>
      </c>
      <c r="AG29" s="38">
        <f>IFERROR(MIP!AG29/MIP!AG$152,0)</f>
        <v>1.5227781594478063E-4</v>
      </c>
      <c r="AH29" s="38">
        <f>IFERROR(MIP!AH29/MIP!AH$152,0)</f>
        <v>2.7827403085796702E-3</v>
      </c>
      <c r="AI29" s="38">
        <f>IFERROR(MIP!AI29/MIP!AI$152,0)</f>
        <v>1.6355811464523005E-3</v>
      </c>
      <c r="AJ29" s="38">
        <f>IFERROR(MIP!AJ29/MIP!AJ$152,0)</f>
        <v>7.4938601764584396E-3</v>
      </c>
      <c r="AK29" s="38">
        <f>IFERROR(MIP!AK29/MIP!AK$152,0)</f>
        <v>9.6532422136052349E-4</v>
      </c>
      <c r="AL29" s="38">
        <f>IFERROR(MIP!AL29/MIP!AL$152,0)</f>
        <v>2.3568023243602135E-3</v>
      </c>
      <c r="AM29" s="38">
        <f>IFERROR(MIP!AM29/MIP!AM$152,0)</f>
        <v>4.6987718908382565E-3</v>
      </c>
      <c r="AN29" s="38">
        <f>IFERROR(MIP!AN29/MIP!AN$152,0)</f>
        <v>2.3251372405548149E-3</v>
      </c>
      <c r="AO29" s="38">
        <f>IFERROR(MIP!AO29/MIP!AO$152,0)</f>
        <v>5.0457041255835573E-3</v>
      </c>
      <c r="AP29" s="38">
        <f>IFERROR(MIP!AP29/MIP!AP$152,0)</f>
        <v>9.9437096680451229E-3</v>
      </c>
      <c r="AQ29" s="38">
        <f>IFERROR(MIP!AQ29/MIP!AQ$152,0)</f>
        <v>4.8947301348975965E-2</v>
      </c>
      <c r="AR29" s="38">
        <f>IFERROR(MIP!AR29/MIP!AR$152,0)</f>
        <v>2.5453105910624183E-4</v>
      </c>
      <c r="AS29" s="38">
        <f>IFERROR(MIP!AS29/MIP!AS$152,0)</f>
        <v>5.1421090998707777E-5</v>
      </c>
      <c r="AT29" s="38">
        <f>IFERROR(MIP!AT29/MIP!AT$152,0)</f>
        <v>6.3684383978610052E-5</v>
      </c>
      <c r="AU29" s="38">
        <f>IFERROR(MIP!AU29/MIP!AU$152,0)</f>
        <v>1.4207072030653784E-5</v>
      </c>
      <c r="AV29" s="38">
        <f>IFERROR(MIP!AV29/MIP!AV$152,0)</f>
        <v>1.1525253907631176E-4</v>
      </c>
      <c r="AW29" s="38">
        <f>IFERROR(MIP!AW29/MIP!AW$152,0)</f>
        <v>2.6012376459155296E-3</v>
      </c>
      <c r="AX29" s="38">
        <f>IFERROR(MIP!AX29/MIP!AX$152,0)</f>
        <v>9.86537600731622E-4</v>
      </c>
      <c r="AY29" s="38">
        <f>IFERROR(MIP!AY29/MIP!AY$152,0)</f>
        <v>1.3595356268562782E-4</v>
      </c>
      <c r="AZ29" s="38">
        <f>IFERROR(MIP!AZ29/MIP!AZ$152,0)</f>
        <v>6.7667296236076333E-5</v>
      </c>
      <c r="BA29" s="38">
        <f>IFERROR(MIP!BA29/MIP!BA$152,0)</f>
        <v>5.6866622073718764E-5</v>
      </c>
      <c r="BB29" s="38">
        <f>IFERROR(MIP!BB29/MIP!BB$152,0)</f>
        <v>4.7184417815548856E-5</v>
      </c>
      <c r="BC29" s="38">
        <f>IFERROR(MIP!BC29/MIP!BC$152,0)</f>
        <v>3.6774712747498992E-5</v>
      </c>
      <c r="BD29" s="38">
        <f>IFERROR(MIP!BD29/MIP!BD$152,0)</f>
        <v>2.0323477297220357E-3</v>
      </c>
      <c r="BE29" s="38">
        <f>IFERROR(MIP!BE29/MIP!BE$152,0)</f>
        <v>7.4991517718945799E-5</v>
      </c>
      <c r="BF29" s="38">
        <f>IFERROR(MIP!BF29/MIP!BF$152,0)</f>
        <v>9.4355377950203659E-5</v>
      </c>
      <c r="BG29" s="38">
        <f>IFERROR(MIP!BG29/MIP!BG$152,0)</f>
        <v>4.6267122790425942E-5</v>
      </c>
      <c r="BH29" s="38">
        <f>IFERROR(MIP!BH29/MIP!BH$152,0)</f>
        <v>9.6593435371846161E-5</v>
      </c>
      <c r="BI29" s="38">
        <f>IFERROR(MIP!BI29/MIP!BI$152,0)</f>
        <v>1.7236609336397147E-4</v>
      </c>
      <c r="BJ29" s="38">
        <f>IFERROR(MIP!BJ29/MIP!BJ$152,0)</f>
        <v>1.1840895886529145E-5</v>
      </c>
      <c r="BK29" s="38">
        <f>IFERROR(MIP!BK29/MIP!BK$152,0)</f>
        <v>1.9413781765270375E-4</v>
      </c>
      <c r="BL29" s="38">
        <f>IFERROR(MIP!BL29/MIP!BL$152,0)</f>
        <v>1.6522960666033853E-4</v>
      </c>
      <c r="BM29" s="38">
        <f>IFERROR(MIP!BM29/MIP!BM$152,0)</f>
        <v>1.2020351523738681E-4</v>
      </c>
      <c r="BN29" s="38">
        <f>IFERROR(MIP!BN29/MIP!BN$152,0)</f>
        <v>3.2709588061974581E-4</v>
      </c>
      <c r="BO29" s="38">
        <f>IFERROR(MIP!BO29/MIP!BO$152,0)</f>
        <v>3.7219490709948391E-4</v>
      </c>
      <c r="BP29" s="38">
        <f>IFERROR(MIP!BP29/MIP!BP$152,0)</f>
        <v>3.2929146344792983E-4</v>
      </c>
      <c r="BQ29" s="38">
        <f>IFERROR(MIP!BQ29/MIP!BQ$152,0)</f>
        <v>7.9163912701214745E-4</v>
      </c>
      <c r="BR29" s="39">
        <f>IFERROR(MIP!BR29/MIP!BR$152,0)</f>
        <v>0</v>
      </c>
      <c r="BS29" s="38">
        <f>IFERROR(MIP!BS29/MIP!BS$152,0)</f>
        <v>3.7122089549670923E-5</v>
      </c>
      <c r="BT29" s="38">
        <f>IFERROR(MIP!BT29/MIP!BT$152,0)</f>
        <v>4.6497378430349874E-5</v>
      </c>
      <c r="BU29" s="38">
        <f>IFERROR(MIP!BU29/MIP!BU$152,0)</f>
        <v>6.8065723470723213E-6</v>
      </c>
      <c r="BV29" s="38">
        <f>IFERROR(MIP!BV29/MIP!BV$152,0)</f>
        <v>1.2633060581996399E-5</v>
      </c>
      <c r="BW29" s="38">
        <f>IFERROR(MIP!BW29/MIP!BW$152,0)</f>
        <v>2.116205559862408E-6</v>
      </c>
      <c r="BX29" s="38">
        <f>IFERROR(MIP!BX29/MIP!BX$152,0)</f>
        <v>6.0306207774161289E-7</v>
      </c>
      <c r="BY29" s="38">
        <f>IFERROR(MIP!BY29/MIP!BY$152,0)</f>
        <v>3.6726006291411685E-6</v>
      </c>
      <c r="BZ29" s="38">
        <f>IFERROR(MIP!BZ29/MIP!BZ$152,0)</f>
        <v>5.6653682460215134E-7</v>
      </c>
      <c r="CA29" s="38">
        <f>IFERROR(MIP!CA29/MIP!CA$152,0)</f>
        <v>5.7790577868200222E-6</v>
      </c>
      <c r="CB29" s="38">
        <f>IFERROR(MIP!CB29/MIP!CB$152,0)</f>
        <v>1.8437930673801137E-5</v>
      </c>
      <c r="CC29" s="38">
        <f>IFERROR(MIP!CC29/MIP!CC$152,0)</f>
        <v>7.6898471448286248E-5</v>
      </c>
      <c r="CD29" s="38">
        <f>IFERROR(MIP!CD29/MIP!CD$152,0)</f>
        <v>2.5010498502167639E-7</v>
      </c>
      <c r="CE29" s="38">
        <f>IFERROR(MIP!CE29/MIP!CE$152,0)</f>
        <v>2.3966753113213429E-6</v>
      </c>
      <c r="CF29" s="38">
        <f>IFERROR(MIP!CF29/MIP!CF$152,0)</f>
        <v>2.9711847700549589E-6</v>
      </c>
      <c r="CG29" s="38">
        <f>IFERROR(MIP!CG29/MIP!CG$152,0)</f>
        <v>1.9601966462409934E-6</v>
      </c>
      <c r="CH29" s="38">
        <f>IFERROR(MIP!CH29/MIP!CH$152,0)</f>
        <v>1.7846332650065197E-6</v>
      </c>
      <c r="CI29" s="38">
        <f>IFERROR(MIP!CI29/MIP!CI$152,0)</f>
        <v>8.3589273397190174E-6</v>
      </c>
      <c r="CJ29" s="38">
        <f>IFERROR(MIP!CJ29/MIP!CJ$152,0)</f>
        <v>3.3048124409778224E-6</v>
      </c>
      <c r="CK29" s="38">
        <f>IFERROR(MIP!CK29/MIP!CK$152,0)</f>
        <v>1.7803316075572663E-6</v>
      </c>
      <c r="CL29" s="38">
        <f>IFERROR(MIP!CL29/MIP!CL$152,0)</f>
        <v>1.0380939815693482E-6</v>
      </c>
      <c r="CM29" s="38">
        <f>IFERROR(MIP!CM29/MIP!CM$152,0)</f>
        <v>1.5776120201384151E-5</v>
      </c>
      <c r="CN29" s="38">
        <f>IFERROR(MIP!CN29/MIP!CN$152,0)</f>
        <v>1.0832400533593784E-5</v>
      </c>
      <c r="CO29" s="38">
        <f>IFERROR(MIP!CO29/MIP!CO$152,0)</f>
        <v>2.6277618569157985E-5</v>
      </c>
      <c r="CP29" s="38">
        <f>IFERROR(MIP!CP29/MIP!CP$152,0)</f>
        <v>4.5441598639359911E-6</v>
      </c>
      <c r="CQ29" s="38">
        <f>IFERROR(MIP!CQ29/MIP!CQ$152,0)</f>
        <v>1.4510190690868473E-5</v>
      </c>
      <c r="CR29" s="38">
        <f>IFERROR(MIP!CR29/MIP!CR$152,0)</f>
        <v>3.2101353941435057E-4</v>
      </c>
      <c r="CS29" s="38">
        <f>IFERROR(MIP!CS29/MIP!CS$152,0)</f>
        <v>8.2696265697392824E-6</v>
      </c>
      <c r="CT29" s="38">
        <f>IFERROR(MIP!CT29/MIP!CT$152,0)</f>
        <v>2.3558329532291821E-6</v>
      </c>
      <c r="CU29" s="38">
        <f>IFERROR(MIP!CU29/MIP!CU$152,0)</f>
        <v>5.936842072763783E-6</v>
      </c>
      <c r="CV29" s="38">
        <f>IFERROR(MIP!CV29/MIP!CV$152,0)</f>
        <v>1.3330879697732374E-6</v>
      </c>
      <c r="CW29" s="38">
        <f>IFERROR(MIP!CW29/MIP!CW$152,0)</f>
        <v>1.5527494002479422E-5</v>
      </c>
      <c r="CX29" s="38">
        <f>IFERROR(MIP!CX29/MIP!CX$152,0)</f>
        <v>8.5239391169097522E-6</v>
      </c>
      <c r="CY29" s="38">
        <f>IFERROR(MIP!CY29/MIP!CY$152,0)</f>
        <v>3.7319298052244784E-5</v>
      </c>
      <c r="CZ29" s="38">
        <f>IFERROR(MIP!CZ29/MIP!CZ$152,0)</f>
        <v>5.0918079040228944E-6</v>
      </c>
      <c r="DA29" s="38">
        <f>IFERROR(MIP!DA29/MIP!DA$152,0)</f>
        <v>1.8840096631016718E-5</v>
      </c>
      <c r="DB29" s="38">
        <f>IFERROR(MIP!DB29/MIP!DB$152,0)</f>
        <v>2.186635585198431E-5</v>
      </c>
      <c r="DC29" s="38">
        <f>IFERROR(MIP!DC29/MIP!DC$152,0)</f>
        <v>1.141689474056716E-5</v>
      </c>
      <c r="DD29" s="38">
        <f>IFERROR(MIP!DD29/MIP!DD$152,0)</f>
        <v>2.7053794183326782E-5</v>
      </c>
      <c r="DE29" s="38">
        <f>IFERROR(MIP!DE29/MIP!DE$152,0)</f>
        <v>4.2859590727897517E-5</v>
      </c>
      <c r="DF29" s="38">
        <f>IFERROR(MIP!DF29/MIP!DF$152,0)</f>
        <v>2.7288431462986029E-4</v>
      </c>
      <c r="DG29" s="38">
        <f>IFERROR(MIP!DG29/MIP!DG$152,0)</f>
        <v>1.4768543316736409E-6</v>
      </c>
      <c r="DH29" s="38">
        <f>IFERROR(MIP!DH29/MIP!DH$152,0)</f>
        <v>3.0847109799670639E-7</v>
      </c>
      <c r="DI29" s="38">
        <f>IFERROR(MIP!DI29/MIP!DI$152,0)</f>
        <v>3.9361397266725957E-7</v>
      </c>
      <c r="DJ29" s="38">
        <f>IFERROR(MIP!DJ29/MIP!DJ$152,0)</f>
        <v>8.2688007386977078E-8</v>
      </c>
      <c r="DK29" s="38">
        <f>IFERROR(MIP!DK29/MIP!DK$152,0)</f>
        <v>7.2476880324856409E-7</v>
      </c>
      <c r="DL29" s="38">
        <f>IFERROR(MIP!DL29/MIP!DL$152,0)</f>
        <v>2.5024381484824419E-5</v>
      </c>
      <c r="DM29" s="38">
        <f>IFERROR(MIP!DM29/MIP!DM$152,0)</f>
        <v>8.3710195605783141E-6</v>
      </c>
      <c r="DN29" s="38">
        <f>IFERROR(MIP!DN29/MIP!DN$152,0)</f>
        <v>7.4438279991824247E-7</v>
      </c>
      <c r="DO29" s="38">
        <f>IFERROR(MIP!DO29/MIP!DO$152,0)</f>
        <v>3.8844905555541345E-7</v>
      </c>
      <c r="DP29" s="38">
        <f>IFERROR(MIP!DP29/MIP!DP$152,0)</f>
        <v>2.9716505956402111E-7</v>
      </c>
      <c r="DQ29" s="38">
        <f>IFERROR(MIP!DQ29/MIP!DQ$152,0)</f>
        <v>2.5160504239840023E-7</v>
      </c>
      <c r="DR29" s="38">
        <f>IFERROR(MIP!DR29/MIP!DR$152,0)</f>
        <v>2.0148783861940333E-7</v>
      </c>
      <c r="DS29" s="38">
        <f>IFERROR(MIP!DS29/MIP!DS$152,0)</f>
        <v>1.3091876306347836E-5</v>
      </c>
      <c r="DT29" s="38">
        <f>IFERROR(MIP!DT29/MIP!DT$152,0)</f>
        <v>5.3235862257062578E-7</v>
      </c>
      <c r="DU29" s="38">
        <f>IFERROR(MIP!DU29/MIP!DU$152,0)</f>
        <v>6.35555509109845E-7</v>
      </c>
      <c r="DV29" s="38">
        <f>IFERROR(MIP!DV29/MIP!DV$152,0)</f>
        <v>2.6551747021928004E-7</v>
      </c>
      <c r="DW29" s="38">
        <f>IFERROR(MIP!DW29/MIP!DW$152,0)</f>
        <v>6.4186128688161033E-7</v>
      </c>
      <c r="DX29" s="38">
        <f>IFERROR(MIP!DX29/MIP!DX$152,0)</f>
        <v>1.29948096970388E-6</v>
      </c>
      <c r="DY29" s="38">
        <f>IFERROR(MIP!DY29/MIP!DY$152,0)</f>
        <v>1.3536626526516841E-7</v>
      </c>
      <c r="DZ29" s="38">
        <f>IFERROR(MIP!DZ29/MIP!DZ$152,0)</f>
        <v>1.6624462059285982E-6</v>
      </c>
      <c r="EA29" s="38">
        <f>IFERROR(MIP!EA29/MIP!EA$152,0)</f>
        <v>1.8431485202905692E-6</v>
      </c>
      <c r="EB29" s="38">
        <f>IFERROR(MIP!EB29/MIP!EB$152,0)</f>
        <v>6.7563305809242506E-7</v>
      </c>
      <c r="EC29" s="38">
        <f>IFERROR(MIP!EC29/MIP!EC$152,0)</f>
        <v>2.8920963915474666E-6</v>
      </c>
      <c r="ED29" s="38">
        <f>IFERROR(MIP!ED29/MIP!ED$152,0)</f>
        <v>2.0844468188469644E-6</v>
      </c>
      <c r="EE29" s="38">
        <f>IFERROR(MIP!EE29/MIP!EE$152,0)</f>
        <v>2.1227785399948893E-6</v>
      </c>
      <c r="EF29" s="38">
        <f>IFERROR(MIP!EF29/MIP!EF$152,0)</f>
        <v>4.8285417895046151E-6</v>
      </c>
      <c r="EG29" s="39">
        <f>IFERROR(MIP!EG29/MIP!EG$152,0)</f>
        <v>0</v>
      </c>
    </row>
    <row r="30" spans="1:137" x14ac:dyDescent="0.35">
      <c r="A30" s="45"/>
      <c r="B30" s="7" t="s">
        <v>30</v>
      </c>
      <c r="C30" s="27">
        <f t="shared" si="0"/>
        <v>27</v>
      </c>
      <c r="D30" s="37">
        <f>IFERROR(MIP!D30/MIP!D$152,0)</f>
        <v>5.3202606154365691E-5</v>
      </c>
      <c r="E30" s="38">
        <f>IFERROR(MIP!E30/MIP!E$152,0)</f>
        <v>1.1469710093438368E-4</v>
      </c>
      <c r="F30" s="38">
        <f>IFERROR(MIP!F30/MIP!F$152,0)</f>
        <v>4.3553580392114097E-5</v>
      </c>
      <c r="G30" s="38">
        <f>IFERROR(MIP!G30/MIP!G$152,0)</f>
        <v>4.4030488769341848E-4</v>
      </c>
      <c r="H30" s="38">
        <f>IFERROR(MIP!H30/MIP!H$152,0)</f>
        <v>0</v>
      </c>
      <c r="I30" s="38">
        <f>IFERROR(MIP!I30/MIP!I$152,0)</f>
        <v>1.0312330096204312E-4</v>
      </c>
      <c r="J30" s="38">
        <f>IFERROR(MIP!J30/MIP!J$152,0)</f>
        <v>8.4864218208649447E-4</v>
      </c>
      <c r="K30" s="38">
        <f>IFERROR(MIP!K30/MIP!K$152,0)</f>
        <v>1.0069750350601598E-4</v>
      </c>
      <c r="L30" s="38">
        <f>IFERROR(MIP!L30/MIP!L$152,0)</f>
        <v>0</v>
      </c>
      <c r="M30" s="38">
        <f>IFERROR(MIP!M30/MIP!M$152,0)</f>
        <v>5.0270931277143236E-5</v>
      </c>
      <c r="N30" s="38">
        <f>IFERROR(MIP!N30/MIP!N$152,0)</f>
        <v>1.8321892032873981E-4</v>
      </c>
      <c r="O30" s="38">
        <f>IFERROR(MIP!O30/MIP!O$152,0)</f>
        <v>6.9767225680202078E-6</v>
      </c>
      <c r="P30" s="38">
        <f>IFERROR(MIP!P30/MIP!P$152,0)</f>
        <v>2.0072772438781534E-5</v>
      </c>
      <c r="Q30" s="38">
        <f>IFERROR(MIP!Q30/MIP!Q$152,0)</f>
        <v>1.5348230875737801E-5</v>
      </c>
      <c r="R30" s="38">
        <f>IFERROR(MIP!R30/MIP!R$152,0)</f>
        <v>1.5722032385298432E-5</v>
      </c>
      <c r="S30" s="38">
        <f>IFERROR(MIP!S30/MIP!S$152,0)</f>
        <v>6.5997098088623661E-5</v>
      </c>
      <c r="T30" s="38">
        <f>IFERROR(MIP!T30/MIP!T$152,0)</f>
        <v>1.9735521934520375E-4</v>
      </c>
      <c r="U30" s="38">
        <f>IFERROR(MIP!U30/MIP!U$152,0)</f>
        <v>5.9933251231730261E-5</v>
      </c>
      <c r="V30" s="38">
        <f>IFERROR(MIP!V30/MIP!V$152,0)</f>
        <v>0</v>
      </c>
      <c r="W30" s="38">
        <f>IFERROR(MIP!W30/MIP!W$152,0)</f>
        <v>2.41406311394951E-5</v>
      </c>
      <c r="X30" s="38">
        <f>IFERROR(MIP!X30/MIP!X$152,0)</f>
        <v>5.7335034276186015E-5</v>
      </c>
      <c r="Y30" s="38">
        <f>IFERROR(MIP!Y30/MIP!Y$152,0)</f>
        <v>8.4372146769869151E-5</v>
      </c>
      <c r="Z30" s="38">
        <f>IFERROR(MIP!Z30/MIP!Z$152,0)</f>
        <v>1.086398637957083E-4</v>
      </c>
      <c r="AA30" s="38">
        <f>IFERROR(MIP!AA30/MIP!AA$152,0)</f>
        <v>3.5668735089633957E-5</v>
      </c>
      <c r="AB30" s="38">
        <f>IFERROR(MIP!AB30/MIP!AB$152,0)</f>
        <v>6.2909516557197375E-4</v>
      </c>
      <c r="AC30" s="38">
        <f>IFERROR(MIP!AC30/MIP!AC$152,0)</f>
        <v>8.2655601069162488E-4</v>
      </c>
      <c r="AD30" s="38">
        <f>IFERROR(MIP!AD30/MIP!AD$152,0)</f>
        <v>8.1598814034885333E-3</v>
      </c>
      <c r="AE30" s="38">
        <f>IFERROR(MIP!AE30/MIP!AE$152,0)</f>
        <v>1.1827446482100283E-3</v>
      </c>
      <c r="AF30" s="38">
        <f>IFERROR(MIP!AF30/MIP!AF$152,0)</f>
        <v>1.7281302634293644E-2</v>
      </c>
      <c r="AG30" s="38">
        <f>IFERROR(MIP!AG30/MIP!AG$152,0)</f>
        <v>9.1430686521921313E-5</v>
      </c>
      <c r="AH30" s="38">
        <f>IFERROR(MIP!AH30/MIP!AH$152,0)</f>
        <v>3.7960281406895936E-3</v>
      </c>
      <c r="AI30" s="38">
        <f>IFERROR(MIP!AI30/MIP!AI$152,0)</f>
        <v>6.3425912185982565E-3</v>
      </c>
      <c r="AJ30" s="38">
        <f>IFERROR(MIP!AJ30/MIP!AJ$152,0)</f>
        <v>3.5069612463456668E-3</v>
      </c>
      <c r="AK30" s="38">
        <f>IFERROR(MIP!AK30/MIP!AK$152,0)</f>
        <v>7.9312970175721541E-3</v>
      </c>
      <c r="AL30" s="38">
        <f>IFERROR(MIP!AL30/MIP!AL$152,0)</f>
        <v>2.6824062109241952E-3</v>
      </c>
      <c r="AM30" s="38">
        <f>IFERROR(MIP!AM30/MIP!AM$152,0)</f>
        <v>1.7506707207551717E-3</v>
      </c>
      <c r="AN30" s="38">
        <f>IFERROR(MIP!AN30/MIP!AN$152,0)</f>
        <v>1.9759573889282589E-3</v>
      </c>
      <c r="AO30" s="38">
        <f>IFERROR(MIP!AO30/MIP!AO$152,0)</f>
        <v>1.4212386922828971E-4</v>
      </c>
      <c r="AP30" s="38">
        <f>IFERROR(MIP!AP30/MIP!AP$152,0)</f>
        <v>2.2167978304831135E-4</v>
      </c>
      <c r="AQ30" s="38">
        <f>IFERROR(MIP!AQ30/MIP!AQ$152,0)</f>
        <v>2.2493491327975597E-3</v>
      </c>
      <c r="AR30" s="38">
        <f>IFERROR(MIP!AR30/MIP!AR$152,0)</f>
        <v>1.2408287787182579E-4</v>
      </c>
      <c r="AS30" s="38">
        <f>IFERROR(MIP!AS30/MIP!AS$152,0)</f>
        <v>1.4492847600219715E-5</v>
      </c>
      <c r="AT30" s="38">
        <f>IFERROR(MIP!AT30/MIP!AT$152,0)</f>
        <v>3.9774894420130105E-5</v>
      </c>
      <c r="AU30" s="38">
        <f>IFERROR(MIP!AU30/MIP!AU$152,0)</f>
        <v>1.3272238574989655E-5</v>
      </c>
      <c r="AV30" s="38">
        <f>IFERROR(MIP!AV30/MIP!AV$152,0)</f>
        <v>3.5552160901336174E-5</v>
      </c>
      <c r="AW30" s="38">
        <f>IFERROR(MIP!AW30/MIP!AW$152,0)</f>
        <v>3.2337910772833838E-5</v>
      </c>
      <c r="AX30" s="38">
        <f>IFERROR(MIP!AX30/MIP!AX$152,0)</f>
        <v>2.5742093694884311E-5</v>
      </c>
      <c r="AY30" s="38">
        <f>IFERROR(MIP!AY30/MIP!AY$152,0)</f>
        <v>3.0074801476612356E-5</v>
      </c>
      <c r="AZ30" s="38">
        <f>IFERROR(MIP!AZ30/MIP!AZ$152,0)</f>
        <v>1.2928565597871844E-5</v>
      </c>
      <c r="BA30" s="38">
        <f>IFERROR(MIP!BA30/MIP!BA$152,0)</f>
        <v>1.9219661740987666E-5</v>
      </c>
      <c r="BB30" s="38">
        <f>IFERROR(MIP!BB30/MIP!BB$152,0)</f>
        <v>2.7513383616995157E-5</v>
      </c>
      <c r="BC30" s="38">
        <f>IFERROR(MIP!BC30/MIP!BC$152,0)</f>
        <v>9.9969971786233662E-6</v>
      </c>
      <c r="BD30" s="38">
        <f>IFERROR(MIP!BD30/MIP!BD$152,0)</f>
        <v>4.6544267553371424E-6</v>
      </c>
      <c r="BE30" s="38">
        <f>IFERROR(MIP!BE30/MIP!BE$152,0)</f>
        <v>2.154588079922312E-5</v>
      </c>
      <c r="BF30" s="38">
        <f>IFERROR(MIP!BF30/MIP!BF$152,0)</f>
        <v>3.986296174697832E-5</v>
      </c>
      <c r="BG30" s="38">
        <f>IFERROR(MIP!BG30/MIP!BG$152,0)</f>
        <v>9.9559142975885366E-6</v>
      </c>
      <c r="BH30" s="38">
        <f>IFERROR(MIP!BH30/MIP!BH$152,0)</f>
        <v>3.6320201283641679E-4</v>
      </c>
      <c r="BI30" s="38">
        <f>IFERROR(MIP!BI30/MIP!BI$152,0)</f>
        <v>1.5233258155982893E-5</v>
      </c>
      <c r="BJ30" s="38">
        <f>IFERROR(MIP!BJ30/MIP!BJ$152,0)</f>
        <v>6.9895296147613435E-6</v>
      </c>
      <c r="BK30" s="38">
        <f>IFERROR(MIP!BK30/MIP!BK$152,0)</f>
        <v>1.6902705142065525E-5</v>
      </c>
      <c r="BL30" s="38">
        <f>IFERROR(MIP!BL30/MIP!BL$152,0)</f>
        <v>7.2333730904590043E-6</v>
      </c>
      <c r="BM30" s="38">
        <f>IFERROR(MIP!BM30/MIP!BM$152,0)</f>
        <v>3.361317353125417E-5</v>
      </c>
      <c r="BN30" s="38">
        <f>IFERROR(MIP!BN30/MIP!BN$152,0)</f>
        <v>8.4498739418326694E-6</v>
      </c>
      <c r="BO30" s="38">
        <f>IFERROR(MIP!BO30/MIP!BO$152,0)</f>
        <v>9.7830405611673477E-6</v>
      </c>
      <c r="BP30" s="38">
        <f>IFERROR(MIP!BP30/MIP!BP$152,0)</f>
        <v>9.4800938484145675E-5</v>
      </c>
      <c r="BQ30" s="38">
        <f>IFERROR(MIP!BQ30/MIP!BQ$152,0)</f>
        <v>2.0521494602183248E-5</v>
      </c>
      <c r="BR30" s="39">
        <f>IFERROR(MIP!BR30/MIP!BR$152,0)</f>
        <v>0</v>
      </c>
      <c r="BS30" s="38">
        <f>IFERROR(MIP!BS30/MIP!BS$152,0)</f>
        <v>1.5768112884619635E-7</v>
      </c>
      <c r="BT30" s="38">
        <f>IFERROR(MIP!BT30/MIP!BT$152,0)</f>
        <v>5.1441555759489834E-7</v>
      </c>
      <c r="BU30" s="38">
        <f>IFERROR(MIP!BU30/MIP!BU$152,0)</f>
        <v>1.5800677386333657E-7</v>
      </c>
      <c r="BV30" s="38">
        <f>IFERROR(MIP!BV30/MIP!BV$152,0)</f>
        <v>8.2049074531512634E-7</v>
      </c>
      <c r="BW30" s="38">
        <f>IFERROR(MIP!BW30/MIP!BW$152,0)</f>
        <v>1.5202696950696695E-6</v>
      </c>
      <c r="BX30" s="38">
        <f>IFERROR(MIP!BX30/MIP!BX$152,0)</f>
        <v>1.4552924919475522E-7</v>
      </c>
      <c r="BY30" s="38">
        <f>IFERROR(MIP!BY30/MIP!BY$152,0)</f>
        <v>1.4426945378564447E-6</v>
      </c>
      <c r="BZ30" s="38">
        <f>IFERROR(MIP!BZ30/MIP!BZ$152,0)</f>
        <v>2.2528467671340957E-7</v>
      </c>
      <c r="CA30" s="38">
        <f>IFERROR(MIP!CA30/MIP!CA$152,0)</f>
        <v>2.708334493724625E-8</v>
      </c>
      <c r="CB30" s="38">
        <f>IFERROR(MIP!CB30/MIP!CB$152,0)</f>
        <v>1.0781594430045793E-7</v>
      </c>
      <c r="CC30" s="38">
        <f>IFERROR(MIP!CC30/MIP!CC$152,0)</f>
        <v>4.7735889704579468E-7</v>
      </c>
      <c r="CD30" s="38">
        <f>IFERROR(MIP!CD30/MIP!CD$152,0)</f>
        <v>1.5166878394299234E-8</v>
      </c>
      <c r="CE30" s="38">
        <f>IFERROR(MIP!CE30/MIP!CE$152,0)</f>
        <v>3.9113044618017858E-8</v>
      </c>
      <c r="CF30" s="38">
        <f>IFERROR(MIP!CF30/MIP!CF$152,0)</f>
        <v>2.6162352754228956E-8</v>
      </c>
      <c r="CG30" s="38">
        <f>IFERROR(MIP!CG30/MIP!CG$152,0)</f>
        <v>2.9390470096475281E-8</v>
      </c>
      <c r="CH30" s="38">
        <f>IFERROR(MIP!CH30/MIP!CH$152,0)</f>
        <v>1.5333184378508591E-7</v>
      </c>
      <c r="CI30" s="38">
        <f>IFERROR(MIP!CI30/MIP!CI$152,0)</f>
        <v>4.2846917507905247E-7</v>
      </c>
      <c r="CJ30" s="38">
        <f>IFERROR(MIP!CJ30/MIP!CJ$152,0)</f>
        <v>1.3002998658374886E-7</v>
      </c>
      <c r="CK30" s="38">
        <f>IFERROR(MIP!CK30/MIP!CK$152,0)</f>
        <v>9.2838467108292101E-9</v>
      </c>
      <c r="CL30" s="38">
        <f>IFERROR(MIP!CL30/MIP!CL$152,0)</f>
        <v>4.7590629087356979E-8</v>
      </c>
      <c r="CM30" s="38">
        <f>IFERROR(MIP!CM30/MIP!CM$152,0)</f>
        <v>1.2097415151505202E-7</v>
      </c>
      <c r="CN30" s="38">
        <f>IFERROR(MIP!CN30/MIP!CN$152,0)</f>
        <v>1.7584099296638202E-7</v>
      </c>
      <c r="CO30" s="38">
        <f>IFERROR(MIP!CO30/MIP!CO$152,0)</f>
        <v>2.1873047391527124E-7</v>
      </c>
      <c r="CP30" s="38">
        <f>IFERROR(MIP!CP30/MIP!CP$152,0)</f>
        <v>6.79237964251838E-8</v>
      </c>
      <c r="CQ30" s="38">
        <f>IFERROR(MIP!CQ30/MIP!CQ$152,0)</f>
        <v>1.5586357122184843E-6</v>
      </c>
      <c r="CR30" s="38">
        <f>IFERROR(MIP!CR30/MIP!CR$152,0)</f>
        <v>1.666574812976962E-6</v>
      </c>
      <c r="CS30" s="38">
        <f>IFERROR(MIP!CS30/MIP!CS$152,0)</f>
        <v>1.3755453485649693E-5</v>
      </c>
      <c r="CT30" s="38">
        <f>IFERROR(MIP!CT30/MIP!CT$152,0)</f>
        <v>2.6422270788949001E-6</v>
      </c>
      <c r="CU30" s="38">
        <f>IFERROR(MIP!CU30/MIP!CU$152,0)</f>
        <v>3.7684710457335446E-5</v>
      </c>
      <c r="CV30" s="38">
        <f>IFERROR(MIP!CV30/MIP!CV$152,0)</f>
        <v>5.8106544019053692E-7</v>
      </c>
      <c r="CW30" s="38">
        <f>IFERROR(MIP!CW30/MIP!CW$152,0)</f>
        <v>1.0677091361815833E-5</v>
      </c>
      <c r="CX30" s="38">
        <f>IFERROR(MIP!CX30/MIP!CX$152,0)</f>
        <v>1.4406149295898853E-5</v>
      </c>
      <c r="CY30" s="38">
        <f>IFERROR(MIP!CY30/MIP!CY$152,0)</f>
        <v>6.8409034738106988E-6</v>
      </c>
      <c r="CZ30" s="38">
        <f>IFERROR(MIP!CZ30/MIP!CZ$152,0)</f>
        <v>1.8215197356648535E-5</v>
      </c>
      <c r="DA30" s="38">
        <f>IFERROR(MIP!DA30/MIP!DA$152,0)</f>
        <v>1.5002327710263943E-5</v>
      </c>
      <c r="DB30" s="38">
        <f>IFERROR(MIP!DB30/MIP!DB$152,0)</f>
        <v>3.4245143723622375E-6</v>
      </c>
      <c r="DC30" s="38">
        <f>IFERROR(MIP!DC30/MIP!DC$152,0)</f>
        <v>4.1929809658194474E-6</v>
      </c>
      <c r="DD30" s="38">
        <f>IFERROR(MIP!DD30/MIP!DD$152,0)</f>
        <v>3.5771388121545023E-7</v>
      </c>
      <c r="DE30" s="38">
        <f>IFERROR(MIP!DE30/MIP!DE$152,0)</f>
        <v>4.246720408379384E-7</v>
      </c>
      <c r="DF30" s="38">
        <f>IFERROR(MIP!DF30/MIP!DF$152,0)</f>
        <v>5.1399838596500155E-6</v>
      </c>
      <c r="DG30" s="38">
        <f>IFERROR(MIP!DG30/MIP!DG$152,0)</f>
        <v>2.9011203341411447E-7</v>
      </c>
      <c r="DH30" s="38">
        <f>IFERROR(MIP!DH30/MIP!DH$152,0)</f>
        <v>3.4547031838218919E-8</v>
      </c>
      <c r="DI30" s="38">
        <f>IFERROR(MIP!DI30/MIP!DI$152,0)</f>
        <v>1.1940991539945091E-7</v>
      </c>
      <c r="DJ30" s="38">
        <f>IFERROR(MIP!DJ30/MIP!DJ$152,0)</f>
        <v>3.0868949479930585E-8</v>
      </c>
      <c r="DK30" s="38">
        <f>IFERROR(MIP!DK30/MIP!DK$152,0)</f>
        <v>8.9817969420106608E-8</v>
      </c>
      <c r="DL30" s="38">
        <f>IFERROR(MIP!DL30/MIP!DL$152,0)</f>
        <v>1.2959824256673722E-7</v>
      </c>
      <c r="DM30" s="38">
        <f>IFERROR(MIP!DM30/MIP!DM$152,0)</f>
        <v>8.9510479174033033E-8</v>
      </c>
      <c r="DN30" s="38">
        <f>IFERROR(MIP!DN30/MIP!DN$152,0)</f>
        <v>6.5872961235075348E-8</v>
      </c>
      <c r="DO30" s="38">
        <f>IFERROR(MIP!DO30/MIP!DO$152,0)</f>
        <v>3.0694438747929084E-8</v>
      </c>
      <c r="DP30" s="38">
        <f>IFERROR(MIP!DP30/MIP!DP$152,0)</f>
        <v>3.8515982749263785E-8</v>
      </c>
      <c r="DQ30" s="38">
        <f>IFERROR(MIP!DQ30/MIP!DQ$152,0)</f>
        <v>5.6794363703906043E-8</v>
      </c>
      <c r="DR30" s="38">
        <f>IFERROR(MIP!DR30/MIP!DR$152,0)</f>
        <v>2.1219406517989542E-8</v>
      </c>
      <c r="DS30" s="38">
        <f>IFERROR(MIP!DS30/MIP!DS$152,0)</f>
        <v>1.2264736280862212E-8</v>
      </c>
      <c r="DT30" s="38">
        <f>IFERROR(MIP!DT30/MIP!DT$152,0)</f>
        <v>5.8548814013931797E-8</v>
      </c>
      <c r="DU30" s="38">
        <f>IFERROR(MIP!DU30/MIP!DU$152,0)</f>
        <v>1.0093794936942283E-7</v>
      </c>
      <c r="DV30" s="38">
        <f>IFERROR(MIP!DV30/MIP!DV$152,0)</f>
        <v>2.1992875840489456E-8</v>
      </c>
      <c r="DW30" s="38">
        <f>IFERROR(MIP!DW30/MIP!DW$152,0)</f>
        <v>9.1791249792739006E-7</v>
      </c>
      <c r="DX30" s="38">
        <f>IFERROR(MIP!DX30/MIP!DX$152,0)</f>
        <v>4.3748437096107474E-8</v>
      </c>
      <c r="DY30" s="38">
        <f>IFERROR(MIP!DY30/MIP!DY$152,0)</f>
        <v>3.0739674558628576E-8</v>
      </c>
      <c r="DZ30" s="38">
        <f>IFERROR(MIP!DZ30/MIP!DZ$152,0)</f>
        <v>6.2111638539134411E-8</v>
      </c>
      <c r="EA30" s="38">
        <f>IFERROR(MIP!EA30/MIP!EA$152,0)</f>
        <v>3.3932803468517723E-8</v>
      </c>
      <c r="EB30" s="38">
        <f>IFERROR(MIP!EB30/MIP!EB$152,0)</f>
        <v>7.6173979522285393E-8</v>
      </c>
      <c r="EC30" s="38">
        <f>IFERROR(MIP!EC30/MIP!EC$152,0)</f>
        <v>2.936695305604224E-8</v>
      </c>
      <c r="ED30" s="38">
        <f>IFERROR(MIP!ED30/MIP!ED$152,0)</f>
        <v>2.189407178999944E-8</v>
      </c>
      <c r="EE30" s="38">
        <f>IFERROR(MIP!EE30/MIP!EE$152,0)</f>
        <v>2.3957287438550552E-7</v>
      </c>
      <c r="EF30" s="38">
        <f>IFERROR(MIP!EF30/MIP!EF$152,0)</f>
        <v>4.9444250721223848E-8</v>
      </c>
      <c r="EG30" s="39">
        <f>IFERROR(MIP!EG30/MIP!EG$152,0)</f>
        <v>0</v>
      </c>
    </row>
    <row r="31" spans="1:137" x14ac:dyDescent="0.35">
      <c r="A31" s="45"/>
      <c r="B31" s="7" t="s">
        <v>74</v>
      </c>
      <c r="C31" s="27">
        <f t="shared" si="0"/>
        <v>28</v>
      </c>
      <c r="D31" s="37">
        <f>IFERROR(MIP!D31/MIP!D$152,0)</f>
        <v>3.0742683376609753E-4</v>
      </c>
      <c r="E31" s="38">
        <f>IFERROR(MIP!E31/MIP!E$152,0)</f>
        <v>8.9701812811376406E-5</v>
      </c>
      <c r="F31" s="38">
        <f>IFERROR(MIP!F31/MIP!F$152,0)</f>
        <v>3.8254882398861827E-5</v>
      </c>
      <c r="G31" s="38">
        <f>IFERROR(MIP!G31/MIP!G$152,0)</f>
        <v>2.0238050391492245E-4</v>
      </c>
      <c r="H31" s="38">
        <f>IFERROR(MIP!H31/MIP!H$152,0)</f>
        <v>0</v>
      </c>
      <c r="I31" s="38">
        <f>IFERROR(MIP!I31/MIP!I$152,0)</f>
        <v>2.2760238282419244E-4</v>
      </c>
      <c r="J31" s="38">
        <f>IFERROR(MIP!J31/MIP!J$152,0)</f>
        <v>3.2608768343808697E-3</v>
      </c>
      <c r="K31" s="38">
        <f>IFERROR(MIP!K31/MIP!K$152,0)</f>
        <v>6.6212459786233174E-4</v>
      </c>
      <c r="L31" s="38">
        <f>IFERROR(MIP!L31/MIP!L$152,0)</f>
        <v>0</v>
      </c>
      <c r="M31" s="38">
        <f>IFERROR(MIP!M31/MIP!M$152,0)</f>
        <v>9.5641214339470075E-4</v>
      </c>
      <c r="N31" s="38">
        <f>IFERROR(MIP!N31/MIP!N$152,0)</f>
        <v>2.0718801167120217E-4</v>
      </c>
      <c r="O31" s="38">
        <f>IFERROR(MIP!O31/MIP!O$152,0)</f>
        <v>2.0367341219919358E-5</v>
      </c>
      <c r="P31" s="38">
        <f>IFERROR(MIP!P31/MIP!P$152,0)</f>
        <v>1.4639602185798379E-4</v>
      </c>
      <c r="Q31" s="38">
        <f>IFERROR(MIP!Q31/MIP!Q$152,0)</f>
        <v>7.426366377459016E-5</v>
      </c>
      <c r="R31" s="38">
        <f>IFERROR(MIP!R31/MIP!R$152,0)</f>
        <v>1.4281236391636883E-4</v>
      </c>
      <c r="S31" s="38">
        <f>IFERROR(MIP!S31/MIP!S$152,0)</f>
        <v>8.3802047294447379E-5</v>
      </c>
      <c r="T31" s="38">
        <f>IFERROR(MIP!T31/MIP!T$152,0)</f>
        <v>2.1760007359669484E-3</v>
      </c>
      <c r="U31" s="38">
        <f>IFERROR(MIP!U31/MIP!U$152,0)</f>
        <v>6.819059923982281E-3</v>
      </c>
      <c r="V31" s="38">
        <f>IFERROR(MIP!V31/MIP!V$152,0)</f>
        <v>0</v>
      </c>
      <c r="W31" s="38">
        <f>IFERROR(MIP!W31/MIP!W$152,0)</f>
        <v>4.1264650215680245E-5</v>
      </c>
      <c r="X31" s="38">
        <f>IFERROR(MIP!X31/MIP!X$152,0)</f>
        <v>3.3802573978072886E-3</v>
      </c>
      <c r="Y31" s="38">
        <f>IFERROR(MIP!Y31/MIP!Y$152,0)</f>
        <v>2.3338588575498877E-3</v>
      </c>
      <c r="Z31" s="38">
        <f>IFERROR(MIP!Z31/MIP!Z$152,0)</f>
        <v>6.6916633340871699E-4</v>
      </c>
      <c r="AA31" s="38">
        <f>IFERROR(MIP!AA31/MIP!AA$152,0)</f>
        <v>2.2449254556883121E-4</v>
      </c>
      <c r="AB31" s="38">
        <f>IFERROR(MIP!AB31/MIP!AB$152,0)</f>
        <v>5.3706826411002218E-4</v>
      </c>
      <c r="AC31" s="38">
        <f>IFERROR(MIP!AC31/MIP!AC$152,0)</f>
        <v>9.5357790835353187E-4</v>
      </c>
      <c r="AD31" s="38">
        <f>IFERROR(MIP!AD31/MIP!AD$152,0)</f>
        <v>9.0031633404938742E-3</v>
      </c>
      <c r="AE31" s="38">
        <f>IFERROR(MIP!AE31/MIP!AE$152,0)</f>
        <v>9.3199499837879882E-2</v>
      </c>
      <c r="AF31" s="38">
        <f>IFERROR(MIP!AF31/MIP!AF$152,0)</f>
        <v>1.6301156258396909E-2</v>
      </c>
      <c r="AG31" s="38">
        <f>IFERROR(MIP!AG31/MIP!AG$152,0)</f>
        <v>1.1890420988376347E-3</v>
      </c>
      <c r="AH31" s="38">
        <f>IFERROR(MIP!AH31/MIP!AH$152,0)</f>
        <v>5.7226884672795894E-2</v>
      </c>
      <c r="AI31" s="38">
        <f>IFERROR(MIP!AI31/MIP!AI$152,0)</f>
        <v>8.4465728131052631E-3</v>
      </c>
      <c r="AJ31" s="38">
        <f>IFERROR(MIP!AJ31/MIP!AJ$152,0)</f>
        <v>1.9729466042486001E-3</v>
      </c>
      <c r="AK31" s="38">
        <f>IFERROR(MIP!AK31/MIP!AK$152,0)</f>
        <v>3.0607938141247692E-2</v>
      </c>
      <c r="AL31" s="38">
        <f>IFERROR(MIP!AL31/MIP!AL$152,0)</f>
        <v>1.1775496220785733E-2</v>
      </c>
      <c r="AM31" s="38">
        <f>IFERROR(MIP!AM31/MIP!AM$152,0)</f>
        <v>1.8869073260956035E-2</v>
      </c>
      <c r="AN31" s="38">
        <f>IFERROR(MIP!AN31/MIP!AN$152,0)</f>
        <v>1.192435926052648E-2</v>
      </c>
      <c r="AO31" s="38">
        <f>IFERROR(MIP!AO31/MIP!AO$152,0)</f>
        <v>2.0133973901219278E-4</v>
      </c>
      <c r="AP31" s="38">
        <f>IFERROR(MIP!AP31/MIP!AP$152,0)</f>
        <v>1.4068157447944493E-3</v>
      </c>
      <c r="AQ31" s="38">
        <f>IFERROR(MIP!AQ31/MIP!AQ$152,0)</f>
        <v>2.4289402022363397E-3</v>
      </c>
      <c r="AR31" s="38">
        <f>IFERROR(MIP!AR31/MIP!AR$152,0)</f>
        <v>4.2943175793064747E-4</v>
      </c>
      <c r="AS31" s="38">
        <f>IFERROR(MIP!AS31/MIP!AS$152,0)</f>
        <v>8.8005713459945455E-5</v>
      </c>
      <c r="AT31" s="38">
        <f>IFERROR(MIP!AT31/MIP!AT$152,0)</f>
        <v>4.82192257888925E-5</v>
      </c>
      <c r="AU31" s="38">
        <f>IFERROR(MIP!AU31/MIP!AU$152,0)</f>
        <v>2.1527552324957457E-5</v>
      </c>
      <c r="AV31" s="38">
        <f>IFERROR(MIP!AV31/MIP!AV$152,0)</f>
        <v>1.2111200661921509E-4</v>
      </c>
      <c r="AW31" s="38">
        <f>IFERROR(MIP!AW31/MIP!AW$152,0)</f>
        <v>1.57225699849656E-4</v>
      </c>
      <c r="AX31" s="38">
        <f>IFERROR(MIP!AX31/MIP!AX$152,0)</f>
        <v>8.9188540633050237E-5</v>
      </c>
      <c r="AY31" s="38">
        <f>IFERROR(MIP!AY31/MIP!AY$152,0)</f>
        <v>8.5249328844541749E-5</v>
      </c>
      <c r="AZ31" s="38">
        <f>IFERROR(MIP!AZ31/MIP!AZ$152,0)</f>
        <v>6.7372395624693289E-5</v>
      </c>
      <c r="BA31" s="38">
        <f>IFERROR(MIP!BA31/MIP!BA$152,0)</f>
        <v>1.1156830863800209E-4</v>
      </c>
      <c r="BB31" s="38">
        <f>IFERROR(MIP!BB31/MIP!BB$152,0)</f>
        <v>7.6157205703023025E-5</v>
      </c>
      <c r="BC31" s="38">
        <f>IFERROR(MIP!BC31/MIP!BC$152,0)</f>
        <v>6.1224891813807679E-5</v>
      </c>
      <c r="BD31" s="38">
        <f>IFERROR(MIP!BD31/MIP!BD$152,0)</f>
        <v>5.1381798455594504E-5</v>
      </c>
      <c r="BE31" s="38">
        <f>IFERROR(MIP!BE31/MIP!BE$152,0)</f>
        <v>1.259982545908474E-4</v>
      </c>
      <c r="BF31" s="38">
        <f>IFERROR(MIP!BF31/MIP!BF$152,0)</f>
        <v>7.7970258257767697E-5</v>
      </c>
      <c r="BG31" s="38">
        <f>IFERROR(MIP!BG31/MIP!BG$152,0)</f>
        <v>6.0302887966787373E-5</v>
      </c>
      <c r="BH31" s="38">
        <f>IFERROR(MIP!BH31/MIP!BH$152,0)</f>
        <v>1.2259728294207779E-4</v>
      </c>
      <c r="BI31" s="38">
        <f>IFERROR(MIP!BI31/MIP!BI$152,0)</f>
        <v>7.6449469412270677E-5</v>
      </c>
      <c r="BJ31" s="38">
        <f>IFERROR(MIP!BJ31/MIP!BJ$152,0)</f>
        <v>2.0934861088779876E-5</v>
      </c>
      <c r="BK31" s="38">
        <f>IFERROR(MIP!BK31/MIP!BK$152,0)</f>
        <v>3.0956548824623382E-5</v>
      </c>
      <c r="BL31" s="38">
        <f>IFERROR(MIP!BL31/MIP!BL$152,0)</f>
        <v>1.2517127016045604E-5</v>
      </c>
      <c r="BM31" s="38">
        <f>IFERROR(MIP!BM31/MIP!BM$152,0)</f>
        <v>2.1121927870250401E-4</v>
      </c>
      <c r="BN31" s="38">
        <f>IFERROR(MIP!BN31/MIP!BN$152,0)</f>
        <v>3.7539594927614626E-5</v>
      </c>
      <c r="BO31" s="38">
        <f>IFERROR(MIP!BO31/MIP!BO$152,0)</f>
        <v>1.3908879959461046E-4</v>
      </c>
      <c r="BP31" s="38">
        <f>IFERROR(MIP!BP31/MIP!BP$152,0)</f>
        <v>5.5460419538078988E-4</v>
      </c>
      <c r="BQ31" s="38">
        <f>IFERROR(MIP!BQ31/MIP!BQ$152,0)</f>
        <v>1.4720927843735125E-4</v>
      </c>
      <c r="BR31" s="39">
        <f>IFERROR(MIP!BR31/MIP!BR$152,0)</f>
        <v>0</v>
      </c>
      <c r="BS31" s="38">
        <f>IFERROR(MIP!BS31/MIP!BS$152,0)</f>
        <v>2.2223314935237218E-6</v>
      </c>
      <c r="BT31" s="38">
        <f>IFERROR(MIP!BT31/MIP!BT$152,0)</f>
        <v>8.4929937908715581E-7</v>
      </c>
      <c r="BU31" s="38">
        <f>IFERROR(MIP!BU31/MIP!BU$152,0)</f>
        <v>2.3315148051303757E-7</v>
      </c>
      <c r="BV31" s="38">
        <f>IFERROR(MIP!BV31/MIP!BV$152,0)</f>
        <v>6.7695283911180587E-7</v>
      </c>
      <c r="BW31" s="38">
        <f>IFERROR(MIP!BW31/MIP!BW$152,0)</f>
        <v>8.7001080602106503E-7</v>
      </c>
      <c r="BX31" s="38">
        <f>IFERROR(MIP!BX31/MIP!BX$152,0)</f>
        <v>6.6645840691743461E-7</v>
      </c>
      <c r="BY31" s="38">
        <f>IFERROR(MIP!BY31/MIP!BY$152,0)</f>
        <v>1.3357561293970491E-5</v>
      </c>
      <c r="BZ31" s="38">
        <f>IFERROR(MIP!BZ31/MIP!BZ$152,0)</f>
        <v>2.8127726589929146E-6</v>
      </c>
      <c r="CA31" s="38">
        <f>IFERROR(MIP!CA31/MIP!CA$152,0)</f>
        <v>2.4719610232672415E-7</v>
      </c>
      <c r="CB31" s="38">
        <f>IFERROR(MIP!CB31/MIP!CB$152,0)</f>
        <v>3.4222773084668249E-6</v>
      </c>
      <c r="CC31" s="38">
        <f>IFERROR(MIP!CC31/MIP!CC$152,0)</f>
        <v>8.477663734467085E-7</v>
      </c>
      <c r="CD31" s="38">
        <f>IFERROR(MIP!CD31/MIP!CD$152,0)</f>
        <v>5.3123400961338767E-8</v>
      </c>
      <c r="CE31" s="38">
        <f>IFERROR(MIP!CE31/MIP!CE$152,0)</f>
        <v>4.4373729238400201E-7</v>
      </c>
      <c r="CF31" s="38">
        <f>IFERROR(MIP!CF31/MIP!CF$152,0)</f>
        <v>2.128861654329947E-7</v>
      </c>
      <c r="CG31" s="38">
        <f>IFERROR(MIP!CG31/MIP!CG$152,0)</f>
        <v>4.0302124710902515E-7</v>
      </c>
      <c r="CH31" s="38">
        <f>IFERROR(MIP!CH31/MIP!CH$152,0)</f>
        <v>3.3474660089165438E-7</v>
      </c>
      <c r="CI31" s="38">
        <f>IFERROR(MIP!CI31/MIP!CI$152,0)</f>
        <v>6.4962592009866657E-6</v>
      </c>
      <c r="CJ31" s="38">
        <f>IFERROR(MIP!CJ31/MIP!CJ$152,0)</f>
        <v>2.3146664447060284E-5</v>
      </c>
      <c r="CK31" s="38">
        <f>IFERROR(MIP!CK31/MIP!CK$152,0)</f>
        <v>1.9959290454983159E-8</v>
      </c>
      <c r="CL31" s="38">
        <f>IFERROR(MIP!CL31/MIP!CL$152,0)</f>
        <v>1.8352571235901104E-7</v>
      </c>
      <c r="CM31" s="38">
        <f>IFERROR(MIP!CM31/MIP!CM$152,0)</f>
        <v>1.1701012715215112E-5</v>
      </c>
      <c r="CN31" s="38">
        <f>IFERROR(MIP!CN31/MIP!CN$152,0)</f>
        <v>7.3916597344461565E-6</v>
      </c>
      <c r="CO31" s="38">
        <f>IFERROR(MIP!CO31/MIP!CO$152,0)</f>
        <v>2.2101434070571186E-6</v>
      </c>
      <c r="CP31" s="38">
        <f>IFERROR(MIP!CP31/MIP!CP$152,0)</f>
        <v>7.4810984227748726E-7</v>
      </c>
      <c r="CQ31" s="38">
        <f>IFERROR(MIP!CQ31/MIP!CQ$152,0)</f>
        <v>1.7245383838162581E-6</v>
      </c>
      <c r="CR31" s="38">
        <f>IFERROR(MIP!CR31/MIP!CR$152,0)</f>
        <v>3.4505318094760646E-6</v>
      </c>
      <c r="CS31" s="38">
        <f>IFERROR(MIP!CS31/MIP!CS$152,0)</f>
        <v>2.8734756295552334E-5</v>
      </c>
      <c r="CT31" s="38">
        <f>IFERROR(MIP!CT31/MIP!CT$152,0)</f>
        <v>2.8149656676334958E-4</v>
      </c>
      <c r="CU31" s="38">
        <f>IFERROR(MIP!CU31/MIP!CU$152,0)</f>
        <v>4.924959222361216E-5</v>
      </c>
      <c r="CV31" s="38">
        <f>IFERROR(MIP!CV31/MIP!CV$152,0)</f>
        <v>5.1350258357310629E-6</v>
      </c>
      <c r="CW31" s="38">
        <f>IFERROR(MIP!CW31/MIP!CW$152,0)</f>
        <v>1.831649035694064E-4</v>
      </c>
      <c r="CX31" s="38">
        <f>IFERROR(MIP!CX31/MIP!CX$152,0)</f>
        <v>2.3955836276144701E-5</v>
      </c>
      <c r="CY31" s="38">
        <f>IFERROR(MIP!CY31/MIP!CY$152,0)</f>
        <v>5.8577388494440821E-6</v>
      </c>
      <c r="CZ31" s="38">
        <f>IFERROR(MIP!CZ31/MIP!CZ$152,0)</f>
        <v>9.2870963545021911E-5</v>
      </c>
      <c r="DA31" s="38">
        <f>IFERROR(MIP!DA31/MIP!DA$152,0)</f>
        <v>4.7865137115095845E-5</v>
      </c>
      <c r="DB31" s="38">
        <f>IFERROR(MIP!DB31/MIP!DB$152,0)</f>
        <v>5.3782558599236488E-5</v>
      </c>
      <c r="DC31" s="38">
        <f>IFERROR(MIP!DC31/MIP!DC$152,0)</f>
        <v>3.9279613384291806E-5</v>
      </c>
      <c r="DD31" s="38">
        <f>IFERROR(MIP!DD31/MIP!DD$152,0)</f>
        <v>7.7516061549774406E-7</v>
      </c>
      <c r="DE31" s="38">
        <f>IFERROR(MIP!DE31/MIP!DE$152,0)</f>
        <v>4.4009898091321732E-6</v>
      </c>
      <c r="DF31" s="38">
        <f>IFERROR(MIP!DF31/MIP!DF$152,0)</f>
        <v>1.0073075902445394E-5</v>
      </c>
      <c r="DG31" s="38">
        <f>IFERROR(MIP!DG31/MIP!DG$152,0)</f>
        <v>1.7904498544559395E-6</v>
      </c>
      <c r="DH31" s="38">
        <f>IFERROR(MIP!DH31/MIP!DH$152,0)</f>
        <v>3.7790114848668639E-7</v>
      </c>
      <c r="DI31" s="38">
        <f>IFERROR(MIP!DI31/MIP!DI$152,0)</f>
        <v>1.8796527072120803E-7</v>
      </c>
      <c r="DJ31" s="38">
        <f>IFERROR(MIP!DJ31/MIP!DJ$152,0)</f>
        <v>8.5524291774997059E-8</v>
      </c>
      <c r="DK31" s="38">
        <f>IFERROR(MIP!DK31/MIP!DK$152,0)</f>
        <v>5.4192039119362211E-7</v>
      </c>
      <c r="DL31" s="38">
        <f>IFERROR(MIP!DL31/MIP!DL$152,0)</f>
        <v>1.1779597480880705E-6</v>
      </c>
      <c r="DM31" s="38">
        <f>IFERROR(MIP!DM31/MIP!DM$152,0)</f>
        <v>5.3520620741271515E-7</v>
      </c>
      <c r="DN31" s="38">
        <f>IFERROR(MIP!DN31/MIP!DN$152,0)</f>
        <v>2.9587827245825971E-7</v>
      </c>
      <c r="DO31" s="38">
        <f>IFERROR(MIP!DO31/MIP!DO$152,0)</f>
        <v>2.7240135948685949E-7</v>
      </c>
      <c r="DP31" s="38">
        <f>IFERROR(MIP!DP31/MIP!DP$152,0)</f>
        <v>3.8897499454629012E-7</v>
      </c>
      <c r="DQ31" s="38">
        <f>IFERROR(MIP!DQ31/MIP!DQ$152,0)</f>
        <v>2.6250377002208479E-7</v>
      </c>
      <c r="DR31" s="38">
        <f>IFERROR(MIP!DR31/MIP!DR$152,0)</f>
        <v>2.2865587671743366E-7</v>
      </c>
      <c r="DS31" s="38">
        <f>IFERROR(MIP!DS31/MIP!DS$152,0)</f>
        <v>2.3988717109980623E-7</v>
      </c>
      <c r="DT31" s="38">
        <f>IFERROR(MIP!DT31/MIP!DT$152,0)</f>
        <v>5.7739174369836033E-7</v>
      </c>
      <c r="DU31" s="38">
        <f>IFERROR(MIP!DU31/MIP!DU$152,0)</f>
        <v>3.3766821605847224E-7</v>
      </c>
      <c r="DV31" s="38">
        <f>IFERROR(MIP!DV31/MIP!DV$152,0)</f>
        <v>2.2840903670809039E-7</v>
      </c>
      <c r="DW31" s="38">
        <f>IFERROR(MIP!DW31/MIP!DW$152,0)</f>
        <v>5.4763513715167781E-7</v>
      </c>
      <c r="DX31" s="38">
        <f>IFERROR(MIP!DX31/MIP!DX$152,0)</f>
        <v>3.7682398021916728E-7</v>
      </c>
      <c r="DY31" s="38">
        <f>IFERROR(MIP!DY31/MIP!DY$152,0)</f>
        <v>1.5394660254521743E-7</v>
      </c>
      <c r="DZ31" s="38">
        <f>IFERROR(MIP!DZ31/MIP!DZ$152,0)</f>
        <v>2.2870190444258043E-7</v>
      </c>
      <c r="EA31" s="38">
        <f>IFERROR(MIP!EA31/MIP!EA$152,0)</f>
        <v>1.0979262696456421E-7</v>
      </c>
      <c r="EB31" s="38">
        <f>IFERROR(MIP!EB31/MIP!EB$152,0)</f>
        <v>8.5030243559355291E-7</v>
      </c>
      <c r="EC31" s="38">
        <f>IFERROR(MIP!EC31/MIP!EC$152,0)</f>
        <v>2.6554179979822812E-7</v>
      </c>
      <c r="ED31" s="38">
        <f>IFERROR(MIP!ED31/MIP!ED$152,0)</f>
        <v>5.4473476759489428E-7</v>
      </c>
      <c r="EE31" s="38">
        <f>IFERROR(MIP!EE31/MIP!EE$152,0)</f>
        <v>2.4369848220703608E-6</v>
      </c>
      <c r="EF31" s="38">
        <f>IFERROR(MIP!EF31/MIP!EF$152,0)</f>
        <v>6.3215968871776793E-7</v>
      </c>
      <c r="EG31" s="39">
        <f>IFERROR(MIP!EG31/MIP!EG$152,0)</f>
        <v>0</v>
      </c>
    </row>
    <row r="32" spans="1:137" x14ac:dyDescent="0.35">
      <c r="A32" s="45"/>
      <c r="B32" s="7" t="s">
        <v>31</v>
      </c>
      <c r="C32" s="27">
        <f t="shared" si="0"/>
        <v>29</v>
      </c>
      <c r="D32" s="37">
        <f>IFERROR(MIP!D32/MIP!D$152,0)</f>
        <v>2.2194778141210406E-4</v>
      </c>
      <c r="E32" s="38">
        <f>IFERROR(MIP!E32/MIP!E$152,0)</f>
        <v>4.2399073355991156E-4</v>
      </c>
      <c r="F32" s="38">
        <f>IFERROR(MIP!F32/MIP!F$152,0)</f>
        <v>2.4060388242860373E-4</v>
      </c>
      <c r="G32" s="38">
        <f>IFERROR(MIP!G32/MIP!G$152,0)</f>
        <v>7.0301912423903642E-4</v>
      </c>
      <c r="H32" s="38">
        <f>IFERROR(MIP!H32/MIP!H$152,0)</f>
        <v>0</v>
      </c>
      <c r="I32" s="38">
        <f>IFERROR(MIP!I32/MIP!I$152,0)</f>
        <v>2.8063197826597754E-3</v>
      </c>
      <c r="J32" s="38">
        <f>IFERROR(MIP!J32/MIP!J$152,0)</f>
        <v>3.5952205566392877E-3</v>
      </c>
      <c r="K32" s="38">
        <f>IFERROR(MIP!K32/MIP!K$152,0)</f>
        <v>1.920352084269657E-3</v>
      </c>
      <c r="L32" s="38">
        <f>IFERROR(MIP!L32/MIP!L$152,0)</f>
        <v>0</v>
      </c>
      <c r="M32" s="38">
        <f>IFERROR(MIP!M32/MIP!M$152,0)</f>
        <v>1.8651100791521201E-3</v>
      </c>
      <c r="N32" s="38">
        <f>IFERROR(MIP!N32/MIP!N$152,0)</f>
        <v>1.1122334612517869E-2</v>
      </c>
      <c r="O32" s="38">
        <f>IFERROR(MIP!O32/MIP!O$152,0)</f>
        <v>2.5339610989266661E-4</v>
      </c>
      <c r="P32" s="38">
        <f>IFERROR(MIP!P32/MIP!P$152,0)</f>
        <v>3.5664613837511813E-4</v>
      </c>
      <c r="Q32" s="38">
        <f>IFERROR(MIP!Q32/MIP!Q$152,0)</f>
        <v>3.2086912129517767E-4</v>
      </c>
      <c r="R32" s="38">
        <f>IFERROR(MIP!R32/MIP!R$152,0)</f>
        <v>3.4312029681924489E-4</v>
      </c>
      <c r="S32" s="38">
        <f>IFERROR(MIP!S32/MIP!S$152,0)</f>
        <v>3.0218607444961313E-3</v>
      </c>
      <c r="T32" s="38">
        <f>IFERROR(MIP!T32/MIP!T$152,0)</f>
        <v>3.8959113360115971E-4</v>
      </c>
      <c r="U32" s="38">
        <f>IFERROR(MIP!U32/MIP!U$152,0)</f>
        <v>4.6587906672013413E-4</v>
      </c>
      <c r="V32" s="38">
        <f>IFERROR(MIP!V32/MIP!V$152,0)</f>
        <v>0</v>
      </c>
      <c r="W32" s="38">
        <f>IFERROR(MIP!W32/MIP!W$152,0)</f>
        <v>3.3356822965598213E-4</v>
      </c>
      <c r="X32" s="38">
        <f>IFERROR(MIP!X32/MIP!X$152,0)</f>
        <v>6.0722583444885753E-4</v>
      </c>
      <c r="Y32" s="38">
        <f>IFERROR(MIP!Y32/MIP!Y$152,0)</f>
        <v>2.2693712675506145E-3</v>
      </c>
      <c r="Z32" s="38">
        <f>IFERROR(MIP!Z32/MIP!Z$152,0)</f>
        <v>4.8482898693436478E-3</v>
      </c>
      <c r="AA32" s="38">
        <f>IFERROR(MIP!AA32/MIP!AA$152,0)</f>
        <v>6.1458784264230922E-4</v>
      </c>
      <c r="AB32" s="38">
        <f>IFERROR(MIP!AB32/MIP!AB$152,0)</f>
        <v>5.4324378237260475E-4</v>
      </c>
      <c r="AC32" s="38">
        <f>IFERROR(MIP!AC32/MIP!AC$152,0)</f>
        <v>6.1256520792717431E-4</v>
      </c>
      <c r="AD32" s="38">
        <f>IFERROR(MIP!AD32/MIP!AD$152,0)</f>
        <v>5.565495028901731E-3</v>
      </c>
      <c r="AE32" s="38">
        <f>IFERROR(MIP!AE32/MIP!AE$152,0)</f>
        <v>1.1262476050766833E-3</v>
      </c>
      <c r="AF32" s="38">
        <f>IFERROR(MIP!AF32/MIP!AF$152,0)</f>
        <v>1.9090532263948169E-2</v>
      </c>
      <c r="AG32" s="38">
        <f>IFERROR(MIP!AG32/MIP!AG$152,0)</f>
        <v>2.2841863698894308E-3</v>
      </c>
      <c r="AH32" s="38">
        <f>IFERROR(MIP!AH32/MIP!AH$152,0)</f>
        <v>7.0111775391535503E-3</v>
      </c>
      <c r="AI32" s="38">
        <f>IFERROR(MIP!AI32/MIP!AI$152,0)</f>
        <v>1.0307871627526359E-2</v>
      </c>
      <c r="AJ32" s="38">
        <f>IFERROR(MIP!AJ32/MIP!AJ$152,0)</f>
        <v>4.4865322937595624E-3</v>
      </c>
      <c r="AK32" s="38">
        <f>IFERROR(MIP!AK32/MIP!AK$152,0)</f>
        <v>5.8618210588104024E-3</v>
      </c>
      <c r="AL32" s="38">
        <f>IFERROR(MIP!AL32/MIP!AL$152,0)</f>
        <v>1.2779737744223186E-2</v>
      </c>
      <c r="AM32" s="38">
        <f>IFERROR(MIP!AM32/MIP!AM$152,0)</f>
        <v>4.1827074062205883E-3</v>
      </c>
      <c r="AN32" s="38">
        <f>IFERROR(MIP!AN32/MIP!AN$152,0)</f>
        <v>1.0726553373399839E-2</v>
      </c>
      <c r="AO32" s="38">
        <f>IFERROR(MIP!AO32/MIP!AO$152,0)</f>
        <v>2.3058904660271731E-3</v>
      </c>
      <c r="AP32" s="38">
        <f>IFERROR(MIP!AP32/MIP!AP$152,0)</f>
        <v>2.1207176665060043E-3</v>
      </c>
      <c r="AQ32" s="38">
        <f>IFERROR(MIP!AQ32/MIP!AQ$152,0)</f>
        <v>6.7853792137231592E-3</v>
      </c>
      <c r="AR32" s="38">
        <f>IFERROR(MIP!AR32/MIP!AR$152,0)</f>
        <v>3.1621382663555192E-4</v>
      </c>
      <c r="AS32" s="38">
        <f>IFERROR(MIP!AS32/MIP!AS$152,0)</f>
        <v>9.1853883776910002E-5</v>
      </c>
      <c r="AT32" s="38">
        <f>IFERROR(MIP!AT32/MIP!AT$152,0)</f>
        <v>1.1972425143661877E-4</v>
      </c>
      <c r="AU32" s="38">
        <f>IFERROR(MIP!AU32/MIP!AU$152,0)</f>
        <v>3.0899439025474215E-5</v>
      </c>
      <c r="AV32" s="38">
        <f>IFERROR(MIP!AV32/MIP!AV$152,0)</f>
        <v>7.6983068718884564E-5</v>
      </c>
      <c r="AW32" s="38">
        <f>IFERROR(MIP!AW32/MIP!AW$152,0)</f>
        <v>5.8833392499969763E-4</v>
      </c>
      <c r="AX32" s="38">
        <f>IFERROR(MIP!AX32/MIP!AX$152,0)</f>
        <v>8.4487711869912394E-4</v>
      </c>
      <c r="AY32" s="38">
        <f>IFERROR(MIP!AY32/MIP!AY$152,0)</f>
        <v>7.4216796112951735E-5</v>
      </c>
      <c r="AZ32" s="38">
        <f>IFERROR(MIP!AZ32/MIP!AZ$152,0)</f>
        <v>7.7945616287147115E-5</v>
      </c>
      <c r="BA32" s="38">
        <f>IFERROR(MIP!BA32/MIP!BA$152,0)</f>
        <v>6.785315270134422E-5</v>
      </c>
      <c r="BB32" s="38">
        <f>IFERROR(MIP!BB32/MIP!BB$152,0)</f>
        <v>4.2680884867294981E-5</v>
      </c>
      <c r="BC32" s="38">
        <f>IFERROR(MIP!BC32/MIP!BC$152,0)</f>
        <v>1.7248157653922941E-5</v>
      </c>
      <c r="BD32" s="38">
        <f>IFERROR(MIP!BD32/MIP!BD$152,0)</f>
        <v>9.4661660498835957E-5</v>
      </c>
      <c r="BE32" s="38">
        <f>IFERROR(MIP!BE32/MIP!BE$152,0)</f>
        <v>4.4124169815345955E-5</v>
      </c>
      <c r="BF32" s="38">
        <f>IFERROR(MIP!BF32/MIP!BF$152,0)</f>
        <v>9.0604585498274404E-5</v>
      </c>
      <c r="BG32" s="38">
        <f>IFERROR(MIP!BG32/MIP!BG$152,0)</f>
        <v>2.3421136201932621E-5</v>
      </c>
      <c r="BH32" s="38">
        <f>IFERROR(MIP!BH32/MIP!BH$152,0)</f>
        <v>7.7204469315941295E-5</v>
      </c>
      <c r="BI32" s="38">
        <f>IFERROR(MIP!BI32/MIP!BI$152,0)</f>
        <v>1.6653434472931983E-4</v>
      </c>
      <c r="BJ32" s="38">
        <f>IFERROR(MIP!BJ32/MIP!BJ$152,0)</f>
        <v>1.807142669867984E-4</v>
      </c>
      <c r="BK32" s="38">
        <f>IFERROR(MIP!BK32/MIP!BK$152,0)</f>
        <v>1.5321143859998413E-4</v>
      </c>
      <c r="BL32" s="38">
        <f>IFERROR(MIP!BL32/MIP!BL$152,0)</f>
        <v>2.5630606954204717E-5</v>
      </c>
      <c r="BM32" s="38">
        <f>IFERROR(MIP!BM32/MIP!BM$152,0)</f>
        <v>5.4465352781389219E-5</v>
      </c>
      <c r="BN32" s="38">
        <f>IFERROR(MIP!BN32/MIP!BN$152,0)</f>
        <v>1.2592653069776086E-4</v>
      </c>
      <c r="BO32" s="38">
        <f>IFERROR(MIP!BO32/MIP!BO$152,0)</f>
        <v>4.3380984801808774E-5</v>
      </c>
      <c r="BP32" s="38">
        <f>IFERROR(MIP!BP32/MIP!BP$152,0)</f>
        <v>1.6238596401456525E-4</v>
      </c>
      <c r="BQ32" s="38">
        <f>IFERROR(MIP!BQ32/MIP!BQ$152,0)</f>
        <v>1.294912183303844E-4</v>
      </c>
      <c r="BR32" s="39">
        <f>IFERROR(MIP!BR32/MIP!BR$152,0)</f>
        <v>0</v>
      </c>
      <c r="BS32" s="38">
        <f>IFERROR(MIP!BS32/MIP!BS$152,0)</f>
        <v>1.3075878516117624E-6</v>
      </c>
      <c r="BT32" s="38">
        <f>IFERROR(MIP!BT32/MIP!BT$152,0)</f>
        <v>3.5415251901604179E-6</v>
      </c>
      <c r="BU32" s="38">
        <f>IFERROR(MIP!BU32/MIP!BU$152,0)</f>
        <v>1.6114176667491086E-6</v>
      </c>
      <c r="BV32" s="38">
        <f>IFERROR(MIP!BV32/MIP!BV$152,0)</f>
        <v>2.1710890698513705E-6</v>
      </c>
      <c r="BW32" s="38">
        <f>IFERROR(MIP!BW32/MIP!BW$152,0)</f>
        <v>4.8767896027544012E-6</v>
      </c>
      <c r="BX32" s="38">
        <f>IFERROR(MIP!BX32/MIP!BX$152,0)</f>
        <v>1.0308476219967137E-5</v>
      </c>
      <c r="BY32" s="38">
        <f>IFERROR(MIP!BY32/MIP!BY$152,0)</f>
        <v>2.016067838886743E-5</v>
      </c>
      <c r="BZ32" s="38">
        <f>IFERROR(MIP!BZ32/MIP!BZ$152,0)</f>
        <v>7.2160217934620088E-6</v>
      </c>
      <c r="CA32" s="38">
        <f>IFERROR(MIP!CA32/MIP!CA$152,0)</f>
        <v>1.10450095312982E-6</v>
      </c>
      <c r="CB32" s="38">
        <f>IFERROR(MIP!CB32/MIP!CB$152,0)</f>
        <v>6.517569845161939E-6</v>
      </c>
      <c r="CC32" s="38">
        <f>IFERROR(MIP!CC32/MIP!CC$152,0)</f>
        <v>4.738111772138973E-5</v>
      </c>
      <c r="CD32" s="38">
        <f>IFERROR(MIP!CD32/MIP!CD$152,0)</f>
        <v>6.6347690533177111E-7</v>
      </c>
      <c r="CE32" s="38">
        <f>IFERROR(MIP!CE32/MIP!CE$152,0)</f>
        <v>1.0487792735122532E-6</v>
      </c>
      <c r="CF32" s="38">
        <f>IFERROR(MIP!CF32/MIP!CF$152,0)</f>
        <v>8.625883041657556E-7</v>
      </c>
      <c r="CG32" s="38">
        <f>IFERROR(MIP!CG32/MIP!CG$152,0)</f>
        <v>9.5326660765234797E-7</v>
      </c>
      <c r="CH32" s="38">
        <f>IFERROR(MIP!CH32/MIP!CH$152,0)</f>
        <v>1.1996721959198452E-5</v>
      </c>
      <c r="CI32" s="38">
        <f>IFERROR(MIP!CI32/MIP!CI$152,0)</f>
        <v>1.1887600555562741E-6</v>
      </c>
      <c r="CJ32" s="38">
        <f>IFERROR(MIP!CJ32/MIP!CJ$152,0)</f>
        <v>1.5505556528137961E-6</v>
      </c>
      <c r="CK32" s="38">
        <f>IFERROR(MIP!CK32/MIP!CK$152,0)</f>
        <v>5.6679873227962185E-7</v>
      </c>
      <c r="CL32" s="38">
        <f>IFERROR(MIP!CL32/MIP!CL$152,0)</f>
        <v>1.3069060681145435E-6</v>
      </c>
      <c r="CM32" s="38">
        <f>IFERROR(MIP!CM32/MIP!CM$152,0)</f>
        <v>1.9721063576795117E-6</v>
      </c>
      <c r="CN32" s="38">
        <f>IFERROR(MIP!CN32/MIP!CN$152,0)</f>
        <v>7.101593118417598E-6</v>
      </c>
      <c r="CO32" s="38">
        <f>IFERROR(MIP!CO32/MIP!CO$152,0)</f>
        <v>1.6011810647645171E-5</v>
      </c>
      <c r="CP32" s="38">
        <f>IFERROR(MIP!CP32/MIP!CP$152,0)</f>
        <v>1.8918588117814174E-6</v>
      </c>
      <c r="CQ32" s="38">
        <f>IFERROR(MIP!CQ32/MIP!CQ$152,0)</f>
        <v>1.8118279553006317E-6</v>
      </c>
      <c r="CR32" s="38">
        <f>IFERROR(MIP!CR32/MIP!CR$152,0)</f>
        <v>2.1709394696846323E-6</v>
      </c>
      <c r="CS32" s="38">
        <f>IFERROR(MIP!CS32/MIP!CS$152,0)</f>
        <v>1.5991945225386504E-5</v>
      </c>
      <c r="CT32" s="38">
        <f>IFERROR(MIP!CT32/MIP!CT$152,0)</f>
        <v>3.6229760506177107E-6</v>
      </c>
      <c r="CU32" s="38">
        <f>IFERROR(MIP!CU32/MIP!CU$152,0)</f>
        <v>5.7630309001382718E-5</v>
      </c>
      <c r="CV32" s="38">
        <f>IFERROR(MIP!CV32/MIP!CV$152,0)</f>
        <v>1.4247377484337916E-5</v>
      </c>
      <c r="CW32" s="38">
        <f>IFERROR(MIP!CW32/MIP!CW$152,0)</f>
        <v>2.4598239416523367E-5</v>
      </c>
      <c r="CX32" s="38">
        <f>IFERROR(MIP!CX32/MIP!CX$152,0)</f>
        <v>3.0000890240800451E-5</v>
      </c>
      <c r="CY32" s="38">
        <f>IFERROR(MIP!CY32/MIP!CY$152,0)</f>
        <v>1.2714265288864273E-5</v>
      </c>
      <c r="CZ32" s="38">
        <f>IFERROR(MIP!CZ32/MIP!CZ$152,0)</f>
        <v>1.8242596917876245E-5</v>
      </c>
      <c r="DA32" s="38">
        <f>IFERROR(MIP!DA32/MIP!DA$152,0)</f>
        <v>7.3421300628692622E-5</v>
      </c>
      <c r="DB32" s="38">
        <f>IFERROR(MIP!DB32/MIP!DB$152,0)</f>
        <v>1.1543668185415451E-5</v>
      </c>
      <c r="DC32" s="38">
        <f>IFERROR(MIP!DC32/MIP!DC$152,0)</f>
        <v>3.4363388268996825E-5</v>
      </c>
      <c r="DD32" s="38">
        <f>IFERROR(MIP!DD32/MIP!DD$152,0)</f>
        <v>9.176768113308623E-6</v>
      </c>
      <c r="DE32" s="38">
        <f>IFERROR(MIP!DE32/MIP!DE$152,0)</f>
        <v>6.5916415065399557E-6</v>
      </c>
      <c r="DF32" s="38">
        <f>IFERROR(MIP!DF32/MIP!DF$152,0)</f>
        <v>2.7900804701117997E-5</v>
      </c>
      <c r="DG32" s="38">
        <f>IFERROR(MIP!DG32/MIP!DG$152,0)</f>
        <v>1.2481914146404676E-6</v>
      </c>
      <c r="DH32" s="38">
        <f>IFERROR(MIP!DH32/MIP!DH$152,0)</f>
        <v>3.652297046938431E-7</v>
      </c>
      <c r="DI32" s="38">
        <f>IFERROR(MIP!DI32/MIP!DI$152,0)</f>
        <v>5.6687440076990511E-7</v>
      </c>
      <c r="DJ32" s="38">
        <f>IFERROR(MIP!DJ32/MIP!DJ$152,0)</f>
        <v>1.1828748471656076E-7</v>
      </c>
      <c r="DK32" s="38">
        <f>IFERROR(MIP!DK32/MIP!DK$152,0)</f>
        <v>3.2399882259378958E-7</v>
      </c>
      <c r="DL32" s="38">
        <f>IFERROR(MIP!DL32/MIP!DL$152,0)</f>
        <v>4.1819703102505303E-6</v>
      </c>
      <c r="DM32" s="38">
        <f>IFERROR(MIP!DM32/MIP!DM$152,0)</f>
        <v>4.8501960751247586E-6</v>
      </c>
      <c r="DN32" s="38">
        <f>IFERROR(MIP!DN32/MIP!DN$152,0)</f>
        <v>2.518520715853983E-7</v>
      </c>
      <c r="DO32" s="38">
        <f>IFERROR(MIP!DO32/MIP!DO$152,0)</f>
        <v>3.0495401428297522E-7</v>
      </c>
      <c r="DP32" s="38">
        <f>IFERROR(MIP!DP32/MIP!DP$152,0)</f>
        <v>2.2514922124380751E-7</v>
      </c>
      <c r="DQ32" s="38">
        <f>IFERROR(MIP!DQ32/MIP!DQ$152,0)</f>
        <v>1.3847335537879241E-7</v>
      </c>
      <c r="DR32" s="38">
        <f>IFERROR(MIP!DR32/MIP!DR$152,0)</f>
        <v>6.0377282711541295E-8</v>
      </c>
      <c r="DS32" s="38">
        <f>IFERROR(MIP!DS32/MIP!DS$152,0)</f>
        <v>4.2619947770290484E-7</v>
      </c>
      <c r="DT32" s="38">
        <f>IFERROR(MIP!DT32/MIP!DT$152,0)</f>
        <v>1.8930240438883049E-7</v>
      </c>
      <c r="DU32" s="38">
        <f>IFERROR(MIP!DU32/MIP!DU$152,0)</f>
        <v>3.6669988188770081E-7</v>
      </c>
      <c r="DV32" s="38">
        <f>IFERROR(MIP!DV32/MIP!DV$152,0)</f>
        <v>8.4937451209467459E-8</v>
      </c>
      <c r="DW32" s="38">
        <f>IFERROR(MIP!DW32/MIP!DW$152,0)</f>
        <v>3.2552436695594267E-7</v>
      </c>
      <c r="DX32" s="38">
        <f>IFERROR(MIP!DX32/MIP!DX$152,0)</f>
        <v>7.7589184957284915E-7</v>
      </c>
      <c r="DY32" s="38">
        <f>IFERROR(MIP!DY32/MIP!DY$152,0)</f>
        <v>1.2765061776464821E-6</v>
      </c>
      <c r="DZ32" s="38">
        <f>IFERROR(MIP!DZ32/MIP!DZ$152,0)</f>
        <v>1.0519264420603045E-6</v>
      </c>
      <c r="EA32" s="38">
        <f>IFERROR(MIP!EA32/MIP!EA$152,0)</f>
        <v>2.1107703185464405E-7</v>
      </c>
      <c r="EB32" s="38">
        <f>IFERROR(MIP!EB32/MIP!EB$152,0)</f>
        <v>2.0910538008587153E-7</v>
      </c>
      <c r="EC32" s="38">
        <f>IFERROR(MIP!EC32/MIP!EC$152,0)</f>
        <v>7.7041214882232011E-7</v>
      </c>
      <c r="ED32" s="38">
        <f>IFERROR(MIP!ED32/MIP!ED$152,0)</f>
        <v>1.6201759985086526E-7</v>
      </c>
      <c r="EE32" s="38">
        <f>IFERROR(MIP!EE32/MIP!EE$152,0)</f>
        <v>6.7830167173518569E-7</v>
      </c>
      <c r="EF32" s="38">
        <f>IFERROR(MIP!EF32/MIP!EF$152,0)</f>
        <v>5.2922475300341371E-7</v>
      </c>
      <c r="EG32" s="39">
        <f>IFERROR(MIP!EG32/MIP!EG$152,0)</f>
        <v>0</v>
      </c>
    </row>
    <row r="33" spans="1:137" x14ac:dyDescent="0.35">
      <c r="A33" s="45"/>
      <c r="B33" s="7" t="s">
        <v>32</v>
      </c>
      <c r="C33" s="27">
        <f t="shared" si="0"/>
        <v>30</v>
      </c>
      <c r="D33" s="37">
        <f>IFERROR(MIP!D33/MIP!D$152,0)</f>
        <v>2.7261946375764474E-8</v>
      </c>
      <c r="E33" s="38">
        <f>IFERROR(MIP!E33/MIP!E$152,0)</f>
        <v>3.1789625608355466E-8</v>
      </c>
      <c r="F33" s="38">
        <f>IFERROR(MIP!F33/MIP!F$152,0)</f>
        <v>2.8017912374909271E-8</v>
      </c>
      <c r="G33" s="38">
        <f>IFERROR(MIP!G33/MIP!G$152,0)</f>
        <v>3.6252577706639403E-7</v>
      </c>
      <c r="H33" s="38">
        <f>IFERROR(MIP!H33/MIP!H$152,0)</f>
        <v>0</v>
      </c>
      <c r="I33" s="38">
        <f>IFERROR(MIP!I33/MIP!I$152,0)</f>
        <v>1.5331568516304681E-6</v>
      </c>
      <c r="J33" s="38">
        <f>IFERROR(MIP!J33/MIP!J$152,0)</f>
        <v>1.5594271486021329E-6</v>
      </c>
      <c r="K33" s="38">
        <f>IFERROR(MIP!K33/MIP!K$152,0)</f>
        <v>1.4811801192024006E-7</v>
      </c>
      <c r="L33" s="38">
        <f>IFERROR(MIP!L33/MIP!L$152,0)</f>
        <v>0</v>
      </c>
      <c r="M33" s="38">
        <f>IFERROR(MIP!M33/MIP!M$152,0)</f>
        <v>8.871244414914661E-8</v>
      </c>
      <c r="N33" s="38">
        <f>IFERROR(MIP!N33/MIP!N$152,0)</f>
        <v>1.7213443177811025E-7</v>
      </c>
      <c r="O33" s="38">
        <f>IFERROR(MIP!O33/MIP!O$152,0)</f>
        <v>4.8548656801233164E-8</v>
      </c>
      <c r="P33" s="38">
        <f>IFERROR(MIP!P33/MIP!P$152,0)</f>
        <v>1.1521198637915518E-7</v>
      </c>
      <c r="Q33" s="38">
        <f>IFERROR(MIP!Q33/MIP!Q$152,0)</f>
        <v>1.682114890516423E-7</v>
      </c>
      <c r="R33" s="38">
        <f>IFERROR(MIP!R33/MIP!R$152,0)</f>
        <v>1.4490192974197941E-7</v>
      </c>
      <c r="S33" s="38">
        <f>IFERROR(MIP!S33/MIP!S$152,0)</f>
        <v>2.4449754577071294E-7</v>
      </c>
      <c r="T33" s="38">
        <f>IFERROR(MIP!T33/MIP!T$152,0)</f>
        <v>1.9862813903910261E-7</v>
      </c>
      <c r="U33" s="38">
        <f>IFERROR(MIP!U33/MIP!U$152,0)</f>
        <v>2.4561955649346489E-5</v>
      </c>
      <c r="V33" s="38">
        <f>IFERROR(MIP!V33/MIP!V$152,0)</f>
        <v>0</v>
      </c>
      <c r="W33" s="38">
        <f>IFERROR(MIP!W33/MIP!W$152,0)</f>
        <v>8.4180333468553209E-8</v>
      </c>
      <c r="X33" s="38">
        <f>IFERROR(MIP!X33/MIP!X$152,0)</f>
        <v>9.1665759450153828E-8</v>
      </c>
      <c r="Y33" s="38">
        <f>IFERROR(MIP!Y33/MIP!Y$152,0)</f>
        <v>1.205377202308707E-7</v>
      </c>
      <c r="Z33" s="38">
        <f>IFERROR(MIP!Z33/MIP!Z$152,0)</f>
        <v>1.5242352502025943E-7</v>
      </c>
      <c r="AA33" s="38">
        <f>IFERROR(MIP!AA33/MIP!AA$152,0)</f>
        <v>1.8018888228361823E-7</v>
      </c>
      <c r="AB33" s="38">
        <f>IFERROR(MIP!AB33/MIP!AB$152,0)</f>
        <v>1.7705674059928463E-7</v>
      </c>
      <c r="AC33" s="38">
        <f>IFERROR(MIP!AC33/MIP!AC$152,0)</f>
        <v>2.2291780656144086E-7</v>
      </c>
      <c r="AD33" s="38">
        <f>IFERROR(MIP!AD33/MIP!AD$152,0)</f>
        <v>3.8304915932778169E-7</v>
      </c>
      <c r="AE33" s="38">
        <f>IFERROR(MIP!AE33/MIP!AE$152,0)</f>
        <v>2.5044981713510101E-7</v>
      </c>
      <c r="AF33" s="38">
        <f>IFERROR(MIP!AF33/MIP!AF$152,0)</f>
        <v>2.5192673062353706E-7</v>
      </c>
      <c r="AG33" s="38">
        <f>IFERROR(MIP!AG33/MIP!AG$152,0)</f>
        <v>3.3210173280378191E-4</v>
      </c>
      <c r="AH33" s="38">
        <f>IFERROR(MIP!AH33/MIP!AH$152,0)</f>
        <v>1.1715580896913571E-5</v>
      </c>
      <c r="AI33" s="38">
        <f>IFERROR(MIP!AI33/MIP!AI$152,0)</f>
        <v>9.5402850060444862E-6</v>
      </c>
      <c r="AJ33" s="38">
        <f>IFERROR(MIP!AJ33/MIP!AJ$152,0)</f>
        <v>3.0368760366848435E-6</v>
      </c>
      <c r="AK33" s="38">
        <f>IFERROR(MIP!AK33/MIP!AK$152,0)</f>
        <v>4.3546143314996327E-6</v>
      </c>
      <c r="AL33" s="38">
        <f>IFERROR(MIP!AL33/MIP!AL$152,0)</f>
        <v>3.3058461007408012E-6</v>
      </c>
      <c r="AM33" s="38">
        <f>IFERROR(MIP!AM33/MIP!AM$152,0)</f>
        <v>1.7431717739113542E-6</v>
      </c>
      <c r="AN33" s="38">
        <f>IFERROR(MIP!AN33/MIP!AN$152,0)</f>
        <v>2.024272174989614E-5</v>
      </c>
      <c r="AO33" s="38">
        <f>IFERROR(MIP!AO33/MIP!AO$152,0)</f>
        <v>1.7354532238777845E-6</v>
      </c>
      <c r="AP33" s="38">
        <f>IFERROR(MIP!AP33/MIP!AP$152,0)</f>
        <v>5.6108530401986098E-7</v>
      </c>
      <c r="AQ33" s="38">
        <f>IFERROR(MIP!AQ33/MIP!AQ$152,0)</f>
        <v>1.1903565839074726E-6</v>
      </c>
      <c r="AR33" s="38">
        <f>IFERROR(MIP!AR33/MIP!AR$152,0)</f>
        <v>3.7601540837959604E-7</v>
      </c>
      <c r="AS33" s="38">
        <f>IFERROR(MIP!AS33/MIP!AS$152,0)</f>
        <v>1.7227924591706629E-7</v>
      </c>
      <c r="AT33" s="38">
        <f>IFERROR(MIP!AT33/MIP!AT$152,0)</f>
        <v>4.2003992080839546E-7</v>
      </c>
      <c r="AU33" s="38">
        <f>IFERROR(MIP!AU33/MIP!AU$152,0)</f>
        <v>2.7876642802157505E-7</v>
      </c>
      <c r="AV33" s="38">
        <f>IFERROR(MIP!AV33/MIP!AV$152,0)</f>
        <v>2.3075651307491389E-6</v>
      </c>
      <c r="AW33" s="38">
        <f>IFERROR(MIP!AW33/MIP!AW$152,0)</f>
        <v>7.5758425303852757E-8</v>
      </c>
      <c r="AX33" s="38">
        <f>IFERROR(MIP!AX33/MIP!AX$152,0)</f>
        <v>3.5356360304366637E-8</v>
      </c>
      <c r="AY33" s="38">
        <f>IFERROR(MIP!AY33/MIP!AY$152,0)</f>
        <v>2.3754309187570198E-7</v>
      </c>
      <c r="AZ33" s="38">
        <f>IFERROR(MIP!AZ33/MIP!AZ$152,0)</f>
        <v>8.622460898378065E-6</v>
      </c>
      <c r="BA33" s="38">
        <f>IFERROR(MIP!BA33/MIP!BA$152,0)</f>
        <v>1.6965003604008315E-6</v>
      </c>
      <c r="BB33" s="38">
        <f>IFERROR(MIP!BB33/MIP!BB$152,0)</f>
        <v>2.1864840654905479E-5</v>
      </c>
      <c r="BC33" s="38">
        <f>IFERROR(MIP!BC33/MIP!BC$152,0)</f>
        <v>8.005031010034537E-7</v>
      </c>
      <c r="BD33" s="38">
        <f>IFERROR(MIP!BD33/MIP!BD$152,0)</f>
        <v>2.5730035850419597E-8</v>
      </c>
      <c r="BE33" s="38">
        <f>IFERROR(MIP!BE33/MIP!BE$152,0)</f>
        <v>1.782974935080607E-6</v>
      </c>
      <c r="BF33" s="38">
        <f>IFERROR(MIP!BF33/MIP!BF$152,0)</f>
        <v>1.2220202604349989E-5</v>
      </c>
      <c r="BG33" s="38">
        <f>IFERROR(MIP!BG33/MIP!BG$152,0)</f>
        <v>1.4358909830412646E-6</v>
      </c>
      <c r="BH33" s="38">
        <f>IFERROR(MIP!BH33/MIP!BH$152,0)</f>
        <v>9.4209796385674944E-7</v>
      </c>
      <c r="BI33" s="38">
        <f>IFERROR(MIP!BI33/MIP!BI$152,0)</f>
        <v>3.1228041174445347E-6</v>
      </c>
      <c r="BJ33" s="38">
        <f>IFERROR(MIP!BJ33/MIP!BJ$152,0)</f>
        <v>1.1504019081653795E-6</v>
      </c>
      <c r="BK33" s="38">
        <f>IFERROR(MIP!BK33/MIP!BK$152,0)</f>
        <v>3.8186555730299538E-7</v>
      </c>
      <c r="BL33" s="38">
        <f>IFERROR(MIP!BL33/MIP!BL$152,0)</f>
        <v>1.3835113832274396E-6</v>
      </c>
      <c r="BM33" s="38">
        <f>IFERROR(MIP!BM33/MIP!BM$152,0)</f>
        <v>1.2874474305166865E-6</v>
      </c>
      <c r="BN33" s="38">
        <f>IFERROR(MIP!BN33/MIP!BN$152,0)</f>
        <v>1.0275878397140663E-6</v>
      </c>
      <c r="BO33" s="38">
        <f>IFERROR(MIP!BO33/MIP!BO$152,0)</f>
        <v>1.0962942903685771E-6</v>
      </c>
      <c r="BP33" s="38">
        <f>IFERROR(MIP!BP33/MIP!BP$152,0)</f>
        <v>1.4994497525889374E-6</v>
      </c>
      <c r="BQ33" s="38">
        <f>IFERROR(MIP!BQ33/MIP!BQ$152,0)</f>
        <v>5.1570390727708739E-6</v>
      </c>
      <c r="BR33" s="39">
        <f>IFERROR(MIP!BR33/MIP!BR$152,0)</f>
        <v>0</v>
      </c>
      <c r="BS33" s="38">
        <f>IFERROR(MIP!BS33/MIP!BS$152,0)</f>
        <v>5.1656005408692274E-10</v>
      </c>
      <c r="BT33" s="38">
        <f>IFERROR(MIP!BT33/MIP!BT$152,0)</f>
        <v>7.8415191969219513E-10</v>
      </c>
      <c r="BU33" s="38">
        <f>IFERROR(MIP!BU33/MIP!BU$152,0)</f>
        <v>4.1303284424871236E-10</v>
      </c>
      <c r="BV33" s="38">
        <f>IFERROR(MIP!BV33/MIP!BV$152,0)</f>
        <v>3.4446574625676255E-9</v>
      </c>
      <c r="BW33" s="38">
        <f>IFERROR(MIP!BW33/MIP!BW$152,0)</f>
        <v>1.751373999663584E-8</v>
      </c>
      <c r="BX33" s="38">
        <f>IFERROR(MIP!BX33/MIP!BX$152,0)</f>
        <v>1.2589462070297433E-8</v>
      </c>
      <c r="BY33" s="38">
        <f>IFERROR(MIP!BY33/MIP!BY$152,0)</f>
        <v>1.8386735622897659E-8</v>
      </c>
      <c r="BZ33" s="38">
        <f>IFERROR(MIP!BZ33/MIP!BZ$152,0)</f>
        <v>1.7045598794111843E-9</v>
      </c>
      <c r="CA33" s="38">
        <f>IFERROR(MIP!CA33/MIP!CA$152,0)</f>
        <v>6.9383283586783022E-10</v>
      </c>
      <c r="CB33" s="38">
        <f>IFERROR(MIP!CB33/MIP!CB$152,0)</f>
        <v>8.945281107004652E-10</v>
      </c>
      <c r="CC33" s="38">
        <f>IFERROR(MIP!CC33/MIP!CC$152,0)</f>
        <v>1.8500281727026261E-9</v>
      </c>
      <c r="CD33" s="38">
        <f>IFERROR(MIP!CD33/MIP!CD$152,0)</f>
        <v>3.731305566124204E-10</v>
      </c>
      <c r="CE33" s="38">
        <f>IFERROR(MIP!CE33/MIP!CE$152,0)</f>
        <v>1.0244292230245418E-9</v>
      </c>
      <c r="CF33" s="38">
        <f>IFERROR(MIP!CF33/MIP!CF$152,0)</f>
        <v>1.4098714027858058E-9</v>
      </c>
      <c r="CG33" s="38">
        <f>IFERROR(MIP!CG33/MIP!CG$152,0)</f>
        <v>1.2350005151824898E-9</v>
      </c>
      <c r="CH33" s="38">
        <f>IFERROR(MIP!CH33/MIP!CH$152,0)</f>
        <v>2.5808565802898985E-9</v>
      </c>
      <c r="CI33" s="38">
        <f>IFERROR(MIP!CI33/MIP!CI$152,0)</f>
        <v>1.7201405487590132E-9</v>
      </c>
      <c r="CJ33" s="38">
        <f>IFERROR(MIP!CJ33/MIP!CJ$152,0)</f>
        <v>2.3045587023155166E-7</v>
      </c>
      <c r="CK33" s="38">
        <f>IFERROR(MIP!CK33/MIP!CK$152,0)</f>
        <v>8.691925922478345E-11</v>
      </c>
      <c r="CL33" s="38">
        <f>IFERROR(MIP!CL33/MIP!CL$152,0)</f>
        <v>1.0927055967588535E-9</v>
      </c>
      <c r="CM33" s="38">
        <f>IFERROR(MIP!CM33/MIP!CM$152,0)</f>
        <v>9.0131457760046329E-10</v>
      </c>
      <c r="CN33" s="38">
        <f>IFERROR(MIP!CN33/MIP!CN$152,0)</f>
        <v>1.1228617345534994E-9</v>
      </c>
      <c r="CO33" s="38">
        <f>IFERROR(MIP!CO33/MIP!CO$152,0)</f>
        <v>1.4799080654615743E-9</v>
      </c>
      <c r="CP33" s="38">
        <f>IFERROR(MIP!CP33/MIP!CP$152,0)</f>
        <v>1.7656749071278272E-9</v>
      </c>
      <c r="CQ33" s="38">
        <f>IFERROR(MIP!CQ33/MIP!CQ$152,0)</f>
        <v>1.5802848571994111E-9</v>
      </c>
      <c r="CR33" s="38">
        <f>IFERROR(MIP!CR33/MIP!CR$152,0)</f>
        <v>2.2305800220677679E-9</v>
      </c>
      <c r="CS33" s="38">
        <f>IFERROR(MIP!CS33/MIP!CS$152,0)</f>
        <v>3.3929609455792264E-9</v>
      </c>
      <c r="CT33" s="38">
        <f>IFERROR(MIP!CT33/MIP!CT$152,0)</f>
        <v>2.154308325403141E-9</v>
      </c>
      <c r="CU33" s="38">
        <f>IFERROR(MIP!CU33/MIP!CU$152,0)</f>
        <v>2.1748943212186434E-9</v>
      </c>
      <c r="CV33" s="38">
        <f>IFERROR(MIP!CV33/MIP!CV$152,0)</f>
        <v>2.7343395876939681E-6</v>
      </c>
      <c r="CW33" s="38">
        <f>IFERROR(MIP!CW33/MIP!CW$152,0)</f>
        <v>1.0115316617720367E-7</v>
      </c>
      <c r="CX33" s="38">
        <f>IFERROR(MIP!CX33/MIP!CX$152,0)</f>
        <v>7.9519110918426047E-8</v>
      </c>
      <c r="CY33" s="38">
        <f>IFERROR(MIP!CY33/MIP!CY$152,0)</f>
        <v>2.697195832714328E-8</v>
      </c>
      <c r="CZ33" s="38">
        <f>IFERROR(MIP!CZ33/MIP!CZ$152,0)</f>
        <v>3.8100035924080935E-8</v>
      </c>
      <c r="DA33" s="38">
        <f>IFERROR(MIP!DA33/MIP!DA$152,0)</f>
        <v>2.7473130454614192E-8</v>
      </c>
      <c r="DB33" s="38">
        <f>IFERROR(MIP!DB33/MIP!DB$152,0)</f>
        <v>1.4266053833602635E-8</v>
      </c>
      <c r="DC33" s="38">
        <f>IFERROR(MIP!DC33/MIP!DC$152,0)</f>
        <v>1.8345139679217653E-7</v>
      </c>
      <c r="DD33" s="38">
        <f>IFERROR(MIP!DD33/MIP!DD$152,0)</f>
        <v>1.6944534879292694E-8</v>
      </c>
      <c r="DE33" s="38">
        <f>IFERROR(MIP!DE33/MIP!DE$152,0)</f>
        <v>4.5546871065145821E-9</v>
      </c>
      <c r="DF33" s="38">
        <f>IFERROR(MIP!DF33/MIP!DF$152,0)</f>
        <v>1.3067287850608513E-8</v>
      </c>
      <c r="DG33" s="38">
        <f>IFERROR(MIP!DG33/MIP!DG$152,0)</f>
        <v>4.2404683217259573E-9</v>
      </c>
      <c r="DH33" s="38">
        <f>IFERROR(MIP!DH33/MIP!DH$152,0)</f>
        <v>2.027548077016203E-9</v>
      </c>
      <c r="DI33" s="38">
        <f>IFERROR(MIP!DI33/MIP!DI$152,0)</f>
        <v>3.8955520440165577E-9</v>
      </c>
      <c r="DJ33" s="38">
        <f>IFERROR(MIP!DJ33/MIP!DJ$152,0)</f>
        <v>3.0085547504623772E-9</v>
      </c>
      <c r="DK33" s="38">
        <f>IFERROR(MIP!DK33/MIP!DK$152,0)</f>
        <v>2.8341862342614519E-8</v>
      </c>
      <c r="DL33" s="38">
        <f>IFERROR(MIP!DL33/MIP!DL$152,0)</f>
        <v>1.5004301903896941E-9</v>
      </c>
      <c r="DM33" s="38">
        <f>IFERROR(MIP!DM33/MIP!DM$152,0)</f>
        <v>5.7084857841825844E-10</v>
      </c>
      <c r="DN33" s="38">
        <f>IFERROR(MIP!DN33/MIP!DN$152,0)</f>
        <v>2.3081760703746279E-9</v>
      </c>
      <c r="DO33" s="38">
        <f>IFERROR(MIP!DO33/MIP!DO$152,0)</f>
        <v>8.9183296552875716E-8</v>
      </c>
      <c r="DP33" s="38">
        <f>IFERROR(MIP!DP33/MIP!DP$152,0)</f>
        <v>1.6396711538777953E-8</v>
      </c>
      <c r="DQ33" s="38">
        <f>IFERROR(MIP!DQ33/MIP!DQ$152,0)</f>
        <v>2.1505449565945862E-7</v>
      </c>
      <c r="DR33" s="38">
        <f>IFERROR(MIP!DR33/MIP!DR$152,0)</f>
        <v>8.3870524817834409E-9</v>
      </c>
      <c r="DS33" s="38">
        <f>IFERROR(MIP!DS33/MIP!DS$152,0)</f>
        <v>3.2021574720494208E-10</v>
      </c>
      <c r="DT33" s="38">
        <f>IFERROR(MIP!DT33/MIP!DT$152,0)</f>
        <v>2.2943072374293849E-8</v>
      </c>
      <c r="DU33" s="38">
        <f>IFERROR(MIP!DU33/MIP!DU$152,0)</f>
        <v>1.4642778560859599E-7</v>
      </c>
      <c r="DV33" s="38">
        <f>IFERROR(MIP!DV33/MIP!DV$152,0)</f>
        <v>1.5565661906909676E-8</v>
      </c>
      <c r="DW33" s="38">
        <f>IFERROR(MIP!DW33/MIP!DW$152,0)</f>
        <v>1.1717066169442469E-8</v>
      </c>
      <c r="DX33" s="38">
        <f>IFERROR(MIP!DX33/MIP!DX$152,0)</f>
        <v>4.3225536207804516E-8</v>
      </c>
      <c r="DY33" s="38">
        <f>IFERROR(MIP!DY33/MIP!DY$152,0)</f>
        <v>2.3783124813292937E-8</v>
      </c>
      <c r="DZ33" s="38">
        <f>IFERROR(MIP!DZ33/MIP!DZ$152,0)</f>
        <v>6.793458824396299E-9</v>
      </c>
      <c r="EA33" s="38">
        <f>IFERROR(MIP!EA33/MIP!EA$152,0)</f>
        <v>2.9835057417789522E-8</v>
      </c>
      <c r="EB33" s="38">
        <f>IFERROR(MIP!EB33/MIP!EB$152,0)</f>
        <v>1.391456938384344E-8</v>
      </c>
      <c r="EC33" s="38">
        <f>IFERROR(MIP!EC33/MIP!EC$152,0)</f>
        <v>1.8192162225353596E-8</v>
      </c>
      <c r="ED33" s="38">
        <f>IFERROR(MIP!ED33/MIP!ED$152,0)</f>
        <v>1.1678668851978653E-8</v>
      </c>
      <c r="EE33" s="38">
        <f>IFERROR(MIP!EE33/MIP!EE$152,0)</f>
        <v>1.7845822199937081E-8</v>
      </c>
      <c r="EF33" s="38">
        <f>IFERROR(MIP!EF33/MIP!EF$152,0)</f>
        <v>6.082536968568743E-8</v>
      </c>
      <c r="EG33" s="39">
        <f>IFERROR(MIP!EG33/MIP!EG$152,0)</f>
        <v>0</v>
      </c>
    </row>
    <row r="34" spans="1:137" x14ac:dyDescent="0.35">
      <c r="A34" s="45"/>
      <c r="B34" s="7" t="s">
        <v>33</v>
      </c>
      <c r="C34" s="27">
        <f t="shared" si="0"/>
        <v>31</v>
      </c>
      <c r="D34" s="37">
        <f>IFERROR(MIP!D34/MIP!D$152,0)</f>
        <v>4.570377498350574E-6</v>
      </c>
      <c r="E34" s="38">
        <f>IFERROR(MIP!E34/MIP!E$152,0)</f>
        <v>1.214823186501042E-5</v>
      </c>
      <c r="F34" s="38">
        <f>IFERROR(MIP!F34/MIP!F$152,0)</f>
        <v>4.536361178375659E-6</v>
      </c>
      <c r="G34" s="38">
        <f>IFERROR(MIP!G34/MIP!G$152,0)</f>
        <v>4.6181428258989121E-5</v>
      </c>
      <c r="H34" s="38">
        <f>IFERROR(MIP!H34/MIP!H$152,0)</f>
        <v>0</v>
      </c>
      <c r="I34" s="38">
        <f>IFERROR(MIP!I34/MIP!I$152,0)</f>
        <v>5.3036002092102294E-5</v>
      </c>
      <c r="J34" s="38">
        <f>IFERROR(MIP!J34/MIP!J$152,0)</f>
        <v>7.4914934493675321E-5</v>
      </c>
      <c r="K34" s="38">
        <f>IFERROR(MIP!K34/MIP!K$152,0)</f>
        <v>1.1250648745204317E-5</v>
      </c>
      <c r="L34" s="38">
        <f>IFERROR(MIP!L34/MIP!L$152,0)</f>
        <v>0</v>
      </c>
      <c r="M34" s="38">
        <f>IFERROR(MIP!M34/MIP!M$152,0)</f>
        <v>1.7100775396902606E-5</v>
      </c>
      <c r="N34" s="38">
        <f>IFERROR(MIP!N34/MIP!N$152,0)</f>
        <v>2.6885858813711882E-5</v>
      </c>
      <c r="O34" s="38">
        <f>IFERROR(MIP!O34/MIP!O$152,0)</f>
        <v>6.5851945282488089E-6</v>
      </c>
      <c r="P34" s="38">
        <f>IFERROR(MIP!P34/MIP!P$152,0)</f>
        <v>3.4109874555031341E-5</v>
      </c>
      <c r="Q34" s="38">
        <f>IFERROR(MIP!Q34/MIP!Q$152,0)</f>
        <v>6.1037762490474546E-6</v>
      </c>
      <c r="R34" s="38">
        <f>IFERROR(MIP!R34/MIP!R$152,0)</f>
        <v>1.237599961405175E-5</v>
      </c>
      <c r="S34" s="38">
        <f>IFERROR(MIP!S34/MIP!S$152,0)</f>
        <v>3.7431335588823821E-5</v>
      </c>
      <c r="T34" s="38">
        <f>IFERROR(MIP!T34/MIP!T$152,0)</f>
        <v>2.9924866295306049E-5</v>
      </c>
      <c r="U34" s="38">
        <f>IFERROR(MIP!U34/MIP!U$152,0)</f>
        <v>5.1310399471464915E-5</v>
      </c>
      <c r="V34" s="38">
        <f>IFERROR(MIP!V34/MIP!V$152,0)</f>
        <v>0</v>
      </c>
      <c r="W34" s="38">
        <f>IFERROR(MIP!W34/MIP!W$152,0)</f>
        <v>8.7026147983040383E-6</v>
      </c>
      <c r="X34" s="38">
        <f>IFERROR(MIP!X34/MIP!X$152,0)</f>
        <v>2.4975388263672936E-5</v>
      </c>
      <c r="Y34" s="38">
        <f>IFERROR(MIP!Y34/MIP!Y$152,0)</f>
        <v>1.704997234592085E-5</v>
      </c>
      <c r="Z34" s="38">
        <f>IFERROR(MIP!Z34/MIP!Z$152,0)</f>
        <v>2.3045279753030715E-5</v>
      </c>
      <c r="AA34" s="38">
        <f>IFERROR(MIP!AA34/MIP!AA$152,0)</f>
        <v>1.2259122771891851E-5</v>
      </c>
      <c r="AB34" s="38">
        <f>IFERROR(MIP!AB34/MIP!AB$152,0)</f>
        <v>4.3409879294106829E-5</v>
      </c>
      <c r="AC34" s="38">
        <f>IFERROR(MIP!AC34/MIP!AC$152,0)</f>
        <v>5.5847804690203728E-5</v>
      </c>
      <c r="AD34" s="38">
        <f>IFERROR(MIP!AD34/MIP!AD$152,0)</f>
        <v>2.3464167940803866E-5</v>
      </c>
      <c r="AE34" s="38">
        <f>IFERROR(MIP!AE34/MIP!AE$152,0)</f>
        <v>1.0047397703521735E-4</v>
      </c>
      <c r="AF34" s="38">
        <f>IFERROR(MIP!AF34/MIP!AF$152,0)</f>
        <v>5.4401356768753059E-5</v>
      </c>
      <c r="AG34" s="38">
        <f>IFERROR(MIP!AG34/MIP!AG$152,0)</f>
        <v>9.0346025006049545E-4</v>
      </c>
      <c r="AH34" s="38">
        <f>IFERROR(MIP!AH34/MIP!AH$152,0)</f>
        <v>3.5052842368822031E-3</v>
      </c>
      <c r="AI34" s="38">
        <f>IFERROR(MIP!AI34/MIP!AI$152,0)</f>
        <v>7.9546004948251661E-4</v>
      </c>
      <c r="AJ34" s="38">
        <f>IFERROR(MIP!AJ34/MIP!AJ$152,0)</f>
        <v>2.347521152873356E-4</v>
      </c>
      <c r="AK34" s="38">
        <f>IFERROR(MIP!AK34/MIP!AK$152,0)</f>
        <v>4.1105886948930966E-4</v>
      </c>
      <c r="AL34" s="38">
        <f>IFERROR(MIP!AL34/MIP!AL$152,0)</f>
        <v>3.2976104675182721E-4</v>
      </c>
      <c r="AM34" s="38">
        <f>IFERROR(MIP!AM34/MIP!AM$152,0)</f>
        <v>1.3855555774891861E-4</v>
      </c>
      <c r="AN34" s="38">
        <f>IFERROR(MIP!AN34/MIP!AN$152,0)</f>
        <v>1.2810104307792829E-3</v>
      </c>
      <c r="AO34" s="38">
        <f>IFERROR(MIP!AO34/MIP!AO$152,0)</f>
        <v>7.8419149546543523E-4</v>
      </c>
      <c r="AP34" s="38">
        <f>IFERROR(MIP!AP34/MIP!AP$152,0)</f>
        <v>1.1794376395879171E-4</v>
      </c>
      <c r="AQ34" s="38">
        <f>IFERROR(MIP!AQ34/MIP!AQ$152,0)</f>
        <v>4.1967448640518103E-4</v>
      </c>
      <c r="AR34" s="38">
        <f>IFERROR(MIP!AR34/MIP!AR$152,0)</f>
        <v>3.8368568014333556E-5</v>
      </c>
      <c r="AS34" s="38">
        <f>IFERROR(MIP!AS34/MIP!AS$152,0)</f>
        <v>8.421060474938781E-5</v>
      </c>
      <c r="AT34" s="38">
        <f>IFERROR(MIP!AT34/MIP!AT$152,0)</f>
        <v>2.8337843919213134E-5</v>
      </c>
      <c r="AU34" s="38">
        <f>IFERROR(MIP!AU34/MIP!AU$152,0)</f>
        <v>1.816572585005499E-6</v>
      </c>
      <c r="AV34" s="38">
        <f>IFERROR(MIP!AV34/MIP!AV$152,0)</f>
        <v>2.3230736833554403E-5</v>
      </c>
      <c r="AW34" s="38">
        <f>IFERROR(MIP!AW34/MIP!AW$152,0)</f>
        <v>2.4649610039917172E-5</v>
      </c>
      <c r="AX34" s="38">
        <f>IFERROR(MIP!AX34/MIP!AX$152,0)</f>
        <v>4.7210888810444711E-6</v>
      </c>
      <c r="AY34" s="38">
        <f>IFERROR(MIP!AY34/MIP!AY$152,0)</f>
        <v>1.1205258551582862E-5</v>
      </c>
      <c r="AZ34" s="38">
        <f>IFERROR(MIP!AZ34/MIP!AZ$152,0)</f>
        <v>4.0178881441186906E-5</v>
      </c>
      <c r="BA34" s="38">
        <f>IFERROR(MIP!BA34/MIP!BA$152,0)</f>
        <v>1.5070481145137811E-4</v>
      </c>
      <c r="BB34" s="38">
        <f>IFERROR(MIP!BB34/MIP!BB$152,0)</f>
        <v>9.4207663606968189E-6</v>
      </c>
      <c r="BC34" s="38">
        <f>IFERROR(MIP!BC34/MIP!BC$152,0)</f>
        <v>3.4933166710385274E-6</v>
      </c>
      <c r="BD34" s="38">
        <f>IFERROR(MIP!BD34/MIP!BD$152,0)</f>
        <v>2.0315521794855443E-5</v>
      </c>
      <c r="BE34" s="38">
        <f>IFERROR(MIP!BE34/MIP!BE$152,0)</f>
        <v>6.8135459530166222E-5</v>
      </c>
      <c r="BF34" s="38">
        <f>IFERROR(MIP!BF34/MIP!BF$152,0)</f>
        <v>2.8748628709947703E-5</v>
      </c>
      <c r="BG34" s="38">
        <f>IFERROR(MIP!BG34/MIP!BG$152,0)</f>
        <v>1.0662056997357033E-5</v>
      </c>
      <c r="BH34" s="38">
        <f>IFERROR(MIP!BH34/MIP!BH$152,0)</f>
        <v>1.7032236477464461E-5</v>
      </c>
      <c r="BI34" s="38">
        <f>IFERROR(MIP!BI34/MIP!BI$152,0)</f>
        <v>5.4438745032172142E-5</v>
      </c>
      <c r="BJ34" s="38">
        <f>IFERROR(MIP!BJ34/MIP!BJ$152,0)</f>
        <v>1.4256844159935348E-6</v>
      </c>
      <c r="BK34" s="38">
        <f>IFERROR(MIP!BK34/MIP!BK$152,0)</f>
        <v>3.3325757864107704E-6</v>
      </c>
      <c r="BL34" s="38">
        <f>IFERROR(MIP!BL34/MIP!BL$152,0)</f>
        <v>3.5575976563411603E-6</v>
      </c>
      <c r="BM34" s="38">
        <f>IFERROR(MIP!BM34/MIP!BM$152,0)</f>
        <v>4.8657826570154187E-6</v>
      </c>
      <c r="BN34" s="38">
        <f>IFERROR(MIP!BN34/MIP!BN$152,0)</f>
        <v>3.006478830711293E-6</v>
      </c>
      <c r="BO34" s="38">
        <f>IFERROR(MIP!BO34/MIP!BO$152,0)</f>
        <v>2.7292427159769078E-6</v>
      </c>
      <c r="BP34" s="38">
        <f>IFERROR(MIP!BP34/MIP!BP$152,0)</f>
        <v>4.7211558816924476E-5</v>
      </c>
      <c r="BQ34" s="38">
        <f>IFERROR(MIP!BQ34/MIP!BQ$152,0)</f>
        <v>1.2522696788676884E-4</v>
      </c>
      <c r="BR34" s="39">
        <f>IFERROR(MIP!BR34/MIP!BR$152,0)</f>
        <v>0</v>
      </c>
      <c r="BS34" s="38">
        <f>IFERROR(MIP!BS34/MIP!BS$152,0)</f>
        <v>4.2648638792077057E-8</v>
      </c>
      <c r="BT34" s="38">
        <f>IFERROR(MIP!BT34/MIP!BT$152,0)</f>
        <v>1.5109728371886608E-7</v>
      </c>
      <c r="BU34" s="38">
        <f>IFERROR(MIP!BU34/MIP!BU$152,0)</f>
        <v>3.7578656369708062E-8</v>
      </c>
      <c r="BV34" s="38">
        <f>IFERROR(MIP!BV34/MIP!BV$152,0)</f>
        <v>1.9519468800894631E-7</v>
      </c>
      <c r="BW34" s="38">
        <f>IFERROR(MIP!BW34/MIP!BW$152,0)</f>
        <v>1.6242155037867683E-7</v>
      </c>
      <c r="BX34" s="38">
        <f>IFERROR(MIP!BX34/MIP!BX$152,0)</f>
        <v>2.5350796429697285E-7</v>
      </c>
      <c r="BY34" s="38">
        <f>IFERROR(MIP!BY34/MIP!BY$152,0)</f>
        <v>5.8348375940216771E-7</v>
      </c>
      <c r="BZ34" s="38">
        <f>IFERROR(MIP!BZ34/MIP!BZ$152,0)</f>
        <v>6.3066843569180813E-8</v>
      </c>
      <c r="CA34" s="38">
        <f>IFERROR(MIP!CA34/MIP!CA$152,0)</f>
        <v>7.4160098966680476E-8</v>
      </c>
      <c r="CB34" s="38">
        <f>IFERROR(MIP!CB34/MIP!CB$152,0)</f>
        <v>8.3268437064974586E-8</v>
      </c>
      <c r="CC34" s="38">
        <f>IFERROR(MIP!CC34/MIP!CC$152,0)</f>
        <v>1.4855573182411737E-7</v>
      </c>
      <c r="CD34" s="38">
        <f>IFERROR(MIP!CD34/MIP!CD$152,0)</f>
        <v>2.4085513097537642E-8</v>
      </c>
      <c r="CE34" s="38">
        <f>IFERROR(MIP!CE34/MIP!CE$152,0)</f>
        <v>1.4074123327076425E-7</v>
      </c>
      <c r="CF34" s="38">
        <f>IFERROR(MIP!CF34/MIP!CF$152,0)</f>
        <v>2.3280823072371234E-8</v>
      </c>
      <c r="CG34" s="38">
        <f>IFERROR(MIP!CG34/MIP!CG$152,0)</f>
        <v>4.8276814713943097E-8</v>
      </c>
      <c r="CH34" s="38">
        <f>IFERROR(MIP!CH34/MIP!CH$152,0)</f>
        <v>2.0937147164204797E-7</v>
      </c>
      <c r="CI34" s="38">
        <f>IFERROR(MIP!CI34/MIP!CI$152,0)</f>
        <v>1.2108662190098707E-7</v>
      </c>
      <c r="CJ34" s="38">
        <f>IFERROR(MIP!CJ34/MIP!CJ$152,0)</f>
        <v>2.3256792081711227E-7</v>
      </c>
      <c r="CK34" s="38">
        <f>IFERROR(MIP!CK34/MIP!CK$152,0)</f>
        <v>3.6278775881461967E-9</v>
      </c>
      <c r="CL34" s="38">
        <f>IFERROR(MIP!CL34/MIP!CL$152,0)</f>
        <v>5.2874183908719719E-8</v>
      </c>
      <c r="CM34" s="38">
        <f>IFERROR(MIP!CM34/MIP!CM$152,0)</f>
        <v>1.148070435718636E-7</v>
      </c>
      <c r="CN34" s="38">
        <f>IFERROR(MIP!CN34/MIP!CN$152,0)</f>
        <v>7.424510325200116E-8</v>
      </c>
      <c r="CO34" s="38">
        <f>IFERROR(MIP!CO34/MIP!CO$152,0)</f>
        <v>1.0680251207459299E-7</v>
      </c>
      <c r="CP34" s="38">
        <f>IFERROR(MIP!CP34/MIP!CP$152,0)</f>
        <v>5.5393672990951926E-8</v>
      </c>
      <c r="CQ34" s="38">
        <f>IFERROR(MIP!CQ34/MIP!CQ$152,0)</f>
        <v>1.8466621014916289E-7</v>
      </c>
      <c r="CR34" s="38">
        <f>IFERROR(MIP!CR34/MIP!CR$152,0)</f>
        <v>2.7644928971816925E-7</v>
      </c>
      <c r="CS34" s="38">
        <f>IFERROR(MIP!CS34/MIP!CS$152,0)</f>
        <v>9.488415828228107E-8</v>
      </c>
      <c r="CT34" s="38">
        <f>IFERROR(MIP!CT34/MIP!CT$152,0)</f>
        <v>4.2541371939120221E-7</v>
      </c>
      <c r="CU34" s="38">
        <f>IFERROR(MIP!CU34/MIP!CU$152,0)</f>
        <v>2.2170252472221251E-7</v>
      </c>
      <c r="CV34" s="38">
        <f>IFERROR(MIP!CV34/MIP!CV$152,0)</f>
        <v>4.3347186711612436E-6</v>
      </c>
      <c r="CW34" s="38">
        <f>IFERROR(MIP!CW34/MIP!CW$152,0)</f>
        <v>1.4495298218168749E-5</v>
      </c>
      <c r="CX34" s="38">
        <f>IFERROR(MIP!CX34/MIP!CX$152,0)</f>
        <v>3.1070631221409498E-6</v>
      </c>
      <c r="CY34" s="38">
        <f>IFERROR(MIP!CY34/MIP!CY$152,0)</f>
        <v>9.5991466889123787E-7</v>
      </c>
      <c r="CZ34" s="38">
        <f>IFERROR(MIP!CZ34/MIP!CZ$152,0)</f>
        <v>1.6963026264392897E-6</v>
      </c>
      <c r="DA34" s="38">
        <f>IFERROR(MIP!DA34/MIP!DA$152,0)</f>
        <v>1.5533405770627278E-6</v>
      </c>
      <c r="DB34" s="38">
        <f>IFERROR(MIP!DB34/MIP!DB$152,0)</f>
        <v>5.3127817150137184E-7</v>
      </c>
      <c r="DC34" s="38">
        <f>IFERROR(MIP!DC34/MIP!DC$152,0)</f>
        <v>5.4683940257861515E-6</v>
      </c>
      <c r="DD34" s="38">
        <f>IFERROR(MIP!DD34/MIP!DD$152,0)</f>
        <v>3.9634877061075922E-6</v>
      </c>
      <c r="DE34" s="38">
        <f>IFERROR(MIP!DE34/MIP!DE$152,0)</f>
        <v>4.7415173590809496E-7</v>
      </c>
      <c r="DF34" s="38">
        <f>IFERROR(MIP!DF34/MIP!DF$152,0)</f>
        <v>2.3597540421708544E-6</v>
      </c>
      <c r="DG34" s="38">
        <f>IFERROR(MIP!DG34/MIP!DG$152,0)</f>
        <v>2.1346749436627013E-7</v>
      </c>
      <c r="DH34" s="38">
        <f>IFERROR(MIP!DH34/MIP!DH$152,0)</f>
        <v>4.7703806843050605E-7</v>
      </c>
      <c r="DI34" s="38">
        <f>IFERROR(MIP!DI34/MIP!DI$152,0)</f>
        <v>1.5071890534880429E-7</v>
      </c>
      <c r="DJ34" s="38">
        <f>IFERROR(MIP!DJ34/MIP!DJ$152,0)</f>
        <v>9.6905022532085193E-9</v>
      </c>
      <c r="DK34" s="38">
        <f>IFERROR(MIP!DK34/MIP!DK$152,0)</f>
        <v>1.3823532897942138E-7</v>
      </c>
      <c r="DL34" s="38">
        <f>IFERROR(MIP!DL34/MIP!DL$152,0)</f>
        <v>2.4063010465711536E-7</v>
      </c>
      <c r="DM34" s="38">
        <f>IFERROR(MIP!DM34/MIP!DM$152,0)</f>
        <v>3.715656997152376E-8</v>
      </c>
      <c r="DN34" s="38">
        <f>IFERROR(MIP!DN34/MIP!DN$152,0)</f>
        <v>5.2353785345006572E-8</v>
      </c>
      <c r="DO34" s="38">
        <f>IFERROR(MIP!DO34/MIP!DO$152,0)</f>
        <v>2.1191478626704717E-7</v>
      </c>
      <c r="DP34" s="38">
        <f>IFERROR(MIP!DP34/MIP!DP$152,0)</f>
        <v>7.0060475835200976E-7</v>
      </c>
      <c r="DQ34" s="38">
        <f>IFERROR(MIP!DQ34/MIP!DQ$152,0)</f>
        <v>4.3687452804379119E-8</v>
      </c>
      <c r="DR34" s="38">
        <f>IFERROR(MIP!DR34/MIP!DR$152,0)</f>
        <v>1.7623346370787365E-8</v>
      </c>
      <c r="DS34" s="38">
        <f>IFERROR(MIP!DS34/MIP!DS$152,0)</f>
        <v>1.265238806763517E-7</v>
      </c>
      <c r="DT34" s="38">
        <f>IFERROR(MIP!DT34/MIP!DT$152,0)</f>
        <v>4.1515731321552961E-7</v>
      </c>
      <c r="DU34" s="38">
        <f>IFERROR(MIP!DU34/MIP!DU$152,0)</f>
        <v>1.6301459920082398E-7</v>
      </c>
      <c r="DV34" s="38">
        <f>IFERROR(MIP!DV34/MIP!DV$152,0)</f>
        <v>5.5089445642175141E-8</v>
      </c>
      <c r="DW34" s="38">
        <f>IFERROR(MIP!DW34/MIP!DW$152,0)</f>
        <v>1.0076211055282365E-7</v>
      </c>
      <c r="DX34" s="38">
        <f>IFERROR(MIP!DX34/MIP!DX$152,0)</f>
        <v>3.5730354949054744E-7</v>
      </c>
      <c r="DY34" s="38">
        <f>IFERROR(MIP!DY34/MIP!DY$152,0)</f>
        <v>1.4075421130417839E-8</v>
      </c>
      <c r="DZ34" s="38">
        <f>IFERROR(MIP!DZ34/MIP!DZ$152,0)</f>
        <v>3.185365805172973E-8</v>
      </c>
      <c r="EA34" s="38">
        <f>IFERROR(MIP!EA34/MIP!EA$152,0)</f>
        <v>4.0292344387135824E-8</v>
      </c>
      <c r="EB34" s="38">
        <f>IFERROR(MIP!EB34/MIP!EB$152,0)</f>
        <v>2.6057412952659212E-8</v>
      </c>
      <c r="EC34" s="38">
        <f>IFERROR(MIP!EC34/MIP!EC$152,0)</f>
        <v>2.7533357699570034E-8</v>
      </c>
      <c r="ED34" s="38">
        <f>IFERROR(MIP!ED34/MIP!ED$152,0)</f>
        <v>1.4314387285697018E-8</v>
      </c>
      <c r="EE34" s="38">
        <f>IFERROR(MIP!EE34/MIP!EE$152,0)</f>
        <v>2.7553500596569816E-7</v>
      </c>
      <c r="EF34" s="38">
        <f>IFERROR(MIP!EF34/MIP!EF$152,0)</f>
        <v>7.172036986741935E-7</v>
      </c>
      <c r="EG34" s="39">
        <f>IFERROR(MIP!EG34/MIP!EG$152,0)</f>
        <v>0</v>
      </c>
    </row>
    <row r="35" spans="1:137" x14ac:dyDescent="0.35">
      <c r="A35" s="45"/>
      <c r="B35" s="7" t="s">
        <v>34</v>
      </c>
      <c r="C35" s="27">
        <f t="shared" si="0"/>
        <v>32</v>
      </c>
      <c r="D35" s="37">
        <f>IFERROR(MIP!D35/MIP!D$152,0)</f>
        <v>1.1645404892139482E-5</v>
      </c>
      <c r="E35" s="38">
        <f>IFERROR(MIP!E35/MIP!E$152,0)</f>
        <v>1.6701105607437059E-5</v>
      </c>
      <c r="F35" s="38">
        <f>IFERROR(MIP!F35/MIP!F$152,0)</f>
        <v>1.679623003999866E-5</v>
      </c>
      <c r="G35" s="38">
        <f>IFERROR(MIP!G35/MIP!G$152,0)</f>
        <v>7.3887441297719697E-4</v>
      </c>
      <c r="H35" s="38">
        <f>IFERROR(MIP!H35/MIP!H$152,0)</f>
        <v>0</v>
      </c>
      <c r="I35" s="38">
        <f>IFERROR(MIP!I35/MIP!I$152,0)</f>
        <v>4.7330019643030989E-3</v>
      </c>
      <c r="J35" s="38">
        <f>IFERROR(MIP!J35/MIP!J$152,0)</f>
        <v>5.1330940991736879E-3</v>
      </c>
      <c r="K35" s="38">
        <f>IFERROR(MIP!K35/MIP!K$152,0)</f>
        <v>3.5883854598968979E-5</v>
      </c>
      <c r="L35" s="38">
        <f>IFERROR(MIP!L35/MIP!L$152,0)</f>
        <v>0</v>
      </c>
      <c r="M35" s="38">
        <f>IFERROR(MIP!M35/MIP!M$152,0)</f>
        <v>3.8047048447211334E-5</v>
      </c>
      <c r="N35" s="38">
        <f>IFERROR(MIP!N35/MIP!N$152,0)</f>
        <v>1.3564256581622021E-4</v>
      </c>
      <c r="O35" s="38">
        <f>IFERROR(MIP!O35/MIP!O$152,0)</f>
        <v>1.3665081887342126E-5</v>
      </c>
      <c r="P35" s="38">
        <f>IFERROR(MIP!P35/MIP!P$152,0)</f>
        <v>2.965896309146497E-5</v>
      </c>
      <c r="Q35" s="38">
        <f>IFERROR(MIP!Q35/MIP!Q$152,0)</f>
        <v>2.2632670041469519E-5</v>
      </c>
      <c r="R35" s="38">
        <f>IFERROR(MIP!R35/MIP!R$152,0)</f>
        <v>3.1673471905205986E-5</v>
      </c>
      <c r="S35" s="38">
        <f>IFERROR(MIP!S35/MIP!S$152,0)</f>
        <v>2.305773630363182E-4</v>
      </c>
      <c r="T35" s="38">
        <f>IFERROR(MIP!T35/MIP!T$152,0)</f>
        <v>6.7854705518743936E-5</v>
      </c>
      <c r="U35" s="38">
        <f>IFERROR(MIP!U35/MIP!U$152,0)</f>
        <v>1.5600709127330673E-4</v>
      </c>
      <c r="V35" s="38">
        <f>IFERROR(MIP!V35/MIP!V$152,0)</f>
        <v>0</v>
      </c>
      <c r="W35" s="38">
        <f>IFERROR(MIP!W35/MIP!W$152,0)</f>
        <v>2.8693682033465923E-5</v>
      </c>
      <c r="X35" s="38">
        <f>IFERROR(MIP!X35/MIP!X$152,0)</f>
        <v>3.1090325500268634E-5</v>
      </c>
      <c r="Y35" s="38">
        <f>IFERROR(MIP!Y35/MIP!Y$152,0)</f>
        <v>5.0969619393089674E-5</v>
      </c>
      <c r="Z35" s="38">
        <f>IFERROR(MIP!Z35/MIP!Z$152,0)</f>
        <v>8.1691369309912635E-5</v>
      </c>
      <c r="AA35" s="38">
        <f>IFERROR(MIP!AA35/MIP!AA$152,0)</f>
        <v>4.5341774988719288E-5</v>
      </c>
      <c r="AB35" s="38">
        <f>IFERROR(MIP!AB35/MIP!AB$152,0)</f>
        <v>1.2564045257524225E-4</v>
      </c>
      <c r="AC35" s="38">
        <f>IFERROR(MIP!AC35/MIP!AC$152,0)</f>
        <v>7.5805226808734551E-5</v>
      </c>
      <c r="AD35" s="38">
        <f>IFERROR(MIP!AD35/MIP!AD$152,0)</f>
        <v>1.9150090742230889E-4</v>
      </c>
      <c r="AE35" s="38">
        <f>IFERROR(MIP!AE35/MIP!AE$152,0)</f>
        <v>1.4432911853803728E-4</v>
      </c>
      <c r="AF35" s="38">
        <f>IFERROR(MIP!AF35/MIP!AF$152,0)</f>
        <v>3.1795198864707807E-4</v>
      </c>
      <c r="AG35" s="38">
        <f>IFERROR(MIP!AG35/MIP!AG$152,0)</f>
        <v>2.4355914174022952E-4</v>
      </c>
      <c r="AH35" s="38">
        <f>IFERROR(MIP!AH35/MIP!AH$152,0)</f>
        <v>8.9749828068472063E-4</v>
      </c>
      <c r="AI35" s="38">
        <f>IFERROR(MIP!AI35/MIP!AI$152,0)</f>
        <v>1.2529418202306044E-2</v>
      </c>
      <c r="AJ35" s="38">
        <f>IFERROR(MIP!AJ35/MIP!AJ$152,0)</f>
        <v>1.42895478134521E-3</v>
      </c>
      <c r="AK35" s="38">
        <f>IFERROR(MIP!AK35/MIP!AK$152,0)</f>
        <v>5.1638819296650877E-4</v>
      </c>
      <c r="AL35" s="38">
        <f>IFERROR(MIP!AL35/MIP!AL$152,0)</f>
        <v>1.5541659865805867E-3</v>
      </c>
      <c r="AM35" s="38">
        <f>IFERROR(MIP!AM35/MIP!AM$152,0)</f>
        <v>1.1009440350063269E-4</v>
      </c>
      <c r="AN35" s="38">
        <f>IFERROR(MIP!AN35/MIP!AN$152,0)</f>
        <v>1.2258473971920054E-2</v>
      </c>
      <c r="AO35" s="38">
        <f>IFERROR(MIP!AO35/MIP!AO$152,0)</f>
        <v>9.9686171765462145E-5</v>
      </c>
      <c r="AP35" s="38">
        <f>IFERROR(MIP!AP35/MIP!AP$152,0)</f>
        <v>1.6246520113538443E-4</v>
      </c>
      <c r="AQ35" s="38">
        <f>IFERROR(MIP!AQ35/MIP!AQ$152,0)</f>
        <v>5.2894059246520449E-4</v>
      </c>
      <c r="AR35" s="38">
        <f>IFERROR(MIP!AR35/MIP!AR$152,0)</f>
        <v>8.6686168731764986E-5</v>
      </c>
      <c r="AS35" s="38">
        <f>IFERROR(MIP!AS35/MIP!AS$152,0)</f>
        <v>9.0137453300778391E-5</v>
      </c>
      <c r="AT35" s="38">
        <f>IFERROR(MIP!AT35/MIP!AT$152,0)</f>
        <v>4.6799965745726699E-4</v>
      </c>
      <c r="AU35" s="38">
        <f>IFERROR(MIP!AU35/MIP!AU$152,0)</f>
        <v>3.4628242750845705E-5</v>
      </c>
      <c r="AV35" s="38">
        <f>IFERROR(MIP!AV35/MIP!AV$152,0)</f>
        <v>1.3131165170684515E-4</v>
      </c>
      <c r="AW35" s="38">
        <f>IFERROR(MIP!AW35/MIP!AW$152,0)</f>
        <v>2.1705825648892872E-5</v>
      </c>
      <c r="AX35" s="38">
        <f>IFERROR(MIP!AX35/MIP!AX$152,0)</f>
        <v>1.3879836142898874E-5</v>
      </c>
      <c r="AY35" s="38">
        <f>IFERROR(MIP!AY35/MIP!AY$152,0)</f>
        <v>4.8743558268484728E-5</v>
      </c>
      <c r="AZ35" s="38">
        <f>IFERROR(MIP!AZ35/MIP!AZ$152,0)</f>
        <v>1.3772398643819819E-5</v>
      </c>
      <c r="BA35" s="38">
        <f>IFERROR(MIP!BA35/MIP!BA$152,0)</f>
        <v>4.7523664586261449E-5</v>
      </c>
      <c r="BB35" s="38">
        <f>IFERROR(MIP!BB35/MIP!BB$152,0)</f>
        <v>2.0182007236495587E-5</v>
      </c>
      <c r="BC35" s="38">
        <f>IFERROR(MIP!BC35/MIP!BC$152,0)</f>
        <v>3.2841687483963487E-6</v>
      </c>
      <c r="BD35" s="38">
        <f>IFERROR(MIP!BD35/MIP!BD$152,0)</f>
        <v>3.075817944191865E-6</v>
      </c>
      <c r="BE35" s="38">
        <f>IFERROR(MIP!BE35/MIP!BE$152,0)</f>
        <v>1.2626052816760528E-5</v>
      </c>
      <c r="BF35" s="38">
        <f>IFERROR(MIP!BF35/MIP!BF$152,0)</f>
        <v>6.0501883826329596E-5</v>
      </c>
      <c r="BG35" s="38">
        <f>IFERROR(MIP!BG35/MIP!BG$152,0)</f>
        <v>8.4221696232903519E-6</v>
      </c>
      <c r="BH35" s="38">
        <f>IFERROR(MIP!BH35/MIP!BH$152,0)</f>
        <v>3.8468207602776494E-5</v>
      </c>
      <c r="BI35" s="38">
        <f>IFERROR(MIP!BI35/MIP!BI$152,0)</f>
        <v>3.0582076495588466E-4</v>
      </c>
      <c r="BJ35" s="38">
        <f>IFERROR(MIP!BJ35/MIP!BJ$152,0)</f>
        <v>5.6259878567047467E-6</v>
      </c>
      <c r="BK35" s="38">
        <f>IFERROR(MIP!BK35/MIP!BK$152,0)</f>
        <v>1.0376071265088462E-5</v>
      </c>
      <c r="BL35" s="38">
        <f>IFERROR(MIP!BL35/MIP!BL$152,0)</f>
        <v>4.5065002184443523E-6</v>
      </c>
      <c r="BM35" s="38">
        <f>IFERROR(MIP!BM35/MIP!BM$152,0)</f>
        <v>5.1532112730272759E-6</v>
      </c>
      <c r="BN35" s="38">
        <f>IFERROR(MIP!BN35/MIP!BN$152,0)</f>
        <v>4.1420126607771426E-5</v>
      </c>
      <c r="BO35" s="38">
        <f>IFERROR(MIP!BO35/MIP!BO$152,0)</f>
        <v>1.2650451701569426E-5</v>
      </c>
      <c r="BP35" s="38">
        <f>IFERROR(MIP!BP35/MIP!BP$152,0)</f>
        <v>3.3136454250606601E-5</v>
      </c>
      <c r="BQ35" s="38">
        <f>IFERROR(MIP!BQ35/MIP!BQ$152,0)</f>
        <v>2.1085376449896479E-5</v>
      </c>
      <c r="BR35" s="39">
        <f>IFERROR(MIP!BR35/MIP!BR$152,0)</f>
        <v>0</v>
      </c>
      <c r="BS35" s="38">
        <f>IFERROR(MIP!BS35/MIP!BS$152,0)</f>
        <v>8.8922263947288821E-8</v>
      </c>
      <c r="BT35" s="38">
        <f>IFERROR(MIP!BT35/MIP!BT$152,0)</f>
        <v>1.7682554471354893E-7</v>
      </c>
      <c r="BU35" s="38">
        <f>IFERROR(MIP!BU35/MIP!BU$152,0)</f>
        <v>1.3279854171990116E-7</v>
      </c>
      <c r="BV35" s="38">
        <f>IFERROR(MIP!BV35/MIP!BV$152,0)</f>
        <v>2.7478254499373949E-6</v>
      </c>
      <c r="BW35" s="38">
        <f>IFERROR(MIP!BW35/MIP!BW$152,0)</f>
        <v>4.6626538960430918E-6</v>
      </c>
      <c r="BX35" s="38">
        <f>IFERROR(MIP!BX35/MIP!BX$152,0)</f>
        <v>2.2086678147088701E-5</v>
      </c>
      <c r="BY35" s="38">
        <f>IFERROR(MIP!BY35/MIP!BY$152,0)</f>
        <v>3.6957388513233539E-5</v>
      </c>
      <c r="BZ35" s="38">
        <f>IFERROR(MIP!BZ35/MIP!BZ$152,0)</f>
        <v>1.653556548024918E-7</v>
      </c>
      <c r="CA35" s="38">
        <f>IFERROR(MIP!CA35/MIP!CA$152,0)</f>
        <v>8.901872402331154E-8</v>
      </c>
      <c r="CB35" s="38">
        <f>IFERROR(MIP!CB35/MIP!CB$152,0)</f>
        <v>1.582712145921042E-7</v>
      </c>
      <c r="CC35" s="38">
        <f>IFERROR(MIP!CC35/MIP!CC$152,0)</f>
        <v>6.6542362112423617E-7</v>
      </c>
      <c r="CD35" s="38">
        <f>IFERROR(MIP!CD35/MIP!CD$152,0)</f>
        <v>3.884090175550953E-8</v>
      </c>
      <c r="CE35" s="38">
        <f>IFERROR(MIP!CE35/MIP!CE$152,0)</f>
        <v>1.0079998841686767E-7</v>
      </c>
      <c r="CF35" s="38">
        <f>IFERROR(MIP!CF35/MIP!CF$152,0)</f>
        <v>7.2986425917257387E-8</v>
      </c>
      <c r="CG35" s="38">
        <f>IFERROR(MIP!CG35/MIP!CG$152,0)</f>
        <v>1.0595241965172375E-7</v>
      </c>
      <c r="CH35" s="38">
        <f>IFERROR(MIP!CH35/MIP!CH$152,0)</f>
        <v>1.0699283158611265E-6</v>
      </c>
      <c r="CI35" s="38">
        <f>IFERROR(MIP!CI35/MIP!CI$152,0)</f>
        <v>2.2491959544557228E-7</v>
      </c>
      <c r="CJ35" s="38">
        <f>IFERROR(MIP!CJ35/MIP!CJ$152,0)</f>
        <v>5.8864946560102042E-7</v>
      </c>
      <c r="CK35" s="38">
        <f>IFERROR(MIP!CK35/MIP!CK$152,0)</f>
        <v>1.0709564329650358E-7</v>
      </c>
      <c r="CL35" s="38">
        <f>IFERROR(MIP!CL35/MIP!CL$152,0)</f>
        <v>1.4581111464288593E-7</v>
      </c>
      <c r="CM35" s="38">
        <f>IFERROR(MIP!CM35/MIP!CM$152,0)</f>
        <v>1.1737193597029393E-7</v>
      </c>
      <c r="CN35" s="38">
        <f>IFERROR(MIP!CN35/MIP!CN$152,0)</f>
        <v>1.7784398212821641E-7</v>
      </c>
      <c r="CO35" s="38">
        <f>IFERROR(MIP!CO35/MIP!CO$152,0)</f>
        <v>3.1602219148902918E-7</v>
      </c>
      <c r="CP35" s="38">
        <f>IFERROR(MIP!CP35/MIP!CP$152,0)</f>
        <v>1.640141064588199E-7</v>
      </c>
      <c r="CQ35" s="38">
        <f>IFERROR(MIP!CQ35/MIP!CQ$152,0)</f>
        <v>4.4017166303949514E-7</v>
      </c>
      <c r="CR35" s="38">
        <f>IFERROR(MIP!CR35/MIP!CR$152,0)</f>
        <v>3.2629426589677724E-7</v>
      </c>
      <c r="CS35" s="38">
        <f>IFERROR(MIP!CS35/MIP!CS$152,0)</f>
        <v>6.8010691393586398E-7</v>
      </c>
      <c r="CT35" s="38">
        <f>IFERROR(MIP!CT35/MIP!CT$152,0)</f>
        <v>5.0320520369237387E-7</v>
      </c>
      <c r="CU35" s="38">
        <f>IFERROR(MIP!CU35/MIP!CU$152,0)</f>
        <v>1.0446378441945721E-6</v>
      </c>
      <c r="CV35" s="38">
        <f>IFERROR(MIP!CV35/MIP!CV$152,0)</f>
        <v>1.0761543058437495E-6</v>
      </c>
      <c r="CW35" s="38">
        <f>IFERROR(MIP!CW35/MIP!CW$152,0)</f>
        <v>3.0830835147703132E-6</v>
      </c>
      <c r="CX35" s="38">
        <f>IFERROR(MIP!CX35/MIP!CX$152,0)</f>
        <v>3.7556718133089613E-5</v>
      </c>
      <c r="CY35" s="38">
        <f>IFERROR(MIP!CY35/MIP!CY$152,0)</f>
        <v>4.6391133409102452E-6</v>
      </c>
      <c r="CZ35" s="38">
        <f>IFERROR(MIP!CZ35/MIP!CZ$152,0)</f>
        <v>1.6902879440174112E-6</v>
      </c>
      <c r="DA35" s="38">
        <f>IFERROR(MIP!DA35/MIP!DA$152,0)</f>
        <v>6.7466455465055793E-6</v>
      </c>
      <c r="DB35" s="38">
        <f>IFERROR(MIP!DB35/MIP!DB$152,0)</f>
        <v>3.4167769108459875E-7</v>
      </c>
      <c r="DC35" s="38">
        <f>IFERROR(MIP!DC35/MIP!DC$152,0)</f>
        <v>4.4674700509795786E-5</v>
      </c>
      <c r="DD35" s="38">
        <f>IFERROR(MIP!DD35/MIP!DD$152,0)</f>
        <v>4.4867967981895366E-7</v>
      </c>
      <c r="DE35" s="38">
        <f>IFERROR(MIP!DE35/MIP!DE$152,0)</f>
        <v>5.8542179759570844E-7</v>
      </c>
      <c r="DF35" s="38">
        <f>IFERROR(MIP!DF35/MIP!DF$152,0)</f>
        <v>2.6160603976930797E-6</v>
      </c>
      <c r="DG35" s="38">
        <f>IFERROR(MIP!DG35/MIP!DG$152,0)</f>
        <v>4.0691271874021356E-7</v>
      </c>
      <c r="DH35" s="38">
        <f>IFERROR(MIP!DH35/MIP!DH$152,0)</f>
        <v>4.3092022902639247E-7</v>
      </c>
      <c r="DI35" s="38">
        <f>IFERROR(MIP!DI35/MIP!DI$152,0)</f>
        <v>2.275802556828999E-6</v>
      </c>
      <c r="DJ35" s="38">
        <f>IFERROR(MIP!DJ35/MIP!DJ$152,0)</f>
        <v>1.5293259085262435E-7</v>
      </c>
      <c r="DK35" s="38">
        <f>IFERROR(MIP!DK35/MIP!DK$152,0)</f>
        <v>6.5784647485341905E-7</v>
      </c>
      <c r="DL35" s="38">
        <f>IFERROR(MIP!DL35/MIP!DL$152,0)</f>
        <v>1.9092056888774086E-7</v>
      </c>
      <c r="DM35" s="38">
        <f>IFERROR(MIP!DM35/MIP!DM$152,0)</f>
        <v>9.4582459530304687E-8</v>
      </c>
      <c r="DN35" s="38">
        <f>IFERROR(MIP!DN35/MIP!DN$152,0)</f>
        <v>1.8660471752702927E-7</v>
      </c>
      <c r="DO35" s="38">
        <f>IFERROR(MIP!DO35/MIP!DO$152,0)</f>
        <v>6.2347864317045299E-8</v>
      </c>
      <c r="DP35" s="38">
        <f>IFERROR(MIP!DP35/MIP!DP$152,0)</f>
        <v>1.8464777870802427E-7</v>
      </c>
      <c r="DQ35" s="38">
        <f>IFERROR(MIP!DQ35/MIP!DQ$152,0)</f>
        <v>7.5215204604239451E-8</v>
      </c>
      <c r="DR35" s="38">
        <f>IFERROR(MIP!DR35/MIP!DR$152,0)</f>
        <v>1.3592424054036364E-8</v>
      </c>
      <c r="DS35" s="38">
        <f>IFERROR(MIP!DS35/MIP!DS$152,0)</f>
        <v>1.6557621267361956E-8</v>
      </c>
      <c r="DT35" s="38">
        <f>IFERROR(MIP!DT35/MIP!DT$152,0)</f>
        <v>6.2552933882105947E-8</v>
      </c>
      <c r="DU35" s="38">
        <f>IFERROR(MIP!DU35/MIP!DU$152,0)</f>
        <v>2.8314974179553695E-7</v>
      </c>
      <c r="DV35" s="38">
        <f>IFERROR(MIP!DV35/MIP!DV$152,0)</f>
        <v>3.5837828309133612E-8</v>
      </c>
      <c r="DW35" s="38">
        <f>IFERROR(MIP!DW35/MIP!DW$152,0)</f>
        <v>1.9122084111614071E-7</v>
      </c>
      <c r="DX35" s="38">
        <f>IFERROR(MIP!DX35/MIP!DX$152,0)</f>
        <v>1.6505709375817961E-6</v>
      </c>
      <c r="DY35" s="38">
        <f>IFERROR(MIP!DY35/MIP!DY$152,0)</f>
        <v>4.5457074173359241E-8</v>
      </c>
      <c r="DZ35" s="38">
        <f>IFERROR(MIP!DZ35/MIP!DZ$152,0)</f>
        <v>8.9488821951052472E-8</v>
      </c>
      <c r="EA35" s="38">
        <f>IFERROR(MIP!EA35/MIP!EA$152,0)</f>
        <v>4.5442580930837372E-8</v>
      </c>
      <c r="EB35" s="38">
        <f>IFERROR(MIP!EB35/MIP!EB$152,0)</f>
        <v>2.3779688612413472E-8</v>
      </c>
      <c r="EC35" s="38">
        <f>IFERROR(MIP!EC35/MIP!EC$152,0)</f>
        <v>3.2438841982399142E-7</v>
      </c>
      <c r="ED35" s="38">
        <f>IFERROR(MIP!ED35/MIP!ED$152,0)</f>
        <v>5.6339666689435585E-8</v>
      </c>
      <c r="EE35" s="38">
        <f>IFERROR(MIP!EE35/MIP!EE$152,0)</f>
        <v>1.6358870312712139E-7</v>
      </c>
      <c r="EF35" s="38">
        <f>IFERROR(MIP!EF35/MIP!EF$152,0)</f>
        <v>1.0303731205066474E-7</v>
      </c>
      <c r="EG35" s="39">
        <f>IFERROR(MIP!EG35/MIP!EG$152,0)</f>
        <v>0</v>
      </c>
    </row>
    <row r="36" spans="1:137" x14ac:dyDescent="0.35">
      <c r="A36" s="45"/>
      <c r="B36" s="7" t="s">
        <v>35</v>
      </c>
      <c r="C36" s="27">
        <f t="shared" si="0"/>
        <v>33</v>
      </c>
      <c r="D36" s="37">
        <f>IFERROR(MIP!D36/MIP!D$152,0)</f>
        <v>1.4856298086132703E-5</v>
      </c>
      <c r="E36" s="38">
        <f>IFERROR(MIP!E36/MIP!E$152,0)</f>
        <v>1.1903335793535463E-5</v>
      </c>
      <c r="F36" s="38">
        <f>IFERROR(MIP!F36/MIP!F$152,0)</f>
        <v>6.587450218999252E-6</v>
      </c>
      <c r="G36" s="38">
        <f>IFERROR(MIP!G36/MIP!G$152,0)</f>
        <v>1.9810301964648841E-5</v>
      </c>
      <c r="H36" s="38">
        <f>IFERROR(MIP!H36/MIP!H$152,0)</f>
        <v>0</v>
      </c>
      <c r="I36" s="38">
        <f>IFERROR(MIP!I36/MIP!I$152,0)</f>
        <v>5.4998211467202403E-5</v>
      </c>
      <c r="J36" s="38">
        <f>IFERROR(MIP!J36/MIP!J$152,0)</f>
        <v>5.8506553196970571E-5</v>
      </c>
      <c r="K36" s="38">
        <f>IFERROR(MIP!K36/MIP!K$152,0)</f>
        <v>2.7324661872234166E-5</v>
      </c>
      <c r="L36" s="38">
        <f>IFERROR(MIP!L36/MIP!L$152,0)</f>
        <v>0</v>
      </c>
      <c r="M36" s="38">
        <f>IFERROR(MIP!M36/MIP!M$152,0)</f>
        <v>2.8925856436616617E-5</v>
      </c>
      <c r="N36" s="38">
        <f>IFERROR(MIP!N36/MIP!N$152,0)</f>
        <v>2.8647460150388877E-5</v>
      </c>
      <c r="O36" s="38">
        <f>IFERROR(MIP!O36/MIP!O$152,0)</f>
        <v>1.9703357398478997E-5</v>
      </c>
      <c r="P36" s="38">
        <f>IFERROR(MIP!P36/MIP!P$152,0)</f>
        <v>3.1604062256778445E-5</v>
      </c>
      <c r="Q36" s="38">
        <f>IFERROR(MIP!Q36/MIP!Q$152,0)</f>
        <v>3.4225391487483719E-5</v>
      </c>
      <c r="R36" s="38">
        <f>IFERROR(MIP!R36/MIP!R$152,0)</f>
        <v>3.1377110946557925E-5</v>
      </c>
      <c r="S36" s="38">
        <f>IFERROR(MIP!S36/MIP!S$152,0)</f>
        <v>3.134323009236934E-5</v>
      </c>
      <c r="T36" s="38">
        <f>IFERROR(MIP!T36/MIP!T$152,0)</f>
        <v>3.236462173877228E-5</v>
      </c>
      <c r="U36" s="38">
        <f>IFERROR(MIP!U36/MIP!U$152,0)</f>
        <v>2.9766419899392427E-5</v>
      </c>
      <c r="V36" s="38">
        <f>IFERROR(MIP!V36/MIP!V$152,0)</f>
        <v>0</v>
      </c>
      <c r="W36" s="38">
        <f>IFERROR(MIP!W36/MIP!W$152,0)</f>
        <v>9.5904851443241835E-6</v>
      </c>
      <c r="X36" s="38">
        <f>IFERROR(MIP!X36/MIP!X$152,0)</f>
        <v>2.2883006653642404E-5</v>
      </c>
      <c r="Y36" s="38">
        <f>IFERROR(MIP!Y36/MIP!Y$152,0)</f>
        <v>6.6117700315956407E-5</v>
      </c>
      <c r="Z36" s="38">
        <f>IFERROR(MIP!Z36/MIP!Z$152,0)</f>
        <v>3.3606474880619267E-5</v>
      </c>
      <c r="AA36" s="38">
        <f>IFERROR(MIP!AA36/MIP!AA$152,0)</f>
        <v>3.5848565964157802E-5</v>
      </c>
      <c r="AB36" s="38">
        <f>IFERROR(MIP!AB36/MIP!AB$152,0)</f>
        <v>3.2261848538921387E-5</v>
      </c>
      <c r="AC36" s="38">
        <f>IFERROR(MIP!AC36/MIP!AC$152,0)</f>
        <v>3.5099390640308543E-5</v>
      </c>
      <c r="AD36" s="38">
        <f>IFERROR(MIP!AD36/MIP!AD$152,0)</f>
        <v>2.7174241113402499E-5</v>
      </c>
      <c r="AE36" s="38">
        <f>IFERROR(MIP!AE36/MIP!AE$152,0)</f>
        <v>4.6380814114861198E-5</v>
      </c>
      <c r="AF36" s="38">
        <f>IFERROR(MIP!AF36/MIP!AF$152,0)</f>
        <v>3.4866356636237382E-5</v>
      </c>
      <c r="AG36" s="38">
        <f>IFERROR(MIP!AG36/MIP!AG$152,0)</f>
        <v>9.5268496667828565E-5</v>
      </c>
      <c r="AH36" s="38">
        <f>IFERROR(MIP!AH36/MIP!AH$152,0)</f>
        <v>2.817910705167245E-4</v>
      </c>
      <c r="AI36" s="38">
        <f>IFERROR(MIP!AI36/MIP!AI$152,0)</f>
        <v>1.9347819878149451E-4</v>
      </c>
      <c r="AJ36" s="38">
        <f>IFERROR(MIP!AJ36/MIP!AJ$152,0)</f>
        <v>5.3923233406273545E-3</v>
      </c>
      <c r="AK36" s="38">
        <f>IFERROR(MIP!AK36/MIP!AK$152,0)</f>
        <v>5.0039551154260965E-4</v>
      </c>
      <c r="AL36" s="38">
        <f>IFERROR(MIP!AL36/MIP!AL$152,0)</f>
        <v>6.7878956757960946E-4</v>
      </c>
      <c r="AM36" s="38">
        <f>IFERROR(MIP!AM36/MIP!AM$152,0)</f>
        <v>4.4616859250692924E-5</v>
      </c>
      <c r="AN36" s="38">
        <f>IFERROR(MIP!AN36/MIP!AN$152,0)</f>
        <v>3.1648246522720884E-4</v>
      </c>
      <c r="AO36" s="38">
        <f>IFERROR(MIP!AO36/MIP!AO$152,0)</f>
        <v>6.511313559202983E-5</v>
      </c>
      <c r="AP36" s="38">
        <f>IFERROR(MIP!AP36/MIP!AP$152,0)</f>
        <v>2.0653106751049908E-5</v>
      </c>
      <c r="AQ36" s="38">
        <f>IFERROR(MIP!AQ36/MIP!AQ$152,0)</f>
        <v>5.4610338618326684E-5</v>
      </c>
      <c r="AR36" s="38">
        <f>IFERROR(MIP!AR36/MIP!AR$152,0)</f>
        <v>7.6738095109443632E-5</v>
      </c>
      <c r="AS36" s="38">
        <f>IFERROR(MIP!AS36/MIP!AS$152,0)</f>
        <v>2.9291598716373919E-4</v>
      </c>
      <c r="AT36" s="38">
        <f>IFERROR(MIP!AT36/MIP!AT$152,0)</f>
        <v>9.0332173228564639E-6</v>
      </c>
      <c r="AU36" s="38">
        <f>IFERROR(MIP!AU36/MIP!AU$152,0)</f>
        <v>5.4290077979554466E-6</v>
      </c>
      <c r="AV36" s="38">
        <f>IFERROR(MIP!AV36/MIP!AV$152,0)</f>
        <v>5.6110032630902071E-6</v>
      </c>
      <c r="AW36" s="38">
        <f>IFERROR(MIP!AW36/MIP!AW$152,0)</f>
        <v>7.21419952903304E-6</v>
      </c>
      <c r="AX36" s="38">
        <f>IFERROR(MIP!AX36/MIP!AX$152,0)</f>
        <v>1.2907411727696069E-5</v>
      </c>
      <c r="AY36" s="38">
        <f>IFERROR(MIP!AY36/MIP!AY$152,0)</f>
        <v>2.6457710163018409E-5</v>
      </c>
      <c r="AZ36" s="38">
        <f>IFERROR(MIP!AZ36/MIP!AZ$152,0)</f>
        <v>1.0168094192643987E-5</v>
      </c>
      <c r="BA36" s="38">
        <f>IFERROR(MIP!BA36/MIP!BA$152,0)</f>
        <v>2.0535015276036894E-5</v>
      </c>
      <c r="BB36" s="38">
        <f>IFERROR(MIP!BB36/MIP!BB$152,0)</f>
        <v>6.2469855279107978E-6</v>
      </c>
      <c r="BC36" s="38">
        <f>IFERROR(MIP!BC36/MIP!BC$152,0)</f>
        <v>1.994731271413636E-6</v>
      </c>
      <c r="BD36" s="38">
        <f>IFERROR(MIP!BD36/MIP!BD$152,0)</f>
        <v>2.4838643281403799E-6</v>
      </c>
      <c r="BE36" s="38">
        <f>IFERROR(MIP!BE36/MIP!BE$152,0)</f>
        <v>7.9333749360191199E-6</v>
      </c>
      <c r="BF36" s="38">
        <f>IFERROR(MIP!BF36/MIP!BF$152,0)</f>
        <v>4.9494949856238332E-5</v>
      </c>
      <c r="BG36" s="38">
        <f>IFERROR(MIP!BG36/MIP!BG$152,0)</f>
        <v>1.0794090121187175E-5</v>
      </c>
      <c r="BH36" s="38">
        <f>IFERROR(MIP!BH36/MIP!BH$152,0)</f>
        <v>1.8638268149851641E-5</v>
      </c>
      <c r="BI36" s="38">
        <f>IFERROR(MIP!BI36/MIP!BI$152,0)</f>
        <v>9.600442113212403E-6</v>
      </c>
      <c r="BJ36" s="38">
        <f>IFERROR(MIP!BJ36/MIP!BJ$152,0)</f>
        <v>1.6124747806048601E-6</v>
      </c>
      <c r="BK36" s="38">
        <f>IFERROR(MIP!BK36/MIP!BK$152,0)</f>
        <v>6.8932040849762803E-6</v>
      </c>
      <c r="BL36" s="38">
        <f>IFERROR(MIP!BL36/MIP!BL$152,0)</f>
        <v>3.41726133096994E-6</v>
      </c>
      <c r="BM36" s="38">
        <f>IFERROR(MIP!BM36/MIP!BM$152,0)</f>
        <v>4.3157890232538328E-6</v>
      </c>
      <c r="BN36" s="38">
        <f>IFERROR(MIP!BN36/MIP!BN$152,0)</f>
        <v>7.5900102620210186E-6</v>
      </c>
      <c r="BO36" s="38">
        <f>IFERROR(MIP!BO36/MIP!BO$152,0)</f>
        <v>1.661486606135705E-5</v>
      </c>
      <c r="BP36" s="38">
        <f>IFERROR(MIP!BP36/MIP!BP$152,0)</f>
        <v>1.0418194479599233E-5</v>
      </c>
      <c r="BQ36" s="38">
        <f>IFERROR(MIP!BQ36/MIP!BQ$152,0)</f>
        <v>1.2443865306988624E-5</v>
      </c>
      <c r="BR36" s="39">
        <f>IFERROR(MIP!BR36/MIP!BR$152,0)</f>
        <v>0</v>
      </c>
      <c r="BS36" s="38">
        <f>IFERROR(MIP!BS36/MIP!BS$152,0)</f>
        <v>1.1761525010025224E-7</v>
      </c>
      <c r="BT36" s="38">
        <f>IFERROR(MIP!BT36/MIP!BT$152,0)</f>
        <v>1.2896935888499532E-7</v>
      </c>
      <c r="BU36" s="38">
        <f>IFERROR(MIP!BU36/MIP!BU$152,0)</f>
        <v>6.1654829816329585E-8</v>
      </c>
      <c r="BV36" s="38">
        <f>IFERROR(MIP!BV36/MIP!BV$152,0)</f>
        <v>7.4893194036422863E-8</v>
      </c>
      <c r="BW36" s="38">
        <f>IFERROR(MIP!BW36/MIP!BW$152,0)</f>
        <v>6.7347873163304727E-8</v>
      </c>
      <c r="BX36" s="38">
        <f>IFERROR(MIP!BX36/MIP!BX$152,0)</f>
        <v>2.5368311021543985E-7</v>
      </c>
      <c r="BY36" s="38">
        <f>IFERROR(MIP!BY36/MIP!BY$152,0)</f>
        <v>4.1188583908745828E-7</v>
      </c>
      <c r="BZ36" s="38">
        <f>IFERROR(MIP!BZ36/MIP!BZ$152,0)</f>
        <v>1.3163233615400282E-7</v>
      </c>
      <c r="CA36" s="38">
        <f>IFERROR(MIP!CA36/MIP!CA$152,0)</f>
        <v>4.461173167784366E-7</v>
      </c>
      <c r="CB36" s="38">
        <f>IFERROR(MIP!CB36/MIP!CB$152,0)</f>
        <v>1.2663575320105658E-7</v>
      </c>
      <c r="CC36" s="38">
        <f>IFERROR(MIP!CC36/MIP!CC$152,0)</f>
        <v>1.7066603831161665E-7</v>
      </c>
      <c r="CD36" s="38">
        <f>IFERROR(MIP!CD36/MIP!CD$152,0)</f>
        <v>6.1776207165014426E-8</v>
      </c>
      <c r="CE36" s="38">
        <f>IFERROR(MIP!CE36/MIP!CE$152,0)</f>
        <v>1.1561112159832906E-7</v>
      </c>
      <c r="CF36" s="38">
        <f>IFERROR(MIP!CF36/MIP!CF$152,0)</f>
        <v>1.0954939929150664E-7</v>
      </c>
      <c r="CG36" s="38">
        <f>IFERROR(MIP!CG36/MIP!CG$152,0)</f>
        <v>1.0171237279770122E-7</v>
      </c>
      <c r="CH36" s="38">
        <f>IFERROR(MIP!CH36/MIP!CH$152,0)</f>
        <v>1.7089340098591079E-7</v>
      </c>
      <c r="CI36" s="38">
        <f>IFERROR(MIP!CI36/MIP!CI$152,0)</f>
        <v>1.2811887188905573E-7</v>
      </c>
      <c r="CJ36" s="38">
        <f>IFERROR(MIP!CJ36/MIP!CJ$152,0)</f>
        <v>1.3122688263344471E-7</v>
      </c>
      <c r="CK36" s="38">
        <f>IFERROR(MIP!CK36/MIP!CK$152,0)</f>
        <v>1.0384931934243022E-8</v>
      </c>
      <c r="CL36" s="38">
        <f>IFERROR(MIP!CL36/MIP!CL$152,0)</f>
        <v>4.4845023001970628E-8</v>
      </c>
      <c r="CM36" s="38">
        <f>IFERROR(MIP!CM36/MIP!CM$152,0)</f>
        <v>9.1934649880168088E-8</v>
      </c>
      <c r="CN36" s="38">
        <f>IFERROR(MIP!CN36/MIP!CN$152,0)</f>
        <v>2.5081735949532948E-7</v>
      </c>
      <c r="CO36" s="38">
        <f>IFERROR(MIP!CO36/MIP!CO$152,0)</f>
        <v>1.3216964981375691E-7</v>
      </c>
      <c r="CP36" s="38">
        <f>IFERROR(MIP!CP36/MIP!CP$152,0)</f>
        <v>1.2659007057611852E-7</v>
      </c>
      <c r="CQ36" s="38">
        <f>IFERROR(MIP!CQ36/MIP!CQ$152,0)</f>
        <v>1.4873757764495412E-7</v>
      </c>
      <c r="CR36" s="38">
        <f>IFERROR(MIP!CR36/MIP!CR$152,0)</f>
        <v>1.5642328529207896E-7</v>
      </c>
      <c r="CS36" s="38">
        <f>IFERROR(MIP!CS36/MIP!CS$152,0)</f>
        <v>9.2258448685299155E-8</v>
      </c>
      <c r="CT36" s="38">
        <f>IFERROR(MIP!CT36/MIP!CT$152,0)</f>
        <v>1.9693807447868422E-7</v>
      </c>
      <c r="CU36" s="38">
        <f>IFERROR(MIP!CU36/MIP!CU$152,0)</f>
        <v>1.3635456795753599E-7</v>
      </c>
      <c r="CV36" s="38">
        <f>IFERROR(MIP!CV36/MIP!CV$152,0)</f>
        <v>1.2311100683972903E-6</v>
      </c>
      <c r="CW36" s="38">
        <f>IFERROR(MIP!CW36/MIP!CW$152,0)</f>
        <v>1.484152067045744E-6</v>
      </c>
      <c r="CX36" s="38">
        <f>IFERROR(MIP!CX36/MIP!CX$152,0)</f>
        <v>7.238444470368843E-7</v>
      </c>
      <c r="CY36" s="38">
        <f>IFERROR(MIP!CY36/MIP!CY$152,0)</f>
        <v>1.7148739843031486E-5</v>
      </c>
      <c r="CZ36" s="38">
        <f>IFERROR(MIP!CZ36/MIP!CZ$152,0)</f>
        <v>2.0053354410075431E-6</v>
      </c>
      <c r="DA36" s="38">
        <f>IFERROR(MIP!DA36/MIP!DA$152,0)</f>
        <v>7.7855928985834235E-6</v>
      </c>
      <c r="DB36" s="38">
        <f>IFERROR(MIP!DB36/MIP!DB$152,0)</f>
        <v>1.5353796128812736E-7</v>
      </c>
      <c r="DC36" s="38">
        <f>IFERROR(MIP!DC36/MIP!DC$152,0)</f>
        <v>1.3406331165007165E-6</v>
      </c>
      <c r="DD36" s="38">
        <f>IFERROR(MIP!DD36/MIP!DD$152,0)</f>
        <v>3.6627396991839485E-7</v>
      </c>
      <c r="DE36" s="38">
        <f>IFERROR(MIP!DE36/MIP!DE$152,0)</f>
        <v>8.5712304182394183E-8</v>
      </c>
      <c r="DF36" s="38">
        <f>IFERROR(MIP!DF36/MIP!DF$152,0)</f>
        <v>2.8625622685147557E-7</v>
      </c>
      <c r="DG36" s="38">
        <f>IFERROR(MIP!DG36/MIP!DG$152,0)</f>
        <v>3.8283331874628496E-7</v>
      </c>
      <c r="DH36" s="38">
        <f>IFERROR(MIP!DH36/MIP!DH$152,0)</f>
        <v>1.4792954762989356E-6</v>
      </c>
      <c r="DI36" s="38">
        <f>IFERROR(MIP!DI36/MIP!DI$152,0)</f>
        <v>6.7366787563518756E-8</v>
      </c>
      <c r="DJ36" s="38">
        <f>IFERROR(MIP!DJ36/MIP!DJ$152,0)</f>
        <v>2.5920335732344515E-8</v>
      </c>
      <c r="DK36" s="38">
        <f>IFERROR(MIP!DK36/MIP!DK$152,0)</f>
        <v>2.9983619190620093E-8</v>
      </c>
      <c r="DL36" s="38">
        <f>IFERROR(MIP!DL36/MIP!DL$152,0)</f>
        <v>6.3919469924688874E-8</v>
      </c>
      <c r="DM36" s="38">
        <f>IFERROR(MIP!DM36/MIP!DM$152,0)</f>
        <v>9.2653946606148496E-8</v>
      </c>
      <c r="DN36" s="38">
        <f>IFERROR(MIP!DN36/MIP!DN$152,0)</f>
        <v>1.0989597046197255E-7</v>
      </c>
      <c r="DO36" s="38">
        <f>IFERROR(MIP!DO36/MIP!DO$152,0)</f>
        <v>5.1362454422168837E-8</v>
      </c>
      <c r="DP36" s="38">
        <f>IFERROR(MIP!DP36/MIP!DP$152,0)</f>
        <v>8.208546663959395E-8</v>
      </c>
      <c r="DQ36" s="38">
        <f>IFERROR(MIP!DQ36/MIP!DQ$152,0)</f>
        <v>2.4350970283684471E-8</v>
      </c>
      <c r="DR36" s="38">
        <f>IFERROR(MIP!DR36/MIP!DR$152,0)</f>
        <v>8.2720940382210215E-9</v>
      </c>
      <c r="DS36" s="38">
        <f>IFERROR(MIP!DS36/MIP!DS$152,0)</f>
        <v>1.3889052497160798E-8</v>
      </c>
      <c r="DT36" s="38">
        <f>IFERROR(MIP!DT36/MIP!DT$152,0)</f>
        <v>4.1225483628973657E-8</v>
      </c>
      <c r="DU36" s="38">
        <f>IFERROR(MIP!DU36/MIP!DU$152,0)</f>
        <v>2.4193849399679657E-7</v>
      </c>
      <c r="DV36" s="38">
        <f>IFERROR(MIP!DV36/MIP!DV$152,0)</f>
        <v>4.6342667614545256E-8</v>
      </c>
      <c r="DW36" s="38">
        <f>IFERROR(MIP!DW36/MIP!DW$152,0)</f>
        <v>9.5519183263666307E-8</v>
      </c>
      <c r="DX36" s="38">
        <f>IFERROR(MIP!DX36/MIP!DX$152,0)</f>
        <v>5.3563553110434047E-8</v>
      </c>
      <c r="DY36" s="38">
        <f>IFERROR(MIP!DY36/MIP!DY$152,0)</f>
        <v>1.4024700521327663E-8</v>
      </c>
      <c r="DZ36" s="38">
        <f>IFERROR(MIP!DZ36/MIP!DZ$152,0)</f>
        <v>6.0642902815903928E-8</v>
      </c>
      <c r="EA36" s="38">
        <f>IFERROR(MIP!EA36/MIP!EA$152,0)</f>
        <v>3.5538166826670199E-8</v>
      </c>
      <c r="EB36" s="38">
        <f>IFERROR(MIP!EB36/MIP!EB$152,0)</f>
        <v>2.0318811630722935E-8</v>
      </c>
      <c r="EC36" s="38">
        <f>IFERROR(MIP!EC36/MIP!EC$152,0)</f>
        <v>5.6810048818634618E-8</v>
      </c>
      <c r="ED36" s="38">
        <f>IFERROR(MIP!ED36/MIP!ED$152,0)</f>
        <v>7.4630180388712808E-8</v>
      </c>
      <c r="EE36" s="38">
        <f>IFERROR(MIP!EE36/MIP!EE$152,0)</f>
        <v>5.304450510247989E-8</v>
      </c>
      <c r="EF36" s="38">
        <f>IFERROR(MIP!EF36/MIP!EF$152,0)</f>
        <v>6.2835884063497888E-8</v>
      </c>
      <c r="EG36" s="39">
        <f>IFERROR(MIP!EG36/MIP!EG$152,0)</f>
        <v>0</v>
      </c>
    </row>
    <row r="37" spans="1:137" x14ac:dyDescent="0.35">
      <c r="A37" s="45"/>
      <c r="B37" s="7" t="s">
        <v>36</v>
      </c>
      <c r="C37" s="27">
        <f t="shared" si="0"/>
        <v>34</v>
      </c>
      <c r="D37" s="37">
        <f>IFERROR(MIP!D37/MIP!D$152,0)</f>
        <v>5.9425991222880857E-6</v>
      </c>
      <c r="E37" s="38">
        <f>IFERROR(MIP!E37/MIP!E$152,0)</f>
        <v>7.5730377354845998E-6</v>
      </c>
      <c r="F37" s="38">
        <f>IFERROR(MIP!F37/MIP!F$152,0)</f>
        <v>3.3342001703024617E-6</v>
      </c>
      <c r="G37" s="38">
        <f>IFERROR(MIP!G37/MIP!G$152,0)</f>
        <v>5.4684541022562905E-5</v>
      </c>
      <c r="H37" s="38">
        <f>IFERROR(MIP!H37/MIP!H$152,0)</f>
        <v>0</v>
      </c>
      <c r="I37" s="38">
        <f>IFERROR(MIP!I37/MIP!I$152,0)</f>
        <v>9.7998750275887065E-5</v>
      </c>
      <c r="J37" s="38">
        <f>IFERROR(MIP!J37/MIP!J$152,0)</f>
        <v>1.0285698493803091E-4</v>
      </c>
      <c r="K37" s="38">
        <f>IFERROR(MIP!K37/MIP!K$152,0)</f>
        <v>1.9748882715063788E-5</v>
      </c>
      <c r="L37" s="38">
        <f>IFERROR(MIP!L37/MIP!L$152,0)</f>
        <v>0</v>
      </c>
      <c r="M37" s="38">
        <f>IFERROR(MIP!M37/MIP!M$152,0)</f>
        <v>2.7528157856546111E-5</v>
      </c>
      <c r="N37" s="38">
        <f>IFERROR(MIP!N37/MIP!N$152,0)</f>
        <v>9.7312660788242028E-5</v>
      </c>
      <c r="O37" s="38">
        <f>IFERROR(MIP!O37/MIP!O$152,0)</f>
        <v>4.2757998459700509E-6</v>
      </c>
      <c r="P37" s="38">
        <f>IFERROR(MIP!P37/MIP!P$152,0)</f>
        <v>6.7806964548208808E-5</v>
      </c>
      <c r="Q37" s="38">
        <f>IFERROR(MIP!Q37/MIP!Q$152,0)</f>
        <v>1.4801969685923095E-5</v>
      </c>
      <c r="R37" s="38">
        <f>IFERROR(MIP!R37/MIP!R$152,0)</f>
        <v>5.0188997158618712E-5</v>
      </c>
      <c r="S37" s="38">
        <f>IFERROR(MIP!S37/MIP!S$152,0)</f>
        <v>3.2715927622005706E-5</v>
      </c>
      <c r="T37" s="38">
        <f>IFERROR(MIP!T37/MIP!T$152,0)</f>
        <v>1.3062204807809026E-5</v>
      </c>
      <c r="U37" s="38">
        <f>IFERROR(MIP!U37/MIP!U$152,0)</f>
        <v>4.4159076821485989E-5</v>
      </c>
      <c r="V37" s="38">
        <f>IFERROR(MIP!V37/MIP!V$152,0)</f>
        <v>0</v>
      </c>
      <c r="W37" s="38">
        <f>IFERROR(MIP!W37/MIP!W$152,0)</f>
        <v>1.099495769994772E-5</v>
      </c>
      <c r="X37" s="38">
        <f>IFERROR(MIP!X37/MIP!X$152,0)</f>
        <v>3.103166980027283E-5</v>
      </c>
      <c r="Y37" s="38">
        <f>IFERROR(MIP!Y37/MIP!Y$152,0)</f>
        <v>2.9578565693504593E-5</v>
      </c>
      <c r="Z37" s="38">
        <f>IFERROR(MIP!Z37/MIP!Z$152,0)</f>
        <v>5.4677152382984654E-5</v>
      </c>
      <c r="AA37" s="38">
        <f>IFERROR(MIP!AA37/MIP!AA$152,0)</f>
        <v>1.5426567456556991E-5</v>
      </c>
      <c r="AB37" s="38">
        <f>IFERROR(MIP!AB37/MIP!AB$152,0)</f>
        <v>6.7268381541454173E-5</v>
      </c>
      <c r="AC37" s="38">
        <f>IFERROR(MIP!AC37/MIP!AC$152,0)</f>
        <v>9.0518914912224137E-5</v>
      </c>
      <c r="AD37" s="38">
        <f>IFERROR(MIP!AD37/MIP!AD$152,0)</f>
        <v>1.2477393159944069E-4</v>
      </c>
      <c r="AE37" s="38">
        <f>IFERROR(MIP!AE37/MIP!AE$152,0)</f>
        <v>3.2316789505625434E-5</v>
      </c>
      <c r="AF37" s="38">
        <f>IFERROR(MIP!AF37/MIP!AF$152,0)</f>
        <v>1.7143865328923081E-4</v>
      </c>
      <c r="AG37" s="38">
        <f>IFERROR(MIP!AG37/MIP!AG$152,0)</f>
        <v>1.1856698237308365E-4</v>
      </c>
      <c r="AH37" s="38">
        <f>IFERROR(MIP!AH37/MIP!AH$152,0)</f>
        <v>2.5845904711254835E-4</v>
      </c>
      <c r="AI37" s="38">
        <f>IFERROR(MIP!AI37/MIP!AI$152,0)</f>
        <v>3.534389977610336E-4</v>
      </c>
      <c r="AJ37" s="38">
        <f>IFERROR(MIP!AJ37/MIP!AJ$152,0)</f>
        <v>2.3116649897004016E-2</v>
      </c>
      <c r="AK37" s="38">
        <f>IFERROR(MIP!AK37/MIP!AK$152,0)</f>
        <v>1.2303631235613925E-2</v>
      </c>
      <c r="AL37" s="38">
        <f>IFERROR(MIP!AL37/MIP!AL$152,0)</f>
        <v>3.5247223682413365E-4</v>
      </c>
      <c r="AM37" s="38">
        <f>IFERROR(MIP!AM37/MIP!AM$152,0)</f>
        <v>6.2506388533678403E-5</v>
      </c>
      <c r="AN37" s="38">
        <f>IFERROR(MIP!AN37/MIP!AN$152,0)</f>
        <v>3.9823687452823629E-4</v>
      </c>
      <c r="AO37" s="38">
        <f>IFERROR(MIP!AO37/MIP!AO$152,0)</f>
        <v>6.829191266152528E-5</v>
      </c>
      <c r="AP37" s="38">
        <f>IFERROR(MIP!AP37/MIP!AP$152,0)</f>
        <v>3.5095494470706488E-5</v>
      </c>
      <c r="AQ37" s="38">
        <f>IFERROR(MIP!AQ37/MIP!AQ$152,0)</f>
        <v>1.0743292589798033E-4</v>
      </c>
      <c r="AR37" s="38">
        <f>IFERROR(MIP!AR37/MIP!AR$152,0)</f>
        <v>1.0247971897504372E-3</v>
      </c>
      <c r="AS37" s="38">
        <f>IFERROR(MIP!AS37/MIP!AS$152,0)</f>
        <v>2.3904633393220225E-3</v>
      </c>
      <c r="AT37" s="38">
        <f>IFERROR(MIP!AT37/MIP!AT$152,0)</f>
        <v>1.2350998606755965E-5</v>
      </c>
      <c r="AU37" s="38">
        <f>IFERROR(MIP!AU37/MIP!AU$152,0)</f>
        <v>2.5457660844493298E-5</v>
      </c>
      <c r="AV37" s="38">
        <f>IFERROR(MIP!AV37/MIP!AV$152,0)</f>
        <v>1.0502246587232118E-5</v>
      </c>
      <c r="AW37" s="38">
        <f>IFERROR(MIP!AW37/MIP!AW$152,0)</f>
        <v>1.9354895205469535E-5</v>
      </c>
      <c r="AX37" s="38">
        <f>IFERROR(MIP!AX37/MIP!AX$152,0)</f>
        <v>1.1697499662451832E-5</v>
      </c>
      <c r="AY37" s="38">
        <f>IFERROR(MIP!AY37/MIP!AY$152,0)</f>
        <v>6.783726890861739E-6</v>
      </c>
      <c r="AZ37" s="38">
        <f>IFERROR(MIP!AZ37/MIP!AZ$152,0)</f>
        <v>7.3715495417670295E-6</v>
      </c>
      <c r="BA37" s="38">
        <f>IFERROR(MIP!BA37/MIP!BA$152,0)</f>
        <v>1.4734703396033183E-5</v>
      </c>
      <c r="BB37" s="38">
        <f>IFERROR(MIP!BB37/MIP!BB$152,0)</f>
        <v>5.3348793152980726E-6</v>
      </c>
      <c r="BC37" s="38">
        <f>IFERROR(MIP!BC37/MIP!BC$152,0)</f>
        <v>3.6151398589709326E-6</v>
      </c>
      <c r="BD37" s="38">
        <f>IFERROR(MIP!BD37/MIP!BD$152,0)</f>
        <v>3.5323306318198892E-6</v>
      </c>
      <c r="BE37" s="38">
        <f>IFERROR(MIP!BE37/MIP!BE$152,0)</f>
        <v>1.0679638298027034E-5</v>
      </c>
      <c r="BF37" s="38">
        <f>IFERROR(MIP!BF37/MIP!BF$152,0)</f>
        <v>5.4428883806846414E-5</v>
      </c>
      <c r="BG37" s="38">
        <f>IFERROR(MIP!BG37/MIP!BG$152,0)</f>
        <v>4.230616780461401E-6</v>
      </c>
      <c r="BH37" s="38">
        <f>IFERROR(MIP!BH37/MIP!BH$152,0)</f>
        <v>2.4264989129014005E-4</v>
      </c>
      <c r="BI37" s="38">
        <f>IFERROR(MIP!BI37/MIP!BI$152,0)</f>
        <v>1.3391157659799696E-5</v>
      </c>
      <c r="BJ37" s="38">
        <f>IFERROR(MIP!BJ37/MIP!BJ$152,0)</f>
        <v>2.4923386032446276E-6</v>
      </c>
      <c r="BK37" s="38">
        <f>IFERROR(MIP!BK37/MIP!BK$152,0)</f>
        <v>7.0265912160727247E-5</v>
      </c>
      <c r="BL37" s="38">
        <f>IFERROR(MIP!BL37/MIP!BL$152,0)</f>
        <v>3.6971361946610388E-5</v>
      </c>
      <c r="BM37" s="38">
        <f>IFERROR(MIP!BM37/MIP!BM$152,0)</f>
        <v>1.1920219349663397E-5</v>
      </c>
      <c r="BN37" s="38">
        <f>IFERROR(MIP!BN37/MIP!BN$152,0)</f>
        <v>3.7945336953116068E-5</v>
      </c>
      <c r="BO37" s="38">
        <f>IFERROR(MIP!BO37/MIP!BO$152,0)</f>
        <v>5.1986799989542635E-6</v>
      </c>
      <c r="BP37" s="38">
        <f>IFERROR(MIP!BP37/MIP!BP$152,0)</f>
        <v>3.3041818612099484E-5</v>
      </c>
      <c r="BQ37" s="38">
        <f>IFERROR(MIP!BQ37/MIP!BQ$152,0)</f>
        <v>1.4345601473007052E-5</v>
      </c>
      <c r="BR37" s="39">
        <f>IFERROR(MIP!BR37/MIP!BR$152,0)</f>
        <v>0</v>
      </c>
      <c r="BS37" s="38">
        <f>IFERROR(MIP!BS37/MIP!BS$152,0)</f>
        <v>2.3922194743074353E-8</v>
      </c>
      <c r="BT37" s="38">
        <f>IFERROR(MIP!BT37/MIP!BT$152,0)</f>
        <v>4.0752580259976593E-8</v>
      </c>
      <c r="BU37" s="38">
        <f>IFERROR(MIP!BU37/MIP!BU$152,0)</f>
        <v>1.2335062813977251E-8</v>
      </c>
      <c r="BV37" s="38">
        <f>IFERROR(MIP!BV37/MIP!BV$152,0)</f>
        <v>1.2016912349318455E-7</v>
      </c>
      <c r="BW37" s="38">
        <f>IFERROR(MIP!BW37/MIP!BW$152,0)</f>
        <v>6.3077136903751153E-8</v>
      </c>
      <c r="BX37" s="38">
        <f>IFERROR(MIP!BX37/MIP!BX$152,0)</f>
        <v>2.0615403614337219E-7</v>
      </c>
      <c r="BY37" s="38">
        <f>IFERROR(MIP!BY37/MIP!BY$152,0)</f>
        <v>3.4763097433500353E-7</v>
      </c>
      <c r="BZ37" s="38">
        <f>IFERROR(MIP!BZ37/MIP!BZ$152,0)</f>
        <v>5.0624420360321614E-8</v>
      </c>
      <c r="CA37" s="38">
        <f>IFERROR(MIP!CA37/MIP!CA$152,0)</f>
        <v>2.0262286955666552E-8</v>
      </c>
      <c r="CB37" s="38">
        <f>IFERROR(MIP!CB37/MIP!CB$152,0)</f>
        <v>6.5975688206250221E-8</v>
      </c>
      <c r="CC37" s="38">
        <f>IFERROR(MIP!CC37/MIP!CC$152,0)</f>
        <v>2.5270634776319122E-7</v>
      </c>
      <c r="CD37" s="38">
        <f>IFERROR(MIP!CD37/MIP!CD$152,0)</f>
        <v>7.9820352729530233E-9</v>
      </c>
      <c r="CE37" s="38">
        <f>IFERROR(MIP!CE37/MIP!CE$152,0)</f>
        <v>1.4692174156415842E-7</v>
      </c>
      <c r="CF37" s="38">
        <f>IFERROR(MIP!CF37/MIP!CF$152,0)</f>
        <v>2.8508913771703736E-8</v>
      </c>
      <c r="CG37" s="38">
        <f>IFERROR(MIP!CG37/MIP!CG$152,0)</f>
        <v>1.0074645529428399E-7</v>
      </c>
      <c r="CH37" s="38">
        <f>IFERROR(MIP!CH37/MIP!CH$152,0)</f>
        <v>8.4933718040084055E-8</v>
      </c>
      <c r="CI37" s="38">
        <f>IFERROR(MIP!CI37/MIP!CI$152,0)</f>
        <v>2.863308096404789E-8</v>
      </c>
      <c r="CJ37" s="38">
        <f>IFERROR(MIP!CJ37/MIP!CJ$152,0)</f>
        <v>1.0300015268159605E-7</v>
      </c>
      <c r="CK37" s="38">
        <f>IFERROR(MIP!CK37/MIP!CK$152,0)</f>
        <v>3.4565760552729803E-9</v>
      </c>
      <c r="CL37" s="38">
        <f>IFERROR(MIP!CL37/MIP!CL$152,0)</f>
        <v>3.1159853037799109E-8</v>
      </c>
      <c r="CM37" s="38">
        <f>IFERROR(MIP!CM37/MIP!CM$152,0)</f>
        <v>7.4837645471199235E-8</v>
      </c>
      <c r="CN37" s="38">
        <f>IFERROR(MIP!CN37/MIP!CN$152,0)</f>
        <v>7.2725676657345849E-8</v>
      </c>
      <c r="CO37" s="38">
        <f>IFERROR(MIP!CO37/MIP!CO$152,0)</f>
        <v>1.3409707275282288E-7</v>
      </c>
      <c r="CP37" s="38">
        <f>IFERROR(MIP!CP37/MIP!CP$152,0)</f>
        <v>3.8363465544548883E-8</v>
      </c>
      <c r="CQ37" s="38">
        <f>IFERROR(MIP!CQ37/MIP!CQ$152,0)</f>
        <v>1.5481150352139848E-7</v>
      </c>
      <c r="CR37" s="38">
        <f>IFERROR(MIP!CR37/MIP!CR$152,0)</f>
        <v>2.1518459991718573E-7</v>
      </c>
      <c r="CS37" s="38">
        <f>IFERROR(MIP!CS37/MIP!CS$152,0)</f>
        <v>2.4114325814260082E-7</v>
      </c>
      <c r="CT37" s="38">
        <f>IFERROR(MIP!CT37/MIP!CT$152,0)</f>
        <v>7.210882291206237E-8</v>
      </c>
      <c r="CU37" s="38">
        <f>IFERROR(MIP!CU37/MIP!CU$152,0)</f>
        <v>3.7608317246689079E-7</v>
      </c>
      <c r="CV37" s="38">
        <f>IFERROR(MIP!CV37/MIP!CV$152,0)</f>
        <v>2.8663486696261852E-7</v>
      </c>
      <c r="CW37" s="38">
        <f>IFERROR(MIP!CW37/MIP!CW$152,0)</f>
        <v>5.85957461803283E-7</v>
      </c>
      <c r="CX37" s="38">
        <f>IFERROR(MIP!CX37/MIP!CX$152,0)</f>
        <v>7.953082187014267E-7</v>
      </c>
      <c r="CY37" s="38">
        <f>IFERROR(MIP!CY37/MIP!CY$152,0)</f>
        <v>5.2196250636835281E-5</v>
      </c>
      <c r="CZ37" s="38">
        <f>IFERROR(MIP!CZ37/MIP!CZ$152,0)</f>
        <v>2.9077130044796041E-5</v>
      </c>
      <c r="DA37" s="38">
        <f>IFERROR(MIP!DA37/MIP!DA$152,0)</f>
        <v>8.1397180526844005E-7</v>
      </c>
      <c r="DB37" s="38">
        <f>IFERROR(MIP!DB37/MIP!DB$152,0)</f>
        <v>1.249560471650452E-7</v>
      </c>
      <c r="DC37" s="38">
        <f>IFERROR(MIP!DC37/MIP!DC$152,0)</f>
        <v>8.552952980292187E-7</v>
      </c>
      <c r="DD37" s="38">
        <f>IFERROR(MIP!DD37/MIP!DD$152,0)</f>
        <v>1.5909143390727725E-7</v>
      </c>
      <c r="DE37" s="38">
        <f>IFERROR(MIP!DE37/MIP!DE$152,0)</f>
        <v>6.7086390641208184E-8</v>
      </c>
      <c r="DF37" s="38">
        <f>IFERROR(MIP!DF37/MIP!DF$152,0)</f>
        <v>2.8744635394160412E-7</v>
      </c>
      <c r="DG37" s="38">
        <f>IFERROR(MIP!DG37/MIP!DG$152,0)</f>
        <v>2.8076509097877664E-6</v>
      </c>
      <c r="DH37" s="38">
        <f>IFERROR(MIP!DH37/MIP!DH$152,0)</f>
        <v>6.4469637275522448E-6</v>
      </c>
      <c r="DI37" s="38">
        <f>IFERROR(MIP!DI37/MIP!DI$152,0)</f>
        <v>2.8137991632878114E-8</v>
      </c>
      <c r="DJ37" s="38">
        <f>IFERROR(MIP!DJ37/MIP!DJ$152,0)</f>
        <v>7.2125650723814344E-8</v>
      </c>
      <c r="DK37" s="38">
        <f>IFERROR(MIP!DK37/MIP!DK$152,0)</f>
        <v>3.0718973257829239E-8</v>
      </c>
      <c r="DL37" s="38">
        <f>IFERROR(MIP!DL37/MIP!DL$152,0)</f>
        <v>8.6716582567378813E-8</v>
      </c>
      <c r="DM37" s="38">
        <f>IFERROR(MIP!DM37/MIP!DM$152,0)</f>
        <v>4.5140473057159273E-8</v>
      </c>
      <c r="DN37" s="38">
        <f>IFERROR(MIP!DN37/MIP!DN$152,0)</f>
        <v>1.7213244799453037E-8</v>
      </c>
      <c r="DO37" s="38">
        <f>IFERROR(MIP!DO37/MIP!DO$152,0)</f>
        <v>1.9140871359454777E-8</v>
      </c>
      <c r="DP37" s="38">
        <f>IFERROR(MIP!DP37/MIP!DP$152,0)</f>
        <v>3.5384243822304134E-8</v>
      </c>
      <c r="DQ37" s="38">
        <f>IFERROR(MIP!DQ37/MIP!DQ$152,0)</f>
        <v>1.3608299431901664E-8</v>
      </c>
      <c r="DR37" s="38">
        <f>IFERROR(MIP!DR37/MIP!DR$152,0)</f>
        <v>9.8522714158416022E-9</v>
      </c>
      <c r="DS37" s="38">
        <f>IFERROR(MIP!DS37/MIP!DS$152,0)</f>
        <v>1.0869131238747669E-8</v>
      </c>
      <c r="DT37" s="38">
        <f>IFERROR(MIP!DT37/MIP!DT$152,0)</f>
        <v>3.3785084312517446E-8</v>
      </c>
      <c r="DU37" s="38">
        <f>IFERROR(MIP!DU37/MIP!DU$152,0)</f>
        <v>1.5739703279708627E-7</v>
      </c>
      <c r="DV37" s="38">
        <f>IFERROR(MIP!DV37/MIP!DV$152,0)</f>
        <v>1.1623552863866938E-8</v>
      </c>
      <c r="DW37" s="38">
        <f>IFERROR(MIP!DW37/MIP!DW$152,0)</f>
        <v>7.1931488087966735E-7</v>
      </c>
      <c r="DX37" s="38">
        <f>IFERROR(MIP!DX37/MIP!DX$152,0)</f>
        <v>4.6584494914145565E-8</v>
      </c>
      <c r="DY37" s="38">
        <f>IFERROR(MIP!DY37/MIP!DY$152,0)</f>
        <v>1.2818171017176138E-8</v>
      </c>
      <c r="DZ37" s="38">
        <f>IFERROR(MIP!DZ37/MIP!DZ$152,0)</f>
        <v>3.1589180156488905E-7</v>
      </c>
      <c r="EA37" s="38">
        <f>IFERROR(MIP!EA37/MIP!EA$152,0)</f>
        <v>1.9554662674628702E-7</v>
      </c>
      <c r="EB37" s="38">
        <f>IFERROR(MIP!EB37/MIP!EB$152,0)</f>
        <v>3.1590246521796237E-8</v>
      </c>
      <c r="EC37" s="38">
        <f>IFERROR(MIP!EC37/MIP!EC$152,0)</f>
        <v>1.7197295291282304E-7</v>
      </c>
      <c r="ED37" s="38">
        <f>IFERROR(MIP!ED37/MIP!ED$152,0)</f>
        <v>1.3871141011242732E-8</v>
      </c>
      <c r="EE37" s="38">
        <f>IFERROR(MIP!EE37/MIP!EE$152,0)</f>
        <v>9.6878868958940202E-8</v>
      </c>
      <c r="EF37" s="38">
        <f>IFERROR(MIP!EF37/MIP!EF$152,0)</f>
        <v>4.0810297068066964E-8</v>
      </c>
      <c r="EG37" s="39">
        <f>IFERROR(MIP!EG37/MIP!EG$152,0)</f>
        <v>0</v>
      </c>
    </row>
    <row r="38" spans="1:137" x14ac:dyDescent="0.35">
      <c r="A38" s="45"/>
      <c r="B38" s="7" t="s">
        <v>37</v>
      </c>
      <c r="C38" s="27">
        <f t="shared" si="0"/>
        <v>35</v>
      </c>
      <c r="D38" s="37">
        <f>IFERROR(MIP!D38/MIP!D$152,0)</f>
        <v>3.7352250039949986E-6</v>
      </c>
      <c r="E38" s="38">
        <f>IFERROR(MIP!E38/MIP!E$152,0)</f>
        <v>4.5999574645762923E-6</v>
      </c>
      <c r="F38" s="38">
        <f>IFERROR(MIP!F38/MIP!F$152,0)</f>
        <v>4.0479873496833318E-6</v>
      </c>
      <c r="G38" s="38">
        <f>IFERROR(MIP!G38/MIP!G$152,0)</f>
        <v>3.8588295190413824E-5</v>
      </c>
      <c r="H38" s="38">
        <f>IFERROR(MIP!H38/MIP!H$152,0)</f>
        <v>0</v>
      </c>
      <c r="I38" s="38">
        <f>IFERROR(MIP!I38/MIP!I$152,0)</f>
        <v>1.0240315183977821E-4</v>
      </c>
      <c r="J38" s="38">
        <f>IFERROR(MIP!J38/MIP!J$152,0)</f>
        <v>1.2723113865124744E-4</v>
      </c>
      <c r="K38" s="38">
        <f>IFERROR(MIP!K38/MIP!K$152,0)</f>
        <v>2.0022362081104898E-5</v>
      </c>
      <c r="L38" s="38">
        <f>IFERROR(MIP!L38/MIP!L$152,0)</f>
        <v>0</v>
      </c>
      <c r="M38" s="38">
        <f>IFERROR(MIP!M38/MIP!M$152,0)</f>
        <v>1.943641567797087E-5</v>
      </c>
      <c r="N38" s="38">
        <f>IFERROR(MIP!N38/MIP!N$152,0)</f>
        <v>8.2194226084615973E-5</v>
      </c>
      <c r="O38" s="38">
        <f>IFERROR(MIP!O38/MIP!O$152,0)</f>
        <v>6.6488506735388088E-6</v>
      </c>
      <c r="P38" s="38">
        <f>IFERROR(MIP!P38/MIP!P$152,0)</f>
        <v>9.6811768728405613E-6</v>
      </c>
      <c r="Q38" s="38">
        <f>IFERROR(MIP!Q38/MIP!Q$152,0)</f>
        <v>1.9923752248349575E-5</v>
      </c>
      <c r="R38" s="38">
        <f>IFERROR(MIP!R38/MIP!R$152,0)</f>
        <v>1.3107653070228289E-5</v>
      </c>
      <c r="S38" s="38">
        <f>IFERROR(MIP!S38/MIP!S$152,0)</f>
        <v>3.9365479147453729E-5</v>
      </c>
      <c r="T38" s="38">
        <f>IFERROR(MIP!T38/MIP!T$152,0)</f>
        <v>2.8240487874873852E-5</v>
      </c>
      <c r="U38" s="38">
        <f>IFERROR(MIP!U38/MIP!U$152,0)</f>
        <v>5.2097897328409737E-5</v>
      </c>
      <c r="V38" s="38">
        <f>IFERROR(MIP!V38/MIP!V$152,0)</f>
        <v>0</v>
      </c>
      <c r="W38" s="38">
        <f>IFERROR(MIP!W38/MIP!W$152,0)</f>
        <v>1.4080699772840894E-5</v>
      </c>
      <c r="X38" s="38">
        <f>IFERROR(MIP!X38/MIP!X$152,0)</f>
        <v>1.2761013698759624E-5</v>
      </c>
      <c r="Y38" s="38">
        <f>IFERROR(MIP!Y38/MIP!Y$152,0)</f>
        <v>2.3872002296699338E-5</v>
      </c>
      <c r="Z38" s="38">
        <f>IFERROR(MIP!Z38/MIP!Z$152,0)</f>
        <v>4.2860644460677952E-5</v>
      </c>
      <c r="AA38" s="38">
        <f>IFERROR(MIP!AA38/MIP!AA$152,0)</f>
        <v>2.2596500766938138E-5</v>
      </c>
      <c r="AB38" s="38">
        <f>IFERROR(MIP!AB38/MIP!AB$152,0)</f>
        <v>2.0796037586687193E-5</v>
      </c>
      <c r="AC38" s="38">
        <f>IFERROR(MIP!AC38/MIP!AC$152,0)</f>
        <v>3.0052579842005099E-5</v>
      </c>
      <c r="AD38" s="38">
        <f>IFERROR(MIP!AD38/MIP!AD$152,0)</f>
        <v>9.1547830407233614E-5</v>
      </c>
      <c r="AE38" s="38">
        <f>IFERROR(MIP!AE38/MIP!AE$152,0)</f>
        <v>3.5262119161911575E-5</v>
      </c>
      <c r="AF38" s="38">
        <f>IFERROR(MIP!AF38/MIP!AF$152,0)</f>
        <v>1.3983260111104286E-4</v>
      </c>
      <c r="AG38" s="38">
        <f>IFERROR(MIP!AG38/MIP!AG$152,0)</f>
        <v>4.7252998219192602E-5</v>
      </c>
      <c r="AH38" s="38">
        <f>IFERROR(MIP!AH38/MIP!AH$152,0)</f>
        <v>8.4258425923448927E-5</v>
      </c>
      <c r="AI38" s="38">
        <f>IFERROR(MIP!AI38/MIP!AI$152,0)</f>
        <v>2.5162991055501676E-4</v>
      </c>
      <c r="AJ38" s="38">
        <f>IFERROR(MIP!AJ38/MIP!AJ$152,0)</f>
        <v>1.9699296346827619E-4</v>
      </c>
      <c r="AK38" s="38">
        <f>IFERROR(MIP!AK38/MIP!AK$152,0)</f>
        <v>1.4286687347236557E-4</v>
      </c>
      <c r="AL38" s="38">
        <f>IFERROR(MIP!AL38/MIP!AL$152,0)</f>
        <v>5.1807988795707464E-2</v>
      </c>
      <c r="AM38" s="38">
        <f>IFERROR(MIP!AM38/MIP!AM$152,0)</f>
        <v>5.2501186473038295E-5</v>
      </c>
      <c r="AN38" s="38">
        <f>IFERROR(MIP!AN38/MIP!AN$152,0)</f>
        <v>8.4165890569223318E-3</v>
      </c>
      <c r="AO38" s="38">
        <f>IFERROR(MIP!AO38/MIP!AO$152,0)</f>
        <v>2.455185697546174E-5</v>
      </c>
      <c r="AP38" s="38">
        <f>IFERROR(MIP!AP38/MIP!AP$152,0)</f>
        <v>3.2006249121302957E-5</v>
      </c>
      <c r="AQ38" s="38">
        <f>IFERROR(MIP!AQ38/MIP!AQ$152,0)</f>
        <v>6.2174689025588855E-5</v>
      </c>
      <c r="AR38" s="38">
        <f>IFERROR(MIP!AR38/MIP!AR$152,0)</f>
        <v>3.5602521179305261E-5</v>
      </c>
      <c r="AS38" s="38">
        <f>IFERROR(MIP!AS38/MIP!AS$152,0)</f>
        <v>7.4156285531018029E-4</v>
      </c>
      <c r="AT38" s="38">
        <f>IFERROR(MIP!AT38/MIP!AT$152,0)</f>
        <v>4.4003641512841674E-5</v>
      </c>
      <c r="AU38" s="38">
        <f>IFERROR(MIP!AU38/MIP!AU$152,0)</f>
        <v>1.0841905699094197E-5</v>
      </c>
      <c r="AV38" s="38">
        <f>IFERROR(MIP!AV38/MIP!AV$152,0)</f>
        <v>1.8550217816348393E-5</v>
      </c>
      <c r="AW38" s="38">
        <f>IFERROR(MIP!AW38/MIP!AW$152,0)</f>
        <v>7.8859905985899351E-6</v>
      </c>
      <c r="AX38" s="38">
        <f>IFERROR(MIP!AX38/MIP!AX$152,0)</f>
        <v>9.2185163722333504E-6</v>
      </c>
      <c r="AY38" s="38">
        <f>IFERROR(MIP!AY38/MIP!AY$152,0)</f>
        <v>2.3705850360928534E-5</v>
      </c>
      <c r="AZ38" s="38">
        <f>IFERROR(MIP!AZ38/MIP!AZ$152,0)</f>
        <v>5.6388018819527321E-6</v>
      </c>
      <c r="BA38" s="38">
        <f>IFERROR(MIP!BA38/MIP!BA$152,0)</f>
        <v>7.3452692419915515E-6</v>
      </c>
      <c r="BB38" s="38">
        <f>IFERROR(MIP!BB38/MIP!BB$152,0)</f>
        <v>7.7249056122200269E-6</v>
      </c>
      <c r="BC38" s="38">
        <f>IFERROR(MIP!BC38/MIP!BC$152,0)</f>
        <v>2.1384386864563861E-6</v>
      </c>
      <c r="BD38" s="38">
        <f>IFERROR(MIP!BD38/MIP!BD$152,0)</f>
        <v>1.4466803662224397E-6</v>
      </c>
      <c r="BE38" s="38">
        <f>IFERROR(MIP!BE38/MIP!BE$152,0)</f>
        <v>5.9959091150912998E-6</v>
      </c>
      <c r="BF38" s="38">
        <f>IFERROR(MIP!BF38/MIP!BF$152,0)</f>
        <v>1.6134354458783331E-5</v>
      </c>
      <c r="BG38" s="38">
        <f>IFERROR(MIP!BG38/MIP!BG$152,0)</f>
        <v>4.4100434207765925E-6</v>
      </c>
      <c r="BH38" s="38">
        <f>IFERROR(MIP!BH38/MIP!BH$152,0)</f>
        <v>1.8772069492144355E-5</v>
      </c>
      <c r="BI38" s="38">
        <f>IFERROR(MIP!BI38/MIP!BI$152,0)</f>
        <v>9.686218617321132E-6</v>
      </c>
      <c r="BJ38" s="38">
        <f>IFERROR(MIP!BJ38/MIP!BJ$152,0)</f>
        <v>3.396230441199242E-6</v>
      </c>
      <c r="BK38" s="38">
        <f>IFERROR(MIP!BK38/MIP!BK$152,0)</f>
        <v>6.8841303531116271E-5</v>
      </c>
      <c r="BL38" s="38">
        <f>IFERROR(MIP!BL38/MIP!BL$152,0)</f>
        <v>1.7767512237128384E-6</v>
      </c>
      <c r="BM38" s="38">
        <f>IFERROR(MIP!BM38/MIP!BM$152,0)</f>
        <v>5.4189093957344574E-6</v>
      </c>
      <c r="BN38" s="38">
        <f>IFERROR(MIP!BN38/MIP!BN$152,0)</f>
        <v>7.8981269896184139E-6</v>
      </c>
      <c r="BO38" s="38">
        <f>IFERROR(MIP!BO38/MIP!BO$152,0)</f>
        <v>1.9573004422313099E-5</v>
      </c>
      <c r="BP38" s="38">
        <f>IFERROR(MIP!BP38/MIP!BP$152,0)</f>
        <v>2.2680616360455072E-5</v>
      </c>
      <c r="BQ38" s="38">
        <f>IFERROR(MIP!BQ38/MIP!BQ$152,0)</f>
        <v>5.004408105490729E-5</v>
      </c>
      <c r="BR38" s="39">
        <f>IFERROR(MIP!BR38/MIP!BR$152,0)</f>
        <v>0</v>
      </c>
      <c r="BS38" s="38">
        <f>IFERROR(MIP!BS38/MIP!BS$152,0)</f>
        <v>1.0153294407451137E-7</v>
      </c>
      <c r="BT38" s="38">
        <f>IFERROR(MIP!BT38/MIP!BT$152,0)</f>
        <v>1.7227221440505325E-7</v>
      </c>
      <c r="BU38" s="38">
        <f>IFERROR(MIP!BU38/MIP!BU$152,0)</f>
        <v>7.7148133153793247E-8</v>
      </c>
      <c r="BV38" s="38">
        <f>IFERROR(MIP!BV38/MIP!BV$152,0)</f>
        <v>5.4399614354838034E-7</v>
      </c>
      <c r="BW38" s="38">
        <f>IFERROR(MIP!BW38/MIP!BW$152,0)</f>
        <v>5.2620898967117476E-7</v>
      </c>
      <c r="BX38" s="38">
        <f>IFERROR(MIP!BX38/MIP!BX$152,0)</f>
        <v>1.2318557798405892E-6</v>
      </c>
      <c r="BY38" s="38">
        <f>IFERROR(MIP!BY38/MIP!BY$152,0)</f>
        <v>1.7849824882640744E-6</v>
      </c>
      <c r="BZ38" s="38">
        <f>IFERROR(MIP!BZ38/MIP!BZ$152,0)</f>
        <v>3.6738920290223104E-7</v>
      </c>
      <c r="CA38" s="38">
        <f>IFERROR(MIP!CA38/MIP!CA$152,0)</f>
        <v>1.6129457386151607E-7</v>
      </c>
      <c r="CB38" s="38">
        <f>IFERROR(MIP!CB38/MIP!CB$152,0)</f>
        <v>3.051047126647227E-7</v>
      </c>
      <c r="CC38" s="38">
        <f>IFERROR(MIP!CC38/MIP!CC$152,0)</f>
        <v>1.2478576505368559E-6</v>
      </c>
      <c r="CD38" s="38">
        <f>IFERROR(MIP!CD38/MIP!CD$152,0)</f>
        <v>8.9527886830174255E-8</v>
      </c>
      <c r="CE38" s="38">
        <f>IFERROR(MIP!CE38/MIP!CE$152,0)</f>
        <v>1.4272361428228488E-7</v>
      </c>
      <c r="CF38" s="38">
        <f>IFERROR(MIP!CF38/MIP!CF$152,0)</f>
        <v>2.7175475259363713E-7</v>
      </c>
      <c r="CG38" s="38">
        <f>IFERROR(MIP!CG38/MIP!CG$152,0)</f>
        <v>1.7049093311952599E-7</v>
      </c>
      <c r="CH38" s="38">
        <f>IFERROR(MIP!CH38/MIP!CH$152,0)</f>
        <v>6.4139891629375907E-7</v>
      </c>
      <c r="CI38" s="38">
        <f>IFERROR(MIP!CI38/MIP!CI$152,0)</f>
        <v>4.2447829796677071E-7</v>
      </c>
      <c r="CJ38" s="38">
        <f>IFERROR(MIP!CJ38/MIP!CJ$152,0)</f>
        <v>7.8160538543110325E-7</v>
      </c>
      <c r="CK38" s="38">
        <f>IFERROR(MIP!CK38/MIP!CK$152,0)</f>
        <v>3.354191174191887E-8</v>
      </c>
      <c r="CL38" s="38">
        <f>IFERROR(MIP!CL38/MIP!CL$152,0)</f>
        <v>2.6880564840657838E-7</v>
      </c>
      <c r="CM38" s="38">
        <f>IFERROR(MIP!CM38/MIP!CM$152,0)</f>
        <v>2.0625811117153354E-7</v>
      </c>
      <c r="CN38" s="38">
        <f>IFERROR(MIP!CN38/MIP!CN$152,0)</f>
        <v>3.8063276314995316E-7</v>
      </c>
      <c r="CO38" s="38">
        <f>IFERROR(MIP!CO38/MIP!CO$152,0)</f>
        <v>6.6383839928468858E-7</v>
      </c>
      <c r="CP38" s="38">
        <f>IFERROR(MIP!CP38/MIP!CP$152,0)</f>
        <v>3.6473927945435149E-7</v>
      </c>
      <c r="CQ38" s="38">
        <f>IFERROR(MIP!CQ38/MIP!CQ$152,0)</f>
        <v>3.1704589521821743E-7</v>
      </c>
      <c r="CR38" s="38">
        <f>IFERROR(MIP!CR38/MIP!CR$152,0)</f>
        <v>4.4783139660393332E-7</v>
      </c>
      <c r="CS38" s="38">
        <f>IFERROR(MIP!CS38/MIP!CS$152,0)</f>
        <v>1.4147000951463914E-6</v>
      </c>
      <c r="CT38" s="38">
        <f>IFERROR(MIP!CT38/MIP!CT$152,0)</f>
        <v>5.4313595790713409E-7</v>
      </c>
      <c r="CU38" s="38">
        <f>IFERROR(MIP!CU38/MIP!CU$152,0)</f>
        <v>2.0867783684064843E-6</v>
      </c>
      <c r="CV38" s="38">
        <f>IFERROR(MIP!CV38/MIP!CV$152,0)</f>
        <v>8.0106850671807244E-7</v>
      </c>
      <c r="CW38" s="38">
        <f>IFERROR(MIP!CW38/MIP!CW$152,0)</f>
        <v>1.3034498278069726E-6</v>
      </c>
      <c r="CX38" s="38">
        <f>IFERROR(MIP!CX38/MIP!CX$152,0)</f>
        <v>3.7955918907083717E-6</v>
      </c>
      <c r="CY38" s="38">
        <f>IFERROR(MIP!CY38/MIP!CY$152,0)</f>
        <v>3.114576360512895E-6</v>
      </c>
      <c r="CZ38" s="38">
        <f>IFERROR(MIP!CZ38/MIP!CZ$152,0)</f>
        <v>2.2872154213089661E-6</v>
      </c>
      <c r="DA38" s="38">
        <f>IFERROR(MIP!DA38/MIP!DA$152,0)</f>
        <v>7.9534945418740296E-4</v>
      </c>
      <c r="DB38" s="38">
        <f>IFERROR(MIP!DB38/MIP!DB$152,0)</f>
        <v>7.4490363979557413E-7</v>
      </c>
      <c r="DC38" s="38">
        <f>IFERROR(MIP!DC38/MIP!DC$152,0)</f>
        <v>1.2365553763198144E-4</v>
      </c>
      <c r="DD38" s="38">
        <f>IFERROR(MIP!DD38/MIP!DD$152,0)</f>
        <v>3.6024281226501367E-7</v>
      </c>
      <c r="DE38" s="38">
        <f>IFERROR(MIP!DE38/MIP!DE$152,0)</f>
        <v>3.8449600255290773E-7</v>
      </c>
      <c r="DF38" s="38">
        <f>IFERROR(MIP!DF38/MIP!DF$152,0)</f>
        <v>1.0090486993375028E-6</v>
      </c>
      <c r="DG38" s="38">
        <f>IFERROR(MIP!DG38/MIP!DG$152,0)</f>
        <v>6.2241528240642199E-7</v>
      </c>
      <c r="DH38" s="38">
        <f>IFERROR(MIP!DH38/MIP!DH$152,0)</f>
        <v>1.3678133152955882E-5</v>
      </c>
      <c r="DI38" s="38">
        <f>IFERROR(MIP!DI38/MIP!DI$152,0)</f>
        <v>5.9734099262133024E-7</v>
      </c>
      <c r="DJ38" s="38">
        <f>IFERROR(MIP!DJ38/MIP!DJ$152,0)</f>
        <v>1.8727727928232939E-7</v>
      </c>
      <c r="DK38" s="38">
        <f>IFERROR(MIP!DK38/MIP!DK$152,0)</f>
        <v>3.5502287693588322E-7</v>
      </c>
      <c r="DL38" s="38">
        <f>IFERROR(MIP!DL38/MIP!DL$152,0)</f>
        <v>2.2397198748308573E-7</v>
      </c>
      <c r="DM38" s="38">
        <f>IFERROR(MIP!DM38/MIP!DM$152,0)</f>
        <v>2.3118208075381529E-7</v>
      </c>
      <c r="DN38" s="38">
        <f>IFERROR(MIP!DN38/MIP!DN$152,0)</f>
        <v>3.8460735838965194E-7</v>
      </c>
      <c r="DO38" s="38">
        <f>IFERROR(MIP!DO38/MIP!DO$152,0)</f>
        <v>9.0902279502476496E-8</v>
      </c>
      <c r="DP38" s="38">
        <f>IFERROR(MIP!DP38/MIP!DP$152,0)</f>
        <v>1.1596722672212302E-7</v>
      </c>
      <c r="DQ38" s="38">
        <f>IFERROR(MIP!DQ38/MIP!DQ$152,0)</f>
        <v>1.2653372976183034E-7</v>
      </c>
      <c r="DR38" s="38">
        <f>IFERROR(MIP!DR38/MIP!DR$152,0)</f>
        <v>3.5990219707453055E-8</v>
      </c>
      <c r="DS38" s="38">
        <f>IFERROR(MIP!DS38/MIP!DS$152,0)</f>
        <v>2.7506191413231571E-8</v>
      </c>
      <c r="DT38" s="38">
        <f>IFERROR(MIP!DT38/MIP!DT$152,0)</f>
        <v>1.2859538362635602E-7</v>
      </c>
      <c r="DU38" s="38">
        <f>IFERROR(MIP!DU38/MIP!DU$152,0)</f>
        <v>3.2430588189255389E-7</v>
      </c>
      <c r="DV38" s="38">
        <f>IFERROR(MIP!DV38/MIP!DV$152,0)</f>
        <v>7.7452508023892458E-8</v>
      </c>
      <c r="DW38" s="38">
        <f>IFERROR(MIP!DW38/MIP!DW$152,0)</f>
        <v>3.7886523307419947E-7</v>
      </c>
      <c r="DX38" s="38">
        <f>IFERROR(MIP!DX38/MIP!DX$152,0)</f>
        <v>2.1987927796147324E-7</v>
      </c>
      <c r="DY38" s="38">
        <f>IFERROR(MIP!DY38/MIP!DY$152,0)</f>
        <v>1.1388051344941262E-7</v>
      </c>
      <c r="DZ38" s="38">
        <f>IFERROR(MIP!DZ38/MIP!DZ$152,0)</f>
        <v>1.6367811091544072E-6</v>
      </c>
      <c r="EA38" s="38">
        <f>IFERROR(MIP!EA38/MIP!EA$152,0)</f>
        <v>5.5539899555704519E-8</v>
      </c>
      <c r="EB38" s="38">
        <f>IFERROR(MIP!EB38/MIP!EB$152,0)</f>
        <v>8.9748870945358276E-8</v>
      </c>
      <c r="EC38" s="38">
        <f>IFERROR(MIP!EC38/MIP!EC$152,0)</f>
        <v>2.0530236493171344E-7</v>
      </c>
      <c r="ED38" s="38">
        <f>IFERROR(MIP!ED38/MIP!ED$152,0)</f>
        <v>3.2586227174535491E-7</v>
      </c>
      <c r="EE38" s="38">
        <f>IFERROR(MIP!EE38/MIP!EE$152,0)</f>
        <v>4.3713246588646735E-7</v>
      </c>
      <c r="EF38" s="38">
        <f>IFERROR(MIP!EF38/MIP!EF$152,0)</f>
        <v>9.2682059014371047E-7</v>
      </c>
      <c r="EG38" s="39">
        <f>IFERROR(MIP!EG38/MIP!EG$152,0)</f>
        <v>0</v>
      </c>
    </row>
    <row r="39" spans="1:137" x14ac:dyDescent="0.35">
      <c r="A39" s="45"/>
      <c r="B39" s="7" t="s">
        <v>38</v>
      </c>
      <c r="C39" s="27">
        <f t="shared" si="0"/>
        <v>36</v>
      </c>
      <c r="D39" s="37">
        <f>IFERROR(MIP!D39/MIP!D$152,0)</f>
        <v>4.3907795108270353E-5</v>
      </c>
      <c r="E39" s="38">
        <f>IFERROR(MIP!E39/MIP!E$152,0)</f>
        <v>4.1931054648902037E-5</v>
      </c>
      <c r="F39" s="38">
        <f>IFERROR(MIP!F39/MIP!F$152,0)</f>
        <v>6.7067719650647261E-5</v>
      </c>
      <c r="G39" s="38">
        <f>IFERROR(MIP!G39/MIP!G$152,0)</f>
        <v>2.7013157747625682E-4</v>
      </c>
      <c r="H39" s="38">
        <f>IFERROR(MIP!H39/MIP!H$152,0)</f>
        <v>0</v>
      </c>
      <c r="I39" s="38">
        <f>IFERROR(MIP!I39/MIP!I$152,0)</f>
        <v>2.5308474263745651E-4</v>
      </c>
      <c r="J39" s="38">
        <f>IFERROR(MIP!J39/MIP!J$152,0)</f>
        <v>2.6097542004541689E-4</v>
      </c>
      <c r="K39" s="38">
        <f>IFERROR(MIP!K39/MIP!K$152,0)</f>
        <v>8.6056155413629154E-5</v>
      </c>
      <c r="L39" s="38">
        <f>IFERROR(MIP!L39/MIP!L$152,0)</f>
        <v>0</v>
      </c>
      <c r="M39" s="38">
        <f>IFERROR(MIP!M39/MIP!M$152,0)</f>
        <v>1.7519638478916325E-4</v>
      </c>
      <c r="N39" s="38">
        <f>IFERROR(MIP!N39/MIP!N$152,0)</f>
        <v>3.2268540261332171E-4</v>
      </c>
      <c r="O39" s="38">
        <f>IFERROR(MIP!O39/MIP!O$152,0)</f>
        <v>1.91500126959991E-5</v>
      </c>
      <c r="P39" s="38">
        <f>IFERROR(MIP!P39/MIP!P$152,0)</f>
        <v>4.6592942799615486E-4</v>
      </c>
      <c r="Q39" s="38">
        <f>IFERROR(MIP!Q39/MIP!Q$152,0)</f>
        <v>5.6150421710376205E-3</v>
      </c>
      <c r="R39" s="38">
        <f>IFERROR(MIP!R39/MIP!R$152,0)</f>
        <v>1.7848149290764883E-3</v>
      </c>
      <c r="S39" s="38">
        <f>IFERROR(MIP!S39/MIP!S$152,0)</f>
        <v>4.5032012267988208E-4</v>
      </c>
      <c r="T39" s="38">
        <f>IFERROR(MIP!T39/MIP!T$152,0)</f>
        <v>1.5605054813540721E-4</v>
      </c>
      <c r="U39" s="38">
        <f>IFERROR(MIP!U39/MIP!U$152,0)</f>
        <v>3.321287525818426E-4</v>
      </c>
      <c r="V39" s="38">
        <f>IFERROR(MIP!V39/MIP!V$152,0)</f>
        <v>0</v>
      </c>
      <c r="W39" s="38">
        <f>IFERROR(MIP!W39/MIP!W$152,0)</f>
        <v>2.860769629355491E-5</v>
      </c>
      <c r="X39" s="38">
        <f>IFERROR(MIP!X39/MIP!X$152,0)</f>
        <v>3.2610110896915908E-4</v>
      </c>
      <c r="Y39" s="38">
        <f>IFERROR(MIP!Y39/MIP!Y$152,0)</f>
        <v>3.4794754910241792E-4</v>
      </c>
      <c r="Z39" s="38">
        <f>IFERROR(MIP!Z39/MIP!Z$152,0)</f>
        <v>3.2156963629766756E-4</v>
      </c>
      <c r="AA39" s="38">
        <f>IFERROR(MIP!AA39/MIP!AA$152,0)</f>
        <v>4.6444675978938763E-4</v>
      </c>
      <c r="AB39" s="38">
        <f>IFERROR(MIP!AB39/MIP!AB$152,0)</f>
        <v>6.3332615014282669E-4</v>
      </c>
      <c r="AC39" s="38">
        <f>IFERROR(MIP!AC39/MIP!AC$152,0)</f>
        <v>5.4568212040629195E-4</v>
      </c>
      <c r="AD39" s="38">
        <f>IFERROR(MIP!AD39/MIP!AD$152,0)</f>
        <v>1.2983217453998996E-4</v>
      </c>
      <c r="AE39" s="38">
        <f>IFERROR(MIP!AE39/MIP!AE$152,0)</f>
        <v>1.0447765263225981E-4</v>
      </c>
      <c r="AF39" s="38">
        <f>IFERROR(MIP!AF39/MIP!AF$152,0)</f>
        <v>3.0151465548079363E-4</v>
      </c>
      <c r="AG39" s="38">
        <f>IFERROR(MIP!AG39/MIP!AG$152,0)</f>
        <v>3.110957343181974E-4</v>
      </c>
      <c r="AH39" s="38">
        <f>IFERROR(MIP!AH39/MIP!AH$152,0)</f>
        <v>3.4410652023430946E-4</v>
      </c>
      <c r="AI39" s="38">
        <f>IFERROR(MIP!AI39/MIP!AI$152,0)</f>
        <v>1.507218737276334E-3</v>
      </c>
      <c r="AJ39" s="38">
        <f>IFERROR(MIP!AJ39/MIP!AJ$152,0)</f>
        <v>6.4990473374451998E-4</v>
      </c>
      <c r="AK39" s="38">
        <f>IFERROR(MIP!AK39/MIP!AK$152,0)</f>
        <v>2.1773811134851544E-3</v>
      </c>
      <c r="AL39" s="38">
        <f>IFERROR(MIP!AL39/MIP!AL$152,0)</f>
        <v>5.3983864473670831E-4</v>
      </c>
      <c r="AM39" s="38">
        <f>IFERROR(MIP!AM39/MIP!AM$152,0)</f>
        <v>1.0027430313827796E-2</v>
      </c>
      <c r="AN39" s="38">
        <f>IFERROR(MIP!AN39/MIP!AN$152,0)</f>
        <v>9.9712131370749369E-4</v>
      </c>
      <c r="AO39" s="38">
        <f>IFERROR(MIP!AO39/MIP!AO$152,0)</f>
        <v>1.2270046065066689E-4</v>
      </c>
      <c r="AP39" s="38">
        <f>IFERROR(MIP!AP39/MIP!AP$152,0)</f>
        <v>2.5048050010517491E-4</v>
      </c>
      <c r="AQ39" s="38">
        <f>IFERROR(MIP!AQ39/MIP!AQ$152,0)</f>
        <v>4.7841902957741251E-4</v>
      </c>
      <c r="AR39" s="38">
        <f>IFERROR(MIP!AR39/MIP!AR$152,0)</f>
        <v>1.4322255842193142E-4</v>
      </c>
      <c r="AS39" s="38">
        <f>IFERROR(MIP!AS39/MIP!AS$152,0)</f>
        <v>8.3582555576901582E-5</v>
      </c>
      <c r="AT39" s="38">
        <f>IFERROR(MIP!AT39/MIP!AT$152,0)</f>
        <v>9.2102563022824493E-4</v>
      </c>
      <c r="AU39" s="38">
        <f>IFERROR(MIP!AU39/MIP!AU$152,0)</f>
        <v>2.8102451535914412E-5</v>
      </c>
      <c r="AV39" s="38">
        <f>IFERROR(MIP!AV39/MIP!AV$152,0)</f>
        <v>3.0867996734846079E-4</v>
      </c>
      <c r="AW39" s="38">
        <f>IFERROR(MIP!AW39/MIP!AW$152,0)</f>
        <v>7.6297217247841466E-5</v>
      </c>
      <c r="AX39" s="38">
        <f>IFERROR(MIP!AX39/MIP!AX$152,0)</f>
        <v>3.0956816383866358E-5</v>
      </c>
      <c r="AY39" s="38">
        <f>IFERROR(MIP!AY39/MIP!AY$152,0)</f>
        <v>5.0905382198595588E-5</v>
      </c>
      <c r="AZ39" s="38">
        <f>IFERROR(MIP!AZ39/MIP!AZ$152,0)</f>
        <v>2.8423714616381847E-4</v>
      </c>
      <c r="BA39" s="38">
        <f>IFERROR(MIP!BA39/MIP!BA$152,0)</f>
        <v>1.5621472753595851E-5</v>
      </c>
      <c r="BB39" s="38">
        <f>IFERROR(MIP!BB39/MIP!BB$152,0)</f>
        <v>1.4379472519519891E-4</v>
      </c>
      <c r="BC39" s="38">
        <f>IFERROR(MIP!BC39/MIP!BC$152,0)</f>
        <v>8.5018106341820134E-5</v>
      </c>
      <c r="BD39" s="38">
        <f>IFERROR(MIP!BD39/MIP!BD$152,0)</f>
        <v>4.679907027137296E-5</v>
      </c>
      <c r="BE39" s="38">
        <f>IFERROR(MIP!BE39/MIP!BE$152,0)</f>
        <v>2.2085059259745567E-4</v>
      </c>
      <c r="BF39" s="38">
        <f>IFERROR(MIP!BF39/MIP!BF$152,0)</f>
        <v>8.86490934939976E-4</v>
      </c>
      <c r="BG39" s="38">
        <f>IFERROR(MIP!BG39/MIP!BG$152,0)</f>
        <v>5.3928092274885004E-4</v>
      </c>
      <c r="BH39" s="38">
        <f>IFERROR(MIP!BH39/MIP!BH$152,0)</f>
        <v>1.6546384183452922E-3</v>
      </c>
      <c r="BI39" s="38">
        <f>IFERROR(MIP!BI39/MIP!BI$152,0)</f>
        <v>1.3877642759803238E-4</v>
      </c>
      <c r="BJ39" s="38">
        <f>IFERROR(MIP!BJ39/MIP!BJ$152,0)</f>
        <v>4.9558933096183255E-5</v>
      </c>
      <c r="BK39" s="38">
        <f>IFERROR(MIP!BK39/MIP!BK$152,0)</f>
        <v>1.9300002387202307E-4</v>
      </c>
      <c r="BL39" s="38">
        <f>IFERROR(MIP!BL39/MIP!BL$152,0)</f>
        <v>3.4511249572898099E-4</v>
      </c>
      <c r="BM39" s="38">
        <f>IFERROR(MIP!BM39/MIP!BM$152,0)</f>
        <v>6.59155625615303E-5</v>
      </c>
      <c r="BN39" s="38">
        <f>IFERROR(MIP!BN39/MIP!BN$152,0)</f>
        <v>1.8743117817384899E-3</v>
      </c>
      <c r="BO39" s="38">
        <f>IFERROR(MIP!BO39/MIP!BO$152,0)</f>
        <v>9.2694969251809131E-3</v>
      </c>
      <c r="BP39" s="38">
        <f>IFERROR(MIP!BP39/MIP!BP$152,0)</f>
        <v>8.3713338444276657E-4</v>
      </c>
      <c r="BQ39" s="38">
        <f>IFERROR(MIP!BQ39/MIP!BQ$152,0)</f>
        <v>1.6422837143457438E-4</v>
      </c>
      <c r="BR39" s="39">
        <f>IFERROR(MIP!BR39/MIP!BR$152,0)</f>
        <v>0</v>
      </c>
      <c r="BS39" s="38">
        <f>IFERROR(MIP!BS39/MIP!BS$152,0)</f>
        <v>2.5046106593631655E-7</v>
      </c>
      <c r="BT39" s="38">
        <f>IFERROR(MIP!BT39/MIP!BT$152,0)</f>
        <v>3.4697453004314242E-7</v>
      </c>
      <c r="BU39" s="38">
        <f>IFERROR(MIP!BU39/MIP!BU$152,0)</f>
        <v>4.4584052517117316E-7</v>
      </c>
      <c r="BV39" s="38">
        <f>IFERROR(MIP!BV39/MIP!BV$152,0)</f>
        <v>7.8514622307840325E-7</v>
      </c>
      <c r="BW39" s="38">
        <f>IFERROR(MIP!BW39/MIP!BW$152,0)</f>
        <v>4.1207713123252493E-7</v>
      </c>
      <c r="BX39" s="38">
        <f>IFERROR(MIP!BX39/MIP!BX$152,0)</f>
        <v>9.3337616879655379E-7</v>
      </c>
      <c r="BY39" s="38">
        <f>IFERROR(MIP!BY39/MIP!BY$152,0)</f>
        <v>1.4466451559606E-6</v>
      </c>
      <c r="BZ39" s="38">
        <f>IFERROR(MIP!BZ39/MIP!BZ$152,0)</f>
        <v>3.1448300189370184E-7</v>
      </c>
      <c r="CA39" s="38">
        <f>IFERROR(MIP!CA39/MIP!CA$152,0)</f>
        <v>1.8538678998779145E-7</v>
      </c>
      <c r="CB39" s="38">
        <f>IFERROR(MIP!CB39/MIP!CB$152,0)</f>
        <v>5.8294434026393713E-7</v>
      </c>
      <c r="CC39" s="38">
        <f>IFERROR(MIP!CC39/MIP!CC$152,0)</f>
        <v>1.3074198100516555E-6</v>
      </c>
      <c r="CD39" s="38">
        <f>IFERROR(MIP!CD39/MIP!CD$152,0)</f>
        <v>4.935767863871704E-8</v>
      </c>
      <c r="CE39" s="38">
        <f>IFERROR(MIP!CE39/MIP!CE$152,0)</f>
        <v>1.2772207486248E-6</v>
      </c>
      <c r="CF39" s="38">
        <f>IFERROR(MIP!CF39/MIP!CF$152,0)</f>
        <v>1.4350999001526402E-5</v>
      </c>
      <c r="CG39" s="38">
        <f>IFERROR(MIP!CG39/MIP!CG$152,0)</f>
        <v>4.9074413104070653E-6</v>
      </c>
      <c r="CH39" s="38">
        <f>IFERROR(MIP!CH39/MIP!CH$152,0)</f>
        <v>1.7232036133726349E-6</v>
      </c>
      <c r="CI39" s="38">
        <f>IFERROR(MIP!CI39/MIP!CI$152,0)</f>
        <v>4.3757049060098512E-7</v>
      </c>
      <c r="CJ39" s="38">
        <f>IFERROR(MIP!CJ39/MIP!CJ$152,0)</f>
        <v>1.0245272491651517E-6</v>
      </c>
      <c r="CK39" s="38">
        <f>IFERROR(MIP!CK39/MIP!CK$152,0)</f>
        <v>6.3202765200759218E-8</v>
      </c>
      <c r="CL39" s="38">
        <f>IFERROR(MIP!CL39/MIP!CL$152,0)</f>
        <v>1.0656699791862366E-7</v>
      </c>
      <c r="CM39" s="38">
        <f>IFERROR(MIP!CM39/MIP!CM$152,0)</f>
        <v>9.8694158700753331E-7</v>
      </c>
      <c r="CN39" s="38">
        <f>IFERROR(MIP!CN39/MIP!CN$152,0)</f>
        <v>9.8561062984714354E-7</v>
      </c>
      <c r="CO39" s="38">
        <f>IFERROR(MIP!CO39/MIP!CO$152,0)</f>
        <v>9.8418614611507003E-7</v>
      </c>
      <c r="CP39" s="38">
        <f>IFERROR(MIP!CP39/MIP!CP$152,0)</f>
        <v>1.2692678681998542E-6</v>
      </c>
      <c r="CQ39" s="38">
        <f>IFERROR(MIP!CQ39/MIP!CQ$152,0)</f>
        <v>1.9217599795933556E-6</v>
      </c>
      <c r="CR39" s="38">
        <f>IFERROR(MIP!CR39/MIP!CR$152,0)</f>
        <v>1.8610752560183849E-6</v>
      </c>
      <c r="CS39" s="38">
        <f>IFERROR(MIP!CS39/MIP!CS$152,0)</f>
        <v>3.6601376999491531E-7</v>
      </c>
      <c r="CT39" s="38">
        <f>IFERROR(MIP!CT39/MIP!CT$152,0)</f>
        <v>3.1089514438665061E-7</v>
      </c>
      <c r="CU39" s="38">
        <f>IFERROR(MIP!CU39/MIP!CU$152,0)</f>
        <v>8.3698761755794957E-7</v>
      </c>
      <c r="CV39" s="38">
        <f>IFERROR(MIP!CV39/MIP!CV$152,0)</f>
        <v>1.6447940209583306E-6</v>
      </c>
      <c r="CW39" s="38">
        <f>IFERROR(MIP!CW39/MIP!CW$152,0)</f>
        <v>1.0768240919417133E-6</v>
      </c>
      <c r="CX39" s="38">
        <f>IFERROR(MIP!CX39/MIP!CX$152,0)</f>
        <v>3.9386777768364899E-6</v>
      </c>
      <c r="CY39" s="38">
        <f>IFERROR(MIP!CY39/MIP!CY$152,0)</f>
        <v>1.7060661613636643E-6</v>
      </c>
      <c r="CZ39" s="38">
        <f>IFERROR(MIP!CZ39/MIP!CZ$152,0)</f>
        <v>6.0476921923587407E-6</v>
      </c>
      <c r="DA39" s="38">
        <f>IFERROR(MIP!DA39/MIP!DA$152,0)</f>
        <v>2.6866312075533709E-6</v>
      </c>
      <c r="DB39" s="38">
        <f>IFERROR(MIP!DB39/MIP!DB$152,0)</f>
        <v>2.5956182481608732E-5</v>
      </c>
      <c r="DC39" s="38">
        <f>IFERROR(MIP!DC39/MIP!DC$152,0)</f>
        <v>3.0045057889206537E-6</v>
      </c>
      <c r="DD39" s="38">
        <f>IFERROR(MIP!DD39/MIP!DD$152,0)</f>
        <v>4.7275022496991023E-7</v>
      </c>
      <c r="DE39" s="38">
        <f>IFERROR(MIP!DE39/MIP!DE$152,0)</f>
        <v>7.5632895348322061E-7</v>
      </c>
      <c r="DF39" s="38">
        <f>IFERROR(MIP!DF39/MIP!DF$152,0)</f>
        <v>1.9253462942324445E-6</v>
      </c>
      <c r="DG39" s="38">
        <f>IFERROR(MIP!DG39/MIP!DG$152,0)</f>
        <v>5.4314716968010683E-7</v>
      </c>
      <c r="DH39" s="38">
        <f>IFERROR(MIP!DH39/MIP!DH$152,0)</f>
        <v>3.226149997180495E-7</v>
      </c>
      <c r="DI39" s="38">
        <f>IFERROR(MIP!DI39/MIP!DI$152,0)</f>
        <v>4.3285215470831867E-6</v>
      </c>
      <c r="DJ39" s="38">
        <f>IFERROR(MIP!DJ39/MIP!DJ$152,0)</f>
        <v>1.010621446006386E-7</v>
      </c>
      <c r="DK39" s="38">
        <f>IFERROR(MIP!DK39/MIP!DK$152,0)</f>
        <v>1.2472897740170672E-6</v>
      </c>
      <c r="DL39" s="38">
        <f>IFERROR(MIP!DL39/MIP!DL$152,0)</f>
        <v>5.3982590014440179E-7</v>
      </c>
      <c r="DM39" s="38">
        <f>IFERROR(MIP!DM39/MIP!DM$152,0)</f>
        <v>1.7292931595004187E-7</v>
      </c>
      <c r="DN39" s="38">
        <f>IFERROR(MIP!DN39/MIP!DN$152,0)</f>
        <v>1.6199220397046445E-7</v>
      </c>
      <c r="DO39" s="38">
        <f>IFERROR(MIP!DO39/MIP!DO$152,0)</f>
        <v>1.0865861551594086E-6</v>
      </c>
      <c r="DP39" s="38">
        <f>IFERROR(MIP!DP39/MIP!DP$152,0)</f>
        <v>4.9972923068393846E-8</v>
      </c>
      <c r="DQ39" s="38">
        <f>IFERROR(MIP!DQ39/MIP!DQ$152,0)</f>
        <v>4.3307596764390247E-7</v>
      </c>
      <c r="DR39" s="38">
        <f>IFERROR(MIP!DR39/MIP!DR$152,0)</f>
        <v>2.790585224488057E-7</v>
      </c>
      <c r="DS39" s="38">
        <f>IFERROR(MIP!DS39/MIP!DS$152,0)</f>
        <v>2.0444980734951512E-7</v>
      </c>
      <c r="DT39" s="38">
        <f>IFERROR(MIP!DT39/MIP!DT$152,0)</f>
        <v>9.0465000158273622E-7</v>
      </c>
      <c r="DU39" s="38">
        <f>IFERROR(MIP!DU39/MIP!DU$152,0)</f>
        <v>3.4920926740260288E-6</v>
      </c>
      <c r="DV39" s="38">
        <f>IFERROR(MIP!DV39/MIP!DV$152,0)</f>
        <v>1.847034332341787E-6</v>
      </c>
      <c r="DW39" s="38">
        <f>IFERROR(MIP!DW39/MIP!DW$152,0)</f>
        <v>6.7596858028082945E-6</v>
      </c>
      <c r="DX39" s="38">
        <f>IFERROR(MIP!DX39/MIP!DX$152,0)</f>
        <v>6.1473839489473981E-7</v>
      </c>
      <c r="DY39" s="38">
        <f>IFERROR(MIP!DY39/MIP!DY$152,0)</f>
        <v>3.3380031337820991E-7</v>
      </c>
      <c r="DZ39" s="38">
        <f>IFERROR(MIP!DZ39/MIP!DZ$152,0)</f>
        <v>1.3248634861349094E-6</v>
      </c>
      <c r="EA39" s="38">
        <f>IFERROR(MIP!EA39/MIP!EA$152,0)</f>
        <v>2.8585876743256579E-6</v>
      </c>
      <c r="EB39" s="38">
        <f>IFERROR(MIP!EB39/MIP!EB$152,0)</f>
        <v>2.4728019647884646E-7</v>
      </c>
      <c r="EC39" s="38">
        <f>IFERROR(MIP!EC39/MIP!EC$152,0)</f>
        <v>1.155122069001928E-5</v>
      </c>
      <c r="ED39" s="38">
        <f>IFERROR(MIP!ED39/MIP!ED$152,0)</f>
        <v>3.3412822641680685E-5</v>
      </c>
      <c r="EE39" s="38">
        <f>IFERROR(MIP!EE39/MIP!EE$152,0)</f>
        <v>3.4037698222043242E-6</v>
      </c>
      <c r="EF39" s="38">
        <f>IFERROR(MIP!EF39/MIP!EF$152,0)</f>
        <v>6.521442777602763E-7</v>
      </c>
      <c r="EG39" s="39">
        <f>IFERROR(MIP!EG39/MIP!EG$152,0)</f>
        <v>0</v>
      </c>
    </row>
    <row r="40" spans="1:137" x14ac:dyDescent="0.35">
      <c r="A40" s="45"/>
      <c r="B40" s="7" t="s">
        <v>39</v>
      </c>
      <c r="C40" s="27">
        <f t="shared" si="0"/>
        <v>37</v>
      </c>
      <c r="D40" s="37">
        <f>IFERROR(MIP!D40/MIP!D$152,0)</f>
        <v>7.1728837368243025E-5</v>
      </c>
      <c r="E40" s="38">
        <f>IFERROR(MIP!E40/MIP!E$152,0)</f>
        <v>4.5019051864195749E-5</v>
      </c>
      <c r="F40" s="38">
        <f>IFERROR(MIP!F40/MIP!F$152,0)</f>
        <v>7.2773434630165701E-4</v>
      </c>
      <c r="G40" s="38">
        <f>IFERROR(MIP!G40/MIP!G$152,0)</f>
        <v>1.4054533442007534E-2</v>
      </c>
      <c r="H40" s="38">
        <f>IFERROR(MIP!H40/MIP!H$152,0)</f>
        <v>0</v>
      </c>
      <c r="I40" s="38">
        <f>IFERROR(MIP!I40/MIP!I$152,0)</f>
        <v>9.2591385593468068E-3</v>
      </c>
      <c r="J40" s="38">
        <f>IFERROR(MIP!J40/MIP!J$152,0)</f>
        <v>1.9969786558509003E-2</v>
      </c>
      <c r="K40" s="38">
        <f>IFERROR(MIP!K40/MIP!K$152,0)</f>
        <v>1.4519972164068022E-3</v>
      </c>
      <c r="L40" s="38">
        <f>IFERROR(MIP!L40/MIP!L$152,0)</f>
        <v>0</v>
      </c>
      <c r="M40" s="38">
        <f>IFERROR(MIP!M40/MIP!M$152,0)</f>
        <v>7.9640130572474952E-4</v>
      </c>
      <c r="N40" s="38">
        <f>IFERROR(MIP!N40/MIP!N$152,0)</f>
        <v>1.9347313744999058E-3</v>
      </c>
      <c r="O40" s="38">
        <f>IFERROR(MIP!O40/MIP!O$152,0)</f>
        <v>3.0386396464950071E-4</v>
      </c>
      <c r="P40" s="38">
        <f>IFERROR(MIP!P40/MIP!P$152,0)</f>
        <v>1.334848838684596E-3</v>
      </c>
      <c r="Q40" s="38">
        <f>IFERROR(MIP!Q40/MIP!Q$152,0)</f>
        <v>1.7551152117983916E-3</v>
      </c>
      <c r="R40" s="38">
        <f>IFERROR(MIP!R40/MIP!R$152,0)</f>
        <v>1.5957270999637895E-3</v>
      </c>
      <c r="S40" s="38">
        <f>IFERROR(MIP!S40/MIP!S$152,0)</f>
        <v>7.352382624569301E-3</v>
      </c>
      <c r="T40" s="38">
        <f>IFERROR(MIP!T40/MIP!T$152,0)</f>
        <v>1.1593196600164954E-2</v>
      </c>
      <c r="U40" s="38">
        <f>IFERROR(MIP!U40/MIP!U$152,0)</f>
        <v>2.4253011756817062E-2</v>
      </c>
      <c r="V40" s="38">
        <f>IFERROR(MIP!V40/MIP!V$152,0)</f>
        <v>0</v>
      </c>
      <c r="W40" s="38">
        <f>IFERROR(MIP!W40/MIP!W$152,0)</f>
        <v>5.8149588260199446E-3</v>
      </c>
      <c r="X40" s="38">
        <f>IFERROR(MIP!X40/MIP!X$152,0)</f>
        <v>2.4043189562214943E-3</v>
      </c>
      <c r="Y40" s="38">
        <f>IFERROR(MIP!Y40/MIP!Y$152,0)</f>
        <v>2.499557003576596E-3</v>
      </c>
      <c r="Z40" s="38">
        <f>IFERROR(MIP!Z40/MIP!Z$152,0)</f>
        <v>1.2295912726319686E-3</v>
      </c>
      <c r="AA40" s="38">
        <f>IFERROR(MIP!AA40/MIP!AA$152,0)</f>
        <v>4.0970935803575177E-3</v>
      </c>
      <c r="AB40" s="38">
        <f>IFERROR(MIP!AB40/MIP!AB$152,0)</f>
        <v>1.7886551660714622E-3</v>
      </c>
      <c r="AC40" s="38">
        <f>IFERROR(MIP!AC40/MIP!AC$152,0)</f>
        <v>1.1053028374442228E-2</v>
      </c>
      <c r="AD40" s="38">
        <f>IFERROR(MIP!AD40/MIP!AD$152,0)</f>
        <v>2.836556393233378E-2</v>
      </c>
      <c r="AE40" s="38">
        <f>IFERROR(MIP!AE40/MIP!AE$152,0)</f>
        <v>1.1672747134222474E-2</v>
      </c>
      <c r="AF40" s="38">
        <f>IFERROR(MIP!AF40/MIP!AF$152,0)</f>
        <v>3.119675021199456E-3</v>
      </c>
      <c r="AG40" s="38">
        <f>IFERROR(MIP!AG40/MIP!AG$152,0)</f>
        <v>5.1906501398358413E-4</v>
      </c>
      <c r="AH40" s="38">
        <f>IFERROR(MIP!AH40/MIP!AH$152,0)</f>
        <v>2.8824775763369405E-3</v>
      </c>
      <c r="AI40" s="38">
        <f>IFERROR(MIP!AI40/MIP!AI$152,0)</f>
        <v>4.4846498513473896E-3</v>
      </c>
      <c r="AJ40" s="38">
        <f>IFERROR(MIP!AJ40/MIP!AJ$152,0)</f>
        <v>5.3076416725194068E-4</v>
      </c>
      <c r="AK40" s="38">
        <f>IFERROR(MIP!AK40/MIP!AK$152,0)</f>
        <v>2.8901495252468658E-3</v>
      </c>
      <c r="AL40" s="38">
        <f>IFERROR(MIP!AL40/MIP!AL$152,0)</f>
        <v>5.7726599703663041E-3</v>
      </c>
      <c r="AM40" s="38">
        <f>IFERROR(MIP!AM40/MIP!AM$152,0)</f>
        <v>4.0302283884027382E-3</v>
      </c>
      <c r="AN40" s="38">
        <f>IFERROR(MIP!AN40/MIP!AN$152,0)</f>
        <v>5.9479011779230827E-3</v>
      </c>
      <c r="AO40" s="38">
        <f>IFERROR(MIP!AO40/MIP!AO$152,0)</f>
        <v>2.2069938589984956E-3</v>
      </c>
      <c r="AP40" s="38">
        <f>IFERROR(MIP!AP40/MIP!AP$152,0)</f>
        <v>6.9110254204986909E-3</v>
      </c>
      <c r="AQ40" s="38">
        <f>IFERROR(MIP!AQ40/MIP!AQ$152,0)</f>
        <v>1.3171867512151961E-3</v>
      </c>
      <c r="AR40" s="38">
        <f>IFERROR(MIP!AR40/MIP!AR$152,0)</f>
        <v>1.497478166149935E-3</v>
      </c>
      <c r="AS40" s="38">
        <f>IFERROR(MIP!AS40/MIP!AS$152,0)</f>
        <v>9.1565981473444124E-4</v>
      </c>
      <c r="AT40" s="38">
        <f>IFERROR(MIP!AT40/MIP!AT$152,0)</f>
        <v>2.012305527921731E-2</v>
      </c>
      <c r="AU40" s="38">
        <f>IFERROR(MIP!AU40/MIP!AU$152,0)</f>
        <v>5.4738082189148621E-3</v>
      </c>
      <c r="AV40" s="38">
        <f>IFERROR(MIP!AV40/MIP!AV$152,0)</f>
        <v>7.6439407523718351E-3</v>
      </c>
      <c r="AW40" s="38">
        <f>IFERROR(MIP!AW40/MIP!AW$152,0)</f>
        <v>6.1599695801921659E-5</v>
      </c>
      <c r="AX40" s="38">
        <f>IFERROR(MIP!AX40/MIP!AX$152,0)</f>
        <v>2.157810069313734E-4</v>
      </c>
      <c r="AY40" s="38">
        <f>IFERROR(MIP!AY40/MIP!AY$152,0)</f>
        <v>1.0314825732680047E-2</v>
      </c>
      <c r="AZ40" s="38">
        <f>IFERROR(MIP!AZ40/MIP!AZ$152,0)</f>
        <v>1.1801360844003051E-3</v>
      </c>
      <c r="BA40" s="38">
        <f>IFERROR(MIP!BA40/MIP!BA$152,0)</f>
        <v>1.0917524433314285E-3</v>
      </c>
      <c r="BB40" s="38">
        <f>IFERROR(MIP!BB40/MIP!BB$152,0)</f>
        <v>2.4370121488719691E-3</v>
      </c>
      <c r="BC40" s="38">
        <f>IFERROR(MIP!BC40/MIP!BC$152,0)</f>
        <v>1.9533775471438375E-4</v>
      </c>
      <c r="BD40" s="38">
        <f>IFERROR(MIP!BD40/MIP!BD$152,0)</f>
        <v>5.2520565702101521E-5</v>
      </c>
      <c r="BE40" s="38">
        <f>IFERROR(MIP!BE40/MIP!BE$152,0)</f>
        <v>1.2371721193327383E-3</v>
      </c>
      <c r="BF40" s="38">
        <f>IFERROR(MIP!BF40/MIP!BF$152,0)</f>
        <v>7.9091410363170281E-4</v>
      </c>
      <c r="BG40" s="38">
        <f>IFERROR(MIP!BG40/MIP!BG$152,0)</f>
        <v>4.4358799694402799E-4</v>
      </c>
      <c r="BH40" s="38">
        <f>IFERROR(MIP!BH40/MIP!BH$152,0)</f>
        <v>5.6175420159634334E-3</v>
      </c>
      <c r="BI40" s="38">
        <f>IFERROR(MIP!BI40/MIP!BI$152,0)</f>
        <v>9.8480875231399473E-4</v>
      </c>
      <c r="BJ40" s="38">
        <f>IFERROR(MIP!BJ40/MIP!BJ$152,0)</f>
        <v>8.4149117460051383E-4</v>
      </c>
      <c r="BK40" s="38">
        <f>IFERROR(MIP!BK40/MIP!BK$152,0)</f>
        <v>3.771147756035303E-4</v>
      </c>
      <c r="BL40" s="38">
        <f>IFERROR(MIP!BL40/MIP!BL$152,0)</f>
        <v>7.070369866996443E-5</v>
      </c>
      <c r="BM40" s="38">
        <f>IFERROR(MIP!BM40/MIP!BM$152,0)</f>
        <v>2.7898613690412396E-6</v>
      </c>
      <c r="BN40" s="38">
        <f>IFERROR(MIP!BN40/MIP!BN$152,0)</f>
        <v>1.344267373767163E-3</v>
      </c>
      <c r="BO40" s="38">
        <f>IFERROR(MIP!BO40/MIP!BO$152,0)</f>
        <v>6.0508024161393884E-4</v>
      </c>
      <c r="BP40" s="38">
        <f>IFERROR(MIP!BP40/MIP!BP$152,0)</f>
        <v>4.4335197858059484E-3</v>
      </c>
      <c r="BQ40" s="38">
        <f>IFERROR(MIP!BQ40/MIP!BQ$152,0)</f>
        <v>1.0088293026164607E-3</v>
      </c>
      <c r="BR40" s="39">
        <f>IFERROR(MIP!BR40/MIP!BR$152,0)</f>
        <v>0</v>
      </c>
      <c r="BS40" s="38">
        <f>IFERROR(MIP!BS40/MIP!BS$152,0)</f>
        <v>3.8875946374742496E-8</v>
      </c>
      <c r="BT40" s="38">
        <f>IFERROR(MIP!BT40/MIP!BT$152,0)</f>
        <v>4.4043155950639528E-8</v>
      </c>
      <c r="BU40" s="38">
        <f>IFERROR(MIP!BU40/MIP!BU$152,0)</f>
        <v>7.2088142602069441E-7</v>
      </c>
      <c r="BV40" s="38">
        <f>IFERROR(MIP!BV40/MIP!BV$152,0)</f>
        <v>3.9716144746800904E-6</v>
      </c>
      <c r="BW40" s="38">
        <f>IFERROR(MIP!BW40/MIP!BW$152,0)</f>
        <v>2.5698504951309503E-6</v>
      </c>
      <c r="BX40" s="38">
        <f>IFERROR(MIP!BX40/MIP!BX$152,0)</f>
        <v>5.3604108192722719E-6</v>
      </c>
      <c r="BY40" s="38">
        <f>IFERROR(MIP!BY40/MIP!BY$152,0)</f>
        <v>1.9001397964390022E-5</v>
      </c>
      <c r="BZ40" s="38">
        <f>IFERROR(MIP!BZ40/MIP!BZ$152,0)</f>
        <v>5.1539008041701622E-7</v>
      </c>
      <c r="CA40" s="38">
        <f>IFERROR(MIP!CA40/MIP!CA$152,0)</f>
        <v>9.4800758786481414E-7</v>
      </c>
      <c r="CB40" s="38">
        <f>IFERROR(MIP!CB40/MIP!CB$152,0)</f>
        <v>2.3962763925196789E-7</v>
      </c>
      <c r="CC40" s="38">
        <f>IFERROR(MIP!CC40/MIP!CC$152,0)</f>
        <v>8.0064362117154234E-7</v>
      </c>
      <c r="CD40" s="38">
        <f>IFERROR(MIP!CD40/MIP!CD$152,0)</f>
        <v>6.2131248417011858E-8</v>
      </c>
      <c r="CE40" s="38">
        <f>IFERROR(MIP!CE40/MIP!CE$152,0)</f>
        <v>3.2655276019325414E-7</v>
      </c>
      <c r="CF40" s="38">
        <f>IFERROR(MIP!CF40/MIP!CF$152,0)</f>
        <v>4.0137230952519988E-7</v>
      </c>
      <c r="CG40" s="38">
        <f>IFERROR(MIP!CG40/MIP!CG$152,0)</f>
        <v>3.6387990762671833E-7</v>
      </c>
      <c r="CH40" s="38">
        <f>IFERROR(MIP!CH40/MIP!CH$152,0)</f>
        <v>3.3040184883146429E-6</v>
      </c>
      <c r="CI40" s="38">
        <f>IFERROR(MIP!CI40/MIP!CI$152,0)</f>
        <v>2.0955866112379135E-6</v>
      </c>
      <c r="CJ40" s="38">
        <f>IFERROR(MIP!CJ40/MIP!CJ$152,0)</f>
        <v>6.1789285643991449E-6</v>
      </c>
      <c r="CK40" s="38">
        <f>IFERROR(MIP!CK40/MIP!CK$152,0)</f>
        <v>1.4431626801235736E-7</v>
      </c>
      <c r="CL40" s="38">
        <f>IFERROR(MIP!CL40/MIP!CL$152,0)</f>
        <v>1.8408751699592625E-6</v>
      </c>
      <c r="CM40" s="38">
        <f>IFERROR(MIP!CM40/MIP!CM$152,0)</f>
        <v>4.5484250996671379E-7</v>
      </c>
      <c r="CN40" s="38">
        <f>IFERROR(MIP!CN40/MIP!CN$152,0)</f>
        <v>4.8649818293151791E-7</v>
      </c>
      <c r="CO40" s="38">
        <f>IFERROR(MIP!CO40/MIP!CO$152,0)</f>
        <v>2.8986133147342899E-7</v>
      </c>
      <c r="CP40" s="38">
        <f>IFERROR(MIP!CP40/MIP!CP$152,0)</f>
        <v>6.7909086452932337E-7</v>
      </c>
      <c r="CQ40" s="38">
        <f>IFERROR(MIP!CQ40/MIP!CQ$152,0)</f>
        <v>3.445639989621856E-7</v>
      </c>
      <c r="CR40" s="38">
        <f>IFERROR(MIP!CR40/MIP!CR$152,0)</f>
        <v>4.0681672508104401E-6</v>
      </c>
      <c r="CS40" s="38">
        <f>IFERROR(MIP!CS40/MIP!CS$152,0)</f>
        <v>8.1572394502562082E-6</v>
      </c>
      <c r="CT40" s="38">
        <f>IFERROR(MIP!CT40/MIP!CT$152,0)</f>
        <v>3.0114278156411382E-6</v>
      </c>
      <c r="CU40" s="38">
        <f>IFERROR(MIP!CU40/MIP!CU$152,0)</f>
        <v>5.8787842557876522E-7</v>
      </c>
      <c r="CV40" s="38">
        <f>IFERROR(MIP!CV40/MIP!CV$152,0)</f>
        <v>7.0976537744803061E-8</v>
      </c>
      <c r="CW40" s="38">
        <f>IFERROR(MIP!CW40/MIP!CW$152,0)</f>
        <v>5.1243468560874754E-7</v>
      </c>
      <c r="CX40" s="38">
        <f>IFERROR(MIP!CX40/MIP!CX$152,0)</f>
        <v>7.0339075272056058E-7</v>
      </c>
      <c r="CY40" s="38">
        <f>IFERROR(MIP!CY40/MIP!CY$152,0)</f>
        <v>8.3923573135238647E-8</v>
      </c>
      <c r="CZ40" s="38">
        <f>IFERROR(MIP!CZ40/MIP!CZ$152,0)</f>
        <v>4.537526567862019E-7</v>
      </c>
      <c r="DA40" s="38">
        <f>IFERROR(MIP!DA40/MIP!DA$152,0)</f>
        <v>1.1039845393731778E-6</v>
      </c>
      <c r="DB40" s="38">
        <f>IFERROR(MIP!DB40/MIP!DB$152,0)</f>
        <v>7.7005390338434397E-7</v>
      </c>
      <c r="DC40" s="38">
        <f>IFERROR(MIP!DC40/MIP!DC$152,0)</f>
        <v>1.4065832069248499E-6</v>
      </c>
      <c r="DD40" s="38">
        <f>IFERROR(MIP!DD40/MIP!DD$152,0)</f>
        <v>1.0157468817662518E-6</v>
      </c>
      <c r="DE40" s="38">
        <f>IFERROR(MIP!DE40/MIP!DE$152,0)</f>
        <v>2.4876058186213705E-6</v>
      </c>
      <c r="DF40" s="38">
        <f>IFERROR(MIP!DF40/MIP!DF$152,0)</f>
        <v>7.0948768413718265E-7</v>
      </c>
      <c r="DG40" s="38">
        <f>IFERROR(MIP!DG40/MIP!DG$152,0)</f>
        <v>6.4470007325554285E-7</v>
      </c>
      <c r="DH40" s="38">
        <f>IFERROR(MIP!DH40/MIP!DH$152,0)</f>
        <v>3.7365826618796099E-7</v>
      </c>
      <c r="DI40" s="38">
        <f>IFERROR(MIP!DI40/MIP!DI$152,0)</f>
        <v>1.4346641409186946E-5</v>
      </c>
      <c r="DJ40" s="38">
        <f>IFERROR(MIP!DJ40/MIP!DJ$152,0)</f>
        <v>2.2389455774605796E-6</v>
      </c>
      <c r="DK40" s="38">
        <f>IFERROR(MIP!DK40/MIP!DK$152,0)</f>
        <v>3.2948649496158639E-6</v>
      </c>
      <c r="DL40" s="38">
        <f>IFERROR(MIP!DL40/MIP!DL$152,0)</f>
        <v>5.1681204778436232E-8</v>
      </c>
      <c r="DM40" s="38">
        <f>IFERROR(MIP!DM40/MIP!DM$152,0)</f>
        <v>1.4048245242148674E-7</v>
      </c>
      <c r="DN40" s="38">
        <f>IFERROR(MIP!DN40/MIP!DN$152,0)</f>
        <v>3.3435845673050107E-6</v>
      </c>
      <c r="DO40" s="38">
        <f>IFERROR(MIP!DO40/MIP!DO$152,0)</f>
        <v>6.2575661494698375E-7</v>
      </c>
      <c r="DP40" s="38">
        <f>IFERROR(MIP!DP40/MIP!DP$152,0)</f>
        <v>4.0536763942021521E-7</v>
      </c>
      <c r="DQ40" s="38">
        <f>IFERROR(MIP!DQ40/MIP!DQ$152,0)</f>
        <v>7.4082247853666491E-7</v>
      </c>
      <c r="DR40" s="38">
        <f>IFERROR(MIP!DR40/MIP!DR$152,0)</f>
        <v>7.0929623623307587E-8</v>
      </c>
      <c r="DS40" s="38">
        <f>IFERROR(MIP!DS40/MIP!DS$152,0)</f>
        <v>2.9360379719975396E-8</v>
      </c>
      <c r="DT40" s="38">
        <f>IFERROR(MIP!DT40/MIP!DT$152,0)</f>
        <v>5.3271439009911662E-7</v>
      </c>
      <c r="DU40" s="38">
        <f>IFERROR(MIP!DU40/MIP!DU$152,0)</f>
        <v>3.6207582517624248E-7</v>
      </c>
      <c r="DV40" s="38">
        <f>IFERROR(MIP!DV40/MIP!DV$152,0)</f>
        <v>1.575843697864337E-7</v>
      </c>
      <c r="DW40" s="38">
        <f>IFERROR(MIP!DW40/MIP!DW$152,0)</f>
        <v>2.6090741108765783E-6</v>
      </c>
      <c r="DX40" s="38">
        <f>IFERROR(MIP!DX40/MIP!DX$152,0)</f>
        <v>4.8235427835115803E-7</v>
      </c>
      <c r="DY40" s="38">
        <f>IFERROR(MIP!DY40/MIP!DY$152,0)</f>
        <v>6.2701789065585368E-7</v>
      </c>
      <c r="DZ40" s="38">
        <f>IFERROR(MIP!DZ40/MIP!DZ$152,0)</f>
        <v>4.5105876216997132E-7</v>
      </c>
      <c r="EA40" s="38">
        <f>IFERROR(MIP!EA40/MIP!EA$152,0)</f>
        <v>9.4524778112834314E-8</v>
      </c>
      <c r="EB40" s="38">
        <f>IFERROR(MIP!EB40/MIP!EB$152,0)</f>
        <v>1.3640363133208691E-9</v>
      </c>
      <c r="EC40" s="38">
        <f>IFERROR(MIP!EC40/MIP!EC$152,0)</f>
        <v>1.54267165118618E-6</v>
      </c>
      <c r="ED40" s="38">
        <f>IFERROR(MIP!ED40/MIP!ED$152,0)</f>
        <v>2.6495217787031736E-7</v>
      </c>
      <c r="EE40" s="38">
        <f>IFERROR(MIP!EE40/MIP!EE$152,0)</f>
        <v>2.2919951931284806E-6</v>
      </c>
      <c r="EF40" s="38">
        <f>IFERROR(MIP!EF40/MIP!EF$152,0)</f>
        <v>4.8856337285368997E-7</v>
      </c>
      <c r="EG40" s="39">
        <f>IFERROR(MIP!EG40/MIP!EG$152,0)</f>
        <v>0</v>
      </c>
    </row>
    <row r="41" spans="1:137" x14ac:dyDescent="0.35">
      <c r="A41" s="45"/>
      <c r="B41" s="7" t="s">
        <v>40</v>
      </c>
      <c r="C41" s="27">
        <f t="shared" si="0"/>
        <v>38</v>
      </c>
      <c r="D41" s="37">
        <f>IFERROR(MIP!D41/MIP!D$152,0)</f>
        <v>1.7999939923926189E-2</v>
      </c>
      <c r="E41" s="38">
        <f>IFERROR(MIP!E41/MIP!E$152,0)</f>
        <v>1.5634288209805565E-2</v>
      </c>
      <c r="F41" s="38">
        <f>IFERROR(MIP!F41/MIP!F$152,0)</f>
        <v>8.4042451527192204E-3</v>
      </c>
      <c r="G41" s="38">
        <f>IFERROR(MIP!G41/MIP!G$152,0)</f>
        <v>3.4912141966649504E-2</v>
      </c>
      <c r="H41" s="38">
        <f>IFERROR(MIP!H41/MIP!H$152,0)</f>
        <v>0</v>
      </c>
      <c r="I41" s="38">
        <f>IFERROR(MIP!I41/MIP!I$152,0)</f>
        <v>2.5111361484831531E-2</v>
      </c>
      <c r="J41" s="38">
        <f>IFERROR(MIP!J41/MIP!J$152,0)</f>
        <v>3.0992123632939926E-2</v>
      </c>
      <c r="K41" s="38">
        <f>IFERROR(MIP!K41/MIP!K$152,0)</f>
        <v>6.0795176730314652E-3</v>
      </c>
      <c r="L41" s="38">
        <f>IFERROR(MIP!L41/MIP!L$152,0)</f>
        <v>0</v>
      </c>
      <c r="M41" s="38">
        <f>IFERROR(MIP!M41/MIP!M$152,0)</f>
        <v>1.1990899260918031E-2</v>
      </c>
      <c r="N41" s="38">
        <f>IFERROR(MIP!N41/MIP!N$152,0)</f>
        <v>9.2912283755142641E-3</v>
      </c>
      <c r="O41" s="38">
        <f>IFERROR(MIP!O41/MIP!O$152,0)</f>
        <v>4.1731501974791082E-3</v>
      </c>
      <c r="P41" s="38">
        <f>IFERROR(MIP!P41/MIP!P$152,0)</f>
        <v>3.1260675133928634E-2</v>
      </c>
      <c r="Q41" s="38">
        <f>IFERROR(MIP!Q41/MIP!Q$152,0)</f>
        <v>3.9334758974197293E-3</v>
      </c>
      <c r="R41" s="38">
        <f>IFERROR(MIP!R41/MIP!R$152,0)</f>
        <v>7.1431911568898693E-3</v>
      </c>
      <c r="S41" s="38">
        <f>IFERROR(MIP!S41/MIP!S$152,0)</f>
        <v>3.1953813793695718E-2</v>
      </c>
      <c r="T41" s="38">
        <f>IFERROR(MIP!T41/MIP!T$152,0)</f>
        <v>2.6174281371623458E-2</v>
      </c>
      <c r="U41" s="38">
        <f>IFERROR(MIP!U41/MIP!U$152,0)</f>
        <v>8.2788121901873901E-3</v>
      </c>
      <c r="V41" s="38">
        <f>IFERROR(MIP!V41/MIP!V$152,0)</f>
        <v>0</v>
      </c>
      <c r="W41" s="38">
        <f>IFERROR(MIP!W41/MIP!W$152,0)</f>
        <v>3.9246546022471841E-3</v>
      </c>
      <c r="X41" s="38">
        <f>IFERROR(MIP!X41/MIP!X$152,0)</f>
        <v>2.9532369627740706E-2</v>
      </c>
      <c r="Y41" s="38">
        <f>IFERROR(MIP!Y41/MIP!Y$152,0)</f>
        <v>9.2642831365516362E-3</v>
      </c>
      <c r="Z41" s="38">
        <f>IFERROR(MIP!Z41/MIP!Z$152,0)</f>
        <v>5.1699503295119954E-3</v>
      </c>
      <c r="AA41" s="38">
        <f>IFERROR(MIP!AA41/MIP!AA$152,0)</f>
        <v>5.6542461433361172E-3</v>
      </c>
      <c r="AB41" s="38">
        <f>IFERROR(MIP!AB41/MIP!AB$152,0)</f>
        <v>2.1490888784163924E-2</v>
      </c>
      <c r="AC41" s="38">
        <f>IFERROR(MIP!AC41/MIP!AC$152,0)</f>
        <v>4.9057890156407609E-2</v>
      </c>
      <c r="AD41" s="38">
        <f>IFERROR(MIP!AD41/MIP!AD$152,0)</f>
        <v>3.4574917099780854E-2</v>
      </c>
      <c r="AE41" s="38">
        <f>IFERROR(MIP!AE41/MIP!AE$152,0)</f>
        <v>4.7414273993336933E-2</v>
      </c>
      <c r="AF41" s="38">
        <f>IFERROR(MIP!AF41/MIP!AF$152,0)</f>
        <v>1.3732254332112823E-2</v>
      </c>
      <c r="AG41" s="38">
        <f>IFERROR(MIP!AG41/MIP!AG$152,0)</f>
        <v>1.91334763081739E-3</v>
      </c>
      <c r="AH41" s="38">
        <f>IFERROR(MIP!AH41/MIP!AH$152,0)</f>
        <v>8.9178945509753565E-3</v>
      </c>
      <c r="AI41" s="38">
        <f>IFERROR(MIP!AI41/MIP!AI$152,0)</f>
        <v>5.832430595023962E-3</v>
      </c>
      <c r="AJ41" s="38">
        <f>IFERROR(MIP!AJ41/MIP!AJ$152,0)</f>
        <v>3.2788939615832208E-3</v>
      </c>
      <c r="AK41" s="38">
        <f>IFERROR(MIP!AK41/MIP!AK$152,0)</f>
        <v>1.6438790603662393E-2</v>
      </c>
      <c r="AL41" s="38">
        <f>IFERROR(MIP!AL41/MIP!AL$152,0)</f>
        <v>6.2512767017747981E-3</v>
      </c>
      <c r="AM41" s="38">
        <f>IFERROR(MIP!AM41/MIP!AM$152,0)</f>
        <v>6.0796346194151012E-3</v>
      </c>
      <c r="AN41" s="38">
        <f>IFERROR(MIP!AN41/MIP!AN$152,0)</f>
        <v>3.7649862852830317E-3</v>
      </c>
      <c r="AO41" s="38">
        <f>IFERROR(MIP!AO41/MIP!AO$152,0)</f>
        <v>0.36427771491194288</v>
      </c>
      <c r="AP41" s="38">
        <f>IFERROR(MIP!AP41/MIP!AP$152,0)</f>
        <v>4.8202649664862804E-2</v>
      </c>
      <c r="AQ41" s="38">
        <f>IFERROR(MIP!AQ41/MIP!AQ$152,0)</f>
        <v>7.2656665160453389E-4</v>
      </c>
      <c r="AR41" s="38">
        <f>IFERROR(MIP!AR41/MIP!AR$152,0)</f>
        <v>1.350049830170962E-2</v>
      </c>
      <c r="AS41" s="38">
        <f>IFERROR(MIP!AS41/MIP!AS$152,0)</f>
        <v>2.7515136130717528E-3</v>
      </c>
      <c r="AT41" s="38">
        <f>IFERROR(MIP!AT41/MIP!AT$152,0)</f>
        <v>2.0147187290694185E-3</v>
      </c>
      <c r="AU41" s="38">
        <f>IFERROR(MIP!AU41/MIP!AU$152,0)</f>
        <v>8.4426647800512884E-4</v>
      </c>
      <c r="AV41" s="38">
        <f>IFERROR(MIP!AV41/MIP!AV$152,0)</f>
        <v>6.5057728068518578E-3</v>
      </c>
      <c r="AW41" s="38">
        <f>IFERROR(MIP!AW41/MIP!AW$152,0)</f>
        <v>2.1660775795219959E-2</v>
      </c>
      <c r="AX41" s="38">
        <f>IFERROR(MIP!AX41/MIP!AX$152,0)</f>
        <v>3.6669250028779315E-3</v>
      </c>
      <c r="AY41" s="38">
        <f>IFERROR(MIP!AY41/MIP!AY$152,0)</f>
        <v>6.0072838712585865E-3</v>
      </c>
      <c r="AZ41" s="38">
        <f>IFERROR(MIP!AZ41/MIP!AZ$152,0)</f>
        <v>6.747661804585383E-3</v>
      </c>
      <c r="BA41" s="38">
        <f>IFERROR(MIP!BA41/MIP!BA$152,0)</f>
        <v>9.0999681570774222E-3</v>
      </c>
      <c r="BB41" s="38">
        <f>IFERROR(MIP!BB41/MIP!BB$152,0)</f>
        <v>3.5436267726614234E-3</v>
      </c>
      <c r="BC41" s="38">
        <f>IFERROR(MIP!BC41/MIP!BC$152,0)</f>
        <v>3.2711633722322169E-3</v>
      </c>
      <c r="BD41" s="38">
        <f>IFERROR(MIP!BD41/MIP!BD$152,0)</f>
        <v>5.5239312826887857E-4</v>
      </c>
      <c r="BE41" s="38">
        <f>IFERROR(MIP!BE41/MIP!BE$152,0)</f>
        <v>3.4947786039051108E-3</v>
      </c>
      <c r="BF41" s="38">
        <f>IFERROR(MIP!BF41/MIP!BF$152,0)</f>
        <v>2.6756497703683156E-3</v>
      </c>
      <c r="BG41" s="38">
        <f>IFERROR(MIP!BG41/MIP!BG$152,0)</f>
        <v>1.4471290602497829E-3</v>
      </c>
      <c r="BH41" s="38">
        <f>IFERROR(MIP!BH41/MIP!BH$152,0)</f>
        <v>2.2687459975548508E-3</v>
      </c>
      <c r="BI41" s="38">
        <f>IFERROR(MIP!BI41/MIP!BI$152,0)</f>
        <v>1.662887087806407E-2</v>
      </c>
      <c r="BJ41" s="38">
        <f>IFERROR(MIP!BJ41/MIP!BJ$152,0)</f>
        <v>9.0552899496385041E-4</v>
      </c>
      <c r="BK41" s="38">
        <f>IFERROR(MIP!BK41/MIP!BK$152,0)</f>
        <v>5.0847846835424919E-3</v>
      </c>
      <c r="BL41" s="38">
        <f>IFERROR(MIP!BL41/MIP!BL$152,0)</f>
        <v>2.6275160671354811E-3</v>
      </c>
      <c r="BM41" s="38">
        <f>IFERROR(MIP!BM41/MIP!BM$152,0)</f>
        <v>1.5096220436849724E-2</v>
      </c>
      <c r="BN41" s="38">
        <f>IFERROR(MIP!BN41/MIP!BN$152,0)</f>
        <v>4.6106381652843056E-3</v>
      </c>
      <c r="BO41" s="38">
        <f>IFERROR(MIP!BO41/MIP!BO$152,0)</f>
        <v>5.0409818905287019E-3</v>
      </c>
      <c r="BP41" s="38">
        <f>IFERROR(MIP!BP41/MIP!BP$152,0)</f>
        <v>1.7640129874788017E-2</v>
      </c>
      <c r="BQ41" s="38">
        <f>IFERROR(MIP!BQ41/MIP!BQ$152,0)</f>
        <v>1.4447242004671079E-2</v>
      </c>
      <c r="BR41" s="39">
        <f>IFERROR(MIP!BR41/MIP!BR$152,0)</f>
        <v>0</v>
      </c>
      <c r="BS41" s="38">
        <f>IFERROR(MIP!BS41/MIP!BS$152,0)</f>
        <v>1.9146944699814829E-4</v>
      </c>
      <c r="BT41" s="38">
        <f>IFERROR(MIP!BT41/MIP!BT$152,0)</f>
        <v>2.4468462778316302E-4</v>
      </c>
      <c r="BU41" s="38">
        <f>IFERROR(MIP!BU41/MIP!BU$152,0)</f>
        <v>7.7081499201924944E-5</v>
      </c>
      <c r="BV41" s="38">
        <f>IFERROR(MIP!BV41/MIP!BV$152,0)</f>
        <v>3.46701440586538E-4</v>
      </c>
      <c r="BW41" s="38">
        <f>IFERROR(MIP!BW41/MIP!BW$152,0)</f>
        <v>8.8183443772280004E-6</v>
      </c>
      <c r="BX41" s="38">
        <f>IFERROR(MIP!BX41/MIP!BX$152,0)</f>
        <v>1.6237016589323332E-4</v>
      </c>
      <c r="BY41" s="38">
        <f>IFERROR(MIP!BY41/MIP!BY$152,0)</f>
        <v>1.496926443074469E-4</v>
      </c>
      <c r="BZ41" s="38">
        <f>IFERROR(MIP!BZ41/MIP!BZ$152,0)</f>
        <v>5.2069066368464014E-5</v>
      </c>
      <c r="CA41" s="38">
        <f>IFERROR(MIP!CA41/MIP!CA$152,0)</f>
        <v>1.1612643642656076E-5</v>
      </c>
      <c r="CB41" s="38">
        <f>IFERROR(MIP!CB41/MIP!CB$152,0)</f>
        <v>1.1481022231962641E-4</v>
      </c>
      <c r="CC41" s="38">
        <f>IFERROR(MIP!CC41/MIP!CC$152,0)</f>
        <v>7.8487061797340515E-5</v>
      </c>
      <c r="CD41" s="38">
        <f>IFERROR(MIP!CD41/MIP!CD$152,0)</f>
        <v>4.0548874567833991E-5</v>
      </c>
      <c r="CE41" s="38">
        <f>IFERROR(MIP!CE41/MIP!CE$152,0)</f>
        <v>3.3116687841362453E-4</v>
      </c>
      <c r="CF41" s="38">
        <f>IFERROR(MIP!CF41/MIP!CF$152,0)</f>
        <v>3.4117795088260101E-5</v>
      </c>
      <c r="CG41" s="38">
        <f>IFERROR(MIP!CG41/MIP!CG$152,0)</f>
        <v>6.6510854660933535E-5</v>
      </c>
      <c r="CH41" s="38">
        <f>IFERROR(MIP!CH41/MIP!CH$152,0)</f>
        <v>2.5697936371327359E-4</v>
      </c>
      <c r="CI41" s="38">
        <f>IFERROR(MIP!CI41/MIP!CI$152,0)</f>
        <v>2.7322862251935083E-4</v>
      </c>
      <c r="CJ41" s="38">
        <f>IFERROR(MIP!CJ41/MIP!CJ$152,0)</f>
        <v>8.327095103644516E-5</v>
      </c>
      <c r="CK41" s="38">
        <f>IFERROR(MIP!CK41/MIP!CK$152,0)</f>
        <v>8.6893984674993382E-7</v>
      </c>
      <c r="CL41" s="38">
        <f>IFERROR(MIP!CL41/MIP!CL$152,0)</f>
        <v>3.42932342350499E-5</v>
      </c>
      <c r="CM41" s="38">
        <f>IFERROR(MIP!CM41/MIP!CM$152,0)</f>
        <v>3.3379220548351596E-4</v>
      </c>
      <c r="CN41" s="38">
        <f>IFERROR(MIP!CN41/MIP!CN$152,0)</f>
        <v>1.1400517597528793E-4</v>
      </c>
      <c r="CO41" s="38">
        <f>IFERROR(MIP!CO41/MIP!CO$152,0)</f>
        <v>5.7725729611027174E-5</v>
      </c>
      <c r="CP41" s="38">
        <f>IFERROR(MIP!CP41/MIP!CP$152,0)</f>
        <v>6.5072307107257691E-5</v>
      </c>
      <c r="CQ41" s="38">
        <f>IFERROR(MIP!CQ41/MIP!CQ$152,0)</f>
        <v>2.4041664916389318E-4</v>
      </c>
      <c r="CR41" s="38">
        <f>IFERROR(MIP!CR41/MIP!CR$152,0)</f>
        <v>4.3727842727451393E-4</v>
      </c>
      <c r="CS41" s="38">
        <f>IFERROR(MIP!CS41/MIP!CS$152,0)</f>
        <v>3.4002975000381355E-4</v>
      </c>
      <c r="CT41" s="38">
        <f>IFERROR(MIP!CT41/MIP!CT$152,0)</f>
        <v>5.3102960837117996E-4</v>
      </c>
      <c r="CU41" s="38">
        <f>IFERROR(MIP!CU41/MIP!CU$152,0)</f>
        <v>1.4834918935097304E-4</v>
      </c>
      <c r="CV41" s="38">
        <f>IFERROR(MIP!CV41/MIP!CV$152,0)</f>
        <v>1.8888534630965925E-5</v>
      </c>
      <c r="CW41" s="38">
        <f>IFERROR(MIP!CW41/MIP!CW$152,0)</f>
        <v>1.0091748947451441E-4</v>
      </c>
      <c r="CX41" s="38">
        <f>IFERROR(MIP!CX41/MIP!CX$152,0)</f>
        <v>7.0143118807713947E-5</v>
      </c>
      <c r="CY41" s="38">
        <f>IFERROR(MIP!CY41/MIP!CY$152,0)</f>
        <v>3.9076677652595486E-5</v>
      </c>
      <c r="CZ41" s="38">
        <f>IFERROR(MIP!CZ41/MIP!CZ$152,0)</f>
        <v>2.1133832596186198E-4</v>
      </c>
      <c r="DA41" s="38">
        <f>IFERROR(MIP!DA41/MIP!DA$152,0)</f>
        <v>5.4120133833207168E-5</v>
      </c>
      <c r="DB41" s="38">
        <f>IFERROR(MIP!DB41/MIP!DB$152,0)</f>
        <v>5.8217081948524161E-5</v>
      </c>
      <c r="DC41" s="38">
        <f>IFERROR(MIP!DC41/MIP!DC$152,0)</f>
        <v>3.5020641440342384E-5</v>
      </c>
      <c r="DD41" s="38">
        <f>IFERROR(MIP!DD41/MIP!DD$152,0)</f>
        <v>2.7283238120256554E-3</v>
      </c>
      <c r="DE41" s="38">
        <f>IFERROR(MIP!DE41/MIP!DE$152,0)</f>
        <v>3.3407142430476956E-4</v>
      </c>
      <c r="DF41" s="38">
        <f>IFERROR(MIP!DF41/MIP!DF$152,0)</f>
        <v>6.7718355000927583E-6</v>
      </c>
      <c r="DG41" s="38">
        <f>IFERROR(MIP!DG41/MIP!DG$152,0)</f>
        <v>1.4415902107196247E-4</v>
      </c>
      <c r="DH41" s="38">
        <f>IFERROR(MIP!DH41/MIP!DH$152,0)</f>
        <v>2.8711113823630564E-5</v>
      </c>
      <c r="DI41" s="38">
        <f>IFERROR(MIP!DI41/MIP!DI$152,0)</f>
        <v>8.9993305998956223E-6</v>
      </c>
      <c r="DJ41" s="38">
        <f>IFERROR(MIP!DJ41/MIP!DJ$152,0)</f>
        <v>1.0650809272510072E-5</v>
      </c>
      <c r="DK41" s="38">
        <f>IFERROR(MIP!DK41/MIP!DK$152,0)</f>
        <v>7.5956487740098149E-5</v>
      </c>
      <c r="DL41" s="38">
        <f>IFERROR(MIP!DL41/MIP!DL$152,0)</f>
        <v>3.3906169169219211E-4</v>
      </c>
      <c r="DM41" s="38">
        <f>IFERROR(MIP!DM41/MIP!DM$152,0)</f>
        <v>5.7876118313040767E-5</v>
      </c>
      <c r="DN41" s="38">
        <f>IFERROR(MIP!DN41/MIP!DN$152,0)</f>
        <v>7.1770670797222319E-5</v>
      </c>
      <c r="DO41" s="38">
        <f>IFERROR(MIP!DO41/MIP!DO$152,0)</f>
        <v>6.740304729162578E-5</v>
      </c>
      <c r="DP41" s="38">
        <f>IFERROR(MIP!DP41/MIP!DP$152,0)</f>
        <v>9.7186000402672308E-5</v>
      </c>
      <c r="DQ41" s="38">
        <f>IFERROR(MIP!DQ41/MIP!DQ$152,0)</f>
        <v>4.4697304527255791E-5</v>
      </c>
      <c r="DR41" s="38">
        <f>IFERROR(MIP!DR41/MIP!DR$152,0)</f>
        <v>4.223523742685278E-5</v>
      </c>
      <c r="DS41" s="38">
        <f>IFERROR(MIP!DS41/MIP!DS$152,0)</f>
        <v>6.7206533512923735E-6</v>
      </c>
      <c r="DT41" s="38">
        <f>IFERROR(MIP!DT41/MIP!DT$152,0)</f>
        <v>5.0655036061901433E-5</v>
      </c>
      <c r="DU41" s="38">
        <f>IFERROR(MIP!DU41/MIP!DU$152,0)</f>
        <v>3.5411469255348965E-5</v>
      </c>
      <c r="DV41" s="38">
        <f>IFERROR(MIP!DV41/MIP!DV$152,0)</f>
        <v>1.8650130306665925E-5</v>
      </c>
      <c r="DW41" s="38">
        <f>IFERROR(MIP!DW41/MIP!DW$152,0)</f>
        <v>2.9131109084232078E-5</v>
      </c>
      <c r="DX41" s="38">
        <f>IFERROR(MIP!DX41/MIP!DX$152,0)</f>
        <v>2.6760368394271149E-4</v>
      </c>
      <c r="DY41" s="38">
        <f>IFERROR(MIP!DY41/MIP!DY$152,0)</f>
        <v>2.0653637546618553E-5</v>
      </c>
      <c r="DZ41" s="38">
        <f>IFERROR(MIP!DZ41/MIP!DZ$152,0)</f>
        <v>8.1111812852777211E-5</v>
      </c>
      <c r="EA41" s="38">
        <f>IFERROR(MIP!EA41/MIP!EA$152,0)</f>
        <v>4.9743114176061144E-5</v>
      </c>
      <c r="EB41" s="38">
        <f>IFERROR(MIP!EB41/MIP!EB$152,0)</f>
        <v>1.6419826185255803E-4</v>
      </c>
      <c r="EC41" s="38">
        <f>IFERROR(MIP!EC41/MIP!EC$152,0)</f>
        <v>9.5676967802785744E-5</v>
      </c>
      <c r="ED41" s="38">
        <f>IFERROR(MIP!ED41/MIP!ED$152,0)</f>
        <v>5.818097522957679E-5</v>
      </c>
      <c r="EE41" s="38">
        <f>IFERROR(MIP!EE41/MIP!EE$152,0)</f>
        <v>2.2444162549552511E-4</v>
      </c>
      <c r="EF41" s="38">
        <f>IFERROR(MIP!EF41/MIP!EF$152,0)</f>
        <v>1.6904944878246415E-4</v>
      </c>
      <c r="EG41" s="39">
        <f>IFERROR(MIP!EG41/MIP!EG$152,0)</f>
        <v>0</v>
      </c>
    </row>
    <row r="42" spans="1:137" x14ac:dyDescent="0.35">
      <c r="A42" s="45"/>
      <c r="B42" s="7" t="s">
        <v>41</v>
      </c>
      <c r="C42" s="27">
        <f t="shared" si="0"/>
        <v>39</v>
      </c>
      <c r="D42" s="37">
        <f>IFERROR(MIP!D42/MIP!D$152,0)</f>
        <v>5.2913572917421796E-6</v>
      </c>
      <c r="E42" s="38">
        <f>IFERROR(MIP!E42/MIP!E$152,0)</f>
        <v>2.6302293448636064E-6</v>
      </c>
      <c r="F42" s="38">
        <f>IFERROR(MIP!F42/MIP!F$152,0)</f>
        <v>1.2459957248505055E-5</v>
      </c>
      <c r="G42" s="38">
        <f>IFERROR(MIP!G42/MIP!G$152,0)</f>
        <v>8.1771371447025398E-4</v>
      </c>
      <c r="H42" s="38">
        <f>IFERROR(MIP!H42/MIP!H$152,0)</f>
        <v>0</v>
      </c>
      <c r="I42" s="38">
        <f>IFERROR(MIP!I42/MIP!I$152,0)</f>
        <v>2.0345382009490263E-3</v>
      </c>
      <c r="J42" s="38">
        <f>IFERROR(MIP!J42/MIP!J$152,0)</f>
        <v>2.2475568315379357E-3</v>
      </c>
      <c r="K42" s="38">
        <f>IFERROR(MIP!K42/MIP!K$152,0)</f>
        <v>2.8525322258580722E-4</v>
      </c>
      <c r="L42" s="38">
        <f>IFERROR(MIP!L42/MIP!L$152,0)</f>
        <v>0</v>
      </c>
      <c r="M42" s="38">
        <f>IFERROR(MIP!M42/MIP!M$152,0)</f>
        <v>5.8760977123216809E-4</v>
      </c>
      <c r="N42" s="38">
        <f>IFERROR(MIP!N42/MIP!N$152,0)</f>
        <v>3.5157493319786766E-3</v>
      </c>
      <c r="O42" s="38">
        <f>IFERROR(MIP!O42/MIP!O$152,0)</f>
        <v>3.8309915386481799E-5</v>
      </c>
      <c r="P42" s="38">
        <f>IFERROR(MIP!P42/MIP!P$152,0)</f>
        <v>6.7649884868014405E-4</v>
      </c>
      <c r="Q42" s="38">
        <f>IFERROR(MIP!Q42/MIP!Q$152,0)</f>
        <v>2.4827254974876529E-4</v>
      </c>
      <c r="R42" s="38">
        <f>IFERROR(MIP!R42/MIP!R$152,0)</f>
        <v>2.9673069757164746E-4</v>
      </c>
      <c r="S42" s="38">
        <f>IFERROR(MIP!S42/MIP!S$152,0)</f>
        <v>4.1499663259392805E-3</v>
      </c>
      <c r="T42" s="38">
        <f>IFERROR(MIP!T42/MIP!T$152,0)</f>
        <v>1.6709724329924524E-3</v>
      </c>
      <c r="U42" s="38">
        <f>IFERROR(MIP!U42/MIP!U$152,0)</f>
        <v>2.3703660629730792E-4</v>
      </c>
      <c r="V42" s="38">
        <f>IFERROR(MIP!V42/MIP!V$152,0)</f>
        <v>0</v>
      </c>
      <c r="W42" s="38">
        <f>IFERROR(MIP!W42/MIP!W$152,0)</f>
        <v>3.208429845010465E-4</v>
      </c>
      <c r="X42" s="38">
        <f>IFERROR(MIP!X42/MIP!X$152,0)</f>
        <v>2.0650619448419659E-3</v>
      </c>
      <c r="Y42" s="38">
        <f>IFERROR(MIP!Y42/MIP!Y$152,0)</f>
        <v>2.7901713273105412E-3</v>
      </c>
      <c r="Z42" s="38">
        <f>IFERROR(MIP!Z42/MIP!Z$152,0)</f>
        <v>1.5374062642396491E-3</v>
      </c>
      <c r="AA42" s="38">
        <f>IFERROR(MIP!AA42/MIP!AA$152,0)</f>
        <v>6.9070134729884967E-4</v>
      </c>
      <c r="AB42" s="38">
        <f>IFERROR(MIP!AB42/MIP!AB$152,0)</f>
        <v>1.7771927425122526E-3</v>
      </c>
      <c r="AC42" s="38">
        <f>IFERROR(MIP!AC42/MIP!AC$152,0)</f>
        <v>2.9871378729111353E-3</v>
      </c>
      <c r="AD42" s="38">
        <f>IFERROR(MIP!AD42/MIP!AD$152,0)</f>
        <v>1.5740661988977112E-2</v>
      </c>
      <c r="AE42" s="38">
        <f>IFERROR(MIP!AE42/MIP!AE$152,0)</f>
        <v>1.3530039364501648E-2</v>
      </c>
      <c r="AF42" s="38">
        <f>IFERROR(MIP!AF42/MIP!AF$152,0)</f>
        <v>9.8041569407869089E-4</v>
      </c>
      <c r="AG42" s="38">
        <f>IFERROR(MIP!AG42/MIP!AG$152,0)</f>
        <v>1.249173692374965E-4</v>
      </c>
      <c r="AH42" s="38">
        <f>IFERROR(MIP!AH42/MIP!AH$152,0)</f>
        <v>4.1681293462203446E-4</v>
      </c>
      <c r="AI42" s="38">
        <f>IFERROR(MIP!AI42/MIP!AI$152,0)</f>
        <v>4.410101803795135E-4</v>
      </c>
      <c r="AJ42" s="38">
        <f>IFERROR(MIP!AJ42/MIP!AJ$152,0)</f>
        <v>3.0460148855055368E-4</v>
      </c>
      <c r="AK42" s="38">
        <f>IFERROR(MIP!AK42/MIP!AK$152,0)</f>
        <v>1.554546211636562E-3</v>
      </c>
      <c r="AL42" s="38">
        <f>IFERROR(MIP!AL42/MIP!AL$152,0)</f>
        <v>9.6982445753507416E-4</v>
      </c>
      <c r="AM42" s="38">
        <f>IFERROR(MIP!AM42/MIP!AM$152,0)</f>
        <v>6.1460086414054837E-4</v>
      </c>
      <c r="AN42" s="38">
        <f>IFERROR(MIP!AN42/MIP!AN$152,0)</f>
        <v>2.380479157308626E-4</v>
      </c>
      <c r="AO42" s="38">
        <f>IFERROR(MIP!AO42/MIP!AO$152,0)</f>
        <v>1.721491587442819E-4</v>
      </c>
      <c r="AP42" s="38">
        <f>IFERROR(MIP!AP42/MIP!AP$152,0)</f>
        <v>8.9917767947924835E-3</v>
      </c>
      <c r="AQ42" s="38">
        <f>IFERROR(MIP!AQ42/MIP!AQ$152,0)</f>
        <v>2.0973630249255824E-4</v>
      </c>
      <c r="AR42" s="38">
        <f>IFERROR(MIP!AR42/MIP!AR$152,0)</f>
        <v>1.7820698428573105E-3</v>
      </c>
      <c r="AS42" s="38">
        <f>IFERROR(MIP!AS42/MIP!AS$152,0)</f>
        <v>3.5336964240368875E-4</v>
      </c>
      <c r="AT42" s="38">
        <f>IFERROR(MIP!AT42/MIP!AT$152,0)</f>
        <v>2.1664366189046538E-4</v>
      </c>
      <c r="AU42" s="38">
        <f>IFERROR(MIP!AU42/MIP!AU$152,0)</f>
        <v>8.3841918273305227E-5</v>
      </c>
      <c r="AV42" s="38">
        <f>IFERROR(MIP!AV42/MIP!AV$152,0)</f>
        <v>2.5432850381041155E-3</v>
      </c>
      <c r="AW42" s="38">
        <f>IFERROR(MIP!AW42/MIP!AW$152,0)</f>
        <v>3.4281801913870103E-3</v>
      </c>
      <c r="AX42" s="38">
        <f>IFERROR(MIP!AX42/MIP!AX$152,0)</f>
        <v>1.4671660302503452E-3</v>
      </c>
      <c r="AY42" s="38">
        <f>IFERROR(MIP!AY42/MIP!AY$152,0)</f>
        <v>7.5326189261371338E-4</v>
      </c>
      <c r="AZ42" s="38">
        <f>IFERROR(MIP!AZ42/MIP!AZ$152,0)</f>
        <v>5.7802449808900679E-4</v>
      </c>
      <c r="BA42" s="38">
        <f>IFERROR(MIP!BA42/MIP!BA$152,0)</f>
        <v>1.5128277938210517E-4</v>
      </c>
      <c r="BB42" s="38">
        <f>IFERROR(MIP!BB42/MIP!BB$152,0)</f>
        <v>3.8877862244906429E-4</v>
      </c>
      <c r="BC42" s="38">
        <f>IFERROR(MIP!BC42/MIP!BC$152,0)</f>
        <v>4.4472088020110543E-4</v>
      </c>
      <c r="BD42" s="38">
        <f>IFERROR(MIP!BD42/MIP!BD$152,0)</f>
        <v>2.6978751336483394E-4</v>
      </c>
      <c r="BE42" s="38">
        <f>IFERROR(MIP!BE42/MIP!BE$152,0)</f>
        <v>9.7526311018506645E-4</v>
      </c>
      <c r="BF42" s="38">
        <f>IFERROR(MIP!BF42/MIP!BF$152,0)</f>
        <v>3.4439190267087044E-4</v>
      </c>
      <c r="BG42" s="38">
        <f>IFERROR(MIP!BG42/MIP!BG$152,0)</f>
        <v>1.4137782769502952E-4</v>
      </c>
      <c r="BH42" s="38">
        <f>IFERROR(MIP!BH42/MIP!BH$152,0)</f>
        <v>3.7551110348743594E-4</v>
      </c>
      <c r="BI42" s="38">
        <f>IFERROR(MIP!BI42/MIP!BI$152,0)</f>
        <v>6.5510011950779727E-3</v>
      </c>
      <c r="BJ42" s="38">
        <f>IFERROR(MIP!BJ42/MIP!BJ$152,0)</f>
        <v>1.7436567996656681E-4</v>
      </c>
      <c r="BK42" s="38">
        <f>IFERROR(MIP!BK42/MIP!BK$152,0)</f>
        <v>4.8138041839800791E-3</v>
      </c>
      <c r="BL42" s="38">
        <f>IFERROR(MIP!BL42/MIP!BL$152,0)</f>
        <v>1.0498648005380349E-3</v>
      </c>
      <c r="BM42" s="38">
        <f>IFERROR(MIP!BM42/MIP!BM$152,0)</f>
        <v>9.3209119394201481E-4</v>
      </c>
      <c r="BN42" s="38">
        <f>IFERROR(MIP!BN42/MIP!BN$152,0)</f>
        <v>3.0663745457157163E-3</v>
      </c>
      <c r="BO42" s="38">
        <f>IFERROR(MIP!BO42/MIP!BO$152,0)</f>
        <v>3.8183329571971451E-3</v>
      </c>
      <c r="BP42" s="38">
        <f>IFERROR(MIP!BP42/MIP!BP$152,0)</f>
        <v>1.2189660486007841E-3</v>
      </c>
      <c r="BQ42" s="38">
        <f>IFERROR(MIP!BQ42/MIP!BQ$152,0)</f>
        <v>4.8355913366542195E-3</v>
      </c>
      <c r="BR42" s="39">
        <f>IFERROR(MIP!BR42/MIP!BR$152,0)</f>
        <v>0</v>
      </c>
      <c r="BS42" s="38">
        <f>IFERROR(MIP!BS42/MIP!BS$152,0)</f>
        <v>1.012186329571636E-8</v>
      </c>
      <c r="BT42" s="38">
        <f>IFERROR(MIP!BT42/MIP!BT$152,0)</f>
        <v>5.537391305991835E-9</v>
      </c>
      <c r="BU42" s="38">
        <f>IFERROR(MIP!BU42/MIP!BU$152,0)</f>
        <v>9.9186256767761242E-9</v>
      </c>
      <c r="BV42" s="38">
        <f>IFERROR(MIP!BV42/MIP!BV$152,0)</f>
        <v>3.5817225653373178E-7</v>
      </c>
      <c r="BW42" s="38">
        <f>IFERROR(MIP!BW42/MIP!BW$152,0)</f>
        <v>1.4217609078021619E-8</v>
      </c>
      <c r="BX42" s="38">
        <f>IFERROR(MIP!BX42/MIP!BX$152,0)</f>
        <v>5.5159079870162186E-7</v>
      </c>
      <c r="BY42" s="38">
        <f>IFERROR(MIP!BY42/MIP!BY$152,0)</f>
        <v>1.1592212591991423E-6</v>
      </c>
      <c r="BZ42" s="38">
        <f>IFERROR(MIP!BZ42/MIP!BZ$152,0)</f>
        <v>2.7419328262863851E-7</v>
      </c>
      <c r="CA42" s="38">
        <f>IFERROR(MIP!CA42/MIP!CA$152,0)</f>
        <v>1.965208658333899E-7</v>
      </c>
      <c r="CB42" s="38">
        <f>IFERROR(MIP!CB42/MIP!CB$152,0)</f>
        <v>3.3918532624248065E-7</v>
      </c>
      <c r="CC42" s="38">
        <f>IFERROR(MIP!CC42/MIP!CC$152,0)</f>
        <v>2.2171722169992339E-6</v>
      </c>
      <c r="CD42" s="38">
        <f>IFERROR(MIP!CD42/MIP!CD$152,0)</f>
        <v>2.9410333893662412E-8</v>
      </c>
      <c r="CE42" s="38">
        <f>IFERROR(MIP!CE42/MIP!CE$152,0)</f>
        <v>3.6636452012622971E-7</v>
      </c>
      <c r="CF42" s="38">
        <f>IFERROR(MIP!CF42/MIP!CF$152,0)</f>
        <v>1.0518056279536897E-7</v>
      </c>
      <c r="CG42" s="38">
        <f>IFERROR(MIP!CG42/MIP!CG$152,0)</f>
        <v>1.926097934680812E-7</v>
      </c>
      <c r="CH42" s="38">
        <f>IFERROR(MIP!CH42/MIP!CH$152,0)</f>
        <v>4.3702017263990641E-6</v>
      </c>
      <c r="CI42" s="38">
        <f>IFERROR(MIP!CI42/MIP!CI$152,0)</f>
        <v>7.5901758278904729E-7</v>
      </c>
      <c r="CJ42" s="38">
        <f>IFERROR(MIP!CJ42/MIP!CJ$152,0)</f>
        <v>1.3966719676479012E-7</v>
      </c>
      <c r="CK42" s="38">
        <f>IFERROR(MIP!CK42/MIP!CK$152,0)</f>
        <v>1.7879362445092399E-7</v>
      </c>
      <c r="CL42" s="38">
        <f>IFERROR(MIP!CL42/MIP!CL$152,0)</f>
        <v>2.0699924189617908E-7</v>
      </c>
      <c r="CM42" s="38">
        <f>IFERROR(MIP!CM42/MIP!CM$152,0)</f>
        <v>1.2836203275946521E-6</v>
      </c>
      <c r="CN42" s="38">
        <f>IFERROR(MIP!CN42/MIP!CN$152,0)</f>
        <v>1.3793065400161826E-6</v>
      </c>
      <c r="CO42" s="38">
        <f>IFERROR(MIP!CO42/MIP!CO$152,0)</f>
        <v>6.9604227398042287E-7</v>
      </c>
      <c r="CP42" s="38">
        <f>IFERROR(MIP!CP42/MIP!CP$152,0)</f>
        <v>2.6946644778969196E-7</v>
      </c>
      <c r="CQ42" s="38">
        <f>IFERROR(MIP!CQ42/MIP!CQ$152,0)</f>
        <v>9.5359391416028078E-7</v>
      </c>
      <c r="CR42" s="38">
        <f>IFERROR(MIP!CR42/MIP!CR$152,0)</f>
        <v>1.7352986204988785E-6</v>
      </c>
      <c r="CS42" s="38">
        <f>IFERROR(MIP!CS42/MIP!CS$152,0)</f>
        <v>6.4617632727775452E-6</v>
      </c>
      <c r="CT42" s="38">
        <f>IFERROR(MIP!CT42/MIP!CT$152,0)</f>
        <v>7.1940074730273189E-6</v>
      </c>
      <c r="CU42" s="38">
        <f>IFERROR(MIP!CU42/MIP!CU$152,0)</f>
        <v>5.5417664875297589E-7</v>
      </c>
      <c r="CV42" s="38">
        <f>IFERROR(MIP!CV42/MIP!CV$152,0)</f>
        <v>5.4584329553258148E-8</v>
      </c>
      <c r="CW42" s="38">
        <f>IFERROR(MIP!CW42/MIP!CW$152,0)</f>
        <v>2.1039088320038051E-7</v>
      </c>
      <c r="CX42" s="38">
        <f>IFERROR(MIP!CX42/MIP!CX$152,0)</f>
        <v>2.6539190530008667E-7</v>
      </c>
      <c r="CY42" s="38">
        <f>IFERROR(MIP!CY42/MIP!CY$152,0)</f>
        <v>1.5735275537885092E-7</v>
      </c>
      <c r="CZ42" s="38">
        <f>IFERROR(MIP!CZ42/MIP!CZ$152,0)</f>
        <v>7.8880500743343399E-7</v>
      </c>
      <c r="DA42" s="38">
        <f>IFERROR(MIP!DA42/MIP!DA$152,0)</f>
        <v>4.2819799189875193E-7</v>
      </c>
      <c r="DB42" s="38">
        <f>IFERROR(MIP!DB42/MIP!DB$152,0)</f>
        <v>3.3745340323680088E-7</v>
      </c>
      <c r="DC42" s="38">
        <f>IFERROR(MIP!DC42/MIP!DC$152,0)</f>
        <v>1.1347622975604132E-7</v>
      </c>
      <c r="DD42" s="38">
        <f>IFERROR(MIP!DD42/MIP!DD$152,0)</f>
        <v>9.6695792611107306E-8</v>
      </c>
      <c r="DE42" s="38">
        <f>IFERROR(MIP!DE42/MIP!DE$152,0)</f>
        <v>3.1518491392279998E-6</v>
      </c>
      <c r="DF42" s="38">
        <f>IFERROR(MIP!DF42/MIP!DF$152,0)</f>
        <v>1.3401061845259986E-7</v>
      </c>
      <c r="DG42" s="38">
        <f>IFERROR(MIP!DG42/MIP!DG$152,0)</f>
        <v>1.3301793032287709E-6</v>
      </c>
      <c r="DH42" s="38">
        <f>IFERROR(MIP!DH42/MIP!DH$152,0)</f>
        <v>2.7823077554920767E-7</v>
      </c>
      <c r="DI42" s="38">
        <f>IFERROR(MIP!DI42/MIP!DI$152,0)</f>
        <v>7.4578400378748284E-8</v>
      </c>
      <c r="DJ42" s="38">
        <f>IFERROR(MIP!DJ42/MIP!DJ$152,0)</f>
        <v>5.1972335472489167E-8</v>
      </c>
      <c r="DK42" s="38">
        <f>IFERROR(MIP!DK42/MIP!DK$152,0)</f>
        <v>2.0148338510411987E-6</v>
      </c>
      <c r="DL42" s="38">
        <f>IFERROR(MIP!DL42/MIP!DL$152,0)</f>
        <v>3.3349918215092745E-6</v>
      </c>
      <c r="DM42" s="38">
        <f>IFERROR(MIP!DM42/MIP!DM$152,0)</f>
        <v>1.2233729768817467E-6</v>
      </c>
      <c r="DN42" s="38">
        <f>IFERROR(MIP!DN42/MIP!DN$152,0)</f>
        <v>4.0638472143521738E-7</v>
      </c>
      <c r="DO42" s="38">
        <f>IFERROR(MIP!DO42/MIP!DO$152,0)</f>
        <v>3.5571000125980502E-7</v>
      </c>
      <c r="DP42" s="38">
        <f>IFERROR(MIP!DP42/MIP!DP$152,0)</f>
        <v>7.2022437882022282E-8</v>
      </c>
      <c r="DQ42" s="38">
        <f>IFERROR(MIP!DQ42/MIP!DQ$152,0)</f>
        <v>2.1462392658624982E-7</v>
      </c>
      <c r="DR42" s="38">
        <f>IFERROR(MIP!DR42/MIP!DR$152,0)</f>
        <v>2.6247306875889764E-7</v>
      </c>
      <c r="DS42" s="38">
        <f>IFERROR(MIP!DS42/MIP!DS$152,0)</f>
        <v>1.9123782750772689E-7</v>
      </c>
      <c r="DT42" s="38">
        <f>IFERROR(MIP!DT42/MIP!DT$152,0)</f>
        <v>7.0766338618111732E-7</v>
      </c>
      <c r="DU42" s="38">
        <f>IFERROR(MIP!DU42/MIP!DU$152,0)</f>
        <v>1.9383442346087223E-7</v>
      </c>
      <c r="DV42" s="38">
        <f>IFERROR(MIP!DV42/MIP!DV$152,0)</f>
        <v>8.1718340839486976E-8</v>
      </c>
      <c r="DW42" s="38">
        <f>IFERROR(MIP!DW42/MIP!DW$152,0)</f>
        <v>2.2011310015071924E-7</v>
      </c>
      <c r="DX42" s="38">
        <f>IFERROR(MIP!DX42/MIP!DX$152,0)</f>
        <v>4.4050552641273403E-6</v>
      </c>
      <c r="DY42" s="38">
        <f>IFERROR(MIP!DY42/MIP!DY$152,0)</f>
        <v>1.8329893671732712E-7</v>
      </c>
      <c r="DZ42" s="38">
        <f>IFERROR(MIP!DZ42/MIP!DZ$152,0)</f>
        <v>5.436022114729777E-6</v>
      </c>
      <c r="EA42" s="38">
        <f>IFERROR(MIP!EA42/MIP!EA$152,0)</f>
        <v>1.3280507844521731E-6</v>
      </c>
      <c r="EB42" s="38">
        <f>IFERROR(MIP!EB42/MIP!EB$152,0)</f>
        <v>5.6765867336233866E-7</v>
      </c>
      <c r="EC42" s="38">
        <f>IFERROR(MIP!EC42/MIP!EC$152,0)</f>
        <v>3.8068703936751268E-6</v>
      </c>
      <c r="ED42" s="38">
        <f>IFERROR(MIP!ED42/MIP!ED$152,0)</f>
        <v>2.327710710303366E-6</v>
      </c>
      <c r="EE42" s="38">
        <f>IFERROR(MIP!EE42/MIP!EE$152,0)</f>
        <v>7.4176606472651738E-7</v>
      </c>
      <c r="EF42" s="38">
        <f>IFERROR(MIP!EF42/MIP!EF$152,0)</f>
        <v>2.9808517928297066E-6</v>
      </c>
      <c r="EG42" s="39">
        <f>IFERROR(MIP!EG42/MIP!EG$152,0)</f>
        <v>0</v>
      </c>
    </row>
    <row r="43" spans="1:137" x14ac:dyDescent="0.35">
      <c r="A43" s="45"/>
      <c r="B43" s="7" t="s">
        <v>42</v>
      </c>
      <c r="C43" s="27">
        <f t="shared" si="0"/>
        <v>40</v>
      </c>
      <c r="D43" s="37">
        <f>IFERROR(MIP!D43/MIP!D$152,0)</f>
        <v>2.5449507033322246E-4</v>
      </c>
      <c r="E43" s="38">
        <f>IFERROR(MIP!E43/MIP!E$152,0)</f>
        <v>6.887757348680646E-4</v>
      </c>
      <c r="F43" s="38">
        <f>IFERROR(MIP!F43/MIP!F$152,0)</f>
        <v>2.7089966233398801E-4</v>
      </c>
      <c r="G43" s="38">
        <f>IFERROR(MIP!G43/MIP!G$152,0)</f>
        <v>4.3428508803830708E-4</v>
      </c>
      <c r="H43" s="38">
        <f>IFERROR(MIP!H43/MIP!H$152,0)</f>
        <v>0</v>
      </c>
      <c r="I43" s="38">
        <f>IFERROR(MIP!I43/MIP!I$152,0)</f>
        <v>2.4992504426642085E-2</v>
      </c>
      <c r="J43" s="38">
        <f>IFERROR(MIP!J43/MIP!J$152,0)</f>
        <v>2.1520131059156226E-2</v>
      </c>
      <c r="K43" s="38">
        <f>IFERROR(MIP!K43/MIP!K$152,0)</f>
        <v>4.0074647128824685E-5</v>
      </c>
      <c r="L43" s="38">
        <f>IFERROR(MIP!L43/MIP!L$152,0)</f>
        <v>0</v>
      </c>
      <c r="M43" s="38">
        <f>IFERROR(MIP!M43/MIP!M$152,0)</f>
        <v>1.1930423603815511E-4</v>
      </c>
      <c r="N43" s="38">
        <f>IFERROR(MIP!N43/MIP!N$152,0)</f>
        <v>1.0879298267960635E-4</v>
      </c>
      <c r="O43" s="38">
        <f>IFERROR(MIP!O43/MIP!O$152,0)</f>
        <v>6.0284160715052338E-5</v>
      </c>
      <c r="P43" s="38">
        <f>IFERROR(MIP!P43/MIP!P$152,0)</f>
        <v>5.6511865040933791E-4</v>
      </c>
      <c r="Q43" s="38">
        <f>IFERROR(MIP!Q43/MIP!Q$152,0)</f>
        <v>7.5860861054348464E-5</v>
      </c>
      <c r="R43" s="38">
        <f>IFERROR(MIP!R43/MIP!R$152,0)</f>
        <v>4.8251807342058627E-5</v>
      </c>
      <c r="S43" s="38">
        <f>IFERROR(MIP!S43/MIP!S$152,0)</f>
        <v>9.3025525203774606E-5</v>
      </c>
      <c r="T43" s="38">
        <f>IFERROR(MIP!T43/MIP!T$152,0)</f>
        <v>4.0968172513117007E-4</v>
      </c>
      <c r="U43" s="38">
        <f>IFERROR(MIP!U43/MIP!U$152,0)</f>
        <v>1.1492551907414934E-3</v>
      </c>
      <c r="V43" s="38">
        <f>IFERROR(MIP!V43/MIP!V$152,0)</f>
        <v>0</v>
      </c>
      <c r="W43" s="38">
        <f>IFERROR(MIP!W43/MIP!W$152,0)</f>
        <v>6.3729748960915671E-4</v>
      </c>
      <c r="X43" s="38">
        <f>IFERROR(MIP!X43/MIP!X$152,0)</f>
        <v>4.9718280318535642E-4</v>
      </c>
      <c r="Y43" s="38">
        <f>IFERROR(MIP!Y43/MIP!Y$152,0)</f>
        <v>1.4328730652397683E-4</v>
      </c>
      <c r="Z43" s="38">
        <f>IFERROR(MIP!Z43/MIP!Z$152,0)</f>
        <v>6.8608870854776181E-5</v>
      </c>
      <c r="AA43" s="38">
        <f>IFERROR(MIP!AA43/MIP!AA$152,0)</f>
        <v>9.9979326373120166E-5</v>
      </c>
      <c r="AB43" s="38">
        <f>IFERROR(MIP!AB43/MIP!AB$152,0)</f>
        <v>1.2126884452128058E-4</v>
      </c>
      <c r="AC43" s="38">
        <f>IFERROR(MIP!AC43/MIP!AC$152,0)</f>
        <v>3.9701266930783092E-4</v>
      </c>
      <c r="AD43" s="38">
        <f>IFERROR(MIP!AD43/MIP!AD$152,0)</f>
        <v>1.1406530450212152E-3</v>
      </c>
      <c r="AE43" s="38">
        <f>IFERROR(MIP!AE43/MIP!AE$152,0)</f>
        <v>2.6668224788971424E-2</v>
      </c>
      <c r="AF43" s="38">
        <f>IFERROR(MIP!AF43/MIP!AF$152,0)</f>
        <v>7.4456269049178098E-4</v>
      </c>
      <c r="AG43" s="38">
        <f>IFERROR(MIP!AG43/MIP!AG$152,0)</f>
        <v>8.9558146781884616E-4</v>
      </c>
      <c r="AH43" s="38">
        <f>IFERROR(MIP!AH43/MIP!AH$152,0)</f>
        <v>2.3427347949757379E-4</v>
      </c>
      <c r="AI43" s="38">
        <f>IFERROR(MIP!AI43/MIP!AI$152,0)</f>
        <v>8.0231115890771337E-4</v>
      </c>
      <c r="AJ43" s="38">
        <f>IFERROR(MIP!AJ43/MIP!AJ$152,0)</f>
        <v>1.584608544946142E-3</v>
      </c>
      <c r="AK43" s="38">
        <f>IFERROR(MIP!AK43/MIP!AK$152,0)</f>
        <v>4.21960900934681E-4</v>
      </c>
      <c r="AL43" s="38">
        <f>IFERROR(MIP!AL43/MIP!AL$152,0)</f>
        <v>4.3899555572326481E-3</v>
      </c>
      <c r="AM43" s="38">
        <f>IFERROR(MIP!AM43/MIP!AM$152,0)</f>
        <v>3.0737168260015389E-4</v>
      </c>
      <c r="AN43" s="38">
        <f>IFERROR(MIP!AN43/MIP!AN$152,0)</f>
        <v>1.8534273394472473E-4</v>
      </c>
      <c r="AO43" s="38">
        <f>IFERROR(MIP!AO43/MIP!AO$152,0)</f>
        <v>9.9614520811028309E-5</v>
      </c>
      <c r="AP43" s="38">
        <f>IFERROR(MIP!AP43/MIP!AP$152,0)</f>
        <v>7.7332179280870203E-2</v>
      </c>
      <c r="AQ43" s="38">
        <f>IFERROR(MIP!AQ43/MIP!AQ$152,0)</f>
        <v>9.2157100509139556E-2</v>
      </c>
      <c r="AR43" s="38">
        <f>IFERROR(MIP!AR43/MIP!AR$152,0)</f>
        <v>1.2461623592034518E-3</v>
      </c>
      <c r="AS43" s="38">
        <f>IFERROR(MIP!AS43/MIP!AS$152,0)</f>
        <v>8.5062420491952419E-4</v>
      </c>
      <c r="AT43" s="38">
        <f>IFERROR(MIP!AT43/MIP!AT$152,0)</f>
        <v>1.0246491786051054E-3</v>
      </c>
      <c r="AU43" s="38">
        <f>IFERROR(MIP!AU43/MIP!AU$152,0)</f>
        <v>1.4430573907828596E-3</v>
      </c>
      <c r="AV43" s="38">
        <f>IFERROR(MIP!AV43/MIP!AV$152,0)</f>
        <v>9.847249666689456E-3</v>
      </c>
      <c r="AW43" s="38">
        <f>IFERROR(MIP!AW43/MIP!AW$152,0)</f>
        <v>5.4718766222080391E-3</v>
      </c>
      <c r="AX43" s="38">
        <f>IFERROR(MIP!AX43/MIP!AX$152,0)</f>
        <v>1.1220091595748E-3</v>
      </c>
      <c r="AY43" s="38">
        <f>IFERROR(MIP!AY43/MIP!AY$152,0)</f>
        <v>1.0805173681952157E-3</v>
      </c>
      <c r="AZ43" s="38">
        <f>IFERROR(MIP!AZ43/MIP!AZ$152,0)</f>
        <v>5.0656753238016751E-3</v>
      </c>
      <c r="BA43" s="38">
        <f>IFERROR(MIP!BA43/MIP!BA$152,0)</f>
        <v>2.9053587720185094E-2</v>
      </c>
      <c r="BB43" s="38">
        <f>IFERROR(MIP!BB43/MIP!BB$152,0)</f>
        <v>6.3952791049143752E-3</v>
      </c>
      <c r="BC43" s="38">
        <f>IFERROR(MIP!BC43/MIP!BC$152,0)</f>
        <v>2.9514190072070716E-3</v>
      </c>
      <c r="BD43" s="38">
        <f>IFERROR(MIP!BD43/MIP!BD$152,0)</f>
        <v>2.4081574010584475E-3</v>
      </c>
      <c r="BE43" s="38">
        <f>IFERROR(MIP!BE43/MIP!BE$152,0)</f>
        <v>1.1612912402279758E-3</v>
      </c>
      <c r="BF43" s="38">
        <f>IFERROR(MIP!BF43/MIP!BF$152,0)</f>
        <v>8.0782264870292147E-3</v>
      </c>
      <c r="BG43" s="38">
        <f>IFERROR(MIP!BG43/MIP!BG$152,0)</f>
        <v>1.3297112308243008E-4</v>
      </c>
      <c r="BH43" s="38">
        <f>IFERROR(MIP!BH43/MIP!BH$152,0)</f>
        <v>3.3046242651709663E-3</v>
      </c>
      <c r="BI43" s="38">
        <f>IFERROR(MIP!BI43/MIP!BI$152,0)</f>
        <v>8.5513442661856922E-3</v>
      </c>
      <c r="BJ43" s="38">
        <f>IFERROR(MIP!BJ43/MIP!BJ$152,0)</f>
        <v>1.8299743714840199E-4</v>
      </c>
      <c r="BK43" s="38">
        <f>IFERROR(MIP!BK43/MIP!BK$152,0)</f>
        <v>1.1637862038356895E-2</v>
      </c>
      <c r="BL43" s="38">
        <f>IFERROR(MIP!BL43/MIP!BL$152,0)</f>
        <v>1.910625943139455E-3</v>
      </c>
      <c r="BM43" s="38">
        <f>IFERROR(MIP!BM43/MIP!BM$152,0)</f>
        <v>3.3021671936285767E-3</v>
      </c>
      <c r="BN43" s="38">
        <f>IFERROR(MIP!BN43/MIP!BN$152,0)</f>
        <v>1.2617150515950092E-2</v>
      </c>
      <c r="BO43" s="38">
        <f>IFERROR(MIP!BO43/MIP!BO$152,0)</f>
        <v>1.1300943478877336E-4</v>
      </c>
      <c r="BP43" s="38">
        <f>IFERROR(MIP!BP43/MIP!BP$152,0)</f>
        <v>3.2854511442844403E-3</v>
      </c>
      <c r="BQ43" s="38">
        <f>IFERROR(MIP!BQ43/MIP!BQ$152,0)</f>
        <v>2.1375955173155094E-3</v>
      </c>
      <c r="BR43" s="39">
        <f>IFERROR(MIP!BR43/MIP!BR$152,0)</f>
        <v>0</v>
      </c>
      <c r="BS43" s="38">
        <f>IFERROR(MIP!BS43/MIP!BS$152,0)</f>
        <v>1.3244108103151899E-7</v>
      </c>
      <c r="BT43" s="38">
        <f>IFERROR(MIP!BT43/MIP!BT$152,0)</f>
        <v>5.2345445652400646E-7</v>
      </c>
      <c r="BU43" s="38">
        <f>IFERROR(MIP!BU43/MIP!BU$152,0)</f>
        <v>1.3805492522516565E-7</v>
      </c>
      <c r="BV43" s="38">
        <f>IFERROR(MIP!BV43/MIP!BV$152,0)</f>
        <v>1.6957228980898285E-7</v>
      </c>
      <c r="BW43" s="38">
        <f>IFERROR(MIP!BW43/MIP!BW$152,0)</f>
        <v>3.8621853818078241E-6</v>
      </c>
      <c r="BX43" s="38">
        <f>IFERROR(MIP!BX43/MIP!BX$152,0)</f>
        <v>6.2089819830891144E-6</v>
      </c>
      <c r="BY43" s="38">
        <f>IFERROR(MIP!BY43/MIP!BY$152,0)</f>
        <v>6.1940475989266206E-6</v>
      </c>
      <c r="BZ43" s="38">
        <f>IFERROR(MIP!BZ43/MIP!BZ$152,0)</f>
        <v>1.6028724726128889E-8</v>
      </c>
      <c r="CA43" s="38">
        <f>IFERROR(MIP!CA43/MIP!CA$152,0)</f>
        <v>9.4747572026707827E-8</v>
      </c>
      <c r="CB43" s="38">
        <f>IFERROR(MIP!CB43/MIP!CB$152,0)</f>
        <v>4.7805966995679838E-8</v>
      </c>
      <c r="CC43" s="38">
        <f>IFERROR(MIP!CC43/MIP!CC$152,0)</f>
        <v>4.4306740426947921E-8</v>
      </c>
      <c r="CD43" s="38">
        <f>IFERROR(MIP!CD43/MIP!CD$152,0)</f>
        <v>1.7902187386178084E-8</v>
      </c>
      <c r="CE43" s="38">
        <f>IFERROR(MIP!CE43/MIP!CE$152,0)</f>
        <v>2.1828169228200974E-7</v>
      </c>
      <c r="CF43" s="38">
        <f>IFERROR(MIP!CF43/MIP!CF$152,0)</f>
        <v>2.6964094201195097E-8</v>
      </c>
      <c r="CG43" s="38">
        <f>IFERROR(MIP!CG43/MIP!CG$152,0)</f>
        <v>1.4233015559347191E-8</v>
      </c>
      <c r="CH43" s="38">
        <f>IFERROR(MIP!CH43/MIP!CH$152,0)</f>
        <v>3.4113587757973297E-8</v>
      </c>
      <c r="CI43" s="38">
        <f>IFERROR(MIP!CI43/MIP!CI$152,0)</f>
        <v>1.6350642981618131E-7</v>
      </c>
      <c r="CJ43" s="38">
        <f>IFERROR(MIP!CJ43/MIP!CJ$152,0)</f>
        <v>4.4633669560424777E-7</v>
      </c>
      <c r="CK43" s="38">
        <f>IFERROR(MIP!CK43/MIP!CK$152,0)</f>
        <v>2.9503658975266179E-8</v>
      </c>
      <c r="CL43" s="38">
        <f>IFERROR(MIP!CL43/MIP!CL$152,0)</f>
        <v>2.8335647897132074E-7</v>
      </c>
      <c r="CM43" s="38">
        <f>IFERROR(MIP!CM43/MIP!CM$152,0)</f>
        <v>2.0539207074814368E-7</v>
      </c>
      <c r="CN43" s="38">
        <f>IFERROR(MIP!CN43/MIP!CN$152,0)</f>
        <v>6.0737548034507036E-8</v>
      </c>
      <c r="CO43" s="38">
        <f>IFERROR(MIP!CO43/MIP!CO$152,0)</f>
        <v>2.8864800721569342E-8</v>
      </c>
      <c r="CP43" s="38">
        <f>IFERROR(MIP!CP43/MIP!CP$152,0)</f>
        <v>4.2963170228799508E-8</v>
      </c>
      <c r="CQ43" s="38">
        <f>IFERROR(MIP!CQ43/MIP!CQ$152,0)</f>
        <v>4.9230221181856623E-8</v>
      </c>
      <c r="CR43" s="38">
        <f>IFERROR(MIP!CR43/MIP!CR$152,0)</f>
        <v>1.5537645886263023E-7</v>
      </c>
      <c r="CS43" s="38">
        <f>IFERROR(MIP!CS43/MIP!CS$152,0)</f>
        <v>3.9667838536489506E-7</v>
      </c>
      <c r="CT43" s="38">
        <f>IFERROR(MIP!CT43/MIP!CT$152,0)</f>
        <v>1.0242651856385979E-5</v>
      </c>
      <c r="CU43" s="38">
        <f>IFERROR(MIP!CU43/MIP!CU$152,0)</f>
        <v>2.8094956677039383E-7</v>
      </c>
      <c r="CV43" s="38">
        <f>IFERROR(MIP!CV43/MIP!CV$152,0)</f>
        <v>4.1274008779929944E-7</v>
      </c>
      <c r="CW43" s="38">
        <f>IFERROR(MIP!CW43/MIP!CW$152,0)</f>
        <v>9.7148609697662065E-8</v>
      </c>
      <c r="CX43" s="38">
        <f>IFERROR(MIP!CX43/MIP!CX$152,0)</f>
        <v>3.1049189730834675E-7</v>
      </c>
      <c r="CY43" s="38">
        <f>IFERROR(MIP!CY43/MIP!CY$152,0)</f>
        <v>6.3578748545379678E-7</v>
      </c>
      <c r="CZ43" s="38">
        <f>IFERROR(MIP!CZ43/MIP!CZ$152,0)</f>
        <v>1.752210710326362E-7</v>
      </c>
      <c r="DA43" s="38">
        <f>IFERROR(MIP!DA43/MIP!DA$152,0)</f>
        <v>1.9000882319632321E-6</v>
      </c>
      <c r="DB43" s="38">
        <f>IFERROR(MIP!DB43/MIP!DB$152,0)</f>
        <v>1.0815704547485792E-7</v>
      </c>
      <c r="DC43" s="38">
        <f>IFERROR(MIP!DC43/MIP!DC$152,0)</f>
        <v>7.0298178474222681E-8</v>
      </c>
      <c r="DD43" s="38">
        <f>IFERROR(MIP!DD43/MIP!DD$152,0)</f>
        <v>3.8684409406962974E-8</v>
      </c>
      <c r="DE43" s="38">
        <f>IFERROR(MIP!DE43/MIP!DE$152,0)</f>
        <v>2.5603520962628585E-5</v>
      </c>
      <c r="DF43" s="38">
        <f>IFERROR(MIP!DF43/MIP!DF$152,0)</f>
        <v>3.9193427783854681E-5</v>
      </c>
      <c r="DG43" s="38">
        <f>IFERROR(MIP!DG43/MIP!DG$152,0)</f>
        <v>5.5884016726553188E-7</v>
      </c>
      <c r="DH43" s="38">
        <f>IFERROR(MIP!DH43/MIP!DH$152,0)</f>
        <v>3.9014717094136689E-7</v>
      </c>
      <c r="DI43" s="38">
        <f>IFERROR(MIP!DI43/MIP!DI$152,0)</f>
        <v>3.6189688685367814E-7</v>
      </c>
      <c r="DJ43" s="38">
        <f>IFERROR(MIP!DJ43/MIP!DJ$152,0)</f>
        <v>7.1347832234546266E-7</v>
      </c>
      <c r="DK43" s="38">
        <f>IFERROR(MIP!DK43/MIP!DK$152,0)</f>
        <v>4.9401946028198104E-6</v>
      </c>
      <c r="DL43" s="38">
        <f>IFERROR(MIP!DL43/MIP!DL$152,0)</f>
        <v>4.2647994817798212E-6</v>
      </c>
      <c r="DM43" s="38">
        <f>IFERROR(MIP!DM43/MIP!DM$152,0)</f>
        <v>7.7537474240575481E-7</v>
      </c>
      <c r="DN43" s="38">
        <f>IFERROR(MIP!DN43/MIP!DN$152,0)</f>
        <v>4.7353052289521241E-7</v>
      </c>
      <c r="DO43" s="38">
        <f>IFERROR(MIP!DO43/MIP!DO$152,0)</f>
        <v>2.2640568344768727E-6</v>
      </c>
      <c r="DP43" s="38">
        <f>IFERROR(MIP!DP43/MIP!DP$152,0)</f>
        <v>1.2490049242100727E-5</v>
      </c>
      <c r="DQ43" s="38">
        <f>IFERROR(MIP!DQ43/MIP!DQ$152,0)</f>
        <v>2.9546474704415584E-6</v>
      </c>
      <c r="DR43" s="38">
        <f>IFERROR(MIP!DR43/MIP!DR$152,0)</f>
        <v>1.4787220092717911E-6</v>
      </c>
      <c r="DS43" s="38">
        <f>IFERROR(MIP!DS43/MIP!DS$152,0)</f>
        <v>1.2876099415348961E-6</v>
      </c>
      <c r="DT43" s="38">
        <f>IFERROR(MIP!DT43/MIP!DT$152,0)</f>
        <v>6.5256717425547672E-7</v>
      </c>
      <c r="DU43" s="38">
        <f>IFERROR(MIP!DU43/MIP!DU$152,0)</f>
        <v>4.3418298802372637E-6</v>
      </c>
      <c r="DV43" s="38">
        <f>IFERROR(MIP!DV43/MIP!DV$152,0)</f>
        <v>6.5284107489816874E-8</v>
      </c>
      <c r="DW43" s="38">
        <f>IFERROR(MIP!DW43/MIP!DW$152,0)</f>
        <v>1.7636259210304534E-6</v>
      </c>
      <c r="DX43" s="38">
        <f>IFERROR(MIP!DX43/MIP!DX$152,0)</f>
        <v>5.3435103460242385E-6</v>
      </c>
      <c r="DY43" s="38">
        <f>IFERROR(MIP!DY43/MIP!DY$152,0)</f>
        <v>1.6631585295872323E-7</v>
      </c>
      <c r="DZ43" s="38">
        <f>IFERROR(MIP!DZ43/MIP!DZ$152,0)</f>
        <v>1.0858956402272887E-5</v>
      </c>
      <c r="EA43" s="38">
        <f>IFERROR(MIP!EA43/MIP!EA$152,0)</f>
        <v>1.9975369773567179E-6</v>
      </c>
      <c r="EB43" s="38">
        <f>IFERROR(MIP!EB43/MIP!EB$152,0)</f>
        <v>1.5780500711401933E-6</v>
      </c>
      <c r="EC43" s="38">
        <f>IFERROR(MIP!EC43/MIP!EC$152,0)</f>
        <v>1.4101929163319234E-5</v>
      </c>
      <c r="ED43" s="38">
        <f>IFERROR(MIP!ED43/MIP!ED$152,0)</f>
        <v>5.2970478530323719E-8</v>
      </c>
      <c r="EE43" s="38">
        <f>IFERROR(MIP!EE43/MIP!EE$152,0)</f>
        <v>1.771010961500453E-6</v>
      </c>
      <c r="EF43" s="38">
        <f>IFERROR(MIP!EF43/MIP!EF$152,0)</f>
        <v>1.0973330381795704E-6</v>
      </c>
      <c r="EG43" s="39">
        <f>IFERROR(MIP!EG43/MIP!EG$152,0)</f>
        <v>0</v>
      </c>
    </row>
    <row r="44" spans="1:137" x14ac:dyDescent="0.35">
      <c r="A44" s="45"/>
      <c r="B44" s="7" t="s">
        <v>98</v>
      </c>
      <c r="C44" s="27">
        <f t="shared" si="0"/>
        <v>41</v>
      </c>
      <c r="D44" s="37">
        <f>IFERROR(MIP!D44/MIP!D$152,0)</f>
        <v>4.5033943663882074E-2</v>
      </c>
      <c r="E44" s="38">
        <f>IFERROR(MIP!E44/MIP!E$152,0)</f>
        <v>3.5056822536490527E-2</v>
      </c>
      <c r="F44" s="38">
        <f>IFERROR(MIP!F44/MIP!F$152,0)</f>
        <v>1.9793658617956695E-2</v>
      </c>
      <c r="G44" s="38">
        <f>IFERROR(MIP!G44/MIP!G$152,0)</f>
        <v>4.4200042268236019E-2</v>
      </c>
      <c r="H44" s="38">
        <f>IFERROR(MIP!H44/MIP!H$152,0)</f>
        <v>0</v>
      </c>
      <c r="I44" s="38">
        <f>IFERROR(MIP!I44/MIP!I$152,0)</f>
        <v>6.0283437550220351E-2</v>
      </c>
      <c r="J44" s="38">
        <f>IFERROR(MIP!J44/MIP!J$152,0)</f>
        <v>7.5041097585335323E-2</v>
      </c>
      <c r="K44" s="38">
        <f>IFERROR(MIP!K44/MIP!K$152,0)</f>
        <v>8.9314002881708779E-2</v>
      </c>
      <c r="L44" s="38">
        <f>IFERROR(MIP!L44/MIP!L$152,0)</f>
        <v>0</v>
      </c>
      <c r="M44" s="38">
        <f>IFERROR(MIP!M44/MIP!M$152,0)</f>
        <v>9.4139681110836079E-2</v>
      </c>
      <c r="N44" s="38">
        <f>IFERROR(MIP!N44/MIP!N$152,0)</f>
        <v>6.3679292489136133E-2</v>
      </c>
      <c r="O44" s="38">
        <f>IFERROR(MIP!O44/MIP!O$152,0)</f>
        <v>5.1585398985615802E-2</v>
      </c>
      <c r="P44" s="38">
        <f>IFERROR(MIP!P44/MIP!P$152,0)</f>
        <v>9.2675961921875424E-2</v>
      </c>
      <c r="Q44" s="38">
        <f>IFERROR(MIP!Q44/MIP!Q$152,0)</f>
        <v>0.10507856600957155</v>
      </c>
      <c r="R44" s="38">
        <f>IFERROR(MIP!R44/MIP!R$152,0)</f>
        <v>9.3040937884449337E-2</v>
      </c>
      <c r="S44" s="38">
        <f>IFERROR(MIP!S44/MIP!S$152,0)</f>
        <v>8.4721028236504459E-2</v>
      </c>
      <c r="T44" s="38">
        <f>IFERROR(MIP!T44/MIP!T$152,0)</f>
        <v>9.5672579739427166E-2</v>
      </c>
      <c r="U44" s="38">
        <f>IFERROR(MIP!U44/MIP!U$152,0)</f>
        <v>9.8046587430731025E-2</v>
      </c>
      <c r="V44" s="38">
        <f>IFERROR(MIP!V44/MIP!V$152,0)</f>
        <v>0</v>
      </c>
      <c r="W44" s="38">
        <f>IFERROR(MIP!W44/MIP!W$152,0)</f>
        <v>3.3516582366141218E-2</v>
      </c>
      <c r="X44" s="38">
        <f>IFERROR(MIP!X44/MIP!X$152,0)</f>
        <v>6.1646862446001163E-2</v>
      </c>
      <c r="Y44" s="38">
        <f>IFERROR(MIP!Y44/MIP!Y$152,0)</f>
        <v>7.9382446762784165E-2</v>
      </c>
      <c r="Z44" s="38">
        <f>IFERROR(MIP!Z44/MIP!Z$152,0)</f>
        <v>8.4465290643746388E-2</v>
      </c>
      <c r="AA44" s="38">
        <f>IFERROR(MIP!AA44/MIP!AA$152,0)</f>
        <v>8.9981096992107587E-2</v>
      </c>
      <c r="AB44" s="38">
        <f>IFERROR(MIP!AB44/MIP!AB$152,0)</f>
        <v>9.2482271697429119E-2</v>
      </c>
      <c r="AC44" s="38">
        <f>IFERROR(MIP!AC44/MIP!AC$152,0)</f>
        <v>8.8355194732504985E-2</v>
      </c>
      <c r="AD44" s="38">
        <f>IFERROR(MIP!AD44/MIP!AD$152,0)</f>
        <v>7.7372979112371204E-2</v>
      </c>
      <c r="AE44" s="38">
        <f>IFERROR(MIP!AE44/MIP!AE$152,0)</f>
        <v>0.12046629631512236</v>
      </c>
      <c r="AF44" s="38">
        <f>IFERROR(MIP!AF44/MIP!AF$152,0)</f>
        <v>7.4943783424184326E-2</v>
      </c>
      <c r="AG44" s="38">
        <f>IFERROR(MIP!AG44/MIP!AG$152,0)</f>
        <v>9.7763026596261779E-2</v>
      </c>
      <c r="AH44" s="38">
        <f>IFERROR(MIP!AH44/MIP!AH$152,0)</f>
        <v>0.10798560936812295</v>
      </c>
      <c r="AI44" s="38">
        <f>IFERROR(MIP!AI44/MIP!AI$152,0)</f>
        <v>0.11713597510776153</v>
      </c>
      <c r="AJ44" s="38">
        <f>IFERROR(MIP!AJ44/MIP!AJ$152,0)</f>
        <v>0.10179911847493378</v>
      </c>
      <c r="AK44" s="38">
        <f>IFERROR(MIP!AK44/MIP!AK$152,0)</f>
        <v>9.5102716914356178E-2</v>
      </c>
      <c r="AL44" s="38">
        <f>IFERROR(MIP!AL44/MIP!AL$152,0)</f>
        <v>8.6095161645896021E-2</v>
      </c>
      <c r="AM44" s="38">
        <f>IFERROR(MIP!AM44/MIP!AM$152,0)</f>
        <v>0.10574663673446595</v>
      </c>
      <c r="AN44" s="38">
        <f>IFERROR(MIP!AN44/MIP!AN$152,0)</f>
        <v>9.7052501951727904E-2</v>
      </c>
      <c r="AO44" s="38">
        <f>IFERROR(MIP!AO44/MIP!AO$152,0)</f>
        <v>1.8763035223423492E-2</v>
      </c>
      <c r="AP44" s="38">
        <f>IFERROR(MIP!AP44/MIP!AP$152,0)</f>
        <v>3.5954840142972753E-2</v>
      </c>
      <c r="AQ44" s="38">
        <f>IFERROR(MIP!AQ44/MIP!AQ$152,0)</f>
        <v>5.1420214450692295E-2</v>
      </c>
      <c r="AR44" s="38">
        <f>IFERROR(MIP!AR44/MIP!AR$152,0)</f>
        <v>2.6540694978678465E-2</v>
      </c>
      <c r="AS44" s="38">
        <f>IFERROR(MIP!AS44/MIP!AS$152,0)</f>
        <v>5.1781127141879317E-2</v>
      </c>
      <c r="AT44" s="38">
        <f>IFERROR(MIP!AT44/MIP!AT$152,0)</f>
        <v>2.4778807072214977E-2</v>
      </c>
      <c r="AU44" s="38">
        <f>IFERROR(MIP!AU44/MIP!AU$152,0)</f>
        <v>2.8333716544222228E-2</v>
      </c>
      <c r="AV44" s="38">
        <f>IFERROR(MIP!AV44/MIP!AV$152,0)</f>
        <v>1.3105810236383074E-2</v>
      </c>
      <c r="AW44" s="38">
        <f>IFERROR(MIP!AW44/MIP!AW$152,0)</f>
        <v>1.5151510225362897E-2</v>
      </c>
      <c r="AX44" s="38">
        <f>IFERROR(MIP!AX44/MIP!AX$152,0)</f>
        <v>4.2501197550547092E-2</v>
      </c>
      <c r="AY44" s="38">
        <f>IFERROR(MIP!AY44/MIP!AY$152,0)</f>
        <v>8.7353423182248355E-2</v>
      </c>
      <c r="AZ44" s="38">
        <f>IFERROR(MIP!AZ44/MIP!AZ$152,0)</f>
        <v>2.6478131571509411E-2</v>
      </c>
      <c r="BA44" s="38">
        <f>IFERROR(MIP!BA44/MIP!BA$152,0)</f>
        <v>3.374306823251351E-2</v>
      </c>
      <c r="BB44" s="38">
        <f>IFERROR(MIP!BB44/MIP!BB$152,0)</f>
        <v>1.9509367911222705E-2</v>
      </c>
      <c r="BC44" s="38">
        <f>IFERROR(MIP!BC44/MIP!BC$152,0)</f>
        <v>6.0625889803938805E-3</v>
      </c>
      <c r="BD44" s="38">
        <f>IFERROR(MIP!BD44/MIP!BD$152,0)</f>
        <v>2.5550417429616419E-3</v>
      </c>
      <c r="BE44" s="38">
        <f>IFERROR(MIP!BE44/MIP!BE$152,0)</f>
        <v>8.9329489516902626E-3</v>
      </c>
      <c r="BF44" s="38">
        <f>IFERROR(MIP!BF44/MIP!BF$152,0)</f>
        <v>1.7885040889886326E-2</v>
      </c>
      <c r="BG44" s="38">
        <f>IFERROR(MIP!BG44/MIP!BG$152,0)</f>
        <v>3.2418465398493856E-2</v>
      </c>
      <c r="BH44" s="38">
        <f>IFERROR(MIP!BH44/MIP!BH$152,0)</f>
        <v>3.0698027082041616E-2</v>
      </c>
      <c r="BI44" s="38">
        <f>IFERROR(MIP!BI44/MIP!BI$152,0)</f>
        <v>1.2115219214745803E-2</v>
      </c>
      <c r="BJ44" s="38">
        <f>IFERROR(MIP!BJ44/MIP!BJ$152,0)</f>
        <v>4.8504234898453652E-3</v>
      </c>
      <c r="BK44" s="38">
        <f>IFERROR(MIP!BK44/MIP!BK$152,0)</f>
        <v>5.8597962678123309E-3</v>
      </c>
      <c r="BL44" s="38">
        <f>IFERROR(MIP!BL44/MIP!BL$152,0)</f>
        <v>7.1938239938244249E-3</v>
      </c>
      <c r="BM44" s="38">
        <f>IFERROR(MIP!BM44/MIP!BM$152,0)</f>
        <v>1.2684900833811347E-2</v>
      </c>
      <c r="BN44" s="38">
        <f>IFERROR(MIP!BN44/MIP!BN$152,0)</f>
        <v>2.3755396244686085E-2</v>
      </c>
      <c r="BO44" s="38">
        <f>IFERROR(MIP!BO44/MIP!BO$152,0)</f>
        <v>5.6791975040929338E-2</v>
      </c>
      <c r="BP44" s="38">
        <f>IFERROR(MIP!BP44/MIP!BP$152,0)</f>
        <v>1.5413173846995178E-2</v>
      </c>
      <c r="BQ44" s="38">
        <f>IFERROR(MIP!BQ44/MIP!BQ$152,0)</f>
        <v>1.9085261098914699E-2</v>
      </c>
      <c r="BR44" s="39">
        <f>IFERROR(MIP!BR44/MIP!BR$152,0)</f>
        <v>0</v>
      </c>
      <c r="BS44" s="38">
        <f>IFERROR(MIP!BS44/MIP!BS$152,0)</f>
        <v>1.8108940554094915E-5</v>
      </c>
      <c r="BT44" s="38">
        <f>IFERROR(MIP!BT44/MIP!BT$152,0)</f>
        <v>2.666187474094213E-5</v>
      </c>
      <c r="BU44" s="38">
        <f>IFERROR(MIP!BU44/MIP!BU$152,0)</f>
        <v>2.0522337325079383E-5</v>
      </c>
      <c r="BV44" s="38">
        <f>IFERROR(MIP!BV44/MIP!BV$152,0)</f>
        <v>1.2797052596291547E-5</v>
      </c>
      <c r="BW44" s="38">
        <f>IFERROR(MIP!BW44/MIP!BW$152,0)</f>
        <v>1.0251697475087094E-5</v>
      </c>
      <c r="BX44" s="38">
        <f>IFERROR(MIP!BX44/MIP!BX$152,0)</f>
        <v>3.1140108321172998E-5</v>
      </c>
      <c r="BY44" s="38">
        <f>IFERROR(MIP!BY44/MIP!BY$152,0)</f>
        <v>5.0877940905627284E-5</v>
      </c>
      <c r="BZ44" s="38">
        <f>IFERROR(MIP!BZ44/MIP!BZ$152,0)</f>
        <v>2.9943562570877467E-5</v>
      </c>
      <c r="CA44" s="38">
        <f>IFERROR(MIP!CA44/MIP!CA$152,0)</f>
        <v>5.2336164764250464E-6</v>
      </c>
      <c r="CB44" s="38">
        <f>IFERROR(MIP!CB44/MIP!CB$152,0)</f>
        <v>3.9829137489214289E-5</v>
      </c>
      <c r="CC44" s="38">
        <f>IFERROR(MIP!CC44/MIP!CC$152,0)</f>
        <v>4.2221811924957694E-5</v>
      </c>
      <c r="CD44" s="38">
        <f>IFERROR(MIP!CD44/MIP!CD$152,0)</f>
        <v>1.8033404371969864E-5</v>
      </c>
      <c r="CE44" s="38">
        <f>IFERROR(MIP!CE44/MIP!CE$152,0)</f>
        <v>2.940878307102034E-5</v>
      </c>
      <c r="CF44" s="38">
        <f>IFERROR(MIP!CF44/MIP!CF$152,0)</f>
        <v>2.8913486194593099E-5</v>
      </c>
      <c r="CG44" s="38">
        <f>IFERROR(MIP!CG44/MIP!CG$152,0)</f>
        <v>3.0742016256462164E-5</v>
      </c>
      <c r="CH44" s="38">
        <f>IFERROR(MIP!CH44/MIP!CH$152,0)</f>
        <v>3.0193710003265484E-5</v>
      </c>
      <c r="CI44" s="38">
        <f>IFERROR(MIP!CI44/MIP!CI$152,0)</f>
        <v>4.0700022737393911E-5</v>
      </c>
      <c r="CJ44" s="38">
        <f>IFERROR(MIP!CJ44/MIP!CJ$152,0)</f>
        <v>4.2469794895674514E-5</v>
      </c>
      <c r="CK44" s="38">
        <f>IFERROR(MIP!CK44/MIP!CK$152,0)</f>
        <v>8.0400971988582194E-6</v>
      </c>
      <c r="CL44" s="38">
        <f>IFERROR(MIP!CL44/MIP!CL$152,0)</f>
        <v>1.1208025135965949E-5</v>
      </c>
      <c r="CM44" s="38">
        <f>IFERROR(MIP!CM44/MIP!CM$152,0)</f>
        <v>2.4298660140766124E-5</v>
      </c>
      <c r="CN44" s="38">
        <f>IFERROR(MIP!CN44/MIP!CN$152,0)</f>
        <v>2.6016236139493948E-5</v>
      </c>
      <c r="CO44" s="38">
        <f>IFERROR(MIP!CO44/MIP!CO$152,0)</f>
        <v>3.182302099093786E-5</v>
      </c>
      <c r="CP44" s="38">
        <f>IFERROR(MIP!CP44/MIP!CP$152,0)</f>
        <v>2.9444213157111307E-5</v>
      </c>
      <c r="CQ44" s="38">
        <f>IFERROR(MIP!CQ44/MIP!CQ$152,0)</f>
        <v>4.94583012887423E-5</v>
      </c>
      <c r="CR44" s="38">
        <f>IFERROR(MIP!CR44/MIP!CR$152,0)</f>
        <v>3.5741350477897269E-5</v>
      </c>
      <c r="CS44" s="38">
        <f>IFERROR(MIP!CS44/MIP!CS$152,0)</f>
        <v>3.0343806229471877E-5</v>
      </c>
      <c r="CT44" s="38">
        <f>IFERROR(MIP!CT44/MIP!CT$152,0)</f>
        <v>5.7951090654021834E-5</v>
      </c>
      <c r="CU44" s="38">
        <f>IFERROR(MIP!CU44/MIP!CU$152,0)</f>
        <v>3.0429239171440109E-5</v>
      </c>
      <c r="CV44" s="38">
        <f>IFERROR(MIP!CV44/MIP!CV$152,0)</f>
        <v>2.3030759303420474E-4</v>
      </c>
      <c r="CW44" s="38">
        <f>IFERROR(MIP!CW44/MIP!CW$152,0)</f>
        <v>7.3174006551368336E-5</v>
      </c>
      <c r="CX44" s="38">
        <f>IFERROR(MIP!CX44/MIP!CX$152,0)</f>
        <v>4.1383569825254907E-5</v>
      </c>
      <c r="CY44" s="38">
        <f>IFERROR(MIP!CY44/MIP!CY$152,0)</f>
        <v>2.9814807547359369E-5</v>
      </c>
      <c r="CZ44" s="38">
        <f>IFERROR(MIP!CZ44/MIP!CZ$152,0)</f>
        <v>4.0771854933342449E-5</v>
      </c>
      <c r="DA44" s="38">
        <f>IFERROR(MIP!DA44/MIP!DA$152,0)</f>
        <v>1.7278655000727434E-4</v>
      </c>
      <c r="DB44" s="38">
        <f>IFERROR(MIP!DB44/MIP!DB$152,0)</f>
        <v>3.5616434150922338E-5</v>
      </c>
      <c r="DC44" s="38">
        <f>IFERROR(MIP!DC44/MIP!DC$152,0)</f>
        <v>4.5813528045094368E-5</v>
      </c>
      <c r="DD44" s="38">
        <f>IFERROR(MIP!DD44/MIP!DD$152,0)</f>
        <v>1.1797037961412926E-5</v>
      </c>
      <c r="DE44" s="38">
        <f>IFERROR(MIP!DE44/MIP!DE$152,0)</f>
        <v>1.6202636097589818E-5</v>
      </c>
      <c r="DF44" s="38">
        <f>IFERROR(MIP!DF44/MIP!DF$152,0)</f>
        <v>2.4034930840196661E-5</v>
      </c>
      <c r="DG44" s="38">
        <f>IFERROR(MIP!DG44/MIP!DG$152,0)</f>
        <v>1.0442868771070435E-5</v>
      </c>
      <c r="DH44" s="38">
        <f>IFERROR(MIP!DH44/MIP!DH$152,0)</f>
        <v>2.2503792592285604E-5</v>
      </c>
      <c r="DI44" s="38">
        <f>IFERROR(MIP!DI44/MIP!DI$152,0)</f>
        <v>2.4208991061355604E-5</v>
      </c>
      <c r="DJ44" s="38">
        <f>IFERROR(MIP!DJ44/MIP!DJ$152,0)</f>
        <v>1.1765982943107437E-5</v>
      </c>
      <c r="DK44" s="38">
        <f>IFERROR(MIP!DK44/MIP!DK$152,0)</f>
        <v>5.9805602341274475E-6</v>
      </c>
      <c r="DL44" s="38">
        <f>IFERROR(MIP!DL44/MIP!DL$152,0)</f>
        <v>1.4250792830229351E-5</v>
      </c>
      <c r="DM44" s="38">
        <f>IFERROR(MIP!DM44/MIP!DM$152,0)</f>
        <v>3.0711522261926398E-5</v>
      </c>
      <c r="DN44" s="38">
        <f>IFERROR(MIP!DN44/MIP!DN$152,0)</f>
        <v>3.0711943208656894E-5</v>
      </c>
      <c r="DO44" s="38">
        <f>IFERROR(MIP!DO44/MIP!DO$152,0)</f>
        <v>1.2374556445651545E-5</v>
      </c>
      <c r="DP44" s="38">
        <f>IFERROR(MIP!DP44/MIP!DP$152,0)</f>
        <v>1.1831671330607569E-5</v>
      </c>
      <c r="DQ44" s="38">
        <f>IFERROR(MIP!DQ44/MIP!DQ$152,0)</f>
        <v>6.3141084740850288E-6</v>
      </c>
      <c r="DR44" s="38">
        <f>IFERROR(MIP!DR44/MIP!DR$152,0)</f>
        <v>2.1547774026766176E-6</v>
      </c>
      <c r="DS44" s="38">
        <f>IFERROR(MIP!DS44/MIP!DS$152,0)</f>
        <v>1.2888233640053112E-6</v>
      </c>
      <c r="DT44" s="38">
        <f>IFERROR(MIP!DT44/MIP!DT$152,0)</f>
        <v>3.8106633445140599E-6</v>
      </c>
      <c r="DU44" s="38">
        <f>IFERROR(MIP!DU44/MIP!DU$152,0)</f>
        <v>8.1573635835002566E-6</v>
      </c>
      <c r="DV44" s="38">
        <f>IFERROR(MIP!DV44/MIP!DV$152,0)</f>
        <v>1.1484876743474103E-5</v>
      </c>
      <c r="DW44" s="38">
        <f>IFERROR(MIP!DW44/MIP!DW$152,0)</f>
        <v>1.4305462585377495E-5</v>
      </c>
      <c r="DX44" s="38">
        <f>IFERROR(MIP!DX44/MIP!DX$152,0)</f>
        <v>5.6551803584354145E-6</v>
      </c>
      <c r="DY44" s="38">
        <f>IFERROR(MIP!DY44/MIP!DY$152,0)</f>
        <v>3.6106794516246424E-6</v>
      </c>
      <c r="DZ44" s="38">
        <f>IFERROR(MIP!DZ44/MIP!DZ$152,0)</f>
        <v>5.765178593670978E-6</v>
      </c>
      <c r="EA44" s="38">
        <f>IFERROR(MIP!EA44/MIP!EA$152,0)</f>
        <v>7.7560289871461405E-6</v>
      </c>
      <c r="EB44" s="38">
        <f>IFERROR(MIP!EB44/MIP!EB$152,0)</f>
        <v>5.6001213044445112E-6</v>
      </c>
      <c r="EC44" s="38">
        <f>IFERROR(MIP!EC44/MIP!EC$152,0)</f>
        <v>2.3852369473591609E-5</v>
      </c>
      <c r="ED44" s="38">
        <f>IFERROR(MIP!ED44/MIP!ED$152,0)</f>
        <v>2.239648100891889E-5</v>
      </c>
      <c r="EE44" s="38">
        <f>IFERROR(MIP!EE44/MIP!EE$152,0)</f>
        <v>7.5957338361446007E-6</v>
      </c>
      <c r="EF44" s="38">
        <f>IFERROR(MIP!EF44/MIP!EF$152,0)</f>
        <v>9.0549734400861948E-6</v>
      </c>
      <c r="EG44" s="39">
        <f>IFERROR(MIP!EG44/MIP!EG$152,0)</f>
        <v>0</v>
      </c>
    </row>
    <row r="45" spans="1:137" x14ac:dyDescent="0.35">
      <c r="A45" s="45"/>
      <c r="B45" s="7" t="s">
        <v>43</v>
      </c>
      <c r="C45" s="27">
        <f t="shared" si="0"/>
        <v>42</v>
      </c>
      <c r="D45" s="37">
        <f>IFERROR(MIP!D45/MIP!D$152,0)</f>
        <v>8.5296876800120928E-3</v>
      </c>
      <c r="E45" s="38">
        <f>IFERROR(MIP!E45/MIP!E$152,0)</f>
        <v>5.1331477865507345E-3</v>
      </c>
      <c r="F45" s="38">
        <f>IFERROR(MIP!F45/MIP!F$152,0)</f>
        <v>6.4935903241601523E-3</v>
      </c>
      <c r="G45" s="38">
        <f>IFERROR(MIP!G45/MIP!G$152,0)</f>
        <v>2.4794143018544882E-2</v>
      </c>
      <c r="H45" s="38">
        <f>IFERROR(MIP!H45/MIP!H$152,0)</f>
        <v>0</v>
      </c>
      <c r="I45" s="38">
        <f>IFERROR(MIP!I45/MIP!I$152,0)</f>
        <v>3.0026707875892483E-2</v>
      </c>
      <c r="J45" s="38">
        <f>IFERROR(MIP!J45/MIP!J$152,0)</f>
        <v>3.5182240159018573E-2</v>
      </c>
      <c r="K45" s="38">
        <f>IFERROR(MIP!K45/MIP!K$152,0)</f>
        <v>2.6549610389502713E-2</v>
      </c>
      <c r="L45" s="38">
        <f>IFERROR(MIP!L45/MIP!L$152,0)</f>
        <v>0</v>
      </c>
      <c r="M45" s="38">
        <f>IFERROR(MIP!M45/MIP!M$152,0)</f>
        <v>4.3128396620953031E-2</v>
      </c>
      <c r="N45" s="38">
        <f>IFERROR(MIP!N45/MIP!N$152,0)</f>
        <v>3.1521537626275631E-2</v>
      </c>
      <c r="O45" s="38">
        <f>IFERROR(MIP!O45/MIP!O$152,0)</f>
        <v>7.5592227395765007E-3</v>
      </c>
      <c r="P45" s="38">
        <f>IFERROR(MIP!P45/MIP!P$152,0)</f>
        <v>1.5765635638175721E-2</v>
      </c>
      <c r="Q45" s="38">
        <f>IFERROR(MIP!Q45/MIP!Q$152,0)</f>
        <v>1.2809197274321374E-2</v>
      </c>
      <c r="R45" s="38">
        <f>IFERROR(MIP!R45/MIP!R$152,0)</f>
        <v>1.9201665903820882E-2</v>
      </c>
      <c r="S45" s="38">
        <f>IFERROR(MIP!S45/MIP!S$152,0)</f>
        <v>2.5886234546164535E-2</v>
      </c>
      <c r="T45" s="38">
        <f>IFERROR(MIP!T45/MIP!T$152,0)</f>
        <v>2.4640956997556831E-2</v>
      </c>
      <c r="U45" s="38">
        <f>IFERROR(MIP!U45/MIP!U$152,0)</f>
        <v>1.1632486969641002E-2</v>
      </c>
      <c r="V45" s="38">
        <f>IFERROR(MIP!V45/MIP!V$152,0)</f>
        <v>0</v>
      </c>
      <c r="W45" s="38">
        <f>IFERROR(MIP!W45/MIP!W$152,0)</f>
        <v>2.8344898078175078E-2</v>
      </c>
      <c r="X45" s="38">
        <f>IFERROR(MIP!X45/MIP!X$152,0)</f>
        <v>2.1535154961752553E-2</v>
      </c>
      <c r="Y45" s="38">
        <f>IFERROR(MIP!Y45/MIP!Y$152,0)</f>
        <v>1.7805713947075696E-2</v>
      </c>
      <c r="Z45" s="38">
        <f>IFERROR(MIP!Z45/MIP!Z$152,0)</f>
        <v>2.550145896471916E-2</v>
      </c>
      <c r="AA45" s="38">
        <f>IFERROR(MIP!AA45/MIP!AA$152,0)</f>
        <v>2.9078514090244287E-2</v>
      </c>
      <c r="AB45" s="38">
        <f>IFERROR(MIP!AB45/MIP!AB$152,0)</f>
        <v>1.7819043095790733E-2</v>
      </c>
      <c r="AC45" s="38">
        <f>IFERROR(MIP!AC45/MIP!AC$152,0)</f>
        <v>2.4596768564035663E-2</v>
      </c>
      <c r="AD45" s="38">
        <f>IFERROR(MIP!AD45/MIP!AD$152,0)</f>
        <v>4.1862300007738641E-2</v>
      </c>
      <c r="AE45" s="38">
        <f>IFERROR(MIP!AE45/MIP!AE$152,0)</f>
        <v>1.6624824173671018E-2</v>
      </c>
      <c r="AF45" s="38">
        <f>IFERROR(MIP!AF45/MIP!AF$152,0)</f>
        <v>2.1272948668873297E-2</v>
      </c>
      <c r="AG45" s="38">
        <f>IFERROR(MIP!AG45/MIP!AG$152,0)</f>
        <v>1.3522188414774598E-2</v>
      </c>
      <c r="AH45" s="38">
        <f>IFERROR(MIP!AH45/MIP!AH$152,0)</f>
        <v>1.5058717649042066E-2</v>
      </c>
      <c r="AI45" s="38">
        <f>IFERROR(MIP!AI45/MIP!AI$152,0)</f>
        <v>1.3956228247804047E-2</v>
      </c>
      <c r="AJ45" s="38">
        <f>IFERROR(MIP!AJ45/MIP!AJ$152,0)</f>
        <v>1.7586910400334096E-2</v>
      </c>
      <c r="AK45" s="38">
        <f>IFERROR(MIP!AK45/MIP!AK$152,0)</f>
        <v>1.5150071608807313E-2</v>
      </c>
      <c r="AL45" s="38">
        <f>IFERROR(MIP!AL45/MIP!AL$152,0)</f>
        <v>1.1264927271635954E-2</v>
      </c>
      <c r="AM45" s="38">
        <f>IFERROR(MIP!AM45/MIP!AM$152,0)</f>
        <v>1.4886748299635502E-2</v>
      </c>
      <c r="AN45" s="38">
        <f>IFERROR(MIP!AN45/MIP!AN$152,0)</f>
        <v>6.355414003888003E-3</v>
      </c>
      <c r="AO45" s="38">
        <f>IFERROR(MIP!AO45/MIP!AO$152,0)</f>
        <v>1.0548462888810719E-2</v>
      </c>
      <c r="AP45" s="38">
        <f>IFERROR(MIP!AP45/MIP!AP$152,0)</f>
        <v>4.667418491471436E-3</v>
      </c>
      <c r="AQ45" s="38">
        <f>IFERROR(MIP!AQ45/MIP!AQ$152,0)</f>
        <v>4.964704868136445E-3</v>
      </c>
      <c r="AR45" s="38">
        <f>IFERROR(MIP!AR45/MIP!AR$152,0)</f>
        <v>1.8370298278540479E-2</v>
      </c>
      <c r="AS45" s="38">
        <f>IFERROR(MIP!AS45/MIP!AS$152,0)</f>
        <v>4.6999484730185795E-2</v>
      </c>
      <c r="AT45" s="38">
        <f>IFERROR(MIP!AT45/MIP!AT$152,0)</f>
        <v>8.0395821499918297E-3</v>
      </c>
      <c r="AU45" s="38">
        <f>IFERROR(MIP!AU45/MIP!AU$152,0)</f>
        <v>5.18946612220989E-3</v>
      </c>
      <c r="AV45" s="38">
        <f>IFERROR(MIP!AV45/MIP!AV$152,0)</f>
        <v>1.8667902491769053E-2</v>
      </c>
      <c r="AW45" s="38">
        <f>IFERROR(MIP!AW45/MIP!AW$152,0)</f>
        <v>3.5081837105015545E-3</v>
      </c>
      <c r="AX45" s="38">
        <f>IFERROR(MIP!AX45/MIP!AX$152,0)</f>
        <v>6.0593352778174746E-3</v>
      </c>
      <c r="AY45" s="38">
        <f>IFERROR(MIP!AY45/MIP!AY$152,0)</f>
        <v>1.3309924638006289E-2</v>
      </c>
      <c r="AZ45" s="38">
        <f>IFERROR(MIP!AZ45/MIP!AZ$152,0)</f>
        <v>6.0453475066742307E-3</v>
      </c>
      <c r="BA45" s="38">
        <f>IFERROR(MIP!BA45/MIP!BA$152,0)</f>
        <v>2.4461593508753247E-3</v>
      </c>
      <c r="BB45" s="38">
        <f>IFERROR(MIP!BB45/MIP!BB$152,0)</f>
        <v>2.5605449921540331E-3</v>
      </c>
      <c r="BC45" s="38">
        <f>IFERROR(MIP!BC45/MIP!BC$152,0)</f>
        <v>2.2430350050400092E-3</v>
      </c>
      <c r="BD45" s="38">
        <f>IFERROR(MIP!BD45/MIP!BD$152,0)</f>
        <v>2.5826008379636114E-4</v>
      </c>
      <c r="BE45" s="38">
        <f>IFERROR(MIP!BE45/MIP!BE$152,0)</f>
        <v>2.5386220895003693E-3</v>
      </c>
      <c r="BF45" s="38">
        <f>IFERROR(MIP!BF45/MIP!BF$152,0)</f>
        <v>6.5302489843821129E-3</v>
      </c>
      <c r="BG45" s="38">
        <f>IFERROR(MIP!BG45/MIP!BG$152,0)</f>
        <v>2.1803869658031821E-3</v>
      </c>
      <c r="BH45" s="38">
        <f>IFERROR(MIP!BH45/MIP!BH$152,0)</f>
        <v>4.7966708210774936E-3</v>
      </c>
      <c r="BI45" s="38">
        <f>IFERROR(MIP!BI45/MIP!BI$152,0)</f>
        <v>1.4134516061814538E-3</v>
      </c>
      <c r="BJ45" s="38">
        <f>IFERROR(MIP!BJ45/MIP!BJ$152,0)</f>
        <v>9.5014169988624862E-4</v>
      </c>
      <c r="BK45" s="38">
        <f>IFERROR(MIP!BK45/MIP!BK$152,0)</f>
        <v>2.3520364334061621E-3</v>
      </c>
      <c r="BL45" s="38">
        <f>IFERROR(MIP!BL45/MIP!BL$152,0)</f>
        <v>2.2365660361222733E-3</v>
      </c>
      <c r="BM45" s="38">
        <f>IFERROR(MIP!BM45/MIP!BM$152,0)</f>
        <v>6.2464391013863736E-3</v>
      </c>
      <c r="BN45" s="38">
        <f>IFERROR(MIP!BN45/MIP!BN$152,0)</f>
        <v>3.5352700236842877E-3</v>
      </c>
      <c r="BO45" s="38">
        <f>IFERROR(MIP!BO45/MIP!BO$152,0)</f>
        <v>1.9429977857329411E-3</v>
      </c>
      <c r="BP45" s="38">
        <f>IFERROR(MIP!BP45/MIP!BP$152,0)</f>
        <v>4.2017989211847661E-3</v>
      </c>
      <c r="BQ45" s="38">
        <f>IFERROR(MIP!BQ45/MIP!BQ$152,0)</f>
        <v>8.7009845421012911E-3</v>
      </c>
      <c r="BR45" s="39">
        <f>IFERROR(MIP!BR45/MIP!BR$152,0)</f>
        <v>0</v>
      </c>
      <c r="BS45" s="38">
        <f>IFERROR(MIP!BS45/MIP!BS$152,0)</f>
        <v>3.6296743928184613E-6</v>
      </c>
      <c r="BT45" s="38">
        <f>IFERROR(MIP!BT45/MIP!BT$152,0)</f>
        <v>4.6043114688697823E-6</v>
      </c>
      <c r="BU45" s="38">
        <f>IFERROR(MIP!BU45/MIP!BU$152,0)</f>
        <v>7.941558583306712E-6</v>
      </c>
      <c r="BV45" s="38">
        <f>IFERROR(MIP!BV45/MIP!BV$152,0)</f>
        <v>7.6827490002472616E-6</v>
      </c>
      <c r="BW45" s="38">
        <f>IFERROR(MIP!BW45/MIP!BW$152,0)</f>
        <v>4.818225357521189E-6</v>
      </c>
      <c r="BX45" s="38">
        <f>IFERROR(MIP!BX45/MIP!BX$152,0)</f>
        <v>1.4146499861441437E-5</v>
      </c>
      <c r="BY45" s="38">
        <f>IFERROR(MIP!BY45/MIP!BY$152,0)</f>
        <v>3.0053087864124629E-5</v>
      </c>
      <c r="BZ45" s="38">
        <f>IFERROR(MIP!BZ45/MIP!BZ$152,0)</f>
        <v>1.0111537575398335E-5</v>
      </c>
      <c r="CA45" s="38">
        <f>IFERROR(MIP!CA45/MIP!CA$152,0)</f>
        <v>1.438309906607639E-5</v>
      </c>
      <c r="CB45" s="38">
        <f>IFERROR(MIP!CB45/MIP!CB$152,0)</f>
        <v>1.9817095834705362E-5</v>
      </c>
      <c r="CC45" s="38">
        <f>IFERROR(MIP!CC45/MIP!CC$152,0)</f>
        <v>2.2808570103475935E-5</v>
      </c>
      <c r="CD45" s="38">
        <f>IFERROR(MIP!CD45/MIP!CD$152,0)</f>
        <v>2.0168657755549219E-6</v>
      </c>
      <c r="CE45" s="38">
        <f>IFERROR(MIP!CE45/MIP!CE$152,0)</f>
        <v>5.5212623944485536E-6</v>
      </c>
      <c r="CF45" s="38">
        <f>IFERROR(MIP!CF45/MIP!CF$152,0)</f>
        <v>3.9305217075904285E-6</v>
      </c>
      <c r="CG45" s="38">
        <f>IFERROR(MIP!CG45/MIP!CG$152,0)</f>
        <v>5.4633665238553608E-6</v>
      </c>
      <c r="CH45" s="38">
        <f>IFERROR(MIP!CH45/MIP!CH$152,0)</f>
        <v>1.1284792896124589E-5</v>
      </c>
      <c r="CI45" s="38">
        <f>IFERROR(MIP!CI45/MIP!CI$152,0)</f>
        <v>1.0888719540444059E-5</v>
      </c>
      <c r="CJ45" s="38">
        <f>IFERROR(MIP!CJ45/MIP!CJ$152,0)</f>
        <v>5.3655396950630212E-6</v>
      </c>
      <c r="CK45" s="38">
        <f>IFERROR(MIP!CK45/MIP!CK$152,0)</f>
        <v>2.6987884066582898E-6</v>
      </c>
      <c r="CL45" s="38">
        <f>IFERROR(MIP!CL45/MIP!CL$152,0)</f>
        <v>1.2865887738116443E-5</v>
      </c>
      <c r="CM45" s="38">
        <f>IFERROR(MIP!CM45/MIP!CM$152,0)</f>
        <v>7.5456135930890391E-6</v>
      </c>
      <c r="CN45" s="38">
        <f>IFERROR(MIP!CN45/MIP!CN$152,0)</f>
        <v>6.8818828598611004E-6</v>
      </c>
      <c r="CO45" s="38">
        <f>IFERROR(MIP!CO45/MIP!CO$152,0)</f>
        <v>1.0585215515343262E-5</v>
      </c>
      <c r="CP45" s="38">
        <f>IFERROR(MIP!CP45/MIP!CP$152,0)</f>
        <v>1.1493656818070813E-5</v>
      </c>
      <c r="CQ45" s="38">
        <f>IFERROR(MIP!CQ45/MIP!CQ$152,0)</f>
        <v>9.5016420563938736E-6</v>
      </c>
      <c r="CR45" s="38">
        <f>IFERROR(MIP!CR45/MIP!CR$152,0)</f>
        <v>1.1266766340210886E-5</v>
      </c>
      <c r="CS45" s="38">
        <f>IFERROR(MIP!CS45/MIP!CS$152,0)</f>
        <v>1.0433156895203104E-5</v>
      </c>
      <c r="CT45" s="38">
        <f>IFERROR(MIP!CT45/MIP!CT$152,0)</f>
        <v>7.5878193118511816E-6</v>
      </c>
      <c r="CU45" s="38">
        <f>IFERROR(MIP!CU45/MIP!CU$152,0)</f>
        <v>8.6359550407206772E-6</v>
      </c>
      <c r="CV45" s="38">
        <f>IFERROR(MIP!CV45/MIP!CV$152,0)</f>
        <v>2.9121042991327161E-5</v>
      </c>
      <c r="CW45" s="38">
        <f>IFERROR(MIP!CW45/MIP!CW$152,0)</f>
        <v>1.0042328664958403E-5</v>
      </c>
      <c r="CX45" s="38">
        <f>IFERROR(MIP!CX45/MIP!CX$152,0)</f>
        <v>5.3810462247007391E-6</v>
      </c>
      <c r="CY45" s="38">
        <f>IFERROR(MIP!CY45/MIP!CY$152,0)</f>
        <v>5.0338747839089586E-6</v>
      </c>
      <c r="CZ45" s="38">
        <f>IFERROR(MIP!CZ45/MIP!CZ$152,0)</f>
        <v>6.7041021680805614E-6</v>
      </c>
      <c r="DA45" s="38">
        <f>IFERROR(MIP!DA45/MIP!DA$152,0)</f>
        <v>2.0990496507169347E-5</v>
      </c>
      <c r="DB45" s="38">
        <f>IFERROR(MIP!DB45/MIP!DB$152,0)</f>
        <v>4.8636871653010758E-6</v>
      </c>
      <c r="DC45" s="38">
        <f>IFERROR(MIP!DC45/MIP!DC$152,0)</f>
        <v>2.8092043958655483E-6</v>
      </c>
      <c r="DD45" s="38">
        <f>IFERROR(MIP!DD45/MIP!DD$152,0)</f>
        <v>7.3053849713951927E-6</v>
      </c>
      <c r="DE45" s="38">
        <f>IFERROR(MIP!DE45/MIP!DE$152,0)</f>
        <v>2.3303029259565838E-6</v>
      </c>
      <c r="DF45" s="38">
        <f>IFERROR(MIP!DF45/MIP!DF$152,0)</f>
        <v>2.829598129347125E-6</v>
      </c>
      <c r="DG45" s="38">
        <f>IFERROR(MIP!DG45/MIP!DG$152,0)</f>
        <v>8.7836164860372855E-6</v>
      </c>
      <c r="DH45" s="38">
        <f>IFERROR(MIP!DH45/MIP!DH$152,0)</f>
        <v>1.963860172695006E-5</v>
      </c>
      <c r="DI45" s="38">
        <f>IFERROR(MIP!DI45/MIP!DI$152,0)</f>
        <v>7.5898476584300086E-6</v>
      </c>
      <c r="DJ45" s="38">
        <f>IFERROR(MIP!DJ45/MIP!DJ$152,0)</f>
        <v>2.5862890369249246E-6</v>
      </c>
      <c r="DK45" s="38">
        <f>IFERROR(MIP!DK45/MIP!DK$152,0)</f>
        <v>8.9817680124992181E-6</v>
      </c>
      <c r="DL45" s="38">
        <f>IFERROR(MIP!DL45/MIP!DL$152,0)</f>
        <v>3.3175883767229748E-6</v>
      </c>
      <c r="DM45" s="38">
        <f>IFERROR(MIP!DM45/MIP!DM$152,0)</f>
        <v>4.5895643152884532E-6</v>
      </c>
      <c r="DN45" s="38">
        <f>IFERROR(MIP!DN45/MIP!DN$152,0)</f>
        <v>5.7582595897946256E-6</v>
      </c>
      <c r="DO45" s="38">
        <f>IFERROR(MIP!DO45/MIP!DO$152,0)</f>
        <v>3.474733228330252E-6</v>
      </c>
      <c r="DP45" s="38">
        <f>IFERROR(MIP!DP45/MIP!DP$152,0)</f>
        <v>9.6640818267009455E-7</v>
      </c>
      <c r="DQ45" s="38">
        <f>IFERROR(MIP!DQ45/MIP!DQ$152,0)</f>
        <v>9.5901524087340348E-7</v>
      </c>
      <c r="DR45" s="38">
        <f>IFERROR(MIP!DR45/MIP!DR$152,0)</f>
        <v>9.2894930114300301E-7</v>
      </c>
      <c r="DS45" s="38">
        <f>IFERROR(MIP!DS45/MIP!DS$152,0)</f>
        <v>1.5830599520499677E-7</v>
      </c>
      <c r="DT45" s="38">
        <f>IFERROR(MIP!DT45/MIP!DT$152,0)</f>
        <v>1.178231441056167E-6</v>
      </c>
      <c r="DU45" s="38">
        <f>IFERROR(MIP!DU45/MIP!DU$152,0)</f>
        <v>2.908366741472668E-6</v>
      </c>
      <c r="DV45" s="38">
        <f>IFERROR(MIP!DV45/MIP!DV$152,0)</f>
        <v>9.0670501337733096E-7</v>
      </c>
      <c r="DW45" s="38">
        <f>IFERROR(MIP!DW45/MIP!DW$152,0)</f>
        <v>2.2904379871258796E-6</v>
      </c>
      <c r="DX45" s="38">
        <f>IFERROR(MIP!DX45/MIP!DX$152,0)</f>
        <v>7.5494005766627803E-7</v>
      </c>
      <c r="DY45" s="38">
        <f>IFERROR(MIP!DY45/MIP!DY$152,0)</f>
        <v>7.7293597204853307E-7</v>
      </c>
      <c r="DZ45" s="38">
        <f>IFERROR(MIP!DZ45/MIP!DZ$152,0)</f>
        <v>2.5329086611054297E-6</v>
      </c>
      <c r="EA45" s="38">
        <f>IFERROR(MIP!EA45/MIP!EA$152,0)</f>
        <v>2.813497639157581E-6</v>
      </c>
      <c r="EB45" s="38">
        <f>IFERROR(MIP!EB45/MIP!EB$152,0)</f>
        <v>3.1311743684018811E-6</v>
      </c>
      <c r="EC45" s="38">
        <f>IFERROR(MIP!EC45/MIP!EC$152,0)</f>
        <v>2.9133355973996852E-6</v>
      </c>
      <c r="ED45" s="38">
        <f>IFERROR(MIP!ED45/MIP!ED$152,0)</f>
        <v>9.0272440237830626E-7</v>
      </c>
      <c r="EE45" s="38">
        <f>IFERROR(MIP!EE45/MIP!EE$152,0)</f>
        <v>2.2205835972535522E-6</v>
      </c>
      <c r="EF45" s="38">
        <f>IFERROR(MIP!EF45/MIP!EF$152,0)</f>
        <v>4.4733306737429756E-6</v>
      </c>
      <c r="EG45" s="39">
        <f>IFERROR(MIP!EG45/MIP!EG$152,0)</f>
        <v>0</v>
      </c>
    </row>
    <row r="46" spans="1:137" x14ac:dyDescent="0.35">
      <c r="A46" s="45"/>
      <c r="B46" s="7" t="s">
        <v>44</v>
      </c>
      <c r="C46" s="27">
        <f t="shared" si="0"/>
        <v>43</v>
      </c>
      <c r="D46" s="37">
        <f>IFERROR(MIP!D46/MIP!D$152,0)</f>
        <v>2.4238000810527597E-5</v>
      </c>
      <c r="E46" s="38">
        <f>IFERROR(MIP!E46/MIP!E$152,0)</f>
        <v>2.4972199111320328E-5</v>
      </c>
      <c r="F46" s="38">
        <f>IFERROR(MIP!F46/MIP!F$152,0)</f>
        <v>2.7915992866313582E-7</v>
      </c>
      <c r="G46" s="38">
        <f>IFERROR(MIP!G46/MIP!G$152,0)</f>
        <v>1.6010163013974559E-4</v>
      </c>
      <c r="H46" s="38">
        <f>IFERROR(MIP!H46/MIP!H$152,0)</f>
        <v>0</v>
      </c>
      <c r="I46" s="38">
        <f>IFERROR(MIP!I46/MIP!I$152,0)</f>
        <v>5.6251920175159784E-5</v>
      </c>
      <c r="J46" s="38">
        <f>IFERROR(MIP!J46/MIP!J$152,0)</f>
        <v>1.0892313812998044E-3</v>
      </c>
      <c r="K46" s="38">
        <f>IFERROR(MIP!K46/MIP!K$152,0)</f>
        <v>4.110732909933224E-3</v>
      </c>
      <c r="L46" s="38">
        <f>IFERROR(MIP!L46/MIP!L$152,0)</f>
        <v>0</v>
      </c>
      <c r="M46" s="38">
        <f>IFERROR(MIP!M46/MIP!M$152,0)</f>
        <v>1.5349896183631505E-3</v>
      </c>
      <c r="N46" s="38">
        <f>IFERROR(MIP!N46/MIP!N$152,0)</f>
        <v>9.9262602376561215E-5</v>
      </c>
      <c r="O46" s="38">
        <f>IFERROR(MIP!O46/MIP!O$152,0)</f>
        <v>4.3521245828715259E-5</v>
      </c>
      <c r="P46" s="38">
        <f>IFERROR(MIP!P46/MIP!P$152,0)</f>
        <v>1.995325030734485E-4</v>
      </c>
      <c r="Q46" s="38">
        <f>IFERROR(MIP!Q46/MIP!Q$152,0)</f>
        <v>2.3484499221377913E-4</v>
      </c>
      <c r="R46" s="38">
        <f>IFERROR(MIP!R46/MIP!R$152,0)</f>
        <v>1.585237410362892E-4</v>
      </c>
      <c r="S46" s="38">
        <f>IFERROR(MIP!S46/MIP!S$152,0)</f>
        <v>4.6270175130999486E-3</v>
      </c>
      <c r="T46" s="38">
        <f>IFERROR(MIP!T46/MIP!T$152,0)</f>
        <v>1.3391078599230291E-2</v>
      </c>
      <c r="U46" s="38">
        <f>IFERROR(MIP!U46/MIP!U$152,0)</f>
        <v>9.1436667986429453E-4</v>
      </c>
      <c r="V46" s="38">
        <f>IFERROR(MIP!V46/MIP!V$152,0)</f>
        <v>0</v>
      </c>
      <c r="W46" s="38">
        <f>IFERROR(MIP!W46/MIP!W$152,0)</f>
        <v>3.1446563244199211E-4</v>
      </c>
      <c r="X46" s="38">
        <f>IFERROR(MIP!X46/MIP!X$152,0)</f>
        <v>4.2894702143354861E-3</v>
      </c>
      <c r="Y46" s="38">
        <f>IFERROR(MIP!Y46/MIP!Y$152,0)</f>
        <v>3.0095189424040236E-4</v>
      </c>
      <c r="Z46" s="38">
        <f>IFERROR(MIP!Z46/MIP!Z$152,0)</f>
        <v>9.7316558892058126E-4</v>
      </c>
      <c r="AA46" s="38">
        <f>IFERROR(MIP!AA46/MIP!AA$152,0)</f>
        <v>6.3449803533627868E-5</v>
      </c>
      <c r="AB46" s="38">
        <f>IFERROR(MIP!AB46/MIP!AB$152,0)</f>
        <v>4.175108558346975E-4</v>
      </c>
      <c r="AC46" s="38">
        <f>IFERROR(MIP!AC46/MIP!AC$152,0)</f>
        <v>1.2820410914670794E-3</v>
      </c>
      <c r="AD46" s="38">
        <f>IFERROR(MIP!AD46/MIP!AD$152,0)</f>
        <v>3.4995913501490597E-3</v>
      </c>
      <c r="AE46" s="38">
        <f>IFERROR(MIP!AE46/MIP!AE$152,0)</f>
        <v>1.7593837624149888E-3</v>
      </c>
      <c r="AF46" s="38">
        <f>IFERROR(MIP!AF46/MIP!AF$152,0)</f>
        <v>4.0268792664992513E-4</v>
      </c>
      <c r="AG46" s="38">
        <f>IFERROR(MIP!AG46/MIP!AG$152,0)</f>
        <v>4.5110455056075787E-4</v>
      </c>
      <c r="AH46" s="38">
        <f>IFERROR(MIP!AH46/MIP!AH$152,0)</f>
        <v>5.2623814872537744E-4</v>
      </c>
      <c r="AI46" s="38">
        <f>IFERROR(MIP!AI46/MIP!AI$152,0)</f>
        <v>1.7118915011507757E-3</v>
      </c>
      <c r="AJ46" s="38">
        <f>IFERROR(MIP!AJ46/MIP!AJ$152,0)</f>
        <v>1.1168043083542357E-3</v>
      </c>
      <c r="AK46" s="38">
        <f>IFERROR(MIP!AK46/MIP!AK$152,0)</f>
        <v>8.4346021631629201E-4</v>
      </c>
      <c r="AL46" s="38">
        <f>IFERROR(MIP!AL46/MIP!AL$152,0)</f>
        <v>2.6892306301816338E-3</v>
      </c>
      <c r="AM46" s="38">
        <f>IFERROR(MIP!AM46/MIP!AM$152,0)</f>
        <v>2.5516372669542145E-5</v>
      </c>
      <c r="AN46" s="38">
        <f>IFERROR(MIP!AN46/MIP!AN$152,0)</f>
        <v>1.0371881968447523E-4</v>
      </c>
      <c r="AO46" s="38">
        <f>IFERROR(MIP!AO46/MIP!AO$152,0)</f>
        <v>1.7043307544608192E-4</v>
      </c>
      <c r="AP46" s="38">
        <f>IFERROR(MIP!AP46/MIP!AP$152,0)</f>
        <v>3.2835099227579034E-5</v>
      </c>
      <c r="AQ46" s="38">
        <f>IFERROR(MIP!AQ46/MIP!AQ$152,0)</f>
        <v>4.7653900059727811E-5</v>
      </c>
      <c r="AR46" s="38">
        <f>IFERROR(MIP!AR46/MIP!AR$152,0)</f>
        <v>8.4891870807437631E-4</v>
      </c>
      <c r="AS46" s="38">
        <f>IFERROR(MIP!AS46/MIP!AS$152,0)</f>
        <v>1.5018678120500451E-3</v>
      </c>
      <c r="AT46" s="38">
        <f>IFERROR(MIP!AT46/MIP!AT$152,0)</f>
        <v>4.0340718486171906E-2</v>
      </c>
      <c r="AU46" s="38">
        <f>IFERROR(MIP!AU46/MIP!AU$152,0)</f>
        <v>2.3440410189888024E-4</v>
      </c>
      <c r="AV46" s="38">
        <f>IFERROR(MIP!AV46/MIP!AV$152,0)</f>
        <v>3.7607599649303427E-4</v>
      </c>
      <c r="AW46" s="38">
        <f>IFERROR(MIP!AW46/MIP!AW$152,0)</f>
        <v>5.6700426741455082E-5</v>
      </c>
      <c r="AX46" s="38">
        <f>IFERROR(MIP!AX46/MIP!AX$152,0)</f>
        <v>1.1707334502442482E-4</v>
      </c>
      <c r="AY46" s="38">
        <f>IFERROR(MIP!AY46/MIP!AY$152,0)</f>
        <v>5.1229362558874579E-5</v>
      </c>
      <c r="AZ46" s="38">
        <f>IFERROR(MIP!AZ46/MIP!AZ$152,0)</f>
        <v>5.8408535219549921E-5</v>
      </c>
      <c r="BA46" s="38">
        <f>IFERROR(MIP!BA46/MIP!BA$152,0)</f>
        <v>3.1502060442852767E-5</v>
      </c>
      <c r="BB46" s="38">
        <f>IFERROR(MIP!BB46/MIP!BB$152,0)</f>
        <v>1.075642037818549E-4</v>
      </c>
      <c r="BC46" s="38">
        <f>IFERROR(MIP!BC46/MIP!BC$152,0)</f>
        <v>2.0340004292140751E-5</v>
      </c>
      <c r="BD46" s="38">
        <f>IFERROR(MIP!BD46/MIP!BD$152,0)</f>
        <v>5.3583930627366297E-6</v>
      </c>
      <c r="BE46" s="38">
        <f>IFERROR(MIP!BE46/MIP!BE$152,0)</f>
        <v>4.0109144040494394E-5</v>
      </c>
      <c r="BF46" s="38">
        <f>IFERROR(MIP!BF46/MIP!BF$152,0)</f>
        <v>4.2485428641825665E-5</v>
      </c>
      <c r="BG46" s="38">
        <f>IFERROR(MIP!BG46/MIP!BG$152,0)</f>
        <v>2.8085731019919626E-5</v>
      </c>
      <c r="BH46" s="38">
        <f>IFERROR(MIP!BH46/MIP!BH$152,0)</f>
        <v>6.1928979554500007E-5</v>
      </c>
      <c r="BI46" s="38">
        <f>IFERROR(MIP!BI46/MIP!BI$152,0)</f>
        <v>6.1200744108643303E-4</v>
      </c>
      <c r="BJ46" s="38">
        <f>IFERROR(MIP!BJ46/MIP!BJ$152,0)</f>
        <v>1.2196101670329521E-5</v>
      </c>
      <c r="BK46" s="38">
        <f>IFERROR(MIP!BK46/MIP!BK$152,0)</f>
        <v>1.0758689382842569E-5</v>
      </c>
      <c r="BL46" s="38">
        <f>IFERROR(MIP!BL46/MIP!BL$152,0)</f>
        <v>5.6937062783947812E-6</v>
      </c>
      <c r="BM46" s="38">
        <f>IFERROR(MIP!BM46/MIP!BM$152,0)</f>
        <v>6.4090086639942458E-5</v>
      </c>
      <c r="BN46" s="38">
        <f>IFERROR(MIP!BN46/MIP!BN$152,0)</f>
        <v>5.4497763959010473E-6</v>
      </c>
      <c r="BO46" s="38">
        <f>IFERROR(MIP!BO46/MIP!BO$152,0)</f>
        <v>1.5006101199417837E-5</v>
      </c>
      <c r="BP46" s="38">
        <f>IFERROR(MIP!BP46/MIP!BP$152,0)</f>
        <v>1.7987012562507485E-4</v>
      </c>
      <c r="BQ46" s="38">
        <f>IFERROR(MIP!BQ46/MIP!BQ$152,0)</f>
        <v>4.1260154081821291E-5</v>
      </c>
      <c r="BR46" s="39">
        <f>IFERROR(MIP!BR46/MIP!BR$152,0)</f>
        <v>0</v>
      </c>
      <c r="BS46" s="38">
        <f>IFERROR(MIP!BS46/MIP!BS$152,0)</f>
        <v>2.3781956929346086E-7</v>
      </c>
      <c r="BT46" s="38">
        <f>IFERROR(MIP!BT46/MIP!BT$152,0)</f>
        <v>3.3083882048330077E-7</v>
      </c>
      <c r="BU46" s="38">
        <f>IFERROR(MIP!BU46/MIP!BU$152,0)</f>
        <v>1.4232469513926869E-9</v>
      </c>
      <c r="BV46" s="38">
        <f>IFERROR(MIP!BV46/MIP!BV$152,0)</f>
        <v>7.4233210456870466E-7</v>
      </c>
      <c r="BW46" s="38">
        <f>IFERROR(MIP!BW46/MIP!BW$152,0)</f>
        <v>5.0159206176125338E-5</v>
      </c>
      <c r="BX46" s="38">
        <f>IFERROR(MIP!BX46/MIP!BX$152,0)</f>
        <v>1.8397389302265732E-7</v>
      </c>
      <c r="BY46" s="38">
        <f>IFERROR(MIP!BY46/MIP!BY$152,0)</f>
        <v>3.6835536547180764E-6</v>
      </c>
      <c r="BZ46" s="38">
        <f>IFERROR(MIP!BZ46/MIP!BZ$152,0)</f>
        <v>2.7912459859175824E-5</v>
      </c>
      <c r="CA46" s="38">
        <f>IFERROR(MIP!CA46/MIP!CA$152,0)</f>
        <v>6.9637253760382E-6</v>
      </c>
      <c r="CB46" s="38">
        <f>IFERROR(MIP!CB46/MIP!CB$152,0)</f>
        <v>8.276496454533089E-6</v>
      </c>
      <c r="CC46" s="38">
        <f>IFERROR(MIP!CC46/MIP!CC$152,0)</f>
        <v>4.6825993011327752E-7</v>
      </c>
      <c r="CD46" s="38">
        <f>IFERROR(MIP!CD46/MIP!CD$152,0)</f>
        <v>2.5881836782611885E-7</v>
      </c>
      <c r="CE46" s="38">
        <f>IFERROR(MIP!CE46/MIP!CE$152,0)</f>
        <v>9.5987139640054358E-7</v>
      </c>
      <c r="CF46" s="38">
        <f>IFERROR(MIP!CF46/MIP!CF$152,0)</f>
        <v>1.0927949025678165E-6</v>
      </c>
      <c r="CG46" s="38">
        <f>IFERROR(MIP!CG46/MIP!CG$152,0)</f>
        <v>8.4645544368331801E-7</v>
      </c>
      <c r="CH46" s="38">
        <f>IFERROR(MIP!CH46/MIP!CH$152,0)</f>
        <v>2.8022054033769867E-5</v>
      </c>
      <c r="CI46" s="38">
        <f>IFERROR(MIP!CI46/MIP!CI$152,0)</f>
        <v>6.6887173113513377E-5</v>
      </c>
      <c r="CJ46" s="38">
        <f>IFERROR(MIP!CJ46/MIP!CJ$152,0)</f>
        <v>4.4420390744796952E-6</v>
      </c>
      <c r="CK46" s="38">
        <f>IFERROR(MIP!CK46/MIP!CK$152,0)</f>
        <v>6.9605907253750501E-6</v>
      </c>
      <c r="CL46" s="38">
        <f>IFERROR(MIP!CL46/MIP!CL$152,0)</f>
        <v>1.9726061977999365E-6</v>
      </c>
      <c r="CM46" s="38">
        <f>IFERROR(MIP!CM46/MIP!CM$152,0)</f>
        <v>2.3090814336567394E-5</v>
      </c>
      <c r="CN46" s="38">
        <f>IFERROR(MIP!CN46/MIP!CN$152,0)</f>
        <v>1.5442350472607554E-6</v>
      </c>
      <c r="CO46" s="38">
        <f>IFERROR(MIP!CO46/MIP!CO$152,0)</f>
        <v>4.7641008341045426E-6</v>
      </c>
      <c r="CP46" s="38">
        <f>IFERROR(MIP!CP46/MIP!CP$152,0)</f>
        <v>3.2725672906477322E-7</v>
      </c>
      <c r="CQ46" s="38">
        <f>IFERROR(MIP!CQ46/MIP!CQ$152,0)</f>
        <v>2.0531602668505462E-6</v>
      </c>
      <c r="CR46" s="38">
        <f>IFERROR(MIP!CR46/MIP!CR$152,0)</f>
        <v>6.1154053757823887E-6</v>
      </c>
      <c r="CS46" s="38">
        <f>IFERROR(MIP!CS46/MIP!CS$152,0)</f>
        <v>1.640520275353314E-5</v>
      </c>
      <c r="CT46" s="38">
        <f>IFERROR(MIP!CT46/MIP!CT$152,0)</f>
        <v>8.6616055485232025E-6</v>
      </c>
      <c r="CU46" s="38">
        <f>IFERROR(MIP!CU46/MIP!CU$152,0)</f>
        <v>2.078222423312528E-6</v>
      </c>
      <c r="CV46" s="38">
        <f>IFERROR(MIP!CV46/MIP!CV$152,0)</f>
        <v>1.8258346560113393E-6</v>
      </c>
      <c r="CW46" s="38">
        <f>IFERROR(MIP!CW46/MIP!CW$152,0)</f>
        <v>2.5825588054468734E-6</v>
      </c>
      <c r="CX46" s="38">
        <f>IFERROR(MIP!CX46/MIP!CX$152,0)</f>
        <v>9.254598539734653E-6</v>
      </c>
      <c r="CY46" s="38">
        <f>IFERROR(MIP!CY46/MIP!CY$152,0)</f>
        <v>6.2363215416047002E-6</v>
      </c>
      <c r="CZ46" s="38">
        <f>IFERROR(MIP!CZ46/MIP!CZ$152,0)</f>
        <v>4.4006899417825279E-6</v>
      </c>
      <c r="DA46" s="38">
        <f>IFERROR(MIP!DA46/MIP!DA$152,0)</f>
        <v>1.0096058998393998E-5</v>
      </c>
      <c r="DB46" s="38">
        <f>IFERROR(MIP!DB46/MIP!DB$152,0)</f>
        <v>1.3166047649333939E-7</v>
      </c>
      <c r="DC46" s="38">
        <f>IFERROR(MIP!DC46/MIP!DC$152,0)</f>
        <v>4.8635095734847877E-7</v>
      </c>
      <c r="DD46" s="38">
        <f>IFERROR(MIP!DD46/MIP!DD$152,0)</f>
        <v>7.5068006053519105E-7</v>
      </c>
      <c r="DE46" s="38">
        <f>IFERROR(MIP!DE46/MIP!DE$152,0)</f>
        <v>1.1027404137770111E-7</v>
      </c>
      <c r="DF46" s="38">
        <f>IFERROR(MIP!DF46/MIP!DF$152,0)</f>
        <v>2.3429929401288772E-7</v>
      </c>
      <c r="DG46" s="38">
        <f>IFERROR(MIP!DG46/MIP!DG$152,0)</f>
        <v>4.8130206897335275E-6</v>
      </c>
      <c r="DH46" s="38">
        <f>IFERROR(MIP!DH46/MIP!DH$152,0)</f>
        <v>9.2746635632403265E-6</v>
      </c>
      <c r="DI46" s="38">
        <f>IFERROR(MIP!DI46/MIP!DI$152,0)</f>
        <v>8.9222145350715913E-5</v>
      </c>
      <c r="DJ46" s="38">
        <f>IFERROR(MIP!DJ46/MIP!DJ$152,0)</f>
        <v>1.1889603790519533E-6</v>
      </c>
      <c r="DK46" s="38">
        <f>IFERROR(MIP!DK46/MIP!DK$152,0)</f>
        <v>2.3563579784971294E-6</v>
      </c>
      <c r="DL46" s="38">
        <f>IFERROR(MIP!DL46/MIP!DL$152,0)</f>
        <v>4.7207562410089765E-7</v>
      </c>
      <c r="DM46" s="38">
        <f>IFERROR(MIP!DM46/MIP!DM$152,0)</f>
        <v>8.7853681391700121E-7</v>
      </c>
      <c r="DN46" s="38">
        <f>IFERROR(MIP!DN46/MIP!DN$152,0)</f>
        <v>2.5731092135344617E-7</v>
      </c>
      <c r="DO46" s="38">
        <f>IFERROR(MIP!DO46/MIP!DO$152,0)</f>
        <v>2.6741237303743702E-7</v>
      </c>
      <c r="DP46" s="38">
        <f>IFERROR(MIP!DP46/MIP!DP$152,0)</f>
        <v>1.4343498657967694E-7</v>
      </c>
      <c r="DQ46" s="38">
        <f>IFERROR(MIP!DQ46/MIP!DQ$152,0)</f>
        <v>5.3095866048502488E-7</v>
      </c>
      <c r="DR46" s="38">
        <f>IFERROR(MIP!DR46/MIP!DR$152,0)</f>
        <v>1.0547574555961928E-7</v>
      </c>
      <c r="DS46" s="38">
        <f>IFERROR(MIP!DS46/MIP!DS$152,0)</f>
        <v>3.1331035197431574E-8</v>
      </c>
      <c r="DT46" s="38">
        <f>IFERROR(MIP!DT46/MIP!DT$152,0)</f>
        <v>2.6134797301184851E-7</v>
      </c>
      <c r="DU46" s="38">
        <f>IFERROR(MIP!DU46/MIP!DU$152,0)</f>
        <v>2.3490190542312556E-7</v>
      </c>
      <c r="DV46" s="38">
        <f>IFERROR(MIP!DV46/MIP!DV$152,0)</f>
        <v>1.5061991258368843E-7</v>
      </c>
      <c r="DW46" s="38">
        <f>IFERROR(MIP!DW46/MIP!DW$152,0)</f>
        <v>3.5697850974151149E-7</v>
      </c>
      <c r="DX46" s="38">
        <f>IFERROR(MIP!DX46/MIP!DX$152,0)</f>
        <v>3.9937519725789238E-6</v>
      </c>
      <c r="DY46" s="38">
        <f>IFERROR(MIP!DY46/MIP!DY$152,0)</f>
        <v>1.161781382448883E-7</v>
      </c>
      <c r="DZ46" s="38">
        <f>IFERROR(MIP!DZ46/MIP!DZ$152,0)</f>
        <v>7.1238399190299382E-8</v>
      </c>
      <c r="EA46" s="38">
        <f>IFERROR(MIP!EA46/MIP!EA$152,0)</f>
        <v>5.0281146948044901E-8</v>
      </c>
      <c r="EB46" s="38">
        <f>IFERROR(MIP!EB46/MIP!EB$152,0)</f>
        <v>3.2542387819738514E-7</v>
      </c>
      <c r="EC46" s="38">
        <f>IFERROR(MIP!EC46/MIP!EC$152,0)</f>
        <v>4.2193915464200257E-8</v>
      </c>
      <c r="ED46" s="38">
        <f>IFERROR(MIP!ED46/MIP!ED$152,0)</f>
        <v>7.8159203540404956E-8</v>
      </c>
      <c r="EE46" s="38">
        <f>IFERROR(MIP!EE46/MIP!EE$152,0)</f>
        <v>1.0158176061604143E-6</v>
      </c>
      <c r="EF46" s="38">
        <f>IFERROR(MIP!EF46/MIP!EF$152,0)</f>
        <v>2.3004085738477586E-7</v>
      </c>
      <c r="EG46" s="39">
        <f>IFERROR(MIP!EG46/MIP!EG$152,0)</f>
        <v>0</v>
      </c>
    </row>
    <row r="47" spans="1:137" x14ac:dyDescent="0.35">
      <c r="A47" s="45"/>
      <c r="B47" s="7" t="s">
        <v>45</v>
      </c>
      <c r="C47" s="27">
        <f t="shared" si="0"/>
        <v>44</v>
      </c>
      <c r="D47" s="37">
        <f>IFERROR(MIP!D47/MIP!D$152,0)</f>
        <v>1.5291239248764225E-6</v>
      </c>
      <c r="E47" s="38">
        <f>IFERROR(MIP!E47/MIP!E$152,0)</f>
        <v>3.6916157534241847E-7</v>
      </c>
      <c r="F47" s="38">
        <f>IFERROR(MIP!F47/MIP!F$152,0)</f>
        <v>3.4739921955481062E-5</v>
      </c>
      <c r="G47" s="38">
        <f>IFERROR(MIP!G47/MIP!G$152,0)</f>
        <v>8.290531516549172E-5</v>
      </c>
      <c r="H47" s="38">
        <f>IFERROR(MIP!H47/MIP!H$152,0)</f>
        <v>0</v>
      </c>
      <c r="I47" s="38">
        <f>IFERROR(MIP!I47/MIP!I$152,0)</f>
        <v>8.9920205590280578E-5</v>
      </c>
      <c r="J47" s="38">
        <f>IFERROR(MIP!J47/MIP!J$152,0)</f>
        <v>7.2845441983516892E-4</v>
      </c>
      <c r="K47" s="38">
        <f>IFERROR(MIP!K47/MIP!K$152,0)</f>
        <v>4.1250758861962022E-4</v>
      </c>
      <c r="L47" s="38">
        <f>IFERROR(MIP!L47/MIP!L$152,0)</f>
        <v>0</v>
      </c>
      <c r="M47" s="38">
        <f>IFERROR(MIP!M47/MIP!M$152,0)</f>
        <v>3.5298999572588814E-4</v>
      </c>
      <c r="N47" s="38">
        <f>IFERROR(MIP!N47/MIP!N$152,0)</f>
        <v>2.5301327060210855E-4</v>
      </c>
      <c r="O47" s="38">
        <f>IFERROR(MIP!O47/MIP!O$152,0)</f>
        <v>6.5999145115114202E-4</v>
      </c>
      <c r="P47" s="38">
        <f>IFERROR(MIP!P47/MIP!P$152,0)</f>
        <v>2.7385195565350607E-4</v>
      </c>
      <c r="Q47" s="38">
        <f>IFERROR(MIP!Q47/MIP!Q$152,0)</f>
        <v>2.3266478379590206E-4</v>
      </c>
      <c r="R47" s="38">
        <f>IFERROR(MIP!R47/MIP!R$152,0)</f>
        <v>4.2045045398704278E-4</v>
      </c>
      <c r="S47" s="38">
        <f>IFERROR(MIP!S47/MIP!S$152,0)</f>
        <v>6.3215275147740578E-4</v>
      </c>
      <c r="T47" s="38">
        <f>IFERROR(MIP!T47/MIP!T$152,0)</f>
        <v>4.8107969850799838E-4</v>
      </c>
      <c r="U47" s="38">
        <f>IFERROR(MIP!U47/MIP!U$152,0)</f>
        <v>3.7249267980810226E-4</v>
      </c>
      <c r="V47" s="38">
        <f>IFERROR(MIP!V47/MIP!V$152,0)</f>
        <v>0</v>
      </c>
      <c r="W47" s="38">
        <f>IFERROR(MIP!W47/MIP!W$152,0)</f>
        <v>3.9893001222428489E-5</v>
      </c>
      <c r="X47" s="38">
        <f>IFERROR(MIP!X47/MIP!X$152,0)</f>
        <v>6.149561060794903E-4</v>
      </c>
      <c r="Y47" s="38">
        <f>IFERROR(MIP!Y47/MIP!Y$152,0)</f>
        <v>1.3700633595797823E-3</v>
      </c>
      <c r="Z47" s="38">
        <f>IFERROR(MIP!Z47/MIP!Z$152,0)</f>
        <v>1.0966058737042971E-4</v>
      </c>
      <c r="AA47" s="38">
        <f>IFERROR(MIP!AA47/MIP!AA$152,0)</f>
        <v>9.3523951427052464E-4</v>
      </c>
      <c r="AB47" s="38">
        <f>IFERROR(MIP!AB47/MIP!AB$152,0)</f>
        <v>1.6776074532934512E-4</v>
      </c>
      <c r="AC47" s="38">
        <f>IFERROR(MIP!AC47/MIP!AC$152,0)</f>
        <v>5.84949894397014E-4</v>
      </c>
      <c r="AD47" s="38">
        <f>IFERROR(MIP!AD47/MIP!AD$152,0)</f>
        <v>3.1990401891503846E-4</v>
      </c>
      <c r="AE47" s="38">
        <f>IFERROR(MIP!AE47/MIP!AE$152,0)</f>
        <v>9.0232030881125008E-5</v>
      </c>
      <c r="AF47" s="38">
        <f>IFERROR(MIP!AF47/MIP!AF$152,0)</f>
        <v>2.3699671708120486E-4</v>
      </c>
      <c r="AG47" s="38">
        <f>IFERROR(MIP!AG47/MIP!AG$152,0)</f>
        <v>1.074597754771681E-3</v>
      </c>
      <c r="AH47" s="38">
        <f>IFERROR(MIP!AH47/MIP!AH$152,0)</f>
        <v>8.7303366454990854E-4</v>
      </c>
      <c r="AI47" s="38">
        <f>IFERROR(MIP!AI47/MIP!AI$152,0)</f>
        <v>6.8627099092832822E-4</v>
      </c>
      <c r="AJ47" s="38">
        <f>IFERROR(MIP!AJ47/MIP!AJ$152,0)</f>
        <v>5.3061827278844077E-4</v>
      </c>
      <c r="AK47" s="38">
        <f>IFERROR(MIP!AK47/MIP!AK$152,0)</f>
        <v>3.0980683667999914E-4</v>
      </c>
      <c r="AL47" s="38">
        <f>IFERROR(MIP!AL47/MIP!AL$152,0)</f>
        <v>4.275184791349368E-4</v>
      </c>
      <c r="AM47" s="38">
        <f>IFERROR(MIP!AM47/MIP!AM$152,0)</f>
        <v>2.1462637562108717E-4</v>
      </c>
      <c r="AN47" s="38">
        <f>IFERROR(MIP!AN47/MIP!AN$152,0)</f>
        <v>4.158163189098683E-4</v>
      </c>
      <c r="AO47" s="38">
        <f>IFERROR(MIP!AO47/MIP!AO$152,0)</f>
        <v>9.0430876164808785E-4</v>
      </c>
      <c r="AP47" s="38">
        <f>IFERROR(MIP!AP47/MIP!AP$152,0)</f>
        <v>3.3390434996540268E-4</v>
      </c>
      <c r="AQ47" s="38">
        <f>IFERROR(MIP!AQ47/MIP!AQ$152,0)</f>
        <v>7.9434284554340891E-4</v>
      </c>
      <c r="AR47" s="38">
        <f>IFERROR(MIP!AR47/MIP!AR$152,0)</f>
        <v>1.1053362294603933E-3</v>
      </c>
      <c r="AS47" s="38">
        <f>IFERROR(MIP!AS47/MIP!AS$152,0)</f>
        <v>2.0732598457906347E-4</v>
      </c>
      <c r="AT47" s="38">
        <f>IFERROR(MIP!AT47/MIP!AT$152,0)</f>
        <v>1.4337019188070737E-3</v>
      </c>
      <c r="AU47" s="38">
        <f>IFERROR(MIP!AU47/MIP!AU$152,0)</f>
        <v>1.1100215787955273E-4</v>
      </c>
      <c r="AV47" s="38">
        <f>IFERROR(MIP!AV47/MIP!AV$152,0)</f>
        <v>1.739262073973349E-3</v>
      </c>
      <c r="AW47" s="38">
        <f>IFERROR(MIP!AW47/MIP!AW$152,0)</f>
        <v>5.8259342373005957E-4</v>
      </c>
      <c r="AX47" s="38">
        <f>IFERROR(MIP!AX47/MIP!AX$152,0)</f>
        <v>6.3763245264006322E-5</v>
      </c>
      <c r="AY47" s="38">
        <f>IFERROR(MIP!AY47/MIP!AY$152,0)</f>
        <v>3.6060967350749735E-4</v>
      </c>
      <c r="AZ47" s="38">
        <f>IFERROR(MIP!AZ47/MIP!AZ$152,0)</f>
        <v>1.363854822841842E-3</v>
      </c>
      <c r="BA47" s="38">
        <f>IFERROR(MIP!BA47/MIP!BA$152,0)</f>
        <v>4.8200637099931362E-4</v>
      </c>
      <c r="BB47" s="38">
        <f>IFERROR(MIP!BB47/MIP!BB$152,0)</f>
        <v>1.9834639833549031E-3</v>
      </c>
      <c r="BC47" s="38">
        <f>IFERROR(MIP!BC47/MIP!BC$152,0)</f>
        <v>1.8046319193802392E-3</v>
      </c>
      <c r="BD47" s="38">
        <f>IFERROR(MIP!BD47/MIP!BD$152,0)</f>
        <v>3.6589394222729153E-5</v>
      </c>
      <c r="BE47" s="38">
        <f>IFERROR(MIP!BE47/MIP!BE$152,0)</f>
        <v>1.3663104747280194E-3</v>
      </c>
      <c r="BF47" s="38">
        <f>IFERROR(MIP!BF47/MIP!BF$152,0)</f>
        <v>1.320172542425932E-3</v>
      </c>
      <c r="BG47" s="38">
        <f>IFERROR(MIP!BG47/MIP!BG$152,0)</f>
        <v>1.9501025433305951E-3</v>
      </c>
      <c r="BH47" s="38">
        <f>IFERROR(MIP!BH47/MIP!BH$152,0)</f>
        <v>5.6343529441052367E-4</v>
      </c>
      <c r="BI47" s="38">
        <f>IFERROR(MIP!BI47/MIP!BI$152,0)</f>
        <v>3.9436952624609346E-4</v>
      </c>
      <c r="BJ47" s="38">
        <f>IFERROR(MIP!BJ47/MIP!BJ$152,0)</f>
        <v>1.0823560966942062E-4</v>
      </c>
      <c r="BK47" s="38">
        <f>IFERROR(MIP!BK47/MIP!BK$152,0)</f>
        <v>4.4350855975285746E-4</v>
      </c>
      <c r="BL47" s="38">
        <f>IFERROR(MIP!BL47/MIP!BL$152,0)</f>
        <v>2.0887932677985529E-4</v>
      </c>
      <c r="BM47" s="38">
        <f>IFERROR(MIP!BM47/MIP!BM$152,0)</f>
        <v>6.3679505819563614E-3</v>
      </c>
      <c r="BN47" s="38">
        <f>IFERROR(MIP!BN47/MIP!BN$152,0)</f>
        <v>6.3300165715223834E-4</v>
      </c>
      <c r="BO47" s="38">
        <f>IFERROR(MIP!BO47/MIP!BO$152,0)</f>
        <v>7.6696757789276294E-6</v>
      </c>
      <c r="BP47" s="38">
        <f>IFERROR(MIP!BP47/MIP!BP$152,0)</f>
        <v>8.7028738026919956E-4</v>
      </c>
      <c r="BQ47" s="38">
        <f>IFERROR(MIP!BQ47/MIP!BQ$152,0)</f>
        <v>1.8550414644827099E-2</v>
      </c>
      <c r="BR47" s="39">
        <f>IFERROR(MIP!BR47/MIP!BR$152,0)</f>
        <v>0</v>
      </c>
      <c r="BS47" s="38">
        <f>IFERROR(MIP!BS47/MIP!BS$152,0)</f>
        <v>1.1406407857748902E-9</v>
      </c>
      <c r="BT47" s="38">
        <f>IFERROR(MIP!BT47/MIP!BT$152,0)</f>
        <v>5.4021105960693402E-10</v>
      </c>
      <c r="BU47" s="38">
        <f>IFERROR(MIP!BU47/MIP!BU$152,0)</f>
        <v>3.7886065001350922E-8</v>
      </c>
      <c r="BV47" s="38">
        <f>IFERROR(MIP!BV47/MIP!BV$152,0)</f>
        <v>5.2433994564789839E-8</v>
      </c>
      <c r="BW47" s="38">
        <f>IFERROR(MIP!BW47/MIP!BW$152,0)</f>
        <v>1.4497044292699028E-6</v>
      </c>
      <c r="BX47" s="38">
        <f>IFERROR(MIP!BX47/MIP!BX$152,0)</f>
        <v>5.5761520438950306E-8</v>
      </c>
      <c r="BY47" s="38">
        <f>IFERROR(MIP!BY47/MIP!BY$152,0)</f>
        <v>4.880099598483567E-7</v>
      </c>
      <c r="BZ47" s="38">
        <f>IFERROR(MIP!BZ47/MIP!BZ$152,0)</f>
        <v>2.8695233726100168E-7</v>
      </c>
      <c r="CA47" s="38">
        <f>IFERROR(MIP!CA47/MIP!CA$152,0)</f>
        <v>2.2311005696387557E-8</v>
      </c>
      <c r="CB47" s="38">
        <f>IFERROR(MIP!CB47/MIP!CB$152,0)</f>
        <v>2.1336540196774788E-7</v>
      </c>
      <c r="CC47" s="38">
        <f>IFERROR(MIP!CC47/MIP!CC$152,0)</f>
        <v>1.5110053943846345E-7</v>
      </c>
      <c r="CD47" s="38">
        <f>IFERROR(MIP!CD47/MIP!CD$152,0)</f>
        <v>5.4808465064861029E-7</v>
      </c>
      <c r="CE47" s="38">
        <f>IFERROR(MIP!CE47/MIP!CE$152,0)</f>
        <v>1.5012847094707428E-7</v>
      </c>
      <c r="CF47" s="38">
        <f>IFERROR(MIP!CF47/MIP!CF$152,0)</f>
        <v>1.3367506702288404E-7</v>
      </c>
      <c r="CG47" s="38">
        <f>IFERROR(MIP!CG47/MIP!CG$152,0)</f>
        <v>3.4096691660317555E-7</v>
      </c>
      <c r="CH47" s="38">
        <f>IFERROR(MIP!CH47/MIP!CH$152,0)</f>
        <v>3.991133249682266E-7</v>
      </c>
      <c r="CI47" s="38">
        <f>IFERROR(MIP!CI47/MIP!CI$152,0)</f>
        <v>2.2632934566684198E-7</v>
      </c>
      <c r="CJ47" s="38">
        <f>IFERROR(MIP!CJ47/MIP!CJ$152,0)</f>
        <v>1.6375570163729454E-7</v>
      </c>
      <c r="CK47" s="38">
        <f>IFERROR(MIP!CK47/MIP!CK$152,0)</f>
        <v>1.4847599856085393E-8</v>
      </c>
      <c r="CL47" s="38">
        <f>IFERROR(MIP!CL47/MIP!CL$152,0)</f>
        <v>2.3852105556577539E-8</v>
      </c>
      <c r="CM47" s="38">
        <f>IFERROR(MIP!CM47/MIP!CM$152,0)</f>
        <v>2.7241165680469323E-7</v>
      </c>
      <c r="CN47" s="38">
        <f>IFERROR(MIP!CN47/MIP!CN$152,0)</f>
        <v>4.9482826722906858E-7</v>
      </c>
      <c r="CO47" s="38">
        <f>IFERROR(MIP!CO47/MIP!CO$152,0)</f>
        <v>4.685785953565549E-8</v>
      </c>
      <c r="CP47" s="38">
        <f>IFERROR(MIP!CP47/MIP!CP$152,0)</f>
        <v>3.3284099005279747E-7</v>
      </c>
      <c r="CQ47" s="38">
        <f>IFERROR(MIP!CQ47/MIP!CQ$152,0)</f>
        <v>7.8503051535537254E-8</v>
      </c>
      <c r="CR47" s="38">
        <f>IFERROR(MIP!CR47/MIP!CR$152,0)</f>
        <v>3.4034849444256269E-7</v>
      </c>
      <c r="CS47" s="38">
        <f>IFERROR(MIP!CS47/MIP!CS$152,0)</f>
        <v>1.6535917618630614E-7</v>
      </c>
      <c r="CT47" s="38">
        <f>IFERROR(MIP!CT47/MIP!CT$152,0)</f>
        <v>4.5580972489736339E-8</v>
      </c>
      <c r="CU47" s="38">
        <f>IFERROR(MIP!CU47/MIP!CU$152,0)</f>
        <v>1.1473214702000741E-7</v>
      </c>
      <c r="CV47" s="38">
        <f>IFERROR(MIP!CV47/MIP!CV$152,0)</f>
        <v>5.1755759434615859E-7</v>
      </c>
      <c r="CW47" s="38">
        <f>IFERROR(MIP!CW47/MIP!CW$152,0)</f>
        <v>4.1993659008462146E-7</v>
      </c>
      <c r="CX47" s="38">
        <f>IFERROR(MIP!CX47/MIP!CX$152,0)</f>
        <v>3.2724816364049193E-7</v>
      </c>
      <c r="CY47" s="38">
        <f>IFERROR(MIP!CY47/MIP!CY$152,0)</f>
        <v>2.4035174552838972E-7</v>
      </c>
      <c r="CZ47" s="38">
        <f>IFERROR(MIP!CZ47/MIP!CZ$152,0)</f>
        <v>1.0866214840079446E-7</v>
      </c>
      <c r="DA47" s="38">
        <f>IFERROR(MIP!DA47/MIP!DA$152,0)</f>
        <v>2.3114309830642074E-7</v>
      </c>
      <c r="DB47" s="38">
        <f>IFERROR(MIP!DB47/MIP!DB$152,0)</f>
        <v>1.1243976528889763E-7</v>
      </c>
      <c r="DC47" s="38">
        <f>IFERROR(MIP!DC47/MIP!DC$152,0)</f>
        <v>2.0424025360762708E-7</v>
      </c>
      <c r="DD47" s="38">
        <f>IFERROR(MIP!DD47/MIP!DD$152,0)</f>
        <v>5.1444343817473805E-7</v>
      </c>
      <c r="DE47" s="38">
        <f>IFERROR(MIP!DE47/MIP!DE$152,0)</f>
        <v>1.478035006870217E-7</v>
      </c>
      <c r="DF47" s="38">
        <f>IFERROR(MIP!DF47/MIP!DF$152,0)</f>
        <v>4.8206319355538109E-7</v>
      </c>
      <c r="DG47" s="38">
        <f>IFERROR(MIP!DG47/MIP!DG$152,0)</f>
        <v>6.1399117621305868E-7</v>
      </c>
      <c r="DH47" s="38">
        <f>IFERROR(MIP!DH47/MIP!DH$152,0)</f>
        <v>1.3196854564685778E-7</v>
      </c>
      <c r="DI47" s="38">
        <f>IFERROR(MIP!DI47/MIP!DI$152,0)</f>
        <v>6.9022516171424749E-7</v>
      </c>
      <c r="DJ47" s="38">
        <f>IFERROR(MIP!DJ47/MIP!DJ$152,0)</f>
        <v>3.7274723109548606E-8</v>
      </c>
      <c r="DK47" s="38">
        <f>IFERROR(MIP!DK47/MIP!DK$152,0)</f>
        <v>1.0413849060975394E-6</v>
      </c>
      <c r="DL47" s="38">
        <f>IFERROR(MIP!DL47/MIP!DL$152,0)</f>
        <v>7.0137598626434056E-7</v>
      </c>
      <c r="DM47" s="38">
        <f>IFERROR(MIP!DM47/MIP!DM$152,0)</f>
        <v>5.295500373674952E-8</v>
      </c>
      <c r="DN47" s="38">
        <f>IFERROR(MIP!DN47/MIP!DN$152,0)</f>
        <v>1.3920965744297596E-7</v>
      </c>
      <c r="DO47" s="38">
        <f>IFERROR(MIP!DO47/MIP!DO$152,0)</f>
        <v>6.2793296416852249E-7</v>
      </c>
      <c r="DP47" s="38">
        <f>IFERROR(MIP!DP47/MIP!DP$152,0)</f>
        <v>1.7639740665696029E-7</v>
      </c>
      <c r="DQ47" s="38">
        <f>IFERROR(MIP!DQ47/MIP!DQ$152,0)</f>
        <v>6.8877526768394421E-7</v>
      </c>
      <c r="DR47" s="38">
        <f>IFERROR(MIP!DR47/MIP!DR$152,0)</f>
        <v>6.6229947355993377E-7</v>
      </c>
      <c r="DS47" s="38">
        <f>IFERROR(MIP!DS47/MIP!DS$152,0)</f>
        <v>2.3317266763972455E-8</v>
      </c>
      <c r="DT47" s="38">
        <f>IFERROR(MIP!DT47/MIP!DT$152,0)</f>
        <v>7.0246950446428382E-7</v>
      </c>
      <c r="DU47" s="38">
        <f>IFERROR(MIP!DU47/MIP!DU$152,0)</f>
        <v>5.838566600332067E-7</v>
      </c>
      <c r="DV47" s="38">
        <f>IFERROR(MIP!DV47/MIP!DV$152,0)</f>
        <v>8.0634595282700194E-7</v>
      </c>
      <c r="DW47" s="38">
        <f>IFERROR(MIP!DW47/MIP!DW$152,0)</f>
        <v>2.8170336142063217E-7</v>
      </c>
      <c r="DX47" s="38">
        <f>IFERROR(MIP!DX47/MIP!DX$152,0)</f>
        <v>1.8895632540665231E-7</v>
      </c>
      <c r="DY47" s="38">
        <f>IFERROR(MIP!DY47/MIP!DY$152,0)</f>
        <v>7.9797623473234495E-8</v>
      </c>
      <c r="DZ47" s="38">
        <f>IFERROR(MIP!DZ47/MIP!DZ$152,0)</f>
        <v>3.36073569686098E-7</v>
      </c>
      <c r="EA47" s="38">
        <f>IFERROR(MIP!EA47/MIP!EA$152,0)</f>
        <v>2.1789360129692506E-7</v>
      </c>
      <c r="EB47" s="38">
        <f>IFERROR(MIP!EB47/MIP!EB$152,0)</f>
        <v>3.5015647040339092E-6</v>
      </c>
      <c r="EC47" s="38">
        <f>IFERROR(MIP!EC47/MIP!EC$152,0)</f>
        <v>3.698207941145695E-7</v>
      </c>
      <c r="ED47" s="38">
        <f>IFERROR(MIP!ED47/MIP!ED$152,0)</f>
        <v>3.999467818314506E-9</v>
      </c>
      <c r="EE47" s="38">
        <f>IFERROR(MIP!EE47/MIP!EE$152,0)</f>
        <v>4.5174078666436731E-7</v>
      </c>
      <c r="EF47" s="38">
        <f>IFERROR(MIP!EF47/MIP!EF$152,0)</f>
        <v>1.0252024752642791E-5</v>
      </c>
      <c r="EG47" s="39">
        <f>IFERROR(MIP!EG47/MIP!EG$152,0)</f>
        <v>0</v>
      </c>
    </row>
    <row r="48" spans="1:137" x14ac:dyDescent="0.35">
      <c r="A48" s="45"/>
      <c r="B48" s="7" t="s">
        <v>46</v>
      </c>
      <c r="C48" s="27">
        <f t="shared" si="0"/>
        <v>45</v>
      </c>
      <c r="D48" s="37">
        <f>IFERROR(MIP!D48/MIP!D$152,0)</f>
        <v>1.1527903330806331E-3</v>
      </c>
      <c r="E48" s="38">
        <f>IFERROR(MIP!E48/MIP!E$152,0)</f>
        <v>9.8672028403108336E-5</v>
      </c>
      <c r="F48" s="38">
        <f>IFERROR(MIP!F48/MIP!F$152,0)</f>
        <v>2.4109051608045889E-3</v>
      </c>
      <c r="G48" s="38">
        <f>IFERROR(MIP!G48/MIP!G$152,0)</f>
        <v>7.4184971858991765E-4</v>
      </c>
      <c r="H48" s="38">
        <f>IFERROR(MIP!H48/MIP!H$152,0)</f>
        <v>0</v>
      </c>
      <c r="I48" s="38">
        <f>IFERROR(MIP!I48/MIP!I$152,0)</f>
        <v>2.8585475096446596E-2</v>
      </c>
      <c r="J48" s="38">
        <f>IFERROR(MIP!J48/MIP!J$152,0)</f>
        <v>2.0050766248852769E-2</v>
      </c>
      <c r="K48" s="38">
        <f>IFERROR(MIP!K48/MIP!K$152,0)</f>
        <v>6.0572319661250139E-3</v>
      </c>
      <c r="L48" s="38">
        <f>IFERROR(MIP!L48/MIP!L$152,0)</f>
        <v>0</v>
      </c>
      <c r="M48" s="38">
        <f>IFERROR(MIP!M48/MIP!M$152,0)</f>
        <v>7.4463358711403154E-3</v>
      </c>
      <c r="N48" s="38">
        <f>IFERROR(MIP!N48/MIP!N$152,0)</f>
        <v>1.490755238056669E-2</v>
      </c>
      <c r="O48" s="38">
        <f>IFERROR(MIP!O48/MIP!O$152,0)</f>
        <v>1.1288475489425881E-3</v>
      </c>
      <c r="P48" s="38">
        <f>IFERROR(MIP!P48/MIP!P$152,0)</f>
        <v>2.0339683428950801E-3</v>
      </c>
      <c r="Q48" s="38">
        <f>IFERROR(MIP!Q48/MIP!Q$152,0)</f>
        <v>1.0865094688210196E-3</v>
      </c>
      <c r="R48" s="38">
        <f>IFERROR(MIP!R48/MIP!R$152,0)</f>
        <v>2.3511567906329221E-3</v>
      </c>
      <c r="S48" s="38">
        <f>IFERROR(MIP!S48/MIP!S$152,0)</f>
        <v>4.906536234570053E-3</v>
      </c>
      <c r="T48" s="38">
        <f>IFERROR(MIP!T48/MIP!T$152,0)</f>
        <v>8.7061542152807037E-3</v>
      </c>
      <c r="U48" s="38">
        <f>IFERROR(MIP!U48/MIP!U$152,0)</f>
        <v>5.6410812128541172E-3</v>
      </c>
      <c r="V48" s="38">
        <f>IFERROR(MIP!V48/MIP!V$152,0)</f>
        <v>0</v>
      </c>
      <c r="W48" s="38">
        <f>IFERROR(MIP!W48/MIP!W$152,0)</f>
        <v>9.8712287462216185E-3</v>
      </c>
      <c r="X48" s="38">
        <f>IFERROR(MIP!X48/MIP!X$152,0)</f>
        <v>3.7579303716244773E-3</v>
      </c>
      <c r="Y48" s="38">
        <f>IFERROR(MIP!Y48/MIP!Y$152,0)</f>
        <v>5.4160237977092067E-3</v>
      </c>
      <c r="Z48" s="38">
        <f>IFERROR(MIP!Z48/MIP!Z$152,0)</f>
        <v>5.3000996609785887E-3</v>
      </c>
      <c r="AA48" s="38">
        <f>IFERROR(MIP!AA48/MIP!AA$152,0)</f>
        <v>6.373478458071259E-3</v>
      </c>
      <c r="AB48" s="38">
        <f>IFERROR(MIP!AB48/MIP!AB$152,0)</f>
        <v>1.3432238279864016E-3</v>
      </c>
      <c r="AC48" s="38">
        <f>IFERROR(MIP!AC48/MIP!AC$152,0)</f>
        <v>2.2498961134516863E-3</v>
      </c>
      <c r="AD48" s="38">
        <f>IFERROR(MIP!AD48/MIP!AD$152,0)</f>
        <v>1.3567989394446372E-2</v>
      </c>
      <c r="AE48" s="38">
        <f>IFERROR(MIP!AE48/MIP!AE$152,0)</f>
        <v>1.4147082595170105E-3</v>
      </c>
      <c r="AF48" s="38">
        <f>IFERROR(MIP!AF48/MIP!AF$152,0)</f>
        <v>5.8175223139292727E-3</v>
      </c>
      <c r="AG48" s="38">
        <f>IFERROR(MIP!AG48/MIP!AG$152,0)</f>
        <v>4.6938471657226649E-3</v>
      </c>
      <c r="AH48" s="38">
        <f>IFERROR(MIP!AH48/MIP!AH$152,0)</f>
        <v>6.9094421588088229E-3</v>
      </c>
      <c r="AI48" s="38">
        <f>IFERROR(MIP!AI48/MIP!AI$152,0)</f>
        <v>1.7284210645549367E-3</v>
      </c>
      <c r="AJ48" s="38">
        <f>IFERROR(MIP!AJ48/MIP!AJ$152,0)</f>
        <v>1.2838595316417484E-2</v>
      </c>
      <c r="AK48" s="38">
        <f>IFERROR(MIP!AK48/MIP!AK$152,0)</f>
        <v>4.4649311830414103E-3</v>
      </c>
      <c r="AL48" s="38">
        <f>IFERROR(MIP!AL48/MIP!AL$152,0)</f>
        <v>6.6819124559303411E-3</v>
      </c>
      <c r="AM48" s="38">
        <f>IFERROR(MIP!AM48/MIP!AM$152,0)</f>
        <v>2.9376867437544015E-3</v>
      </c>
      <c r="AN48" s="38">
        <f>IFERROR(MIP!AN48/MIP!AN$152,0)</f>
        <v>2.060423696775122E-3</v>
      </c>
      <c r="AO48" s="38">
        <f>IFERROR(MIP!AO48/MIP!AO$152,0)</f>
        <v>1.468526859944857E-3</v>
      </c>
      <c r="AP48" s="38">
        <f>IFERROR(MIP!AP48/MIP!AP$152,0)</f>
        <v>2.5203720840459652E-4</v>
      </c>
      <c r="AQ48" s="38">
        <f>IFERROR(MIP!AQ48/MIP!AQ$152,0)</f>
        <v>5.2649736495856067E-4</v>
      </c>
      <c r="AR48" s="38">
        <f>IFERROR(MIP!AR48/MIP!AR$152,0)</f>
        <v>6.9932328608759576E-3</v>
      </c>
      <c r="AS48" s="38">
        <f>IFERROR(MIP!AS48/MIP!AS$152,0)</f>
        <v>1.007367658708486E-2</v>
      </c>
      <c r="AT48" s="38">
        <f>IFERROR(MIP!AT48/MIP!AT$152,0)</f>
        <v>6.7406619997696135E-2</v>
      </c>
      <c r="AU48" s="38">
        <f>IFERROR(MIP!AU48/MIP!AU$152,0)</f>
        <v>5.5978939241999794E-2</v>
      </c>
      <c r="AV48" s="38">
        <f>IFERROR(MIP!AV48/MIP!AV$152,0)</f>
        <v>1.8643849143594557E-2</v>
      </c>
      <c r="AW48" s="38">
        <f>IFERROR(MIP!AW48/MIP!AW$152,0)</f>
        <v>6.893075386408934E-4</v>
      </c>
      <c r="AX48" s="38">
        <f>IFERROR(MIP!AX48/MIP!AX$152,0)</f>
        <v>3.528139482815086E-4</v>
      </c>
      <c r="AY48" s="38">
        <f>IFERROR(MIP!AY48/MIP!AY$152,0)</f>
        <v>1.9810418265504169E-3</v>
      </c>
      <c r="AZ48" s="38">
        <f>IFERROR(MIP!AZ48/MIP!AZ$152,0)</f>
        <v>9.4206579299661777E-4</v>
      </c>
      <c r="BA48" s="38">
        <f>IFERROR(MIP!BA48/MIP!BA$152,0)</f>
        <v>1.9716448207925418E-3</v>
      </c>
      <c r="BB48" s="38">
        <f>IFERROR(MIP!BB48/MIP!BB$152,0)</f>
        <v>6.1626177134213014E-4</v>
      </c>
      <c r="BC48" s="38">
        <f>IFERROR(MIP!BC48/MIP!BC$152,0)</f>
        <v>4.331815998828435E-3</v>
      </c>
      <c r="BD48" s="38">
        <f>IFERROR(MIP!BD48/MIP!BD$152,0)</f>
        <v>1.6486032324606364E-4</v>
      </c>
      <c r="BE48" s="38">
        <f>IFERROR(MIP!BE48/MIP!BE$152,0)</f>
        <v>1.2144536286624007E-3</v>
      </c>
      <c r="BF48" s="38">
        <f>IFERROR(MIP!BF48/MIP!BF$152,0)</f>
        <v>1.320880363331577E-3</v>
      </c>
      <c r="BG48" s="38">
        <f>IFERROR(MIP!BG48/MIP!BG$152,0)</f>
        <v>1.2420936306081934E-3</v>
      </c>
      <c r="BH48" s="38">
        <f>IFERROR(MIP!BH48/MIP!BH$152,0)</f>
        <v>1.8482484142910598E-3</v>
      </c>
      <c r="BI48" s="38">
        <f>IFERROR(MIP!BI48/MIP!BI$152,0)</f>
        <v>1.1921380355861891E-3</v>
      </c>
      <c r="BJ48" s="38">
        <f>IFERROR(MIP!BJ48/MIP!BJ$152,0)</f>
        <v>4.1168624587649899E-4</v>
      </c>
      <c r="BK48" s="38">
        <f>IFERROR(MIP!BK48/MIP!BK$152,0)</f>
        <v>1.6922845151326872E-3</v>
      </c>
      <c r="BL48" s="38">
        <f>IFERROR(MIP!BL48/MIP!BL$152,0)</f>
        <v>2.5470938666718107E-4</v>
      </c>
      <c r="BM48" s="38">
        <f>IFERROR(MIP!BM48/MIP!BM$152,0)</f>
        <v>1.9084614771217932E-3</v>
      </c>
      <c r="BN48" s="38">
        <f>IFERROR(MIP!BN48/MIP!BN$152,0)</f>
        <v>8.8209405010127972E-4</v>
      </c>
      <c r="BO48" s="38">
        <f>IFERROR(MIP!BO48/MIP!BO$152,0)</f>
        <v>5.9001583620893125E-4</v>
      </c>
      <c r="BP48" s="38">
        <f>IFERROR(MIP!BP48/MIP!BP$152,0)</f>
        <v>9.1073485436347446E-4</v>
      </c>
      <c r="BQ48" s="38">
        <f>IFERROR(MIP!BQ48/MIP!BQ$152,0)</f>
        <v>4.3189435562516875E-3</v>
      </c>
      <c r="BR48" s="39">
        <f>IFERROR(MIP!BR48/MIP!BR$152,0)</f>
        <v>0</v>
      </c>
      <c r="BS48" s="38">
        <f>IFERROR(MIP!BS48/MIP!BS$152,0)</f>
        <v>4.5543735442352716E-7</v>
      </c>
      <c r="BT48" s="38">
        <f>IFERROR(MIP!BT48/MIP!BT$152,0)</f>
        <v>8.7357043688510655E-8</v>
      </c>
      <c r="BU48" s="38">
        <f>IFERROR(MIP!BU48/MIP!BU$152,0)</f>
        <v>2.5846368089042135E-6</v>
      </c>
      <c r="BV48" s="38">
        <f>IFERROR(MIP!BV48/MIP!BV$152,0)</f>
        <v>2.086561019621077E-7</v>
      </c>
      <c r="BW48" s="38">
        <f>IFERROR(MIP!BW48/MIP!BW$152,0)</f>
        <v>3.2033406462829536E-6</v>
      </c>
      <c r="BX48" s="38">
        <f>IFERROR(MIP!BX48/MIP!BX$152,0)</f>
        <v>1.9581179859443485E-5</v>
      </c>
      <c r="BY48" s="38">
        <f>IFERROR(MIP!BY48/MIP!BY$152,0)</f>
        <v>2.1245713302172087E-5</v>
      </c>
      <c r="BZ48" s="38">
        <f>IFERROR(MIP!BZ48/MIP!BZ$152,0)</f>
        <v>2.169583805388293E-6</v>
      </c>
      <c r="CA48" s="38">
        <f>IFERROR(MIP!CA48/MIP!CA$152,0)</f>
        <v>4.1945151376498509E-6</v>
      </c>
      <c r="CB48" s="38">
        <f>IFERROR(MIP!CB48/MIP!CB$152,0)</f>
        <v>2.633609258890335E-6</v>
      </c>
      <c r="CC48" s="38">
        <f>IFERROR(MIP!CC48/MIP!CC$152,0)</f>
        <v>7.873862065178552E-6</v>
      </c>
      <c r="CD48" s="38">
        <f>IFERROR(MIP!CD48/MIP!CD$152,0)</f>
        <v>3.9489122615759393E-7</v>
      </c>
      <c r="CE48" s="38">
        <f>IFERROR(MIP!CE48/MIP!CE$152,0)</f>
        <v>4.9954985660097681E-7</v>
      </c>
      <c r="CF48" s="38">
        <f>IFERROR(MIP!CF48/MIP!CF$152,0)</f>
        <v>2.3943491921152146E-7</v>
      </c>
      <c r="CG48" s="38">
        <f>IFERROR(MIP!CG48/MIP!CG$152,0)</f>
        <v>6.6614550015266112E-7</v>
      </c>
      <c r="CH48" s="38">
        <f>IFERROR(MIP!CH48/MIP!CH$152,0)</f>
        <v>2.1039193634491984E-6</v>
      </c>
      <c r="CI48" s="38">
        <f>IFERROR(MIP!CI48/MIP!CI$152,0)</f>
        <v>2.6246389449624527E-6</v>
      </c>
      <c r="CJ48" s="38">
        <f>IFERROR(MIP!CJ48/MIP!CJ$152,0)</f>
        <v>1.7994983006713577E-6</v>
      </c>
      <c r="CK48" s="38">
        <f>IFERROR(MIP!CK48/MIP!CK$152,0)</f>
        <v>3.9730218808116507E-7</v>
      </c>
      <c r="CL48" s="38">
        <f>IFERROR(MIP!CL48/MIP!CL$152,0)</f>
        <v>3.4094039079276851E-6</v>
      </c>
      <c r="CM48" s="38">
        <f>IFERROR(MIP!CM48/MIP!CM$152,0)</f>
        <v>9.2883835672749237E-7</v>
      </c>
      <c r="CN48" s="38">
        <f>IFERROR(MIP!CN48/MIP!CN$152,0)</f>
        <v>1.2333970811845225E-6</v>
      </c>
      <c r="CO48" s="38">
        <f>IFERROR(MIP!CO48/MIP!CO$152,0)</f>
        <v>1.4564888081794924E-6</v>
      </c>
      <c r="CP48" s="38">
        <f>IFERROR(MIP!CP48/MIP!CP$152,0)</f>
        <v>1.4469039699190529E-6</v>
      </c>
      <c r="CQ48" s="38">
        <f>IFERROR(MIP!CQ48/MIP!CQ$152,0)</f>
        <v>4.8445933707905323E-7</v>
      </c>
      <c r="CR48" s="38">
        <f>IFERROR(MIP!CR48/MIP!CR$152,0)</f>
        <v>8.1441170119326759E-7</v>
      </c>
      <c r="CS48" s="38">
        <f>IFERROR(MIP!CS48/MIP!CS$152,0)</f>
        <v>3.8316886087376211E-6</v>
      </c>
      <c r="CT48" s="38">
        <f>IFERROR(MIP!CT48/MIP!CT$152,0)</f>
        <v>5.3761642079455354E-7</v>
      </c>
      <c r="CU48" s="38">
        <f>IFERROR(MIP!CU48/MIP!CU$152,0)</f>
        <v>1.7449699238920117E-6</v>
      </c>
      <c r="CV48" s="38">
        <f>IFERROR(MIP!CV48/MIP!CV$152,0)</f>
        <v>6.8999033482258415E-6</v>
      </c>
      <c r="CW48" s="38">
        <f>IFERROR(MIP!CW48/MIP!CW$152,0)</f>
        <v>3.0816694582529313E-6</v>
      </c>
      <c r="CX48" s="38">
        <f>IFERROR(MIP!CX48/MIP!CX$152,0)</f>
        <v>4.7180238237896957E-7</v>
      </c>
      <c r="CY48" s="38">
        <f>IFERROR(MIP!CY48/MIP!CY$152,0)</f>
        <v>2.6252150159342119E-6</v>
      </c>
      <c r="CZ48" s="38">
        <f>IFERROR(MIP!CZ48/MIP!CZ$152,0)</f>
        <v>1.2533712896157248E-6</v>
      </c>
      <c r="DA48" s="38">
        <f>IFERROR(MIP!DA48/MIP!DA$152,0)</f>
        <v>8.5738146434475492E-6</v>
      </c>
      <c r="DB48" s="38">
        <f>IFERROR(MIP!DB48/MIP!DB$152,0)</f>
        <v>7.7759394679337673E-7</v>
      </c>
      <c r="DC48" s="38">
        <f>IFERROR(MIP!DC48/MIP!DC$152,0)</f>
        <v>6.9409419783113559E-7</v>
      </c>
      <c r="DD48" s="38">
        <f>IFERROR(MIP!DD48/MIP!DD$152,0)</f>
        <v>7.8214939854163526E-7</v>
      </c>
      <c r="DE48" s="38">
        <f>IFERROR(MIP!DE48/MIP!DE$152,0)</f>
        <v>9.0433153547630781E-8</v>
      </c>
      <c r="DF48" s="38">
        <f>IFERROR(MIP!DF48/MIP!DF$152,0)</f>
        <v>2.4147998159933314E-7</v>
      </c>
      <c r="DG48" s="38">
        <f>IFERROR(MIP!DG48/MIP!DG$152,0)</f>
        <v>2.5228157576238835E-6</v>
      </c>
      <c r="DH48" s="38">
        <f>IFERROR(MIP!DH48/MIP!DH$152,0)</f>
        <v>3.6085685987822043E-6</v>
      </c>
      <c r="DI48" s="38">
        <f>IFERROR(MIP!DI48/MIP!DI$152,0)</f>
        <v>5.8263607465849454E-5</v>
      </c>
      <c r="DJ48" s="38">
        <f>IFERROR(MIP!DJ48/MIP!DJ$152,0)</f>
        <v>1.7195992287564966E-5</v>
      </c>
      <c r="DK48" s="38">
        <f>IFERROR(MIP!DK48/MIP!DK$152,0)</f>
        <v>6.7478296130768671E-6</v>
      </c>
      <c r="DL48" s="38">
        <f>IFERROR(MIP!DL48/MIP!DL$152,0)</f>
        <v>5.1821968172598506E-7</v>
      </c>
      <c r="DM48" s="38">
        <f>IFERROR(MIP!DM48/MIP!DM$152,0)</f>
        <v>1.9677503199261008E-7</v>
      </c>
      <c r="DN48" s="38">
        <f>IFERROR(MIP!DN48/MIP!DN$152,0)</f>
        <v>5.5684044778064249E-7</v>
      </c>
      <c r="DO48" s="38">
        <f>IFERROR(MIP!DO48/MIP!DO$152,0)</f>
        <v>3.9462739774577351E-7</v>
      </c>
      <c r="DP48" s="38">
        <f>IFERROR(MIP!DP48/MIP!DP$152,0)</f>
        <v>5.242260942879588E-7</v>
      </c>
      <c r="DQ48" s="38">
        <f>IFERROR(MIP!DQ48/MIP!DQ$152,0)</f>
        <v>1.3463201567913936E-7</v>
      </c>
      <c r="DR48" s="38">
        <f>IFERROR(MIP!DR48/MIP!DR$152,0)</f>
        <v>1.033153805816322E-6</v>
      </c>
      <c r="DS48" s="38">
        <f>IFERROR(MIP!DS48/MIP!DS$152,0)</f>
        <v>7.3551442543837196E-8</v>
      </c>
      <c r="DT48" s="38">
        <f>IFERROR(MIP!DT48/MIP!DT$152,0)</f>
        <v>3.8918819148484887E-7</v>
      </c>
      <c r="DU48" s="38">
        <f>IFERROR(MIP!DU48/MIP!DU$152,0)</f>
        <v>4.1828315406036737E-7</v>
      </c>
      <c r="DV48" s="38">
        <f>IFERROR(MIP!DV48/MIP!DV$152,0)</f>
        <v>3.1312414482068878E-7</v>
      </c>
      <c r="DW48" s="38">
        <f>IFERROR(MIP!DW48/MIP!DW$152,0)</f>
        <v>6.3534409448800601E-7</v>
      </c>
      <c r="DX48" s="38">
        <f>IFERROR(MIP!DX48/MIP!DX$152,0)</f>
        <v>3.9471509104662637E-7</v>
      </c>
      <c r="DY48" s="38">
        <f>IFERROR(MIP!DY48/MIP!DY$152,0)</f>
        <v>2.2730279234259022E-7</v>
      </c>
      <c r="DZ48" s="38">
        <f>IFERROR(MIP!DZ48/MIP!DZ$152,0)</f>
        <v>1.1868077381928702E-6</v>
      </c>
      <c r="EA48" s="38">
        <f>IFERROR(MIP!EA48/MIP!EA$152,0)</f>
        <v>2.2046748516408976E-7</v>
      </c>
      <c r="EB48" s="38">
        <f>IFERROR(MIP!EB48/MIP!EB$152,0)</f>
        <v>6.8841458890778451E-7</v>
      </c>
      <c r="EC48" s="38">
        <f>IFERROR(MIP!EC48/MIP!EC$152,0)</f>
        <v>3.9075554321546154E-7</v>
      </c>
      <c r="ED48" s="38">
        <f>IFERROR(MIP!ED48/MIP!ED$152,0)</f>
        <v>1.9657327332646117E-7</v>
      </c>
      <c r="EE48" s="38">
        <f>IFERROR(MIP!EE48/MIP!EE$152,0)</f>
        <v>3.4547599417527792E-7</v>
      </c>
      <c r="EF48" s="38">
        <f>IFERROR(MIP!EF48/MIP!EF$152,0)</f>
        <v>1.6027690997156562E-6</v>
      </c>
      <c r="EG48" s="39">
        <f>IFERROR(MIP!EG48/MIP!EG$152,0)</f>
        <v>0</v>
      </c>
    </row>
    <row r="49" spans="1:137" x14ac:dyDescent="0.35">
      <c r="A49" s="45"/>
      <c r="B49" s="7" t="s">
        <v>47</v>
      </c>
      <c r="C49" s="27">
        <f t="shared" si="0"/>
        <v>46</v>
      </c>
      <c r="D49" s="37">
        <f>IFERROR(MIP!D49/MIP!D$152,0)</f>
        <v>6.2121338685217662E-6</v>
      </c>
      <c r="E49" s="38">
        <f>IFERROR(MIP!E49/MIP!E$152,0)</f>
        <v>3.1281866524032083E-6</v>
      </c>
      <c r="F49" s="38">
        <f>IFERROR(MIP!F49/MIP!F$152,0)</f>
        <v>3.2707973135813356E-5</v>
      </c>
      <c r="G49" s="38">
        <f>IFERROR(MIP!G49/MIP!G$152,0)</f>
        <v>2.2732931130980982E-4</v>
      </c>
      <c r="H49" s="38">
        <f>IFERROR(MIP!H49/MIP!H$152,0)</f>
        <v>0</v>
      </c>
      <c r="I49" s="38">
        <f>IFERROR(MIP!I49/MIP!I$152,0)</f>
        <v>5.9890129736742223E-4</v>
      </c>
      <c r="J49" s="38">
        <f>IFERROR(MIP!J49/MIP!J$152,0)</f>
        <v>5.5257373299875642E-4</v>
      </c>
      <c r="K49" s="38">
        <f>IFERROR(MIP!K49/MIP!K$152,0)</f>
        <v>4.9840822566229201E-4</v>
      </c>
      <c r="L49" s="38">
        <f>IFERROR(MIP!L49/MIP!L$152,0)</f>
        <v>0</v>
      </c>
      <c r="M49" s="38">
        <f>IFERROR(MIP!M49/MIP!M$152,0)</f>
        <v>4.8836128074729876E-4</v>
      </c>
      <c r="N49" s="38">
        <f>IFERROR(MIP!N49/MIP!N$152,0)</f>
        <v>3.4064485580218533E-4</v>
      </c>
      <c r="O49" s="38">
        <f>IFERROR(MIP!O49/MIP!O$152,0)</f>
        <v>7.7757465643114572E-4</v>
      </c>
      <c r="P49" s="38">
        <f>IFERROR(MIP!P49/MIP!P$152,0)</f>
        <v>2.607401455955073E-4</v>
      </c>
      <c r="Q49" s="38">
        <f>IFERROR(MIP!Q49/MIP!Q$152,0)</f>
        <v>1.9049961438535648E-4</v>
      </c>
      <c r="R49" s="38">
        <f>IFERROR(MIP!R49/MIP!R$152,0)</f>
        <v>3.3464786643360497E-4</v>
      </c>
      <c r="S49" s="38">
        <f>IFERROR(MIP!S49/MIP!S$152,0)</f>
        <v>1.6026011367514944E-4</v>
      </c>
      <c r="T49" s="38">
        <f>IFERROR(MIP!T49/MIP!T$152,0)</f>
        <v>4.5891467794592362E-4</v>
      </c>
      <c r="U49" s="38">
        <f>IFERROR(MIP!U49/MIP!U$152,0)</f>
        <v>2.651375922117456E-4</v>
      </c>
      <c r="V49" s="38">
        <f>IFERROR(MIP!V49/MIP!V$152,0)</f>
        <v>0</v>
      </c>
      <c r="W49" s="38">
        <f>IFERROR(MIP!W49/MIP!W$152,0)</f>
        <v>1.6000561344266606E-4</v>
      </c>
      <c r="X49" s="38">
        <f>IFERROR(MIP!X49/MIP!X$152,0)</f>
        <v>3.7625102395967704E-4</v>
      </c>
      <c r="Y49" s="38">
        <f>IFERROR(MIP!Y49/MIP!Y$152,0)</f>
        <v>8.3174027365201444E-4</v>
      </c>
      <c r="Z49" s="38">
        <f>IFERROR(MIP!Z49/MIP!Z$152,0)</f>
        <v>4.0209353453275721E-4</v>
      </c>
      <c r="AA49" s="38">
        <f>IFERROR(MIP!AA49/MIP!AA$152,0)</f>
        <v>1.6639116322727154E-3</v>
      </c>
      <c r="AB49" s="38">
        <f>IFERROR(MIP!AB49/MIP!AB$152,0)</f>
        <v>4.2842356338004589E-4</v>
      </c>
      <c r="AC49" s="38">
        <f>IFERROR(MIP!AC49/MIP!AC$152,0)</f>
        <v>4.3740567169327742E-4</v>
      </c>
      <c r="AD49" s="38">
        <f>IFERROR(MIP!AD49/MIP!AD$152,0)</f>
        <v>7.5050047294775363E-4</v>
      </c>
      <c r="AE49" s="38">
        <f>IFERROR(MIP!AE49/MIP!AE$152,0)</f>
        <v>3.5172068512456724E-4</v>
      </c>
      <c r="AF49" s="38">
        <f>IFERROR(MIP!AF49/MIP!AF$152,0)</f>
        <v>8.5976405069757629E-4</v>
      </c>
      <c r="AG49" s="38">
        <f>IFERROR(MIP!AG49/MIP!AG$152,0)</f>
        <v>7.9210078126986619E-4</v>
      </c>
      <c r="AH49" s="38">
        <f>IFERROR(MIP!AH49/MIP!AH$152,0)</f>
        <v>7.9633773134904333E-4</v>
      </c>
      <c r="AI49" s="38">
        <f>IFERROR(MIP!AI49/MIP!AI$152,0)</f>
        <v>1.1777273766175596E-3</v>
      </c>
      <c r="AJ49" s="38">
        <f>IFERROR(MIP!AJ49/MIP!AJ$152,0)</f>
        <v>3.2644289653186847E-4</v>
      </c>
      <c r="AK49" s="38">
        <f>IFERROR(MIP!AK49/MIP!AK$152,0)</f>
        <v>4.9273314297741742E-4</v>
      </c>
      <c r="AL49" s="38">
        <f>IFERROR(MIP!AL49/MIP!AL$152,0)</f>
        <v>7.1565271785080397E-4</v>
      </c>
      <c r="AM49" s="38">
        <f>IFERROR(MIP!AM49/MIP!AM$152,0)</f>
        <v>7.9647139948289564E-4</v>
      </c>
      <c r="AN49" s="38">
        <f>IFERROR(MIP!AN49/MIP!AN$152,0)</f>
        <v>5.549428442378656E-4</v>
      </c>
      <c r="AO49" s="38">
        <f>IFERROR(MIP!AO49/MIP!AO$152,0)</f>
        <v>4.2762385143871995E-4</v>
      </c>
      <c r="AP49" s="38">
        <f>IFERROR(MIP!AP49/MIP!AP$152,0)</f>
        <v>1.2730019094964439E-4</v>
      </c>
      <c r="AQ49" s="38">
        <f>IFERROR(MIP!AQ49/MIP!AQ$152,0)</f>
        <v>8.4029396278580929E-4</v>
      </c>
      <c r="AR49" s="38">
        <f>IFERROR(MIP!AR49/MIP!AR$152,0)</f>
        <v>1.2075092873179095E-3</v>
      </c>
      <c r="AS49" s="38">
        <f>IFERROR(MIP!AS49/MIP!AS$152,0)</f>
        <v>2.1938136315087799E-4</v>
      </c>
      <c r="AT49" s="38">
        <f>IFERROR(MIP!AT49/MIP!AT$152,0)</f>
        <v>1.1540256276872256E-4</v>
      </c>
      <c r="AU49" s="38">
        <f>IFERROR(MIP!AU49/MIP!AU$152,0)</f>
        <v>8.7784148610744626E-4</v>
      </c>
      <c r="AV49" s="38">
        <f>IFERROR(MIP!AV49/MIP!AV$152,0)</f>
        <v>6.4695244784022672E-4</v>
      </c>
      <c r="AW49" s="38">
        <f>IFERROR(MIP!AW49/MIP!AW$152,0)</f>
        <v>9.6083703765506641E-6</v>
      </c>
      <c r="AX49" s="38">
        <f>IFERROR(MIP!AX49/MIP!AX$152,0)</f>
        <v>3.9763011102418591E-5</v>
      </c>
      <c r="AY49" s="38">
        <f>IFERROR(MIP!AY49/MIP!AY$152,0)</f>
        <v>1.8150497365697505E-3</v>
      </c>
      <c r="AZ49" s="38">
        <f>IFERROR(MIP!AZ49/MIP!AZ$152,0)</f>
        <v>1.432569463761936E-3</v>
      </c>
      <c r="BA49" s="38">
        <f>IFERROR(MIP!BA49/MIP!BA$152,0)</f>
        <v>2.8967415613613193E-4</v>
      </c>
      <c r="BB49" s="38">
        <f>IFERROR(MIP!BB49/MIP!BB$152,0)</f>
        <v>1.6526638355805463E-3</v>
      </c>
      <c r="BC49" s="38">
        <f>IFERROR(MIP!BC49/MIP!BC$152,0)</f>
        <v>8.4626812683823963E-4</v>
      </c>
      <c r="BD49" s="38">
        <f>IFERROR(MIP!BD49/MIP!BD$152,0)</f>
        <v>3.6186543437738754E-5</v>
      </c>
      <c r="BE49" s="38">
        <f>IFERROR(MIP!BE49/MIP!BE$152,0)</f>
        <v>5.3529660466447603E-4</v>
      </c>
      <c r="BF49" s="38">
        <f>IFERROR(MIP!BF49/MIP!BF$152,0)</f>
        <v>1.3848098258422679E-3</v>
      </c>
      <c r="BG49" s="38">
        <f>IFERROR(MIP!BG49/MIP!BG$152,0)</f>
        <v>5.7856890172572307E-4</v>
      </c>
      <c r="BH49" s="38">
        <f>IFERROR(MIP!BH49/MIP!BH$152,0)</f>
        <v>1.0441610788744827E-3</v>
      </c>
      <c r="BI49" s="38">
        <f>IFERROR(MIP!BI49/MIP!BI$152,0)</f>
        <v>2.0401140955487293E-4</v>
      </c>
      <c r="BJ49" s="38">
        <f>IFERROR(MIP!BJ49/MIP!BJ$152,0)</f>
        <v>2.2380642607674743E-4</v>
      </c>
      <c r="BK49" s="38">
        <f>IFERROR(MIP!BK49/MIP!BK$152,0)</f>
        <v>9.1016252196125184E-4</v>
      </c>
      <c r="BL49" s="38">
        <f>IFERROR(MIP!BL49/MIP!BL$152,0)</f>
        <v>1.7884456114060466E-4</v>
      </c>
      <c r="BM49" s="38">
        <f>IFERROR(MIP!BM49/MIP!BM$152,0)</f>
        <v>1.2554048146151723E-3</v>
      </c>
      <c r="BN49" s="38">
        <f>IFERROR(MIP!BN49/MIP!BN$152,0)</f>
        <v>5.5969381164114665E-4</v>
      </c>
      <c r="BO49" s="38">
        <f>IFERROR(MIP!BO49/MIP!BO$152,0)</f>
        <v>5.7892960363796658E-6</v>
      </c>
      <c r="BP49" s="38">
        <f>IFERROR(MIP!BP49/MIP!BP$152,0)</f>
        <v>1.4396784620128412E-3</v>
      </c>
      <c r="BQ49" s="38">
        <f>IFERROR(MIP!BQ49/MIP!BQ$152,0)</f>
        <v>1.6637022760112783E-2</v>
      </c>
      <c r="BR49" s="39">
        <f>IFERROR(MIP!BR49/MIP!BR$152,0)</f>
        <v>0</v>
      </c>
      <c r="BS49" s="38">
        <f>IFERROR(MIP!BS49/MIP!BS$152,0)</f>
        <v>4.6719063101469223E-9</v>
      </c>
      <c r="BT49" s="38">
        <f>IFERROR(MIP!BT49/MIP!BT$152,0)</f>
        <v>3.0008123847856327E-9</v>
      </c>
      <c r="BU49" s="38">
        <f>IFERROR(MIP!BU49/MIP!BU$152,0)</f>
        <v>1.6703421548651294E-8</v>
      </c>
      <c r="BV49" s="38">
        <f>IFERROR(MIP!BV49/MIP!BV$152,0)</f>
        <v>1.8040047133354989E-7</v>
      </c>
      <c r="BW49" s="38">
        <f>IFERROR(MIP!BW49/MIP!BW$152,0)</f>
        <v>5.4930556736837638E-7</v>
      </c>
      <c r="BX49" s="38">
        <f>IFERROR(MIP!BX49/MIP!BX$152,0)</f>
        <v>1.0251367189516727E-7</v>
      </c>
      <c r="BY49" s="38">
        <f>IFERROR(MIP!BY49/MIP!BY$152,0)</f>
        <v>1.0348169747909699E-7</v>
      </c>
      <c r="BZ49" s="38">
        <f>IFERROR(MIP!BZ49/MIP!BZ$152,0)</f>
        <v>3.456423764577013E-7</v>
      </c>
      <c r="CA49" s="38">
        <f>IFERROR(MIP!CA49/MIP!CA$152,0)</f>
        <v>2.7402888239405618E-7</v>
      </c>
      <c r="CB49" s="38">
        <f>IFERROR(MIP!CB49/MIP!CB$152,0)</f>
        <v>4.1690252701426434E-7</v>
      </c>
      <c r="CC49" s="38">
        <f>IFERROR(MIP!CC49/MIP!CC$152,0)</f>
        <v>2.5022829661779777E-7</v>
      </c>
      <c r="CD49" s="38">
        <f>IFERROR(MIP!CD49/MIP!CD$152,0)</f>
        <v>4.3380432634918224E-7</v>
      </c>
      <c r="CE49" s="38">
        <f>IFERROR(MIP!CE49/MIP!CE$152,0)</f>
        <v>2.5115867947996921E-7</v>
      </c>
      <c r="CF49" s="38">
        <f>IFERROR(MIP!CF49/MIP!CF$152,0)</f>
        <v>1.5064618311388539E-7</v>
      </c>
      <c r="CG49" s="38">
        <f>IFERROR(MIP!CG49/MIP!CG$152,0)</f>
        <v>1.7638829663886808E-7</v>
      </c>
      <c r="CH49" s="38">
        <f>IFERROR(MIP!CH49/MIP!CH$152,0)</f>
        <v>1.1024685895706849E-7</v>
      </c>
      <c r="CI49" s="38">
        <f>IFERROR(MIP!CI49/MIP!CI$152,0)</f>
        <v>5.0331671905018849E-7</v>
      </c>
      <c r="CJ49" s="38">
        <f>IFERROR(MIP!CJ49/MIP!CJ$152,0)</f>
        <v>2.6085209661681521E-7</v>
      </c>
      <c r="CK49" s="38">
        <f>IFERROR(MIP!CK49/MIP!CK$152,0)</f>
        <v>3.5519840510133849E-8</v>
      </c>
      <c r="CL49" s="38">
        <f>IFERROR(MIP!CL49/MIP!CL$152,0)</f>
        <v>1.3784034114948878E-7</v>
      </c>
      <c r="CM49" s="38">
        <f>IFERROR(MIP!CM49/MIP!CM$152,0)</f>
        <v>4.1282866675053033E-7</v>
      </c>
      <c r="CN49" s="38">
        <f>IFERROR(MIP!CN49/MIP!CN$152,0)</f>
        <v>1.1163830375861083E-6</v>
      </c>
      <c r="CO49" s="38">
        <f>IFERROR(MIP!CO49/MIP!CO$152,0)</f>
        <v>4.6205539043015811E-7</v>
      </c>
      <c r="CP49" s="38">
        <f>IFERROR(MIP!CP49/MIP!CP$152,0)</f>
        <v>2.0844118849975467E-6</v>
      </c>
      <c r="CQ49" s="38">
        <f>IFERROR(MIP!CQ49/MIP!CQ$152,0)</f>
        <v>4.7578491868322894E-7</v>
      </c>
      <c r="CR49" s="38">
        <f>IFERROR(MIP!CR49/MIP!CR$152,0)</f>
        <v>3.3606804723675701E-7</v>
      </c>
      <c r="CS49" s="38">
        <f>IFERROR(MIP!CS49/MIP!CS$152,0)</f>
        <v>5.4602911145718728E-7</v>
      </c>
      <c r="CT49" s="38">
        <f>IFERROR(MIP!CT49/MIP!CT$152,0)</f>
        <v>3.5448549453196571E-7</v>
      </c>
      <c r="CU49" s="38">
        <f>IFERROR(MIP!CU49/MIP!CU$152,0)</f>
        <v>8.8058668798917024E-7</v>
      </c>
      <c r="CV49" s="38">
        <f>IFERROR(MIP!CV49/MIP!CV$152,0)</f>
        <v>8.647126340512826E-7</v>
      </c>
      <c r="CW49" s="38">
        <f>IFERROR(MIP!CW49/MIP!CW$152,0)</f>
        <v>9.0758912428720911E-7</v>
      </c>
      <c r="CX49" s="38">
        <f>IFERROR(MIP!CX49/MIP!CX$152,0)</f>
        <v>1.4047420095949169E-6</v>
      </c>
      <c r="CY49" s="38">
        <f>IFERROR(MIP!CY49/MIP!CY$152,0)</f>
        <v>3.85767725968218E-7</v>
      </c>
      <c r="CZ49" s="38">
        <f>IFERROR(MIP!CZ49/MIP!CZ$152,0)</f>
        <v>6.6177107034428972E-7</v>
      </c>
      <c r="DA49" s="38">
        <f>IFERROR(MIP!DA49/MIP!DA$152,0)</f>
        <v>6.7018324969601392E-7</v>
      </c>
      <c r="DB49" s="38">
        <f>IFERROR(MIP!DB49/MIP!DB$152,0)</f>
        <v>6.9973415017073225E-7</v>
      </c>
      <c r="DC49" s="38">
        <f>IFERROR(MIP!DC49/MIP!DC$152,0)</f>
        <v>4.8570194259421576E-7</v>
      </c>
      <c r="DD49" s="38">
        <f>IFERROR(MIP!DD49/MIP!DD$152,0)</f>
        <v>3.0660253736371928E-7</v>
      </c>
      <c r="DE49" s="38">
        <f>IFERROR(MIP!DE49/MIP!DE$152,0)</f>
        <v>8.7330086980132352E-8</v>
      </c>
      <c r="DF49" s="38">
        <f>IFERROR(MIP!DF49/MIP!DF$152,0)</f>
        <v>7.1540436538673864E-7</v>
      </c>
      <c r="DG49" s="38">
        <f>IFERROR(MIP!DG49/MIP!DG$152,0)</f>
        <v>1.2515783549928328E-6</v>
      </c>
      <c r="DH49" s="38">
        <f>IFERROR(MIP!DH49/MIP!DH$152,0)</f>
        <v>2.093592359652136E-7</v>
      </c>
      <c r="DI49" s="38">
        <f>IFERROR(MIP!DI49/MIP!DI$152,0)</f>
        <v>8.2379808251341839E-8</v>
      </c>
      <c r="DJ49" s="38">
        <f>IFERROR(MIP!DJ49/MIP!DJ$152,0)</f>
        <v>1.2102835345574824E-6</v>
      </c>
      <c r="DK49" s="38">
        <f>IFERROR(MIP!DK49/MIP!DK$152,0)</f>
        <v>7.3399863468004443E-7</v>
      </c>
      <c r="DL49" s="38">
        <f>IFERROR(MIP!DL49/MIP!DL$152,0)</f>
        <v>1.266918221138144E-8</v>
      </c>
      <c r="DM49" s="38">
        <f>IFERROR(MIP!DM49/MIP!DM$152,0)</f>
        <v>6.1417626558704568E-8</v>
      </c>
      <c r="DN49" s="38">
        <f>IFERROR(MIP!DN49/MIP!DN$152,0)</f>
        <v>2.3590694888328967E-6</v>
      </c>
      <c r="DO49" s="38">
        <f>IFERROR(MIP!DO49/MIP!DO$152,0)</f>
        <v>1.5042768231596412E-6</v>
      </c>
      <c r="DP49" s="38">
        <f>IFERROR(MIP!DP49/MIP!DP$152,0)</f>
        <v>3.4714903396229033E-7</v>
      </c>
      <c r="DQ49" s="38">
        <f>IFERROR(MIP!DQ49/MIP!DQ$152,0)</f>
        <v>2.2104496035830031E-6</v>
      </c>
      <c r="DR49" s="38">
        <f>IFERROR(MIP!DR49/MIP!DR$152,0)</f>
        <v>1.1312577679961561E-6</v>
      </c>
      <c r="DS49" s="38">
        <f>IFERROR(MIP!DS49/MIP!DS$152,0)</f>
        <v>4.2099559496994677E-8</v>
      </c>
      <c r="DT49" s="38">
        <f>IFERROR(MIP!DT49/MIP!DT$152,0)</f>
        <v>8.5788398421651592E-7</v>
      </c>
      <c r="DU49" s="38">
        <f>IFERROR(MIP!DU49/MIP!DU$152,0)</f>
        <v>2.1235634616200775E-6</v>
      </c>
      <c r="DV49" s="38">
        <f>IFERROR(MIP!DV49/MIP!DV$152,0)</f>
        <v>7.9718766132934228E-7</v>
      </c>
      <c r="DW49" s="38">
        <f>IFERROR(MIP!DW49/MIP!DW$152,0)</f>
        <v>1.4990295145402917E-6</v>
      </c>
      <c r="DX49" s="38">
        <f>IFERROR(MIP!DX49/MIP!DX$152,0)</f>
        <v>3.759845825562349E-7</v>
      </c>
      <c r="DY49" s="38">
        <f>IFERROR(MIP!DY49/MIP!DY$152,0)</f>
        <v>5.9547725835421609E-7</v>
      </c>
      <c r="DZ49" s="38">
        <f>IFERROR(MIP!DZ49/MIP!DZ$152,0)</f>
        <v>1.1326950359021145E-6</v>
      </c>
      <c r="EA49" s="38">
        <f>IFERROR(MIP!EA49/MIP!EA$152,0)</f>
        <v>3.1210923055561552E-7</v>
      </c>
      <c r="EB49" s="38">
        <f>IFERROR(MIP!EB49/MIP!EB$152,0)</f>
        <v>1.301178708241487E-6</v>
      </c>
      <c r="EC49" s="38">
        <f>IFERROR(MIP!EC49/MIP!EC$152,0)</f>
        <v>9.1068496967608161E-7</v>
      </c>
      <c r="ED49" s="38">
        <f>IFERROR(MIP!ED49/MIP!ED$152,0)</f>
        <v>6.4384288051451235E-9</v>
      </c>
      <c r="EE49" s="38">
        <f>IFERROR(MIP!EE49/MIP!EE$152,0)</f>
        <v>1.9122015101997573E-6</v>
      </c>
      <c r="EF49" s="38">
        <f>IFERROR(MIP!EF49/MIP!EF$152,0)</f>
        <v>1.971275216744287E-5</v>
      </c>
      <c r="EG49" s="39">
        <f>IFERROR(MIP!EG49/MIP!EG$152,0)</f>
        <v>0</v>
      </c>
    </row>
    <row r="50" spans="1:137" x14ac:dyDescent="0.35">
      <c r="A50" s="45"/>
      <c r="B50" s="7" t="s">
        <v>48</v>
      </c>
      <c r="C50" s="27">
        <f t="shared" si="0"/>
        <v>47</v>
      </c>
      <c r="D50" s="37">
        <f>IFERROR(MIP!D50/MIP!D$152,0)</f>
        <v>9.3455995986428696E-6</v>
      </c>
      <c r="E50" s="38">
        <f>IFERROR(MIP!E50/MIP!E$152,0)</f>
        <v>3.3486908766960181E-6</v>
      </c>
      <c r="F50" s="38">
        <f>IFERROR(MIP!F50/MIP!F$152,0)</f>
        <v>3.0667173827668029E-5</v>
      </c>
      <c r="G50" s="38">
        <f>IFERROR(MIP!G50/MIP!G$152,0)</f>
        <v>1.0164605054376147E-4</v>
      </c>
      <c r="H50" s="38">
        <f>IFERROR(MIP!H50/MIP!H$152,0)</f>
        <v>0</v>
      </c>
      <c r="I50" s="38">
        <f>IFERROR(MIP!I50/MIP!I$152,0)</f>
        <v>1.832687823933021E-4</v>
      </c>
      <c r="J50" s="38">
        <f>IFERROR(MIP!J50/MIP!J$152,0)</f>
        <v>3.7149421257718951E-4</v>
      </c>
      <c r="K50" s="38">
        <f>IFERROR(MIP!K50/MIP!K$152,0)</f>
        <v>2.1611712347310899E-5</v>
      </c>
      <c r="L50" s="38">
        <f>IFERROR(MIP!L50/MIP!L$152,0)</f>
        <v>0</v>
      </c>
      <c r="M50" s="38">
        <f>IFERROR(MIP!M50/MIP!M$152,0)</f>
        <v>2.2776435995464488E-4</v>
      </c>
      <c r="N50" s="38">
        <f>IFERROR(MIP!N50/MIP!N$152,0)</f>
        <v>5.0200574085269198E-5</v>
      </c>
      <c r="O50" s="38">
        <f>IFERROR(MIP!O50/MIP!O$152,0)</f>
        <v>2.4929840602898278E-5</v>
      </c>
      <c r="P50" s="38">
        <f>IFERROR(MIP!P50/MIP!P$152,0)</f>
        <v>1.0544723945535368E-4</v>
      </c>
      <c r="Q50" s="38">
        <f>IFERROR(MIP!Q50/MIP!Q$152,0)</f>
        <v>4.5028484279179695E-5</v>
      </c>
      <c r="R50" s="38">
        <f>IFERROR(MIP!R50/MIP!R$152,0)</f>
        <v>2.2267973781039303E-5</v>
      </c>
      <c r="S50" s="38">
        <f>IFERROR(MIP!S50/MIP!S$152,0)</f>
        <v>4.0212789622309671E-5</v>
      </c>
      <c r="T50" s="38">
        <f>IFERROR(MIP!T50/MIP!T$152,0)</f>
        <v>9.1101850699434636E-5</v>
      </c>
      <c r="U50" s="38">
        <f>IFERROR(MIP!U50/MIP!U$152,0)</f>
        <v>3.3359391586406387E-4</v>
      </c>
      <c r="V50" s="38">
        <f>IFERROR(MIP!V50/MIP!V$152,0)</f>
        <v>0</v>
      </c>
      <c r="W50" s="38">
        <f>IFERROR(MIP!W50/MIP!W$152,0)</f>
        <v>2.9360316925236072E-5</v>
      </c>
      <c r="X50" s="38">
        <f>IFERROR(MIP!X50/MIP!X$152,0)</f>
        <v>2.4391105460282284E-4</v>
      </c>
      <c r="Y50" s="38">
        <f>IFERROR(MIP!Y50/MIP!Y$152,0)</f>
        <v>6.1215812602343595E-4</v>
      </c>
      <c r="Z50" s="38">
        <f>IFERROR(MIP!Z50/MIP!Z$152,0)</f>
        <v>3.7554838092196167E-5</v>
      </c>
      <c r="AA50" s="38">
        <f>IFERROR(MIP!AA50/MIP!AA$152,0)</f>
        <v>1.9006089482165945E-3</v>
      </c>
      <c r="AB50" s="38">
        <f>IFERROR(MIP!AB50/MIP!AB$152,0)</f>
        <v>9.3790304009223931E-5</v>
      </c>
      <c r="AC50" s="38">
        <f>IFERROR(MIP!AC50/MIP!AC$152,0)</f>
        <v>3.8855875489160707E-5</v>
      </c>
      <c r="AD50" s="38">
        <f>IFERROR(MIP!AD50/MIP!AD$152,0)</f>
        <v>1.4303542360110785E-4</v>
      </c>
      <c r="AE50" s="38">
        <f>IFERROR(MIP!AE50/MIP!AE$152,0)</f>
        <v>3.877332692937522E-4</v>
      </c>
      <c r="AF50" s="38">
        <f>IFERROR(MIP!AF50/MIP!AF$152,0)</f>
        <v>1.9250472946277322E-4</v>
      </c>
      <c r="AG50" s="38">
        <f>IFERROR(MIP!AG50/MIP!AG$152,0)</f>
        <v>5.7658748340158046E-5</v>
      </c>
      <c r="AH50" s="38">
        <f>IFERROR(MIP!AH50/MIP!AH$152,0)</f>
        <v>3.0856485466876467E-5</v>
      </c>
      <c r="AI50" s="38">
        <f>IFERROR(MIP!AI50/MIP!AI$152,0)</f>
        <v>3.2985873652970364E-4</v>
      </c>
      <c r="AJ50" s="38">
        <f>IFERROR(MIP!AJ50/MIP!AJ$152,0)</f>
        <v>1.0008951915543289E-3</v>
      </c>
      <c r="AK50" s="38">
        <f>IFERROR(MIP!AK50/MIP!AK$152,0)</f>
        <v>1.0764410970713495E-4</v>
      </c>
      <c r="AL50" s="38">
        <f>IFERROR(MIP!AL50/MIP!AL$152,0)</f>
        <v>9.1891751892719546E-5</v>
      </c>
      <c r="AM50" s="38">
        <f>IFERROR(MIP!AM50/MIP!AM$152,0)</f>
        <v>3.8848677467744092E-5</v>
      </c>
      <c r="AN50" s="38">
        <f>IFERROR(MIP!AN50/MIP!AN$152,0)</f>
        <v>5.8895228091440589E-4</v>
      </c>
      <c r="AO50" s="38">
        <f>IFERROR(MIP!AO50/MIP!AO$152,0)</f>
        <v>4.7306021213676809E-4</v>
      </c>
      <c r="AP50" s="38">
        <f>IFERROR(MIP!AP50/MIP!AP$152,0)</f>
        <v>2.02122017317395E-4</v>
      </c>
      <c r="AQ50" s="38">
        <f>IFERROR(MIP!AQ50/MIP!AQ$152,0)</f>
        <v>5.2893548488729224E-5</v>
      </c>
      <c r="AR50" s="38">
        <f>IFERROR(MIP!AR50/MIP!AR$152,0)</f>
        <v>3.4272847456778436E-4</v>
      </c>
      <c r="AS50" s="38">
        <f>IFERROR(MIP!AS50/MIP!AS$152,0)</f>
        <v>8.8189692377176052E-5</v>
      </c>
      <c r="AT50" s="38">
        <f>IFERROR(MIP!AT50/MIP!AT$152,0)</f>
        <v>3.1205061906573674E-4</v>
      </c>
      <c r="AU50" s="38">
        <f>IFERROR(MIP!AU50/MIP!AU$152,0)</f>
        <v>1.0010418359537962E-2</v>
      </c>
      <c r="AV50" s="38">
        <f>IFERROR(MIP!AV50/MIP!AV$152,0)</f>
        <v>2.093413516885221E-4</v>
      </c>
      <c r="AW50" s="38">
        <f>IFERROR(MIP!AW50/MIP!AW$152,0)</f>
        <v>1.8770458378159856E-3</v>
      </c>
      <c r="AX50" s="38">
        <f>IFERROR(MIP!AX50/MIP!AX$152,0)</f>
        <v>4.5959727986895855E-5</v>
      </c>
      <c r="AY50" s="38">
        <f>IFERROR(MIP!AY50/MIP!AY$152,0)</f>
        <v>2.7110794115821319E-4</v>
      </c>
      <c r="AZ50" s="38">
        <f>IFERROR(MIP!AZ50/MIP!AZ$152,0)</f>
        <v>6.1021687557578233E-3</v>
      </c>
      <c r="BA50" s="38">
        <f>IFERROR(MIP!BA50/MIP!BA$152,0)</f>
        <v>3.7033859010966139E-4</v>
      </c>
      <c r="BB50" s="38">
        <f>IFERROR(MIP!BB50/MIP!BB$152,0)</f>
        <v>1.76829142353591E-4</v>
      </c>
      <c r="BC50" s="38">
        <f>IFERROR(MIP!BC50/MIP!BC$152,0)</f>
        <v>2.0186805649207648E-3</v>
      </c>
      <c r="BD50" s="38">
        <f>IFERROR(MIP!BD50/MIP!BD$152,0)</f>
        <v>4.2970739072522431E-5</v>
      </c>
      <c r="BE50" s="38">
        <f>IFERROR(MIP!BE50/MIP!BE$152,0)</f>
        <v>2.0201291836317997E-3</v>
      </c>
      <c r="BF50" s="38">
        <f>IFERROR(MIP!BF50/MIP!BF$152,0)</f>
        <v>9.4126462850683548E-5</v>
      </c>
      <c r="BG50" s="38">
        <f>IFERROR(MIP!BG50/MIP!BG$152,0)</f>
        <v>7.4437072803610563E-4</v>
      </c>
      <c r="BH50" s="38">
        <f>IFERROR(MIP!BH50/MIP!BH$152,0)</f>
        <v>2.2418733536039211E-4</v>
      </c>
      <c r="BI50" s="38">
        <f>IFERROR(MIP!BI50/MIP!BI$152,0)</f>
        <v>1.5816413660958222E-3</v>
      </c>
      <c r="BJ50" s="38">
        <f>IFERROR(MIP!BJ50/MIP!BJ$152,0)</f>
        <v>3.9781079642661129E-5</v>
      </c>
      <c r="BK50" s="38">
        <f>IFERROR(MIP!BK50/MIP!BK$152,0)</f>
        <v>3.5234702312094421E-3</v>
      </c>
      <c r="BL50" s="38">
        <f>IFERROR(MIP!BL50/MIP!BL$152,0)</f>
        <v>1.060159973568146E-3</v>
      </c>
      <c r="BM50" s="38">
        <f>IFERROR(MIP!BM50/MIP!BM$152,0)</f>
        <v>7.9803833516960436E-4</v>
      </c>
      <c r="BN50" s="38">
        <f>IFERROR(MIP!BN50/MIP!BN$152,0)</f>
        <v>7.2780206514342595E-3</v>
      </c>
      <c r="BO50" s="38">
        <f>IFERROR(MIP!BO50/MIP!BO$152,0)</f>
        <v>5.3034519646725847E-3</v>
      </c>
      <c r="BP50" s="38">
        <f>IFERROR(MIP!BP50/MIP!BP$152,0)</f>
        <v>5.7980446735023496E-4</v>
      </c>
      <c r="BQ50" s="38">
        <f>IFERROR(MIP!BQ50/MIP!BQ$152,0)</f>
        <v>1.9100192082138194E-2</v>
      </c>
      <c r="BR50" s="39">
        <f>IFERROR(MIP!BR50/MIP!BR$152,0)</f>
        <v>0</v>
      </c>
      <c r="BS50" s="38">
        <f>IFERROR(MIP!BS50/MIP!BS$152,0)</f>
        <v>1.0737910092912289E-8</v>
      </c>
      <c r="BT50" s="38">
        <f>IFERROR(MIP!BT50/MIP!BT$152,0)</f>
        <v>4.8515239595218239E-9</v>
      </c>
      <c r="BU50" s="38">
        <f>IFERROR(MIP!BU50/MIP!BU$152,0)</f>
        <v>2.2363869480237286E-8</v>
      </c>
      <c r="BV50" s="38">
        <f>IFERROR(MIP!BV50/MIP!BV$152,0)</f>
        <v>3.0777524612492945E-8</v>
      </c>
      <c r="BW50" s="38">
        <f>IFERROR(MIP!BW50/MIP!BW$152,0)</f>
        <v>7.3749246292685842E-8</v>
      </c>
      <c r="BX50" s="38">
        <f>IFERROR(MIP!BX50/MIP!BX$152,0)</f>
        <v>1.0496761608404666E-7</v>
      </c>
      <c r="BY50" s="38">
        <f>IFERROR(MIP!BY50/MIP!BY$152,0)</f>
        <v>3.3264545942670121E-7</v>
      </c>
      <c r="BZ50" s="38">
        <f>IFERROR(MIP!BZ50/MIP!BZ$152,0)</f>
        <v>1.3734322702393567E-8</v>
      </c>
      <c r="CA50" s="38">
        <f>IFERROR(MIP!CA50/MIP!CA$152,0)</f>
        <v>1.413060505600621E-8</v>
      </c>
      <c r="CB50" s="38">
        <f>IFERROR(MIP!CB50/MIP!CB$152,0)</f>
        <v>8.3732258236879627E-8</v>
      </c>
      <c r="CC50" s="38">
        <f>IFERROR(MIP!CC50/MIP!CC$152,0)</f>
        <v>2.0439569305540019E-8</v>
      </c>
      <c r="CD50" s="38">
        <f>IFERROR(MIP!CD50/MIP!CD$152,0)</f>
        <v>1.0117620505898932E-8</v>
      </c>
      <c r="CE50" s="38">
        <f>IFERROR(MIP!CE50/MIP!CE$152,0)</f>
        <v>2.8060488295101711E-8</v>
      </c>
      <c r="CF50" s="38">
        <f>IFERROR(MIP!CF50/MIP!CF$152,0)</f>
        <v>1.0839824958963747E-8</v>
      </c>
      <c r="CG50" s="38">
        <f>IFERROR(MIP!CG50/MIP!CG$152,0)</f>
        <v>7.8987025150465771E-9</v>
      </c>
      <c r="CH50" s="38">
        <f>IFERROR(MIP!CH50/MIP!CH$152,0)</f>
        <v>2.7699663415560166E-8</v>
      </c>
      <c r="CI50" s="38">
        <f>IFERROR(MIP!CI50/MIP!CI$152,0)</f>
        <v>2.3935712507737315E-8</v>
      </c>
      <c r="CJ50" s="38">
        <f>IFERROR(MIP!CJ50/MIP!CJ$152,0)</f>
        <v>1.0683711284745455E-7</v>
      </c>
      <c r="CK50" s="38">
        <f>IFERROR(MIP!CK50/MIP!CK$152,0)</f>
        <v>1.8233796039497577E-9</v>
      </c>
      <c r="CL50" s="38">
        <f>IFERROR(MIP!CL50/MIP!CL$152,0)</f>
        <v>1.5299124358502691E-8</v>
      </c>
      <c r="CM50" s="38">
        <f>IFERROR(MIP!CM50/MIP!CM$152,0)</f>
        <v>7.8815766193472153E-8</v>
      </c>
      <c r="CN50" s="38">
        <f>IFERROR(MIP!CN50/MIP!CN$152,0)</f>
        <v>1.3995504772386294E-7</v>
      </c>
      <c r="CO50" s="38">
        <f>IFERROR(MIP!CO50/MIP!CO$152,0)</f>
        <v>9.2286589834673247E-9</v>
      </c>
      <c r="CP50" s="38">
        <f>IFERROR(MIP!CP50/MIP!CP$152,0)</f>
        <v>3.4621079119388429E-7</v>
      </c>
      <c r="CQ50" s="38">
        <f>IFERROR(MIP!CQ50/MIP!CQ$152,0)</f>
        <v>2.4410711739555471E-8</v>
      </c>
      <c r="CR50" s="38">
        <f>IFERROR(MIP!CR50/MIP!CR$152,0)</f>
        <v>1.5057480015163873E-8</v>
      </c>
      <c r="CS50" s="38">
        <f>IFERROR(MIP!CS50/MIP!CS$152,0)</f>
        <v>4.2024572269934382E-8</v>
      </c>
      <c r="CT50" s="38">
        <f>IFERROR(MIP!CT50/MIP!CT$152,0)</f>
        <v>1.2063379819562115E-7</v>
      </c>
      <c r="CU50" s="38">
        <f>IFERROR(MIP!CU50/MIP!CU$152,0)</f>
        <v>5.5834647711731352E-8</v>
      </c>
      <c r="CV50" s="38">
        <f>IFERROR(MIP!CV50/MIP!CV$152,0)</f>
        <v>1.4079809934438819E-8</v>
      </c>
      <c r="CW50" s="38">
        <f>IFERROR(MIP!CW50/MIP!CW$152,0)</f>
        <v>7.5799057495051951E-9</v>
      </c>
      <c r="CX50" s="38">
        <f>IFERROR(MIP!CX50/MIP!CX$152,0)</f>
        <v>8.8256862702533438E-8</v>
      </c>
      <c r="CY50" s="38">
        <f>IFERROR(MIP!CY50/MIP!CY$152,0)</f>
        <v>2.5380537883545187E-7</v>
      </c>
      <c r="CZ50" s="38">
        <f>IFERROR(MIP!CZ50/MIP!CZ$152,0)</f>
        <v>2.363994613788869E-8</v>
      </c>
      <c r="DA50" s="38">
        <f>IFERROR(MIP!DA50/MIP!DA$152,0)</f>
        <v>2.31751172466917E-8</v>
      </c>
      <c r="DB50" s="38">
        <f>IFERROR(MIP!DB50/MIP!DB$152,0)</f>
        <v>1.1880802335082246E-8</v>
      </c>
      <c r="DC50" s="38">
        <f>IFERROR(MIP!DC50/MIP!DC$152,0)</f>
        <v>1.7393589577938336E-7</v>
      </c>
      <c r="DD50" s="38">
        <f>IFERROR(MIP!DD50/MIP!DD$152,0)</f>
        <v>1.8874061507677095E-7</v>
      </c>
      <c r="DE50" s="38">
        <f>IFERROR(MIP!DE50/MIP!DE$152,0)</f>
        <v>4.5313046334777019E-8</v>
      </c>
      <c r="DF50" s="38">
        <f>IFERROR(MIP!DF50/MIP!DF$152,0)</f>
        <v>2.3412537294779371E-8</v>
      </c>
      <c r="DG50" s="38">
        <f>IFERROR(MIP!DG50/MIP!DG$152,0)</f>
        <v>1.5349128722912516E-7</v>
      </c>
      <c r="DH50" s="38">
        <f>IFERROR(MIP!DH50/MIP!DH$152,0)</f>
        <v>4.4084666401781959E-8</v>
      </c>
      <c r="DI50" s="38">
        <f>IFERROR(MIP!DI50/MIP!DI$152,0)</f>
        <v>1.3467889412076363E-7</v>
      </c>
      <c r="DJ50" s="38">
        <f>IFERROR(MIP!DJ50/MIP!DJ$152,0)</f>
        <v>3.2374547980577177E-6</v>
      </c>
      <c r="DK50" s="38">
        <f>IFERROR(MIP!DK50/MIP!DK$152,0)</f>
        <v>1.007977138991652E-7</v>
      </c>
      <c r="DL50" s="38">
        <f>IFERROR(MIP!DL50/MIP!DL$152,0)</f>
        <v>1.217317676049495E-6</v>
      </c>
      <c r="DM50" s="38">
        <f>IFERROR(MIP!DM50/MIP!DM$152,0)</f>
        <v>2.3022324688147738E-8</v>
      </c>
      <c r="DN50" s="38">
        <f>IFERROR(MIP!DN50/MIP!DN$152,0)</f>
        <v>7.5184432396037427E-8</v>
      </c>
      <c r="DO50" s="38">
        <f>IFERROR(MIP!DO50/MIP!DO$152,0)</f>
        <v>2.302793071669229E-6</v>
      </c>
      <c r="DP50" s="38">
        <f>IFERROR(MIP!DP50/MIP!DP$152,0)</f>
        <v>9.9165188421567076E-8</v>
      </c>
      <c r="DQ50" s="38">
        <f>IFERROR(MIP!DQ50/MIP!DQ$152,0)</f>
        <v>4.5877550908726815E-8</v>
      </c>
      <c r="DR50" s="38">
        <f>IFERROR(MIP!DR50/MIP!DR$152,0)</f>
        <v>6.0215109897837958E-7</v>
      </c>
      <c r="DS50" s="38">
        <f>IFERROR(MIP!DS50/MIP!DS$152,0)</f>
        <v>1.8839291693773685E-8</v>
      </c>
      <c r="DT50" s="38">
        <f>IFERROR(MIP!DT50/MIP!DT$152,0)</f>
        <v>7.5502889127076494E-7</v>
      </c>
      <c r="DU50" s="38">
        <f>IFERROR(MIP!DU50/MIP!DU$152,0)</f>
        <v>2.8073670982127179E-8</v>
      </c>
      <c r="DV50" s="38">
        <f>IFERROR(MIP!DV50/MIP!DV$152,0)</f>
        <v>2.1570445927318391E-7</v>
      </c>
      <c r="DW50" s="38">
        <f>IFERROR(MIP!DW50/MIP!DW$152,0)</f>
        <v>7.5576692122551701E-8</v>
      </c>
      <c r="DX50" s="38">
        <f>IFERROR(MIP!DX50/MIP!DX$152,0)</f>
        <v>5.2220548524232654E-7</v>
      </c>
      <c r="DY50" s="38">
        <f>IFERROR(MIP!DY50/MIP!DY$152,0)</f>
        <v>2.147141322115656E-8</v>
      </c>
      <c r="DZ50" s="38">
        <f>IFERROR(MIP!DZ50/MIP!DZ$152,0)</f>
        <v>2.6791628496304355E-6</v>
      </c>
      <c r="EA50" s="38">
        <f>IFERROR(MIP!EA50/MIP!EA$152,0)</f>
        <v>8.8336839341012774E-7</v>
      </c>
      <c r="EB50" s="38">
        <f>IFERROR(MIP!EB50/MIP!EB$152,0)</f>
        <v>2.9192745869525262E-7</v>
      </c>
      <c r="EC50" s="38">
        <f>IFERROR(MIP!EC50/MIP!EC$152,0)</f>
        <v>5.7683054386077622E-6</v>
      </c>
      <c r="ED50" s="38">
        <f>IFERROR(MIP!ED50/MIP!ED$152,0)</f>
        <v>1.8261434297911958E-6</v>
      </c>
      <c r="EE50" s="38">
        <f>IFERROR(MIP!EE50/MIP!EE$152,0)</f>
        <v>2.1083356076405134E-7</v>
      </c>
      <c r="EF50" s="38">
        <f>IFERROR(MIP!EF50/MIP!EF$152,0)</f>
        <v>7.614579134594877E-6</v>
      </c>
      <c r="EG50" s="39">
        <f>IFERROR(MIP!EG50/MIP!EG$152,0)</f>
        <v>0</v>
      </c>
    </row>
    <row r="51" spans="1:137" x14ac:dyDescent="0.35">
      <c r="A51" s="45"/>
      <c r="B51" s="7" t="s">
        <v>49</v>
      </c>
      <c r="C51" s="27">
        <f t="shared" si="0"/>
        <v>48</v>
      </c>
      <c r="D51" s="37">
        <f>IFERROR(MIP!D51/MIP!D$152,0)</f>
        <v>4.0726363027661917E-6</v>
      </c>
      <c r="E51" s="38">
        <f>IFERROR(MIP!E51/MIP!E$152,0)</f>
        <v>2.999702306719308E-6</v>
      </c>
      <c r="F51" s="38">
        <f>IFERROR(MIP!F51/MIP!F$152,0)</f>
        <v>2.4107438437645493E-6</v>
      </c>
      <c r="G51" s="38">
        <f>IFERROR(MIP!G51/MIP!G$152,0)</f>
        <v>3.9861097710526336E-6</v>
      </c>
      <c r="H51" s="38">
        <f>IFERROR(MIP!H51/MIP!H$152,0)</f>
        <v>0</v>
      </c>
      <c r="I51" s="38">
        <f>IFERROR(MIP!I51/MIP!I$152,0)</f>
        <v>7.4417307713220413E-6</v>
      </c>
      <c r="J51" s="38">
        <f>IFERROR(MIP!J51/MIP!J$152,0)</f>
        <v>9.3774529268017414E-6</v>
      </c>
      <c r="K51" s="38">
        <f>IFERROR(MIP!K51/MIP!K$152,0)</f>
        <v>9.9414682961527529E-6</v>
      </c>
      <c r="L51" s="38">
        <f>IFERROR(MIP!L51/MIP!L$152,0)</f>
        <v>0</v>
      </c>
      <c r="M51" s="38">
        <f>IFERROR(MIP!M51/MIP!M$152,0)</f>
        <v>1.1045484076036195E-5</v>
      </c>
      <c r="N51" s="38">
        <f>IFERROR(MIP!N51/MIP!N$152,0)</f>
        <v>3.333174943002052E-5</v>
      </c>
      <c r="O51" s="38">
        <f>IFERROR(MIP!O51/MIP!O$152,0)</f>
        <v>6.0847634962055235E-6</v>
      </c>
      <c r="P51" s="38">
        <f>IFERROR(MIP!P51/MIP!P$152,0)</f>
        <v>1.3045538365856169E-5</v>
      </c>
      <c r="Q51" s="38">
        <f>IFERROR(MIP!Q51/MIP!Q$152,0)</f>
        <v>1.3818242679535686E-5</v>
      </c>
      <c r="R51" s="38">
        <f>IFERROR(MIP!R51/MIP!R$152,0)</f>
        <v>1.1196834124253247E-5</v>
      </c>
      <c r="S51" s="38">
        <f>IFERROR(MIP!S51/MIP!S$152,0)</f>
        <v>1.2793780722922461E-5</v>
      </c>
      <c r="T51" s="38">
        <f>IFERROR(MIP!T51/MIP!T$152,0)</f>
        <v>2.2324507908680614E-5</v>
      </c>
      <c r="U51" s="38">
        <f>IFERROR(MIP!U51/MIP!U$152,0)</f>
        <v>5.3942421015872608E-4</v>
      </c>
      <c r="V51" s="38">
        <f>IFERROR(MIP!V51/MIP!V$152,0)</f>
        <v>0</v>
      </c>
      <c r="W51" s="38">
        <f>IFERROR(MIP!W51/MIP!W$152,0)</f>
        <v>5.8932613038738804E-6</v>
      </c>
      <c r="X51" s="38">
        <f>IFERROR(MIP!X51/MIP!X$152,0)</f>
        <v>3.8551123892182547E-4</v>
      </c>
      <c r="Y51" s="38">
        <f>IFERROR(MIP!Y51/MIP!Y$152,0)</f>
        <v>9.6310666481275565E-6</v>
      </c>
      <c r="Z51" s="38">
        <f>IFERROR(MIP!Z51/MIP!Z$152,0)</f>
        <v>1.041293994769141E-5</v>
      </c>
      <c r="AA51" s="38">
        <f>IFERROR(MIP!AA51/MIP!AA$152,0)</f>
        <v>1.2465579072863135E-5</v>
      </c>
      <c r="AB51" s="38">
        <f>IFERROR(MIP!AB51/MIP!AB$152,0)</f>
        <v>1.1765492555199213E-5</v>
      </c>
      <c r="AC51" s="38">
        <f>IFERROR(MIP!AC51/MIP!AC$152,0)</f>
        <v>9.7748385437588472E-6</v>
      </c>
      <c r="AD51" s="38">
        <f>IFERROR(MIP!AD51/MIP!AD$152,0)</f>
        <v>8.5183920813893946E-6</v>
      </c>
      <c r="AE51" s="38">
        <f>IFERROR(MIP!AE51/MIP!AE$152,0)</f>
        <v>1.1261499502903963E-5</v>
      </c>
      <c r="AF51" s="38">
        <f>IFERROR(MIP!AF51/MIP!AF$152,0)</f>
        <v>9.6677935706882568E-6</v>
      </c>
      <c r="AG51" s="38">
        <f>IFERROR(MIP!AG51/MIP!AG$152,0)</f>
        <v>2.8152750478013742E-5</v>
      </c>
      <c r="AH51" s="38">
        <f>IFERROR(MIP!AH51/MIP!AH$152,0)</f>
        <v>1.2289041692464109E-5</v>
      </c>
      <c r="AI51" s="38">
        <f>IFERROR(MIP!AI51/MIP!AI$152,0)</f>
        <v>1.2710711917680098E-5</v>
      </c>
      <c r="AJ51" s="38">
        <f>IFERROR(MIP!AJ51/MIP!AJ$152,0)</f>
        <v>1.1328454982080414E-5</v>
      </c>
      <c r="AK51" s="38">
        <f>IFERROR(MIP!AK51/MIP!AK$152,0)</f>
        <v>2.5085541841596982E-5</v>
      </c>
      <c r="AL51" s="38">
        <f>IFERROR(MIP!AL51/MIP!AL$152,0)</f>
        <v>9.3658694627800063E-6</v>
      </c>
      <c r="AM51" s="38">
        <f>IFERROR(MIP!AM51/MIP!AM$152,0)</f>
        <v>1.4372265134795914E-5</v>
      </c>
      <c r="AN51" s="38">
        <f>IFERROR(MIP!AN51/MIP!AN$152,0)</f>
        <v>1.1314152737859561E-4</v>
      </c>
      <c r="AO51" s="38">
        <f>IFERROR(MIP!AO51/MIP!AO$152,0)</f>
        <v>1.8692210239467291E-4</v>
      </c>
      <c r="AP51" s="38">
        <f>IFERROR(MIP!AP51/MIP!AP$152,0)</f>
        <v>5.2341299626357348E-5</v>
      </c>
      <c r="AQ51" s="38">
        <f>IFERROR(MIP!AQ51/MIP!AQ$152,0)</f>
        <v>5.729232200098045E-6</v>
      </c>
      <c r="AR51" s="38">
        <f>IFERROR(MIP!AR51/MIP!AR$152,0)</f>
        <v>1.400472238655261E-4</v>
      </c>
      <c r="AS51" s="38">
        <f>IFERROR(MIP!AS51/MIP!AS$152,0)</f>
        <v>6.6572050368559611E-6</v>
      </c>
      <c r="AT51" s="38">
        <f>IFERROR(MIP!AT51/MIP!AT$152,0)</f>
        <v>2.7967387320788411E-6</v>
      </c>
      <c r="AU51" s="38">
        <f>IFERROR(MIP!AU51/MIP!AU$152,0)</f>
        <v>1.0367222957272018E-5</v>
      </c>
      <c r="AV51" s="38">
        <f>IFERROR(MIP!AV51/MIP!AV$152,0)</f>
        <v>1.167430156627496E-5</v>
      </c>
      <c r="AW51" s="38">
        <f>IFERROR(MIP!AW51/MIP!AW$152,0)</f>
        <v>4.9210766079463427E-4</v>
      </c>
      <c r="AX51" s="38">
        <f>IFERROR(MIP!AX51/MIP!AX$152,0)</f>
        <v>9.8033440334404459E-6</v>
      </c>
      <c r="AY51" s="38">
        <f>IFERROR(MIP!AY51/MIP!AY$152,0)</f>
        <v>1.0488812866164463E-3</v>
      </c>
      <c r="AZ51" s="38">
        <f>IFERROR(MIP!AZ51/MIP!AZ$152,0)</f>
        <v>8.3206144777447859E-5</v>
      </c>
      <c r="BA51" s="38">
        <f>IFERROR(MIP!BA51/MIP!BA$152,0)</f>
        <v>3.5491632326852538E-4</v>
      </c>
      <c r="BB51" s="38">
        <f>IFERROR(MIP!BB51/MIP!BB$152,0)</f>
        <v>5.7000480109140415E-5</v>
      </c>
      <c r="BC51" s="38">
        <f>IFERROR(MIP!BC51/MIP!BC$152,0)</f>
        <v>1.1661373719707995E-3</v>
      </c>
      <c r="BD51" s="38">
        <f>IFERROR(MIP!BD51/MIP!BD$152,0)</f>
        <v>3.1228122471175623E-5</v>
      </c>
      <c r="BE51" s="38">
        <f>IFERROR(MIP!BE51/MIP!BE$152,0)</f>
        <v>4.8654381931361758E-4</v>
      </c>
      <c r="BF51" s="38">
        <f>IFERROR(MIP!BF51/MIP!BF$152,0)</f>
        <v>5.7057292171287972E-4</v>
      </c>
      <c r="BG51" s="38">
        <f>IFERROR(MIP!BG51/MIP!BG$152,0)</f>
        <v>9.8723922407953097E-3</v>
      </c>
      <c r="BH51" s="38">
        <f>IFERROR(MIP!BH51/MIP!BH$152,0)</f>
        <v>1.5678716789155157E-4</v>
      </c>
      <c r="BI51" s="38">
        <f>IFERROR(MIP!BI51/MIP!BI$152,0)</f>
        <v>3.6872801351869243E-5</v>
      </c>
      <c r="BJ51" s="38">
        <f>IFERROR(MIP!BJ51/MIP!BJ$152,0)</f>
        <v>1.7799519329468509E-6</v>
      </c>
      <c r="BK51" s="38">
        <f>IFERROR(MIP!BK51/MIP!BK$152,0)</f>
        <v>2.6551759102842406E-4</v>
      </c>
      <c r="BL51" s="38">
        <f>IFERROR(MIP!BL51/MIP!BL$152,0)</f>
        <v>1.7156971801158289E-3</v>
      </c>
      <c r="BM51" s="38">
        <f>IFERROR(MIP!BM51/MIP!BM$152,0)</f>
        <v>5.6134712889378442E-3</v>
      </c>
      <c r="BN51" s="38">
        <f>IFERROR(MIP!BN51/MIP!BN$152,0)</f>
        <v>4.9247340940260641E-5</v>
      </c>
      <c r="BO51" s="38">
        <f>IFERROR(MIP!BO51/MIP!BO$152,0)</f>
        <v>2.4525412681624027E-4</v>
      </c>
      <c r="BP51" s="38">
        <f>IFERROR(MIP!BP51/MIP!BP$152,0)</f>
        <v>9.1130228050242986E-5</v>
      </c>
      <c r="BQ51" s="38">
        <f>IFERROR(MIP!BQ51/MIP!BQ$152,0)</f>
        <v>4.198856905780573E-4</v>
      </c>
      <c r="BR51" s="39">
        <f>IFERROR(MIP!BR51/MIP!BR$152,0)</f>
        <v>0</v>
      </c>
      <c r="BS51" s="38">
        <f>IFERROR(MIP!BS51/MIP!BS$152,0)</f>
        <v>7.9818760008412842E-9</v>
      </c>
      <c r="BT51" s="38">
        <f>IFERROR(MIP!BT51/MIP!BT$152,0)</f>
        <v>7.7876973956520371E-9</v>
      </c>
      <c r="BU51" s="38">
        <f>IFERROR(MIP!BU51/MIP!BU$152,0)</f>
        <v>4.737907530114044E-9</v>
      </c>
      <c r="BV51" s="38">
        <f>IFERROR(MIP!BV51/MIP!BV$152,0)</f>
        <v>2.2953064650811281E-9</v>
      </c>
      <c r="BW51" s="38">
        <f>IFERROR(MIP!BW51/MIP!BW$152,0)</f>
        <v>8.1810179805601653E-10</v>
      </c>
      <c r="BX51" s="38">
        <f>IFERROR(MIP!BX51/MIP!BX$152,0)</f>
        <v>7.8754966470031144E-9</v>
      </c>
      <c r="BY51" s="38">
        <f>IFERROR(MIP!BY51/MIP!BY$152,0)</f>
        <v>1.7913850778411975E-8</v>
      </c>
      <c r="BZ51" s="38">
        <f>IFERROR(MIP!BZ51/MIP!BZ$152,0)</f>
        <v>1.0425562759173177E-8</v>
      </c>
      <c r="CA51" s="38">
        <f>IFERROR(MIP!CA51/MIP!CA$152,0)</f>
        <v>2.8169272008455068E-9</v>
      </c>
      <c r="CB51" s="38">
        <f>IFERROR(MIP!CB51/MIP!CB$152,0)</f>
        <v>8.4937333311034824E-9</v>
      </c>
      <c r="CC51" s="38">
        <f>IFERROR(MIP!CC51/MIP!CC$152,0)</f>
        <v>3.4889715653731712E-8</v>
      </c>
      <c r="CD51" s="38">
        <f>IFERROR(MIP!CD51/MIP!CD$152,0)</f>
        <v>2.4829872006729018E-9</v>
      </c>
      <c r="CE51" s="38">
        <f>IFERROR(MIP!CE51/MIP!CE$152,0)</f>
        <v>7.3913869111393575E-9</v>
      </c>
      <c r="CF51" s="38">
        <f>IFERROR(MIP!CF51/MIP!CF$152,0)</f>
        <v>7.8008532917044515E-9</v>
      </c>
      <c r="CG51" s="38">
        <f>IFERROR(MIP!CG51/MIP!CG$152,0)</f>
        <v>6.2267831463364026E-9</v>
      </c>
      <c r="CH51" s="38">
        <f>IFERROR(MIP!CH51/MIP!CH$152,0)</f>
        <v>1.4431334037371404E-8</v>
      </c>
      <c r="CI51" s="38">
        <f>IFERROR(MIP!CI51/MIP!CI$152,0)</f>
        <v>1.0617288303630953E-8</v>
      </c>
      <c r="CJ51" s="38">
        <f>IFERROR(MIP!CJ51/MIP!CJ$152,0)</f>
        <v>3.4172327142846E-7</v>
      </c>
      <c r="CK51" s="38">
        <f>IFERROR(MIP!CK51/MIP!CK$152,0)</f>
        <v>4.285558364002206E-10</v>
      </c>
      <c r="CL51" s="38">
        <f>IFERROR(MIP!CL51/MIP!CL$152,0)</f>
        <v>6.1308375493559166E-9</v>
      </c>
      <c r="CM51" s="38">
        <f>IFERROR(MIP!CM51/MIP!CM$152,0)</f>
        <v>2.2429198170331591E-7</v>
      </c>
      <c r="CN51" s="38">
        <f>IFERROR(MIP!CN51/MIP!CN$152,0)</f>
        <v>3.6612107760717062E-9</v>
      </c>
      <c r="CO51" s="38">
        <f>IFERROR(MIP!CO51/MIP!CO$152,0)</f>
        <v>5.7114339084658552E-9</v>
      </c>
      <c r="CP51" s="38">
        <f>IFERROR(MIP!CP51/MIP!CP$152,0)</f>
        <v>5.4828866245350203E-9</v>
      </c>
      <c r="CQ51" s="38">
        <f>IFERROR(MIP!CQ51/MIP!CQ$152,0)</f>
        <v>6.0486689637203146E-9</v>
      </c>
      <c r="CR51" s="38">
        <f>IFERROR(MIP!CR51/MIP!CR$152,0)</f>
        <v>8.5335123993048397E-9</v>
      </c>
      <c r="CS51" s="38">
        <f>IFERROR(MIP!CS51/MIP!CS$152,0)</f>
        <v>4.8491326105700673E-9</v>
      </c>
      <c r="CT51" s="38">
        <f>IFERROR(MIP!CT51/MIP!CT$152,0)</f>
        <v>6.2510170472781263E-9</v>
      </c>
      <c r="CU51" s="38">
        <f>IFERROR(MIP!CU51/MIP!CU$152,0)</f>
        <v>4.3994990359870406E-9</v>
      </c>
      <c r="CV51" s="38">
        <f>IFERROR(MIP!CV51/MIP!CV$152,0)</f>
        <v>2.7597600951767375E-8</v>
      </c>
      <c r="CW51" s="38">
        <f>IFERROR(MIP!CW51/MIP!CW$152,0)</f>
        <v>6.304112446620384E-9</v>
      </c>
      <c r="CX51" s="38">
        <f>IFERROR(MIP!CX51/MIP!CX$152,0)</f>
        <v>3.9162410217435186E-9</v>
      </c>
      <c r="CY51" s="38">
        <f>IFERROR(MIP!CY51/MIP!CY$152,0)</f>
        <v>3.976149556197683E-9</v>
      </c>
      <c r="CZ51" s="38">
        <f>IFERROR(MIP!CZ51/MIP!CZ$152,0)</f>
        <v>7.9314215136464638E-9</v>
      </c>
      <c r="DA51" s="38">
        <f>IFERROR(MIP!DA51/MIP!DA$152,0)</f>
        <v>8.8905203253780345E-9</v>
      </c>
      <c r="DB51" s="38">
        <f>IFERROR(MIP!DB51/MIP!DB$152,0)</f>
        <v>6.8502682408073644E-9</v>
      </c>
      <c r="DC51" s="38">
        <f>IFERROR(MIP!DC51/MIP!DC$152,0)</f>
        <v>6.9501174854346617E-8</v>
      </c>
      <c r="DD51" s="38">
        <f>IFERROR(MIP!DD51/MIP!DD$152,0)</f>
        <v>1.7649812818267585E-7</v>
      </c>
      <c r="DE51" s="38">
        <f>IFERROR(MIP!DE51/MIP!DE$152,0)</f>
        <v>3.4410070902993573E-8</v>
      </c>
      <c r="DF51" s="38">
        <f>IFERROR(MIP!DF51/MIP!DF$152,0)</f>
        <v>5.5866219838042727E-9</v>
      </c>
      <c r="DG51" s="38">
        <f>IFERROR(MIP!DG51/MIP!DG$152,0)</f>
        <v>1.1889692789023594E-7</v>
      </c>
      <c r="DH51" s="38">
        <f>IFERROR(MIP!DH51/MIP!DH$152,0)</f>
        <v>6.1161489079508653E-9</v>
      </c>
      <c r="DI51" s="38">
        <f>IFERROR(MIP!DI51/MIP!DI$152,0)</f>
        <v>2.8984300068819862E-9</v>
      </c>
      <c r="DJ51" s="38">
        <f>IFERROR(MIP!DJ51/MIP!DJ$152,0)</f>
        <v>6.3741078527503831E-9</v>
      </c>
      <c r="DK51" s="38">
        <f>IFERROR(MIP!DK51/MIP!DK$152,0)</f>
        <v>1.0599636584856547E-8</v>
      </c>
      <c r="DL51" s="38">
        <f>IFERROR(MIP!DL51/MIP!DL$152,0)</f>
        <v>9.0450301131371538E-7</v>
      </c>
      <c r="DM51" s="38">
        <f>IFERROR(MIP!DM51/MIP!DM$152,0)</f>
        <v>1.1497548598678663E-8</v>
      </c>
      <c r="DN51" s="38">
        <f>IFERROR(MIP!DN51/MIP!DN$152,0)</f>
        <v>4.6842170079330071E-7</v>
      </c>
      <c r="DO51" s="38">
        <f>IFERROR(MIP!DO51/MIP!DO$152,0)</f>
        <v>6.3232060357842104E-8</v>
      </c>
      <c r="DP51" s="38">
        <f>IFERROR(MIP!DP51/MIP!DP$152,0)</f>
        <v>1.8371937448436527E-7</v>
      </c>
      <c r="DQ51" s="38">
        <f>IFERROR(MIP!DQ51/MIP!DQ$152,0)</f>
        <v>2.4959076952583278E-8</v>
      </c>
      <c r="DR51" s="38">
        <f>IFERROR(MIP!DR51/MIP!DR$152,0)</f>
        <v>6.4514940792913135E-7</v>
      </c>
      <c r="DS51" s="38">
        <f>IFERROR(MIP!DS51/MIP!DS$152,0)</f>
        <v>2.9947921819385463E-8</v>
      </c>
      <c r="DT51" s="38">
        <f>IFERROR(MIP!DT51/MIP!DT$152,0)</f>
        <v>3.0970700007571168E-7</v>
      </c>
      <c r="DU51" s="38">
        <f>IFERROR(MIP!DU51/MIP!DU$152,0)</f>
        <v>3.2765747012578947E-7</v>
      </c>
      <c r="DV51" s="38">
        <f>IFERROR(MIP!DV51/MIP!DV$152,0)</f>
        <v>5.3430017131734038E-6</v>
      </c>
      <c r="DW51" s="38">
        <f>IFERROR(MIP!DW51/MIP!DW$152,0)</f>
        <v>1.0970393087048448E-7</v>
      </c>
      <c r="DX51" s="38">
        <f>IFERROR(MIP!DX51/MIP!DX$152,0)</f>
        <v>2.3457882966394252E-8</v>
      </c>
      <c r="DY51" s="38">
        <f>IFERROR(MIP!DY51/MIP!DY$152,0)</f>
        <v>1.7905932865704417E-9</v>
      </c>
      <c r="DZ51" s="38">
        <f>IFERROR(MIP!DZ51/MIP!DZ$152,0)</f>
        <v>5.0592306751934632E-7</v>
      </c>
      <c r="EA51" s="38">
        <f>IFERROR(MIP!EA51/MIP!EA$152,0)</f>
        <v>3.4762570854136957E-6</v>
      </c>
      <c r="EB51" s="38">
        <f>IFERROR(MIP!EB51/MIP!EB$152,0)</f>
        <v>4.4592218897152284E-6</v>
      </c>
      <c r="EC51" s="38">
        <f>IFERROR(MIP!EC51/MIP!EC$152,0)</f>
        <v>7.7770379960885464E-8</v>
      </c>
      <c r="ED51" s="38">
        <f>IFERROR(MIP!ED51/MIP!ED$152,0)</f>
        <v>1.7196455853610396E-7</v>
      </c>
      <c r="EE51" s="38">
        <f>IFERROR(MIP!EE51/MIP!EE$152,0)</f>
        <v>6.8321523563348496E-8</v>
      </c>
      <c r="EF51" s="38">
        <f>IFERROR(MIP!EF51/MIP!EF$152,0)</f>
        <v>3.4310316730721435E-7</v>
      </c>
      <c r="EG51" s="39">
        <f>IFERROR(MIP!EG51/MIP!EG$152,0)</f>
        <v>0</v>
      </c>
    </row>
    <row r="52" spans="1:137" x14ac:dyDescent="0.35">
      <c r="A52" s="45"/>
      <c r="B52" s="7" t="s">
        <v>50</v>
      </c>
      <c r="C52" s="27">
        <f t="shared" si="0"/>
        <v>49</v>
      </c>
      <c r="D52" s="37">
        <f>IFERROR(MIP!D52/MIP!D$152,0)</f>
        <v>2.6799092767788499E-6</v>
      </c>
      <c r="E52" s="38">
        <f>IFERROR(MIP!E52/MIP!E$152,0)</f>
        <v>2.0031033718826642E-6</v>
      </c>
      <c r="F52" s="38">
        <f>IFERROR(MIP!F52/MIP!F$152,0)</f>
        <v>1.2181684137316691E-6</v>
      </c>
      <c r="G52" s="38">
        <f>IFERROR(MIP!G52/MIP!G$152,0)</f>
        <v>2.7425113549750449E-6</v>
      </c>
      <c r="H52" s="38">
        <f>IFERROR(MIP!H52/MIP!H$152,0)</f>
        <v>0</v>
      </c>
      <c r="I52" s="38">
        <f>IFERROR(MIP!I52/MIP!I$152,0)</f>
        <v>3.4435955883603727E-6</v>
      </c>
      <c r="J52" s="38">
        <f>IFERROR(MIP!J52/MIP!J$152,0)</f>
        <v>4.5166599483527361E-6</v>
      </c>
      <c r="K52" s="38">
        <f>IFERROR(MIP!K52/MIP!K$152,0)</f>
        <v>5.7343663141351772E-6</v>
      </c>
      <c r="L52" s="38">
        <f>IFERROR(MIP!L52/MIP!L$152,0)</f>
        <v>0</v>
      </c>
      <c r="M52" s="38">
        <f>IFERROR(MIP!M52/MIP!M$152,0)</f>
        <v>5.7780104485081014E-6</v>
      </c>
      <c r="N52" s="38">
        <f>IFERROR(MIP!N52/MIP!N$152,0)</f>
        <v>3.8227668685722332E-6</v>
      </c>
      <c r="O52" s="38">
        <f>IFERROR(MIP!O52/MIP!O$152,0)</f>
        <v>3.6549921691939989E-6</v>
      </c>
      <c r="P52" s="38">
        <f>IFERROR(MIP!P52/MIP!P$152,0)</f>
        <v>8.1996689640666624E-6</v>
      </c>
      <c r="Q52" s="38">
        <f>IFERROR(MIP!Q52/MIP!Q$152,0)</f>
        <v>8.7656518106298945E-6</v>
      </c>
      <c r="R52" s="38">
        <f>IFERROR(MIP!R52/MIP!R$152,0)</f>
        <v>6.4680984250712741E-6</v>
      </c>
      <c r="S52" s="38">
        <f>IFERROR(MIP!S52/MIP!S$152,0)</f>
        <v>5.4399818516500537E-6</v>
      </c>
      <c r="T52" s="38">
        <f>IFERROR(MIP!T52/MIP!T$152,0)</f>
        <v>6.2528558144728001E-6</v>
      </c>
      <c r="U52" s="38">
        <f>IFERROR(MIP!U52/MIP!U$152,0)</f>
        <v>6.491666895402582E-6</v>
      </c>
      <c r="V52" s="38">
        <f>IFERROR(MIP!V52/MIP!V$152,0)</f>
        <v>0</v>
      </c>
      <c r="W52" s="38">
        <f>IFERROR(MIP!W52/MIP!W$152,0)</f>
        <v>3.220809934011955E-6</v>
      </c>
      <c r="X52" s="38">
        <f>IFERROR(MIP!X52/MIP!X$152,0)</f>
        <v>4.059755540619285E-6</v>
      </c>
      <c r="Y52" s="38">
        <f>IFERROR(MIP!Y52/MIP!Y$152,0)</f>
        <v>5.1751963564406443E-6</v>
      </c>
      <c r="Z52" s="38">
        <f>IFERROR(MIP!Z52/MIP!Z$152,0)</f>
        <v>6.3939964001342867E-6</v>
      </c>
      <c r="AA52" s="38">
        <f>IFERROR(MIP!AA52/MIP!AA$152,0)</f>
        <v>6.4146231746722087E-6</v>
      </c>
      <c r="AB52" s="38">
        <f>IFERROR(MIP!AB52/MIP!AB$152,0)</f>
        <v>6.9505638471237285E-6</v>
      </c>
      <c r="AC52" s="38">
        <f>IFERROR(MIP!AC52/MIP!AC$152,0)</f>
        <v>6.0137188960152818E-6</v>
      </c>
      <c r="AD52" s="38">
        <f>IFERROR(MIP!AD52/MIP!AD$152,0)</f>
        <v>5.0742379684836805E-6</v>
      </c>
      <c r="AE52" s="38">
        <f>IFERROR(MIP!AE52/MIP!AE$152,0)</f>
        <v>7.1684717564852869E-6</v>
      </c>
      <c r="AF52" s="38">
        <f>IFERROR(MIP!AF52/MIP!AF$152,0)</f>
        <v>5.5112115846520175E-6</v>
      </c>
      <c r="AG52" s="38">
        <f>IFERROR(MIP!AG52/MIP!AG$152,0)</f>
        <v>6.4502360781512931E-6</v>
      </c>
      <c r="AH52" s="38">
        <f>IFERROR(MIP!AH52/MIP!AH$152,0)</f>
        <v>7.0554224136521994E-6</v>
      </c>
      <c r="AI52" s="38">
        <f>IFERROR(MIP!AI52/MIP!AI$152,0)</f>
        <v>7.5894465263538075E-6</v>
      </c>
      <c r="AJ52" s="38">
        <f>IFERROR(MIP!AJ52/MIP!AJ$152,0)</f>
        <v>6.1962065141113914E-6</v>
      </c>
      <c r="AK52" s="38">
        <f>IFERROR(MIP!AK52/MIP!AK$152,0)</f>
        <v>6.5076811870796889E-6</v>
      </c>
      <c r="AL52" s="38">
        <f>IFERROR(MIP!AL52/MIP!AL$152,0)</f>
        <v>5.6410439180712119E-6</v>
      </c>
      <c r="AM52" s="38">
        <f>IFERROR(MIP!AM52/MIP!AM$152,0)</f>
        <v>7.6654661578404173E-6</v>
      </c>
      <c r="AN52" s="38">
        <f>IFERROR(MIP!AN52/MIP!AN$152,0)</f>
        <v>6.0135998754467167E-6</v>
      </c>
      <c r="AO52" s="38">
        <f>IFERROR(MIP!AO52/MIP!AO$152,0)</f>
        <v>2.8953035927727714E-6</v>
      </c>
      <c r="AP52" s="38">
        <f>IFERROR(MIP!AP52/MIP!AP$152,0)</f>
        <v>3.8428063731136396E-6</v>
      </c>
      <c r="AQ52" s="38">
        <f>IFERROR(MIP!AQ52/MIP!AQ$152,0)</f>
        <v>3.7675273801762254E-6</v>
      </c>
      <c r="AR52" s="38">
        <f>IFERROR(MIP!AR52/MIP!AR$152,0)</f>
        <v>1.4519106344778713E-5</v>
      </c>
      <c r="AS52" s="38">
        <f>IFERROR(MIP!AS52/MIP!AS$152,0)</f>
        <v>6.5006174635414518E-6</v>
      </c>
      <c r="AT52" s="38">
        <f>IFERROR(MIP!AT52/MIP!AT$152,0)</f>
        <v>1.8486883784242896E-6</v>
      </c>
      <c r="AU52" s="38">
        <f>IFERROR(MIP!AU52/MIP!AU$152,0)</f>
        <v>2.1597365992220519E-6</v>
      </c>
      <c r="AV52" s="38">
        <f>IFERROR(MIP!AV52/MIP!AV$152,0)</f>
        <v>7.4152126031175155E-6</v>
      </c>
      <c r="AW52" s="38">
        <f>IFERROR(MIP!AW52/MIP!AW$152,0)</f>
        <v>8.6723413784766802E-5</v>
      </c>
      <c r="AX52" s="38">
        <f>IFERROR(MIP!AX52/MIP!AX$152,0)</f>
        <v>6.9351979863342301E-6</v>
      </c>
      <c r="AY52" s="38">
        <f>IFERROR(MIP!AY52/MIP!AY$152,0)</f>
        <v>5.8147101162166399E-4</v>
      </c>
      <c r="AZ52" s="38">
        <f>IFERROR(MIP!AZ52/MIP!AZ$152,0)</f>
        <v>0.107022451900206</v>
      </c>
      <c r="BA52" s="38">
        <f>IFERROR(MIP!BA52/MIP!BA$152,0)</f>
        <v>2.8565026751654444E-2</v>
      </c>
      <c r="BB52" s="38">
        <f>IFERROR(MIP!BB52/MIP!BB$152,0)</f>
        <v>1.2662912492031662E-5</v>
      </c>
      <c r="BC52" s="38">
        <f>IFERROR(MIP!BC52/MIP!BC$152,0)</f>
        <v>7.1459447039956361E-6</v>
      </c>
      <c r="BD52" s="38">
        <f>IFERROR(MIP!BD52/MIP!BD$152,0)</f>
        <v>1.2457150223919123E-6</v>
      </c>
      <c r="BE52" s="38">
        <f>IFERROR(MIP!BE52/MIP!BE$152,0)</f>
        <v>7.7080668535451859E-6</v>
      </c>
      <c r="BF52" s="38">
        <f>IFERROR(MIP!BF52/MIP!BF$152,0)</f>
        <v>4.4946663058053602E-6</v>
      </c>
      <c r="BG52" s="38">
        <f>IFERROR(MIP!BG52/MIP!BG$152,0)</f>
        <v>0.29080824855072479</v>
      </c>
      <c r="BH52" s="38">
        <f>IFERROR(MIP!BH52/MIP!BH$152,0)</f>
        <v>8.1803170338171756E-6</v>
      </c>
      <c r="BI52" s="38">
        <f>IFERROR(MIP!BI52/MIP!BI$152,0)</f>
        <v>6.4329897551807319E-5</v>
      </c>
      <c r="BJ52" s="38">
        <f>IFERROR(MIP!BJ52/MIP!BJ$152,0)</f>
        <v>3.2981269947441551E-5</v>
      </c>
      <c r="BK52" s="38">
        <f>IFERROR(MIP!BK52/MIP!BK$152,0)</f>
        <v>1.5558511024060194E-6</v>
      </c>
      <c r="BL52" s="38">
        <f>IFERROR(MIP!BL52/MIP!BL$152,0)</f>
        <v>7.7087361456314329E-7</v>
      </c>
      <c r="BM52" s="38">
        <f>IFERROR(MIP!BM52/MIP!BM$152,0)</f>
        <v>1.3695689019989122E-5</v>
      </c>
      <c r="BN52" s="38">
        <f>IFERROR(MIP!BN52/MIP!BN$152,0)</f>
        <v>1.8364388885328889E-6</v>
      </c>
      <c r="BO52" s="38">
        <f>IFERROR(MIP!BO52/MIP!BO$152,0)</f>
        <v>6.1858019369127173E-6</v>
      </c>
      <c r="BP52" s="38">
        <f>IFERROR(MIP!BP52/MIP!BP$152,0)</f>
        <v>2.1862797080061777E-3</v>
      </c>
      <c r="BQ52" s="38">
        <f>IFERROR(MIP!BQ52/MIP!BQ$152,0)</f>
        <v>7.3501985633251221E-6</v>
      </c>
      <c r="BR52" s="39">
        <f>IFERROR(MIP!BR52/MIP!BR$152,0)</f>
        <v>0</v>
      </c>
      <c r="BS52" s="38">
        <f>IFERROR(MIP!BS52/MIP!BS$152,0)</f>
        <v>9.5092749429884781E-9</v>
      </c>
      <c r="BT52" s="38">
        <f>IFERROR(MIP!BT52/MIP!BT$152,0)</f>
        <v>1.0917406271068173E-8</v>
      </c>
      <c r="BU52" s="38">
        <f>IFERROR(MIP!BU52/MIP!BU$152,0)</f>
        <v>4.2213901406752828E-9</v>
      </c>
      <c r="BV52" s="38">
        <f>IFERROR(MIP!BV52/MIP!BV$152,0)</f>
        <v>1.00899186969863E-8</v>
      </c>
      <c r="BW52" s="38">
        <f>IFERROR(MIP!BW52/MIP!BW$152,0)</f>
        <v>2.4774483122227332E-9</v>
      </c>
      <c r="BX52" s="38">
        <f>IFERROR(MIP!BX52/MIP!BX$152,0)</f>
        <v>6.7637407259356388E-9</v>
      </c>
      <c r="BY52" s="38">
        <f>IFERROR(MIP!BY52/MIP!BY$152,0)</f>
        <v>8.0362511268387937E-9</v>
      </c>
      <c r="BZ52" s="38">
        <f>IFERROR(MIP!BZ52/MIP!BZ$152,0)</f>
        <v>1.8529419273571665E-8</v>
      </c>
      <c r="CA52" s="38">
        <f>IFERROR(MIP!CA52/MIP!CA$152,0)</f>
        <v>1.2348277078115989E-8</v>
      </c>
      <c r="CB52" s="38">
        <f>IFERROR(MIP!CB52/MIP!CB$152,0)</f>
        <v>2.5065120066130504E-8</v>
      </c>
      <c r="CC52" s="38">
        <f>IFERROR(MIP!CC52/MIP!CC$152,0)</f>
        <v>1.5053178291659063E-8</v>
      </c>
      <c r="CD52" s="38">
        <f>IFERROR(MIP!CD52/MIP!CD$152,0)</f>
        <v>9.7934908410072039E-9</v>
      </c>
      <c r="CE52" s="38">
        <f>IFERROR(MIP!CE52/MIP!CE$152,0)</f>
        <v>3.936223323309502E-8</v>
      </c>
      <c r="CF52" s="38">
        <f>IFERROR(MIP!CF52/MIP!CF$152,0)</f>
        <v>3.6298520472288127E-8</v>
      </c>
      <c r="CG52" s="38">
        <f>IFERROR(MIP!CG52/MIP!CG$152,0)</f>
        <v>2.1285055050421505E-8</v>
      </c>
      <c r="CH52" s="38">
        <f>IFERROR(MIP!CH52/MIP!CH$152,0)</f>
        <v>1.6357563067795074E-8</v>
      </c>
      <c r="CI52" s="38">
        <f>IFERROR(MIP!CI52/MIP!CI$152,0)</f>
        <v>3.0642599645859849E-8</v>
      </c>
      <c r="CJ52" s="38">
        <f>IFERROR(MIP!CJ52/MIP!CJ$152,0)</f>
        <v>2.8907442526235713E-8</v>
      </c>
      <c r="CK52" s="38">
        <f>IFERROR(MIP!CK52/MIP!CK$152,0)</f>
        <v>2.2194002678321E-9</v>
      </c>
      <c r="CL52" s="38">
        <f>IFERROR(MIP!CL52/MIP!CL$152,0)</f>
        <v>1.3198894580253171E-8</v>
      </c>
      <c r="CM52" s="38">
        <f>IFERROR(MIP!CM52/MIP!CM$152,0)</f>
        <v>2.0258934270181684E-8</v>
      </c>
      <c r="CN52" s="38">
        <f>IFERROR(MIP!CN52/MIP!CN$152,0)</f>
        <v>3.0136724709034034E-8</v>
      </c>
      <c r="CO52" s="38">
        <f>IFERROR(MIP!CO52/MIP!CO$152,0)</f>
        <v>3.5066707955901418E-8</v>
      </c>
      <c r="CP52" s="38">
        <f>IFERROR(MIP!CP52/MIP!CP$152,0)</f>
        <v>3.4729625512337497E-8</v>
      </c>
      <c r="CQ52" s="38">
        <f>IFERROR(MIP!CQ52/MIP!CQ$152,0)</f>
        <v>3.4646814294422345E-8</v>
      </c>
      <c r="CR52" s="38">
        <f>IFERROR(MIP!CR52/MIP!CR$152,0)</f>
        <v>2.4568105032049631E-8</v>
      </c>
      <c r="CS52" s="38">
        <f>IFERROR(MIP!CS52/MIP!CS$152,0)</f>
        <v>2.0422118557417265E-8</v>
      </c>
      <c r="CT52" s="38">
        <f>IFERROR(MIP!CT52/MIP!CT$152,0)</f>
        <v>3.5024466202524803E-8</v>
      </c>
      <c r="CU52" s="38">
        <f>IFERROR(MIP!CU52/MIP!CU$152,0)</f>
        <v>2.5330156649592081E-8</v>
      </c>
      <c r="CV52" s="38">
        <f>IFERROR(MIP!CV52/MIP!CV$152,0)</f>
        <v>2.8171271007107627E-8</v>
      </c>
      <c r="CW52" s="38">
        <f>IFERROR(MIP!CW52/MIP!CW$152,0)</f>
        <v>3.6204112821569053E-8</v>
      </c>
      <c r="CX52" s="38">
        <f>IFERROR(MIP!CX52/MIP!CX$152,0)</f>
        <v>3.8389720706020277E-8</v>
      </c>
      <c r="CY52" s="38">
        <f>IFERROR(MIP!CY52/MIP!CY$152,0)</f>
        <v>3.3501508629938158E-8</v>
      </c>
      <c r="CZ52" s="38">
        <f>IFERROR(MIP!CZ52/MIP!CZ$152,0)</f>
        <v>3.8621900896683095E-8</v>
      </c>
      <c r="DA52" s="38">
        <f>IFERROR(MIP!DA52/MIP!DA$152,0)</f>
        <v>2.1997359472228353E-8</v>
      </c>
      <c r="DB52" s="38">
        <f>IFERROR(MIP!DB52/MIP!DB$152,0)</f>
        <v>3.1117439230177687E-8</v>
      </c>
      <c r="DC52" s="38">
        <f>IFERROR(MIP!DC52/MIP!DC$152,0)</f>
        <v>2.4033144943533059E-8</v>
      </c>
      <c r="DD52" s="38">
        <f>IFERROR(MIP!DD52/MIP!DD$152,0)</f>
        <v>9.5974718376825516E-9</v>
      </c>
      <c r="DE52" s="38">
        <f>IFERROR(MIP!DE52/MIP!DE$152,0)</f>
        <v>1.2162091727171372E-8</v>
      </c>
      <c r="DF52" s="38">
        <f>IFERROR(MIP!DF52/MIP!DF$152,0)</f>
        <v>1.4939415092168605E-8</v>
      </c>
      <c r="DG52" s="38">
        <f>IFERROR(MIP!DG52/MIP!DG$152,0)</f>
        <v>6.6012470044792049E-8</v>
      </c>
      <c r="DH52" s="38">
        <f>IFERROR(MIP!DH52/MIP!DH$152,0)</f>
        <v>2.7873087711579643E-8</v>
      </c>
      <c r="DI52" s="38">
        <f>IFERROR(MIP!DI52/MIP!DI$152,0)</f>
        <v>2.837810915612168E-9</v>
      </c>
      <c r="DJ52" s="38">
        <f>IFERROR(MIP!DJ52/MIP!DJ$152,0)</f>
        <v>1.1754085384891197E-8</v>
      </c>
      <c r="DK52" s="38">
        <f>IFERROR(MIP!DK52/MIP!DK$152,0)</f>
        <v>3.6775234895575411E-8</v>
      </c>
      <c r="DL52" s="38">
        <f>IFERROR(MIP!DL52/MIP!DL$152,0)</f>
        <v>5.9685367411686528E-7</v>
      </c>
      <c r="DM52" s="38">
        <f>IFERROR(MIP!DM52/MIP!DM$152,0)</f>
        <v>4.7371176397290928E-8</v>
      </c>
      <c r="DN52" s="38">
        <f>IFERROR(MIP!DN52/MIP!DN$152,0)</f>
        <v>3.0594664459420711E-6</v>
      </c>
      <c r="DO52" s="38">
        <f>IFERROR(MIP!DO52/MIP!DO$152,0)</f>
        <v>4.224912167051949E-4</v>
      </c>
      <c r="DP52" s="38">
        <f>IFERROR(MIP!DP52/MIP!DP$152,0)</f>
        <v>1.3700723105147176E-4</v>
      </c>
      <c r="DQ52" s="38">
        <f>IFERROR(MIP!DQ52/MIP!DQ$152,0)</f>
        <v>6.798033325966836E-8</v>
      </c>
      <c r="DR52" s="38">
        <f>IFERROR(MIP!DR52/MIP!DR$152,0)</f>
        <v>3.8736870488765893E-8</v>
      </c>
      <c r="DS52" s="38">
        <f>IFERROR(MIP!DS52/MIP!DS$152,0)</f>
        <v>6.3964779816460616E-9</v>
      </c>
      <c r="DT52" s="38">
        <f>IFERROR(MIP!DT52/MIP!DT$152,0)</f>
        <v>4.9081044047150938E-8</v>
      </c>
      <c r="DU52" s="38">
        <f>IFERROR(MIP!DU52/MIP!DU$152,0)</f>
        <v>2.6034331561401661E-8</v>
      </c>
      <c r="DV52" s="38">
        <f>IFERROR(MIP!DV52/MIP!DV$152,0)</f>
        <v>1.7047480643407212E-3</v>
      </c>
      <c r="DW52" s="38">
        <f>IFERROR(MIP!DW52/MIP!DW$152,0)</f>
        <v>4.8126233922989193E-8</v>
      </c>
      <c r="DX52" s="38">
        <f>IFERROR(MIP!DX52/MIP!DX$152,0)</f>
        <v>4.6668421675080385E-7</v>
      </c>
      <c r="DY52" s="38">
        <f>IFERROR(MIP!DY52/MIP!DY$152,0)</f>
        <v>3.3450578070317609E-7</v>
      </c>
      <c r="DZ52" s="38">
        <f>IFERROR(MIP!DZ52/MIP!DZ$152,0)</f>
        <v>7.0366914252316636E-9</v>
      </c>
      <c r="EA52" s="38">
        <f>IFERROR(MIP!EA52/MIP!EA$152,0)</f>
        <v>5.1011208519965792E-9</v>
      </c>
      <c r="EB52" s="38">
        <f>IFERROR(MIP!EB52/MIP!EB$152,0)</f>
        <v>6.111876678776505E-8</v>
      </c>
      <c r="EC52" s="38">
        <f>IFERROR(MIP!EC52/MIP!EC$152,0)</f>
        <v>8.4217780061561921E-9</v>
      </c>
      <c r="ED52" s="38">
        <f>IFERROR(MIP!ED52/MIP!ED$152,0)</f>
        <v>2.9709457116223129E-8</v>
      </c>
      <c r="EE52" s="38">
        <f>IFERROR(MIP!EE52/MIP!EE$152,0)</f>
        <v>1.1677662661275731E-5</v>
      </c>
      <c r="EF52" s="38">
        <f>IFERROR(MIP!EF52/MIP!EF$152,0)</f>
        <v>3.6759170890295532E-8</v>
      </c>
      <c r="EG52" s="39">
        <f>IFERROR(MIP!EG52/MIP!EG$152,0)</f>
        <v>0</v>
      </c>
    </row>
    <row r="53" spans="1:137" x14ac:dyDescent="0.35">
      <c r="A53" s="45"/>
      <c r="B53" s="7" t="s">
        <v>51</v>
      </c>
      <c r="C53" s="27">
        <f t="shared" si="0"/>
        <v>50</v>
      </c>
      <c r="D53" s="37">
        <f>IFERROR(MIP!D53/MIP!D$152,0)</f>
        <v>1.3370151579787776E-5</v>
      </c>
      <c r="E53" s="38">
        <f>IFERROR(MIP!E53/MIP!E$152,0)</f>
        <v>9.6998715856609269E-6</v>
      </c>
      <c r="F53" s="38">
        <f>IFERROR(MIP!F53/MIP!F$152,0)</f>
        <v>6.7833381230734697E-5</v>
      </c>
      <c r="G53" s="38">
        <f>IFERROR(MIP!G53/MIP!G$152,0)</f>
        <v>5.9903643051027874E-4</v>
      </c>
      <c r="H53" s="38">
        <f>IFERROR(MIP!H53/MIP!H$152,0)</f>
        <v>0</v>
      </c>
      <c r="I53" s="38">
        <f>IFERROR(MIP!I53/MIP!I$152,0)</f>
        <v>6.5268448838902502E-4</v>
      </c>
      <c r="J53" s="38">
        <f>IFERROR(MIP!J53/MIP!J$152,0)</f>
        <v>7.6482140183990461E-4</v>
      </c>
      <c r="K53" s="38">
        <f>IFERROR(MIP!K53/MIP!K$152,0)</f>
        <v>1.0752691471482691E-3</v>
      </c>
      <c r="L53" s="38">
        <f>IFERROR(MIP!L53/MIP!L$152,0)</f>
        <v>0</v>
      </c>
      <c r="M53" s="38">
        <f>IFERROR(MIP!M53/MIP!M$152,0)</f>
        <v>2.0034869340514109E-3</v>
      </c>
      <c r="N53" s="38">
        <f>IFERROR(MIP!N53/MIP!N$152,0)</f>
        <v>2.0600250711945958E-3</v>
      </c>
      <c r="O53" s="38">
        <f>IFERROR(MIP!O53/MIP!O$152,0)</f>
        <v>4.6591982051672382E-4</v>
      </c>
      <c r="P53" s="38">
        <f>IFERROR(MIP!P53/MIP!P$152,0)</f>
        <v>1.8224943963087235E-3</v>
      </c>
      <c r="Q53" s="38">
        <f>IFERROR(MIP!Q53/MIP!Q$152,0)</f>
        <v>3.95379981007094E-3</v>
      </c>
      <c r="R53" s="38">
        <f>IFERROR(MIP!R53/MIP!R$152,0)</f>
        <v>1.7374171983579559E-3</v>
      </c>
      <c r="S53" s="38">
        <f>IFERROR(MIP!S53/MIP!S$152,0)</f>
        <v>1.2528646847241565E-3</v>
      </c>
      <c r="T53" s="38">
        <f>IFERROR(MIP!T53/MIP!T$152,0)</f>
        <v>1.7969913104909016E-3</v>
      </c>
      <c r="U53" s="38">
        <f>IFERROR(MIP!U53/MIP!U$152,0)</f>
        <v>7.3291706515261944E-3</v>
      </c>
      <c r="V53" s="38">
        <f>IFERROR(MIP!V53/MIP!V$152,0)</f>
        <v>0</v>
      </c>
      <c r="W53" s="38">
        <f>IFERROR(MIP!W53/MIP!W$152,0)</f>
        <v>1.2488366900628757E-3</v>
      </c>
      <c r="X53" s="38">
        <f>IFERROR(MIP!X53/MIP!X$152,0)</f>
        <v>7.1918187456339311E-4</v>
      </c>
      <c r="Y53" s="38">
        <f>IFERROR(MIP!Y53/MIP!Y$152,0)</f>
        <v>1.3659877349618777E-3</v>
      </c>
      <c r="Z53" s="38">
        <f>IFERROR(MIP!Z53/MIP!Z$152,0)</f>
        <v>3.0352051736356361E-4</v>
      </c>
      <c r="AA53" s="38">
        <f>IFERROR(MIP!AA53/MIP!AA$152,0)</f>
        <v>1.7997208633845473E-3</v>
      </c>
      <c r="AB53" s="38">
        <f>IFERROR(MIP!AB53/MIP!AB$152,0)</f>
        <v>1.2221394750362162E-3</v>
      </c>
      <c r="AC53" s="38">
        <f>IFERROR(MIP!AC53/MIP!AC$152,0)</f>
        <v>2.2233343561418742E-3</v>
      </c>
      <c r="AD53" s="38">
        <f>IFERROR(MIP!AD53/MIP!AD$152,0)</f>
        <v>7.0543347676952934E-4</v>
      </c>
      <c r="AE53" s="38">
        <f>IFERROR(MIP!AE53/MIP!AE$152,0)</f>
        <v>4.8376466348270354E-4</v>
      </c>
      <c r="AF53" s="38">
        <f>IFERROR(MIP!AF53/MIP!AF$152,0)</f>
        <v>1.811272007569958E-3</v>
      </c>
      <c r="AG53" s="38">
        <f>IFERROR(MIP!AG53/MIP!AG$152,0)</f>
        <v>3.7927740528918125E-3</v>
      </c>
      <c r="AH53" s="38">
        <f>IFERROR(MIP!AH53/MIP!AH$152,0)</f>
        <v>2.5045813716637372E-3</v>
      </c>
      <c r="AI53" s="38">
        <f>IFERROR(MIP!AI53/MIP!AI$152,0)</f>
        <v>1.6323464626374494E-3</v>
      </c>
      <c r="AJ53" s="38">
        <f>IFERROR(MIP!AJ53/MIP!AJ$152,0)</f>
        <v>3.1501416250412913E-3</v>
      </c>
      <c r="AK53" s="38">
        <f>IFERROR(MIP!AK53/MIP!AK$152,0)</f>
        <v>5.95090107090841E-3</v>
      </c>
      <c r="AL53" s="38">
        <f>IFERROR(MIP!AL53/MIP!AL$152,0)</f>
        <v>1.9419099520397367E-3</v>
      </c>
      <c r="AM53" s="38">
        <f>IFERROR(MIP!AM53/MIP!AM$152,0)</f>
        <v>2.8737625112101929E-3</v>
      </c>
      <c r="AN53" s="38">
        <f>IFERROR(MIP!AN53/MIP!AN$152,0)</f>
        <v>8.1995402348809593E-4</v>
      </c>
      <c r="AO53" s="38">
        <f>IFERROR(MIP!AO53/MIP!AO$152,0)</f>
        <v>7.9306795086097888E-4</v>
      </c>
      <c r="AP53" s="38">
        <f>IFERROR(MIP!AP53/MIP!AP$152,0)</f>
        <v>1.2452481804561628E-3</v>
      </c>
      <c r="AQ53" s="38">
        <f>IFERROR(MIP!AQ53/MIP!AQ$152,0)</f>
        <v>6.1098885613949569E-4</v>
      </c>
      <c r="AR53" s="38">
        <f>IFERROR(MIP!AR53/MIP!AR$152,0)</f>
        <v>2.5583803816649751E-3</v>
      </c>
      <c r="AS53" s="38">
        <f>IFERROR(MIP!AS53/MIP!AS$152,0)</f>
        <v>8.0432574955586133E-4</v>
      </c>
      <c r="AT53" s="38">
        <f>IFERROR(MIP!AT53/MIP!AT$152,0)</f>
        <v>5.3986296173355207E-4</v>
      </c>
      <c r="AU53" s="38">
        <f>IFERROR(MIP!AU53/MIP!AU$152,0)</f>
        <v>6.0039146562163818E-4</v>
      </c>
      <c r="AV53" s="38">
        <f>IFERROR(MIP!AV53/MIP!AV$152,0)</f>
        <v>2.3110270674519605E-3</v>
      </c>
      <c r="AW53" s="38">
        <f>IFERROR(MIP!AW53/MIP!AW$152,0)</f>
        <v>1.9546051001576793E-3</v>
      </c>
      <c r="AX53" s="38">
        <f>IFERROR(MIP!AX53/MIP!AX$152,0)</f>
        <v>6.3687064172704541E-4</v>
      </c>
      <c r="AY53" s="38">
        <f>IFERROR(MIP!AY53/MIP!AY$152,0)</f>
        <v>2.3281744635116168E-3</v>
      </c>
      <c r="AZ53" s="38">
        <f>IFERROR(MIP!AZ53/MIP!AZ$152,0)</f>
        <v>2.8143606320024622E-3</v>
      </c>
      <c r="BA53" s="38">
        <f>IFERROR(MIP!BA53/MIP!BA$152,0)</f>
        <v>5.6392969783549247E-2</v>
      </c>
      <c r="BB53" s="38">
        <f>IFERROR(MIP!BB53/MIP!BB$152,0)</f>
        <v>3.6267050713092116E-3</v>
      </c>
      <c r="BC53" s="38">
        <f>IFERROR(MIP!BC53/MIP!BC$152,0)</f>
        <v>5.3087333276862292E-3</v>
      </c>
      <c r="BD53" s="38">
        <f>IFERROR(MIP!BD53/MIP!BD$152,0)</f>
        <v>2.9151432323618569E-4</v>
      </c>
      <c r="BE53" s="38">
        <f>IFERROR(MIP!BE53/MIP!BE$152,0)</f>
        <v>3.3250748836668675E-3</v>
      </c>
      <c r="BF53" s="38">
        <f>IFERROR(MIP!BF53/MIP!BF$152,0)</f>
        <v>1.3958333788634239E-3</v>
      </c>
      <c r="BG53" s="38">
        <f>IFERROR(MIP!BG53/MIP!BG$152,0)</f>
        <v>8.2406849738736413E-3</v>
      </c>
      <c r="BH53" s="38">
        <f>IFERROR(MIP!BH53/MIP!BH$152,0)</f>
        <v>6.9107151029442339E-4</v>
      </c>
      <c r="BI53" s="38">
        <f>IFERROR(MIP!BI53/MIP!BI$152,0)</f>
        <v>1.669707722391353E-3</v>
      </c>
      <c r="BJ53" s="38">
        <f>IFERROR(MIP!BJ53/MIP!BJ$152,0)</f>
        <v>1.0182942235519136E-3</v>
      </c>
      <c r="BK53" s="38">
        <f>IFERROR(MIP!BK53/MIP!BK$152,0)</f>
        <v>1.9980584136537914E-3</v>
      </c>
      <c r="BL53" s="38">
        <f>IFERROR(MIP!BL53/MIP!BL$152,0)</f>
        <v>6.5347832238990024E-4</v>
      </c>
      <c r="BM53" s="38">
        <f>IFERROR(MIP!BM53/MIP!BM$152,0)</f>
        <v>3.4818731785469775E-3</v>
      </c>
      <c r="BN53" s="38">
        <f>IFERROR(MIP!BN53/MIP!BN$152,0)</f>
        <v>7.6656617883369914E-4</v>
      </c>
      <c r="BO53" s="38">
        <f>IFERROR(MIP!BO53/MIP!BO$152,0)</f>
        <v>1.4564215318956938E-3</v>
      </c>
      <c r="BP53" s="38">
        <f>IFERROR(MIP!BP53/MIP!BP$152,0)</f>
        <v>2.0769907162200623E-3</v>
      </c>
      <c r="BQ53" s="38">
        <f>IFERROR(MIP!BQ53/MIP!BQ$152,0)</f>
        <v>3.1010585480645298E-3</v>
      </c>
      <c r="BR53" s="39">
        <f>IFERROR(MIP!BR53/MIP!BR$152,0)</f>
        <v>0</v>
      </c>
      <c r="BS53" s="38">
        <f>IFERROR(MIP!BS53/MIP!BS$152,0)</f>
        <v>2.3275485184752796E-8</v>
      </c>
      <c r="BT53" s="38">
        <f>IFERROR(MIP!BT53/MIP!BT$152,0)</f>
        <v>2.3429130317546315E-8</v>
      </c>
      <c r="BU53" s="38">
        <f>IFERROR(MIP!BU53/MIP!BU$152,0)</f>
        <v>1.3760810080603604E-7</v>
      </c>
      <c r="BV53" s="38">
        <f>IFERROR(MIP!BV53/MIP!BV$152,0)</f>
        <v>3.6087224393572176E-7</v>
      </c>
      <c r="BW53" s="38">
        <f>IFERROR(MIP!BW53/MIP!BW$152,0)</f>
        <v>6.1251952124354923E-7</v>
      </c>
      <c r="BX53" s="38">
        <f>IFERROR(MIP!BX53/MIP!BX$152,0)</f>
        <v>5.4566796968134608E-7</v>
      </c>
      <c r="BY53" s="38">
        <f>IFERROR(MIP!BY53/MIP!BY$152,0)</f>
        <v>1.0827525163454259E-6</v>
      </c>
      <c r="BZ53" s="38">
        <f>IFERROR(MIP!BZ53/MIP!BZ$152,0)</f>
        <v>1.1099652674446989E-6</v>
      </c>
      <c r="CA53" s="38">
        <f>IFERROR(MIP!CA53/MIP!CA$152,0)</f>
        <v>5.535060060986219E-7</v>
      </c>
      <c r="CB53" s="38">
        <f>IFERROR(MIP!CB53/MIP!CB$152,0)</f>
        <v>1.5692057991711724E-6</v>
      </c>
      <c r="CC53" s="38">
        <f>IFERROR(MIP!CC53/MIP!CC$152,0)</f>
        <v>2.4298699576806325E-6</v>
      </c>
      <c r="CD53" s="38">
        <f>IFERROR(MIP!CD53/MIP!CD$152,0)</f>
        <v>3.6161348993720778E-7</v>
      </c>
      <c r="CE53" s="38">
        <f>IFERROR(MIP!CE53/MIP!CE$152,0)</f>
        <v>1.0038757708040166E-6</v>
      </c>
      <c r="CF53" s="38">
        <f>IFERROR(MIP!CF53/MIP!CF$152,0)</f>
        <v>2.0333115957174165E-6</v>
      </c>
      <c r="CG53" s="38">
        <f>IFERROR(MIP!CG53/MIP!CG$152,0)</f>
        <v>1.2321687777850799E-6</v>
      </c>
      <c r="CH53" s="38">
        <f>IFERROR(MIP!CH53/MIP!CH$152,0)</f>
        <v>1.4498947105150652E-6</v>
      </c>
      <c r="CI53" s="38">
        <f>IFERROR(MIP!CI53/MIP!CI$152,0)</f>
        <v>1.088661218912512E-6</v>
      </c>
      <c r="CJ53" s="38">
        <f>IFERROR(MIP!CJ53/MIP!CJ$152,0)</f>
        <v>5.2954450160132772E-6</v>
      </c>
      <c r="CK53" s="38">
        <f>IFERROR(MIP!CK53/MIP!CK$152,0)</f>
        <v>1.3000880586557317E-7</v>
      </c>
      <c r="CL53" s="38">
        <f>IFERROR(MIP!CL53/MIP!CL$152,0)</f>
        <v>1.0493557077313196E-6</v>
      </c>
      <c r="CM53" s="38">
        <f>IFERROR(MIP!CM53/MIP!CM$152,0)</f>
        <v>4.3613347609222006E-7</v>
      </c>
      <c r="CN53" s="38">
        <f>IFERROR(MIP!CN53/MIP!CN$152,0)</f>
        <v>5.8425954601334158E-7</v>
      </c>
      <c r="CO53" s="38">
        <f>IFERROR(MIP!CO53/MIP!CO$152,0)</f>
        <v>1.5729209923310619E-7</v>
      </c>
      <c r="CP53" s="38">
        <f>IFERROR(MIP!CP53/MIP!CP$152,0)</f>
        <v>7.5053821296306881E-7</v>
      </c>
      <c r="CQ53" s="38">
        <f>IFERROR(MIP!CQ53/MIP!CQ$152,0)</f>
        <v>9.1998425491014297E-7</v>
      </c>
      <c r="CR53" s="38">
        <f>IFERROR(MIP!CR53/MIP!CR$152,0)</f>
        <v>1.7817409724352629E-6</v>
      </c>
      <c r="CS53" s="38">
        <f>IFERROR(MIP!CS53/MIP!CS$152,0)</f>
        <v>3.4191589153934458E-7</v>
      </c>
      <c r="CT53" s="38">
        <f>IFERROR(MIP!CT53/MIP!CT$152,0)</f>
        <v>3.2654272360430257E-7</v>
      </c>
      <c r="CU53" s="38">
        <f>IFERROR(MIP!CU53/MIP!CU$152,0)</f>
        <v>1.1437262440885036E-6</v>
      </c>
      <c r="CV53" s="38">
        <f>IFERROR(MIP!CV53/MIP!CV$152,0)</f>
        <v>1.0783024396030709E-5</v>
      </c>
      <c r="CW53" s="38">
        <f>IFERROR(MIP!CW53/MIP!CW$152,0)</f>
        <v>2.2678759411220293E-6</v>
      </c>
      <c r="CX53" s="38">
        <f>IFERROR(MIP!CX53/MIP!CX$152,0)</f>
        <v>9.1495415996085911E-7</v>
      </c>
      <c r="CY53" s="38">
        <f>IFERROR(MIP!CY53/MIP!CY$152,0)</f>
        <v>1.2283589893420516E-6</v>
      </c>
      <c r="CZ53" s="38">
        <f>IFERROR(MIP!CZ53/MIP!CZ$152,0)</f>
        <v>2.9284396494051112E-6</v>
      </c>
      <c r="DA53" s="38">
        <f>IFERROR(MIP!DA53/MIP!DA$152,0)</f>
        <v>4.8968837334800007E-6</v>
      </c>
      <c r="DB53" s="38">
        <f>IFERROR(MIP!DB53/MIP!DB$152,0)</f>
        <v>1.7016962297615624E-6</v>
      </c>
      <c r="DC53" s="38">
        <f>IFERROR(MIP!DC53/MIP!DC$152,0)</f>
        <v>5.8712151050606879E-7</v>
      </c>
      <c r="DD53" s="38">
        <f>IFERROR(MIP!DD53/MIP!DD$152,0)</f>
        <v>8.7145894446547243E-7</v>
      </c>
      <c r="DE53" s="38">
        <f>IFERROR(MIP!DE53/MIP!DE$152,0)</f>
        <v>8.941474796457919E-7</v>
      </c>
      <c r="DF53" s="38">
        <f>IFERROR(MIP!DF53/MIP!DF$152,0)</f>
        <v>5.6577165427937278E-7</v>
      </c>
      <c r="DG53" s="38">
        <f>IFERROR(MIP!DG53/MIP!DG$152,0)</f>
        <v>2.1318283919194956E-6</v>
      </c>
      <c r="DH53" s="38">
        <f>IFERROR(MIP!DH53/MIP!DH$152,0)</f>
        <v>7.2328031099579889E-7</v>
      </c>
      <c r="DI53" s="38">
        <f>IFERROR(MIP!DI53/MIP!DI$152,0)</f>
        <v>7.6247886095687309E-7</v>
      </c>
      <c r="DJ53" s="38">
        <f>IFERROR(MIP!DJ53/MIP!DJ$152,0)</f>
        <v>3.5935161669328454E-7</v>
      </c>
      <c r="DK53" s="38">
        <f>IFERROR(MIP!DK53/MIP!DK$152,0)</f>
        <v>2.0470261956924455E-6</v>
      </c>
      <c r="DL53" s="38">
        <f>IFERROR(MIP!DL53/MIP!DL$152,0)</f>
        <v>3.192242875380845E-6</v>
      </c>
      <c r="DM53" s="38">
        <f>IFERROR(MIP!DM53/MIP!DM$152,0)</f>
        <v>7.2117761123554151E-7</v>
      </c>
      <c r="DN53" s="38">
        <f>IFERROR(MIP!DN53/MIP!DN$152,0)</f>
        <v>1.1834677900351417E-6</v>
      </c>
      <c r="DO53" s="38">
        <f>IFERROR(MIP!DO53/MIP!DO$152,0)</f>
        <v>2.2608762352325407E-6</v>
      </c>
      <c r="DP53" s="38">
        <f>IFERROR(MIP!DP53/MIP!DP$152,0)</f>
        <v>2.6374840697218474E-5</v>
      </c>
      <c r="DQ53" s="38">
        <f>IFERROR(MIP!DQ53/MIP!DQ$152,0)</f>
        <v>1.5187795220439767E-6</v>
      </c>
      <c r="DR53" s="38">
        <f>IFERROR(MIP!DR53/MIP!DR$152,0)</f>
        <v>2.547478946942667E-6</v>
      </c>
      <c r="DS53" s="38">
        <f>IFERROR(MIP!DS53/MIP!DS$152,0)</f>
        <v>2.638916775186953E-7</v>
      </c>
      <c r="DT53" s="38">
        <f>IFERROR(MIP!DT53/MIP!DT$152,0)</f>
        <v>2.1047162966535708E-6</v>
      </c>
      <c r="DU53" s="38">
        <f>IFERROR(MIP!DU53/MIP!DU$152,0)</f>
        <v>7.4468547420902716E-7</v>
      </c>
      <c r="DV53" s="38">
        <f>IFERROR(MIP!DV53/MIP!DV$152,0)</f>
        <v>3.9847272521397176E-6</v>
      </c>
      <c r="DW53" s="38">
        <f>IFERROR(MIP!DW53/MIP!DW$152,0)</f>
        <v>4.3365143690092869E-7</v>
      </c>
      <c r="DX53" s="38">
        <f>IFERROR(MIP!DX53/MIP!DX$152,0)</f>
        <v>9.8220834536169788E-7</v>
      </c>
      <c r="DY53" s="38">
        <f>IFERROR(MIP!DY53/MIP!DY$152,0)</f>
        <v>1.0305284918590505E-6</v>
      </c>
      <c r="DZ53" s="38">
        <f>IFERROR(MIP!DZ53/MIP!DZ$152,0)</f>
        <v>3.1721651161841394E-6</v>
      </c>
      <c r="EA53" s="38">
        <f>IFERROR(MIP!EA53/MIP!EA$152,0)</f>
        <v>1.1766479773122523E-6</v>
      </c>
      <c r="EB53" s="38">
        <f>IFERROR(MIP!EB53/MIP!EB$152,0)</f>
        <v>2.5589071299513943E-6</v>
      </c>
      <c r="EC53" s="38">
        <f>IFERROR(MIP!EC53/MIP!EC$152,0)</f>
        <v>8.7329165555124986E-7</v>
      </c>
      <c r="ED53" s="38">
        <f>IFERROR(MIP!ED53/MIP!ED$152,0)</f>
        <v>9.7165591282534647E-7</v>
      </c>
      <c r="EE53" s="38">
        <f>IFERROR(MIP!EE53/MIP!EE$152,0)</f>
        <v>1.4368804524515043E-6</v>
      </c>
      <c r="EF53" s="38">
        <f>IFERROR(MIP!EF53/MIP!EF$152,0)</f>
        <v>2.320994589784807E-6</v>
      </c>
      <c r="EG53" s="39">
        <f>IFERROR(MIP!EG53/MIP!EG$152,0)</f>
        <v>0</v>
      </c>
    </row>
    <row r="54" spans="1:137" x14ac:dyDescent="0.35">
      <c r="A54" s="45"/>
      <c r="B54" s="7" t="s">
        <v>52</v>
      </c>
      <c r="C54" s="27">
        <f t="shared" si="0"/>
        <v>51</v>
      </c>
      <c r="D54" s="37">
        <f>IFERROR(MIP!D54/MIP!D$152,0)</f>
        <v>6.3151559220695957E-6</v>
      </c>
      <c r="E54" s="38">
        <f>IFERROR(MIP!E54/MIP!E$152,0)</f>
        <v>4.8637546369645648E-6</v>
      </c>
      <c r="F54" s="38">
        <f>IFERROR(MIP!F54/MIP!F$152,0)</f>
        <v>3.0399310639524589E-6</v>
      </c>
      <c r="G54" s="38">
        <f>IFERROR(MIP!G54/MIP!G$152,0)</f>
        <v>6.9641862981110894E-6</v>
      </c>
      <c r="H54" s="38">
        <f>IFERROR(MIP!H54/MIP!H$152,0)</f>
        <v>0</v>
      </c>
      <c r="I54" s="38">
        <f>IFERROR(MIP!I54/MIP!I$152,0)</f>
        <v>3.0659258586778517E-4</v>
      </c>
      <c r="J54" s="38">
        <f>IFERROR(MIP!J54/MIP!J$152,0)</f>
        <v>1.5748530862096533E-4</v>
      </c>
      <c r="K54" s="38">
        <f>IFERROR(MIP!K54/MIP!K$152,0)</f>
        <v>1.3086225174392861E-4</v>
      </c>
      <c r="L54" s="38">
        <f>IFERROR(MIP!L54/MIP!L$152,0)</f>
        <v>0</v>
      </c>
      <c r="M54" s="38">
        <f>IFERROR(MIP!M54/MIP!M$152,0)</f>
        <v>2.2420741303776654E-4</v>
      </c>
      <c r="N54" s="38">
        <f>IFERROR(MIP!N54/MIP!N$152,0)</f>
        <v>7.2883099971646751E-5</v>
      </c>
      <c r="O54" s="38">
        <f>IFERROR(MIP!O54/MIP!O$152,0)</f>
        <v>1.5501079676168906E-4</v>
      </c>
      <c r="P54" s="38">
        <f>IFERROR(MIP!P54/MIP!P$152,0)</f>
        <v>6.8045734954757118E-5</v>
      </c>
      <c r="Q54" s="38">
        <f>IFERROR(MIP!Q54/MIP!Q$152,0)</f>
        <v>7.2049801737670055E-5</v>
      </c>
      <c r="R54" s="38">
        <f>IFERROR(MIP!R54/MIP!R$152,0)</f>
        <v>3.1756053249304826E-5</v>
      </c>
      <c r="S54" s="38">
        <f>IFERROR(MIP!S54/MIP!S$152,0)</f>
        <v>3.7481400977067382E-5</v>
      </c>
      <c r="T54" s="38">
        <f>IFERROR(MIP!T54/MIP!T$152,0)</f>
        <v>1.5182689682058761E-4</v>
      </c>
      <c r="U54" s="38">
        <f>IFERROR(MIP!U54/MIP!U$152,0)</f>
        <v>2.2535212181998395E-5</v>
      </c>
      <c r="V54" s="38">
        <f>IFERROR(MIP!V54/MIP!V$152,0)</f>
        <v>0</v>
      </c>
      <c r="W54" s="38">
        <f>IFERROR(MIP!W54/MIP!W$152,0)</f>
        <v>5.9833327633654383E-6</v>
      </c>
      <c r="X54" s="38">
        <f>IFERROR(MIP!X54/MIP!X$152,0)</f>
        <v>1.5510849326660838E-4</v>
      </c>
      <c r="Y54" s="38">
        <f>IFERROR(MIP!Y54/MIP!Y$152,0)</f>
        <v>2.1024062757752922E-4</v>
      </c>
      <c r="Z54" s="38">
        <f>IFERROR(MIP!Z54/MIP!Z$152,0)</f>
        <v>4.6063926043593529E-5</v>
      </c>
      <c r="AA54" s="38">
        <f>IFERROR(MIP!AA54/MIP!AA$152,0)</f>
        <v>5.0480102681140654E-4</v>
      </c>
      <c r="AB54" s="38">
        <f>IFERROR(MIP!AB54/MIP!AB$152,0)</f>
        <v>9.7027407138183076E-5</v>
      </c>
      <c r="AC54" s="38">
        <f>IFERROR(MIP!AC54/MIP!AC$152,0)</f>
        <v>8.3556914745461111E-5</v>
      </c>
      <c r="AD54" s="38">
        <f>IFERROR(MIP!AD54/MIP!AD$152,0)</f>
        <v>1.2112966302162847E-4</v>
      </c>
      <c r="AE54" s="38">
        <f>IFERROR(MIP!AE54/MIP!AE$152,0)</f>
        <v>4.0105285927436068E-5</v>
      </c>
      <c r="AF54" s="38">
        <f>IFERROR(MIP!AF54/MIP!AF$152,0)</f>
        <v>9.3629342039498633E-5</v>
      </c>
      <c r="AG54" s="38">
        <f>IFERROR(MIP!AG54/MIP!AG$152,0)</f>
        <v>2.3394053048823185E-4</v>
      </c>
      <c r="AH54" s="38">
        <f>IFERROR(MIP!AH54/MIP!AH$152,0)</f>
        <v>3.4631029458278114E-4</v>
      </c>
      <c r="AI54" s="38">
        <f>IFERROR(MIP!AI54/MIP!AI$152,0)</f>
        <v>1.2196070831594969E-4</v>
      </c>
      <c r="AJ54" s="38">
        <f>IFERROR(MIP!AJ54/MIP!AJ$152,0)</f>
        <v>3.4861620169640442E-4</v>
      </c>
      <c r="AK54" s="38">
        <f>IFERROR(MIP!AK54/MIP!AK$152,0)</f>
        <v>1.129456665437165E-4</v>
      </c>
      <c r="AL54" s="38">
        <f>IFERROR(MIP!AL54/MIP!AL$152,0)</f>
        <v>1.1554073774936768E-4</v>
      </c>
      <c r="AM54" s="38">
        <f>IFERROR(MIP!AM54/MIP!AM$152,0)</f>
        <v>1.419255228680441E-4</v>
      </c>
      <c r="AN54" s="38">
        <f>IFERROR(MIP!AN54/MIP!AN$152,0)</f>
        <v>1.0978965526900899E-4</v>
      </c>
      <c r="AO54" s="38">
        <f>IFERROR(MIP!AO54/MIP!AO$152,0)</f>
        <v>4.0595420748961456E-4</v>
      </c>
      <c r="AP54" s="38">
        <f>IFERROR(MIP!AP54/MIP!AP$152,0)</f>
        <v>4.2850075008294666E-4</v>
      </c>
      <c r="AQ54" s="38">
        <f>IFERROR(MIP!AQ54/MIP!AQ$152,0)</f>
        <v>5.5438635849275278E-5</v>
      </c>
      <c r="AR54" s="38">
        <f>IFERROR(MIP!AR54/MIP!AR$152,0)</f>
        <v>5.1696973921483533E-4</v>
      </c>
      <c r="AS54" s="38">
        <f>IFERROR(MIP!AS54/MIP!AS$152,0)</f>
        <v>1.5023636676965275E-4</v>
      </c>
      <c r="AT54" s="38">
        <f>IFERROR(MIP!AT54/MIP!AT$152,0)</f>
        <v>4.8183896723181559E-6</v>
      </c>
      <c r="AU54" s="38">
        <f>IFERROR(MIP!AU54/MIP!AU$152,0)</f>
        <v>1.3973268706600212E-3</v>
      </c>
      <c r="AV54" s="38">
        <f>IFERROR(MIP!AV54/MIP!AV$152,0)</f>
        <v>6.0356462938003486E-4</v>
      </c>
      <c r="AW54" s="38">
        <f>IFERROR(MIP!AW54/MIP!AW$152,0)</f>
        <v>1.0458507289349493E-4</v>
      </c>
      <c r="AX54" s="38">
        <f>IFERROR(MIP!AX54/MIP!AX$152,0)</f>
        <v>2.0767635302272035E-5</v>
      </c>
      <c r="AY54" s="38">
        <f>IFERROR(MIP!AY54/MIP!AY$152,0)</f>
        <v>1.9661300503921492E-3</v>
      </c>
      <c r="AZ54" s="38">
        <f>IFERROR(MIP!AZ54/MIP!AZ$152,0)</f>
        <v>1.7141968456637947E-3</v>
      </c>
      <c r="BA54" s="38">
        <f>IFERROR(MIP!BA54/MIP!BA$152,0)</f>
        <v>1.3268657032440209E-3</v>
      </c>
      <c r="BB54" s="38">
        <f>IFERROR(MIP!BB54/MIP!BB$152,0)</f>
        <v>4.5684633200430216E-3</v>
      </c>
      <c r="BC54" s="38">
        <f>IFERROR(MIP!BC54/MIP!BC$152,0)</f>
        <v>2.1428540802988891E-3</v>
      </c>
      <c r="BD54" s="38">
        <f>IFERROR(MIP!BD54/MIP!BD$152,0)</f>
        <v>3.6362569259411326E-5</v>
      </c>
      <c r="BE54" s="38">
        <f>IFERROR(MIP!BE54/MIP!BE$152,0)</f>
        <v>7.1674454131518967E-4</v>
      </c>
      <c r="BF54" s="38">
        <f>IFERROR(MIP!BF54/MIP!BF$152,0)</f>
        <v>4.392255147670251E-5</v>
      </c>
      <c r="BG54" s="38">
        <f>IFERROR(MIP!BG54/MIP!BG$152,0)</f>
        <v>3.4683593890476087E-3</v>
      </c>
      <c r="BH54" s="38">
        <f>IFERROR(MIP!BH54/MIP!BH$152,0)</f>
        <v>4.3722463902278006E-4</v>
      </c>
      <c r="BI54" s="38">
        <f>IFERROR(MIP!BI54/MIP!BI$152,0)</f>
        <v>1.8955927539294923E-4</v>
      </c>
      <c r="BJ54" s="38">
        <f>IFERROR(MIP!BJ54/MIP!BJ$152,0)</f>
        <v>1.4067981483196541E-4</v>
      </c>
      <c r="BK54" s="38">
        <f>IFERROR(MIP!BK54/MIP!BK$152,0)</f>
        <v>6.8604404025499716E-4</v>
      </c>
      <c r="BL54" s="38">
        <f>IFERROR(MIP!BL54/MIP!BL$152,0)</f>
        <v>1.7209890088805207E-4</v>
      </c>
      <c r="BM54" s="38">
        <f>IFERROR(MIP!BM54/MIP!BM$152,0)</f>
        <v>2.2665020431822535E-4</v>
      </c>
      <c r="BN54" s="38">
        <f>IFERROR(MIP!BN54/MIP!BN$152,0)</f>
        <v>7.1458297175898183E-4</v>
      </c>
      <c r="BO54" s="38">
        <f>IFERROR(MIP!BO54/MIP!BO$152,0)</f>
        <v>4.7457697260208625E-6</v>
      </c>
      <c r="BP54" s="38">
        <f>IFERROR(MIP!BP54/MIP!BP$152,0)</f>
        <v>2.9135623407928416E-4</v>
      </c>
      <c r="BQ54" s="38">
        <f>IFERROR(MIP!BQ54/MIP!BQ$152,0)</f>
        <v>6.3553067981600084E-4</v>
      </c>
      <c r="BR54" s="39">
        <f>IFERROR(MIP!BR54/MIP!BR$152,0)</f>
        <v>0</v>
      </c>
      <c r="BS54" s="38">
        <f>IFERROR(MIP!BS54/MIP!BS$152,0)</f>
        <v>1.5368118186410624E-8</v>
      </c>
      <c r="BT54" s="38">
        <f>IFERROR(MIP!BT54/MIP!BT$152,0)</f>
        <v>1.6639213843176938E-8</v>
      </c>
      <c r="BU54" s="38">
        <f>IFERROR(MIP!BU54/MIP!BU$152,0)</f>
        <v>9.9403038795690401E-9</v>
      </c>
      <c r="BV54" s="38">
        <f>IFERROR(MIP!BV54/MIP!BV$152,0)</f>
        <v>6.1923615078825328E-9</v>
      </c>
      <c r="BW54" s="38">
        <f>IFERROR(MIP!BW54/MIP!BW$152,0)</f>
        <v>1.7792928219087672E-8</v>
      </c>
      <c r="BX54" s="38">
        <f>IFERROR(MIP!BX54/MIP!BX$152,0)</f>
        <v>5.464601158567026E-7</v>
      </c>
      <c r="BY54" s="38">
        <f>IFERROR(MIP!BY54/MIP!BY$152,0)</f>
        <v>4.6795733137633422E-7</v>
      </c>
      <c r="BZ54" s="38">
        <f>IFERROR(MIP!BZ54/MIP!BZ$152,0)</f>
        <v>1.8019575921683102E-7</v>
      </c>
      <c r="CA54" s="38">
        <f>IFERROR(MIP!CA54/MIP!CA$152,0)</f>
        <v>1.5115984144962442E-8</v>
      </c>
      <c r="CB54" s="38">
        <f>IFERROR(MIP!CB54/MIP!CB$152,0)</f>
        <v>2.5777025393089083E-7</v>
      </c>
      <c r="CC54" s="38">
        <f>IFERROR(MIP!CC54/MIP!CC$152,0)</f>
        <v>1.2653230561074123E-7</v>
      </c>
      <c r="CD54" s="38">
        <f>IFERROR(MIP!CD54/MIP!CD$152,0)</f>
        <v>1.194508394375886E-7</v>
      </c>
      <c r="CE54" s="38">
        <f>IFERROR(MIP!CE54/MIP!CE$152,0)</f>
        <v>4.5590103127704566E-8</v>
      </c>
      <c r="CF54" s="38">
        <f>IFERROR(MIP!CF54/MIP!CF$152,0)</f>
        <v>4.945929980229935E-8</v>
      </c>
      <c r="CG54" s="38">
        <f>IFERROR(MIP!CG54/MIP!CG$152,0)</f>
        <v>2.7705142235499056E-8</v>
      </c>
      <c r="CH54" s="38">
        <f>IFERROR(MIP!CH54/MIP!CH$152,0)</f>
        <v>5.9708502715400297E-8</v>
      </c>
      <c r="CI54" s="38">
        <f>IFERROR(MIP!CI54/MIP!CI$152,0)</f>
        <v>1.2054692595656039E-7</v>
      </c>
      <c r="CJ54" s="38">
        <f>IFERROR(MIP!CJ54/MIP!CJ$152,0)</f>
        <v>2.2399143871450006E-8</v>
      </c>
      <c r="CK54" s="38">
        <f>IFERROR(MIP!CK54/MIP!CK$152,0)</f>
        <v>7.2757761012785068E-9</v>
      </c>
      <c r="CL54" s="38">
        <f>IFERROR(MIP!CL54/MIP!CL$152,0)</f>
        <v>7.9506675623155863E-9</v>
      </c>
      <c r="CM54" s="38">
        <f>IFERROR(MIP!CM54/MIP!CM$152,0)</f>
        <v>1.3643591318949397E-7</v>
      </c>
      <c r="CN54" s="38">
        <f>IFERROR(MIP!CN54/MIP!CN$152,0)</f>
        <v>1.2446783963048484E-7</v>
      </c>
      <c r="CO54" s="38">
        <f>IFERROR(MIP!CO54/MIP!CO$152,0)</f>
        <v>3.8135129444199008E-8</v>
      </c>
      <c r="CP54" s="38">
        <f>IFERROR(MIP!CP54/MIP!CP$152,0)</f>
        <v>3.0790464826205539E-7</v>
      </c>
      <c r="CQ54" s="38">
        <f>IFERROR(MIP!CQ54/MIP!CQ$152,0)</f>
        <v>9.1676040840899561E-8</v>
      </c>
      <c r="CR54" s="38">
        <f>IFERROR(MIP!CR54/MIP!CR$152,0)</f>
        <v>1.028964829138039E-7</v>
      </c>
      <c r="CS54" s="38">
        <f>IFERROR(MIP!CS54/MIP!CS$152,0)</f>
        <v>9.5660008712229454E-8</v>
      </c>
      <c r="CT54" s="38">
        <f>IFERROR(MIP!CT54/MIP!CT$152,0)</f>
        <v>3.5147949958724126E-8</v>
      </c>
      <c r="CU54" s="38">
        <f>IFERROR(MIP!CU54/MIP!CU$152,0)</f>
        <v>7.2383323839693818E-8</v>
      </c>
      <c r="CV54" s="38">
        <f>IFERROR(MIP!CV54/MIP!CV$152,0)</f>
        <v>7.9833859545154731E-7</v>
      </c>
      <c r="CW54" s="38">
        <f>IFERROR(MIP!CW54/MIP!CW$152,0)</f>
        <v>3.7282826782067656E-7</v>
      </c>
      <c r="CX54" s="38">
        <f>IFERROR(MIP!CX54/MIP!CX$152,0)</f>
        <v>6.9519122331258288E-8</v>
      </c>
      <c r="CY54" s="38">
        <f>IFERROR(MIP!CY54/MIP!CY$152,0)</f>
        <v>1.840078519539891E-7</v>
      </c>
      <c r="CZ54" s="38">
        <f>IFERROR(MIP!CZ54/MIP!CZ$152,0)</f>
        <v>6.9519480515697305E-8</v>
      </c>
      <c r="DA54" s="38">
        <f>IFERROR(MIP!DA54/MIP!DA$152,0)</f>
        <v>3.5348680109570473E-7</v>
      </c>
      <c r="DB54" s="38">
        <f>IFERROR(MIP!DB54/MIP!DB$152,0)</f>
        <v>1.0500591169192727E-7</v>
      </c>
      <c r="DC54" s="38">
        <f>IFERROR(MIP!DC54/MIP!DC$152,0)</f>
        <v>1.1202930643671995E-7</v>
      </c>
      <c r="DD54" s="38">
        <f>IFERROR(MIP!DD54/MIP!DD$152,0)</f>
        <v>6.5086774827044257E-7</v>
      </c>
      <c r="DE54" s="38">
        <f>IFERROR(MIP!DE54/MIP!DE$152,0)</f>
        <v>4.6153744557739402E-7</v>
      </c>
      <c r="DF54" s="38">
        <f>IFERROR(MIP!DF54/MIP!DF$152,0)</f>
        <v>7.9164572960825581E-8</v>
      </c>
      <c r="DG54" s="38">
        <f>IFERROR(MIP!DG54/MIP!DG$152,0)</f>
        <v>6.200393877678137E-7</v>
      </c>
      <c r="DH54" s="38">
        <f>IFERROR(MIP!DH54/MIP!DH$152,0)</f>
        <v>1.9303133064933912E-7</v>
      </c>
      <c r="DI54" s="38">
        <f>IFERROR(MIP!DI54/MIP!DI$152,0)</f>
        <v>1.0488221348605213E-8</v>
      </c>
      <c r="DJ54" s="38">
        <f>IFERROR(MIP!DJ54/MIP!DJ$152,0)</f>
        <v>1.1989631744854127E-6</v>
      </c>
      <c r="DK54" s="38">
        <f>IFERROR(MIP!DK54/MIP!DK$152,0)</f>
        <v>7.6235298470893536E-7</v>
      </c>
      <c r="DL54" s="38">
        <f>IFERROR(MIP!DL54/MIP!DL$152,0)</f>
        <v>2.7507367113428407E-7</v>
      </c>
      <c r="DM54" s="38">
        <f>IFERROR(MIP!DM54/MIP!DM$152,0)</f>
        <v>3.5245824968487705E-8</v>
      </c>
      <c r="DN54" s="38">
        <f>IFERROR(MIP!DN54/MIP!DN$152,0)</f>
        <v>1.3760102319848651E-6</v>
      </c>
      <c r="DO54" s="38">
        <f>IFERROR(MIP!DO54/MIP!DO$152,0)</f>
        <v>1.9646621865643165E-6</v>
      </c>
      <c r="DP54" s="38">
        <f>IFERROR(MIP!DP54/MIP!DP$152,0)</f>
        <v>9.5857661089419943E-7</v>
      </c>
      <c r="DQ54" s="38">
        <f>IFERROR(MIP!DQ54/MIP!DQ$152,0)</f>
        <v>2.3378645436092864E-6</v>
      </c>
      <c r="DR54" s="38">
        <f>IFERROR(MIP!DR54/MIP!DR$152,0)</f>
        <v>1.3849129189268244E-6</v>
      </c>
      <c r="DS54" s="38">
        <f>IFERROR(MIP!DS54/MIP!DS$152,0)</f>
        <v>4.859179919931091E-8</v>
      </c>
      <c r="DT54" s="38">
        <f>IFERROR(MIP!DT54/MIP!DT$152,0)</f>
        <v>6.2655151346325369E-7</v>
      </c>
      <c r="DU54" s="38">
        <f>IFERROR(MIP!DU54/MIP!DU$152,0)</f>
        <v>3.4789132408509098E-8</v>
      </c>
      <c r="DV54" s="38">
        <f>IFERROR(MIP!DV54/MIP!DV$152,0)</f>
        <v>2.4240157718324247E-6</v>
      </c>
      <c r="DW54" s="38">
        <f>IFERROR(MIP!DW54/MIP!DW$152,0)</f>
        <v>4.2986714023568398E-7</v>
      </c>
      <c r="DX54" s="38">
        <f>IFERROR(MIP!DX54/MIP!DX$152,0)</f>
        <v>1.6423677664347341E-7</v>
      </c>
      <c r="DY54" s="38">
        <f>IFERROR(MIP!DY54/MIP!DY$152,0)</f>
        <v>2.0547705297692451E-7</v>
      </c>
      <c r="DZ54" s="38">
        <f>IFERROR(MIP!DZ54/MIP!DZ$152,0)</f>
        <v>1.5138735812829425E-6</v>
      </c>
      <c r="EA54" s="38">
        <f>IFERROR(MIP!EA54/MIP!EA$152,0)</f>
        <v>4.4184296303782134E-7</v>
      </c>
      <c r="EB54" s="38">
        <f>IFERROR(MIP!EB54/MIP!EB$152,0)</f>
        <v>2.4154515240725157E-7</v>
      </c>
      <c r="EC54" s="38">
        <f>IFERROR(MIP!EC54/MIP!EC$152,0)</f>
        <v>8.2491993383990477E-7</v>
      </c>
      <c r="ED54" s="38">
        <f>IFERROR(MIP!ED54/MIP!ED$152,0)</f>
        <v>4.5528415472381931E-9</v>
      </c>
      <c r="EE54" s="38">
        <f>IFERROR(MIP!EE54/MIP!EE$152,0)</f>
        <v>2.9303680597221202E-7</v>
      </c>
      <c r="EF54" s="38">
        <f>IFERROR(MIP!EF54/MIP!EF$152,0)</f>
        <v>6.9728832134335398E-7</v>
      </c>
      <c r="EG54" s="39">
        <f>IFERROR(MIP!EG54/MIP!EG$152,0)</f>
        <v>0</v>
      </c>
    </row>
    <row r="55" spans="1:137" x14ac:dyDescent="0.35">
      <c r="A55" s="45"/>
      <c r="B55" s="7" t="s">
        <v>53</v>
      </c>
      <c r="C55" s="27">
        <f t="shared" si="0"/>
        <v>52</v>
      </c>
      <c r="D55" s="37">
        <f>IFERROR(MIP!D55/MIP!D$152,0)</f>
        <v>5.0287161863456931E-3</v>
      </c>
      <c r="E55" s="38">
        <f>IFERROR(MIP!E55/MIP!E$152,0)</f>
        <v>2.740745341640777E-3</v>
      </c>
      <c r="F55" s="38">
        <f>IFERROR(MIP!F55/MIP!F$152,0)</f>
        <v>3.5640125079016306E-3</v>
      </c>
      <c r="G55" s="38">
        <f>IFERROR(MIP!G55/MIP!G$152,0)</f>
        <v>1.168583492846335E-2</v>
      </c>
      <c r="H55" s="38">
        <f>IFERROR(MIP!H55/MIP!H$152,0)</f>
        <v>0</v>
      </c>
      <c r="I55" s="38">
        <f>IFERROR(MIP!I55/MIP!I$152,0)</f>
        <v>1.2899851524350487E-2</v>
      </c>
      <c r="J55" s="38">
        <f>IFERROR(MIP!J55/MIP!J$152,0)</f>
        <v>1.297422833133558E-2</v>
      </c>
      <c r="K55" s="38">
        <f>IFERROR(MIP!K55/MIP!K$152,0)</f>
        <v>6.7771145090816907E-3</v>
      </c>
      <c r="L55" s="38">
        <f>IFERROR(MIP!L55/MIP!L$152,0)</f>
        <v>0</v>
      </c>
      <c r="M55" s="38">
        <f>IFERROR(MIP!M55/MIP!M$152,0)</f>
        <v>6.8459675599471899E-3</v>
      </c>
      <c r="N55" s="38">
        <f>IFERROR(MIP!N55/MIP!N$152,0)</f>
        <v>7.123273162844718E-3</v>
      </c>
      <c r="O55" s="38">
        <f>IFERROR(MIP!O55/MIP!O$152,0)</f>
        <v>7.7627053428361509E-3</v>
      </c>
      <c r="P55" s="38">
        <f>IFERROR(MIP!P55/MIP!P$152,0)</f>
        <v>6.2348944603061295E-3</v>
      </c>
      <c r="Q55" s="38">
        <f>IFERROR(MIP!Q55/MIP!Q$152,0)</f>
        <v>6.6553248538475983E-3</v>
      </c>
      <c r="R55" s="38">
        <f>IFERROR(MIP!R55/MIP!R$152,0)</f>
        <v>6.9139335847856536E-3</v>
      </c>
      <c r="S55" s="38">
        <f>IFERROR(MIP!S55/MIP!S$152,0)</f>
        <v>6.985260325411591E-3</v>
      </c>
      <c r="T55" s="38">
        <f>IFERROR(MIP!T55/MIP!T$152,0)</f>
        <v>9.3189580425173911E-3</v>
      </c>
      <c r="U55" s="38">
        <f>IFERROR(MIP!U55/MIP!U$152,0)</f>
        <v>7.5380272260120599E-3</v>
      </c>
      <c r="V55" s="38">
        <f>IFERROR(MIP!V55/MIP!V$152,0)</f>
        <v>0</v>
      </c>
      <c r="W55" s="38">
        <f>IFERROR(MIP!W55/MIP!W$152,0)</f>
        <v>8.5980473945156781E-3</v>
      </c>
      <c r="X55" s="38">
        <f>IFERROR(MIP!X55/MIP!X$152,0)</f>
        <v>8.5134232999681935E-3</v>
      </c>
      <c r="Y55" s="38">
        <f>IFERROR(MIP!Y55/MIP!Y$152,0)</f>
        <v>6.4071866824440583E-3</v>
      </c>
      <c r="Z55" s="38">
        <f>IFERROR(MIP!Z55/MIP!Z$152,0)</f>
        <v>6.975719877975791E-3</v>
      </c>
      <c r="AA55" s="38">
        <f>IFERROR(MIP!AA55/MIP!AA$152,0)</f>
        <v>6.1243518097788959E-3</v>
      </c>
      <c r="AB55" s="38">
        <f>IFERROR(MIP!AB55/MIP!AB$152,0)</f>
        <v>6.3961611209067144E-3</v>
      </c>
      <c r="AC55" s="38">
        <f>IFERROR(MIP!AC55/MIP!AC$152,0)</f>
        <v>8.5376817855049494E-3</v>
      </c>
      <c r="AD55" s="38">
        <f>IFERROR(MIP!AD55/MIP!AD$152,0)</f>
        <v>8.7566999231718304E-3</v>
      </c>
      <c r="AE55" s="38">
        <f>IFERROR(MIP!AE55/MIP!AE$152,0)</f>
        <v>7.182888282966423E-3</v>
      </c>
      <c r="AF55" s="38">
        <f>IFERROR(MIP!AF55/MIP!AF$152,0)</f>
        <v>6.947938948524102E-3</v>
      </c>
      <c r="AG55" s="38">
        <f>IFERROR(MIP!AG55/MIP!AG$152,0)</f>
        <v>6.3279752599640724E-3</v>
      </c>
      <c r="AH55" s="38">
        <f>IFERROR(MIP!AH55/MIP!AH$152,0)</f>
        <v>6.872820569403847E-3</v>
      </c>
      <c r="AI55" s="38">
        <f>IFERROR(MIP!AI55/MIP!AI$152,0)</f>
        <v>6.8029684283825512E-3</v>
      </c>
      <c r="AJ55" s="38">
        <f>IFERROR(MIP!AJ55/MIP!AJ$152,0)</f>
        <v>6.3043302040297509E-3</v>
      </c>
      <c r="AK55" s="38">
        <f>IFERROR(MIP!AK55/MIP!AK$152,0)</f>
        <v>5.5393165551456671E-3</v>
      </c>
      <c r="AL55" s="38">
        <f>IFERROR(MIP!AL55/MIP!AL$152,0)</f>
        <v>7.2247484064411269E-3</v>
      </c>
      <c r="AM55" s="38">
        <f>IFERROR(MIP!AM55/MIP!AM$152,0)</f>
        <v>5.7344823825293484E-3</v>
      </c>
      <c r="AN55" s="38">
        <f>IFERROR(MIP!AN55/MIP!AN$152,0)</f>
        <v>3.8176254997785548E-3</v>
      </c>
      <c r="AO55" s="38">
        <f>IFERROR(MIP!AO55/MIP!AO$152,0)</f>
        <v>8.8573663000603414E-3</v>
      </c>
      <c r="AP55" s="38">
        <f>IFERROR(MIP!AP55/MIP!AP$152,0)</f>
        <v>8.5383390971485087E-3</v>
      </c>
      <c r="AQ55" s="38">
        <f>IFERROR(MIP!AQ55/MIP!AQ$152,0)</f>
        <v>5.1757672475598836E-3</v>
      </c>
      <c r="AR55" s="38">
        <f>IFERROR(MIP!AR55/MIP!AR$152,0)</f>
        <v>9.0082972898212713E-3</v>
      </c>
      <c r="AS55" s="38">
        <f>IFERROR(MIP!AS55/MIP!AS$152,0)</f>
        <v>7.7728617593457632E-3</v>
      </c>
      <c r="AT55" s="38">
        <f>IFERROR(MIP!AT55/MIP!AT$152,0)</f>
        <v>9.1192391218470111E-3</v>
      </c>
      <c r="AU55" s="38">
        <f>IFERROR(MIP!AU55/MIP!AU$152,0)</f>
        <v>1.1549699565363105E-2</v>
      </c>
      <c r="AV55" s="38">
        <f>IFERROR(MIP!AV55/MIP!AV$152,0)</f>
        <v>8.2361526633874943E-3</v>
      </c>
      <c r="AW55" s="38">
        <f>IFERROR(MIP!AW55/MIP!AW$152,0)</f>
        <v>4.2747073269990069E-3</v>
      </c>
      <c r="AX55" s="38">
        <f>IFERROR(MIP!AX55/MIP!AX$152,0)</f>
        <v>2.986035889944106E-3</v>
      </c>
      <c r="AY55" s="38">
        <f>IFERROR(MIP!AY55/MIP!AY$152,0)</f>
        <v>9.0340723983726359E-3</v>
      </c>
      <c r="AZ55" s="38">
        <f>IFERROR(MIP!AZ55/MIP!AZ$152,0)</f>
        <v>8.9132003690130697E-3</v>
      </c>
      <c r="BA55" s="38">
        <f>IFERROR(MIP!BA55/MIP!BA$152,0)</f>
        <v>1.4370326946618144E-2</v>
      </c>
      <c r="BB55" s="38">
        <f>IFERROR(MIP!BB55/MIP!BB$152,0)</f>
        <v>7.0543433805707965E-3</v>
      </c>
      <c r="BC55" s="38">
        <f>IFERROR(MIP!BC55/MIP!BC$152,0)</f>
        <v>4.2776554325284419E-2</v>
      </c>
      <c r="BD55" s="38">
        <f>IFERROR(MIP!BD55/MIP!BD$152,0)</f>
        <v>1.1237201262035172E-2</v>
      </c>
      <c r="BE55" s="38">
        <f>IFERROR(MIP!BE55/MIP!BE$152,0)</f>
        <v>5.9157804801575238E-3</v>
      </c>
      <c r="BF55" s="38">
        <f>IFERROR(MIP!BF55/MIP!BF$152,0)</f>
        <v>5.6687448728936973E-3</v>
      </c>
      <c r="BG55" s="38">
        <f>IFERROR(MIP!BG55/MIP!BG$152,0)</f>
        <v>3.0328328784966266E-3</v>
      </c>
      <c r="BH55" s="38">
        <f>IFERROR(MIP!BH55/MIP!BH$152,0)</f>
        <v>7.6795203476664759E-3</v>
      </c>
      <c r="BI55" s="38">
        <f>IFERROR(MIP!BI55/MIP!BI$152,0)</f>
        <v>5.4208283853650783E-3</v>
      </c>
      <c r="BJ55" s="38">
        <f>IFERROR(MIP!BJ55/MIP!BJ$152,0)</f>
        <v>4.139662504354975E-3</v>
      </c>
      <c r="BK55" s="38">
        <f>IFERROR(MIP!BK55/MIP!BK$152,0)</f>
        <v>2.0436125063896592E-2</v>
      </c>
      <c r="BL55" s="38">
        <f>IFERROR(MIP!BL55/MIP!BL$152,0)</f>
        <v>5.9099973867614167E-4</v>
      </c>
      <c r="BM55" s="38">
        <f>IFERROR(MIP!BM55/MIP!BM$152,0)</f>
        <v>5.8530840008341719E-3</v>
      </c>
      <c r="BN55" s="38">
        <f>IFERROR(MIP!BN55/MIP!BN$152,0)</f>
        <v>5.8268596793109974E-4</v>
      </c>
      <c r="BO55" s="38">
        <f>IFERROR(MIP!BO55/MIP!BO$152,0)</f>
        <v>7.0036649781789672E-3</v>
      </c>
      <c r="BP55" s="38">
        <f>IFERROR(MIP!BP55/MIP!BP$152,0)</f>
        <v>7.3274901964350721E-3</v>
      </c>
      <c r="BQ55" s="38">
        <f>IFERROR(MIP!BQ55/MIP!BQ$152,0)</f>
        <v>5.080758753750865E-3</v>
      </c>
      <c r="BR55" s="39">
        <f>IFERROR(MIP!BR55/MIP!BR$152,0)</f>
        <v>0</v>
      </c>
      <c r="BS55" s="38">
        <f>IFERROR(MIP!BS55/MIP!BS$152,0)</f>
        <v>1.0314210434003613E-5</v>
      </c>
      <c r="BT55" s="38">
        <f>IFERROR(MIP!BT55/MIP!BT$152,0)</f>
        <v>8.0381237111834228E-6</v>
      </c>
      <c r="BU55" s="38">
        <f>IFERROR(MIP!BU55/MIP!BU$152,0)</f>
        <v>9.9851753618851592E-6</v>
      </c>
      <c r="BV55" s="38">
        <f>IFERROR(MIP!BV55/MIP!BV$152,0)</f>
        <v>9.7992110264878276E-6</v>
      </c>
      <c r="BW55" s="38">
        <f>IFERROR(MIP!BW55/MIP!BW$152,0)</f>
        <v>5.8416576800993791E-6</v>
      </c>
      <c r="BX55" s="38">
        <f>IFERROR(MIP!BX55/MIP!BX$152,0)</f>
        <v>1.7741711138604274E-5</v>
      </c>
      <c r="BY55" s="38">
        <f>IFERROR(MIP!BY55/MIP!BY$152,0)</f>
        <v>2.6591954100379936E-5</v>
      </c>
      <c r="BZ55" s="38">
        <f>IFERROR(MIP!BZ55/MIP!BZ$152,0)</f>
        <v>8.335238423196939E-6</v>
      </c>
      <c r="CA55" s="38">
        <f>IFERROR(MIP!CA55/MIP!CA$152,0)</f>
        <v>7.916424587099039E-6</v>
      </c>
      <c r="CB55" s="38">
        <f>IFERROR(MIP!CB55/MIP!CB$152,0)</f>
        <v>6.9961681045204106E-6</v>
      </c>
      <c r="CC55" s="38">
        <f>IFERROR(MIP!CC55/MIP!CC$152,0)</f>
        <v>1.1212152501213675E-5</v>
      </c>
      <c r="CD55" s="38">
        <f>IFERROR(MIP!CD55/MIP!CD$152,0)</f>
        <v>6.4670478898174212E-6</v>
      </c>
      <c r="CE55" s="38">
        <f>IFERROR(MIP!CE55/MIP!CE$152,0)</f>
        <v>4.5362072224953822E-6</v>
      </c>
      <c r="CF55" s="38">
        <f>IFERROR(MIP!CF55/MIP!CF$152,0)</f>
        <v>4.5010586542676388E-6</v>
      </c>
      <c r="CG55" s="38">
        <f>IFERROR(MIP!CG55/MIP!CG$152,0)</f>
        <v>5.5929234653507794E-6</v>
      </c>
      <c r="CH55" s="38">
        <f>IFERROR(MIP!CH55/MIP!CH$152,0)</f>
        <v>1.0116081748523067E-5</v>
      </c>
      <c r="CI55" s="38">
        <f>IFERROR(MIP!CI55/MIP!CI$152,0)</f>
        <v>7.6443276690632455E-6</v>
      </c>
      <c r="CJ55" s="38">
        <f>IFERROR(MIP!CJ55/MIP!CJ$152,0)</f>
        <v>7.1789289158892973E-6</v>
      </c>
      <c r="CK55" s="38">
        <f>IFERROR(MIP!CK55/MIP!CK$152,0)</f>
        <v>3.029714578410028E-6</v>
      </c>
      <c r="CL55" s="38">
        <f>IFERROR(MIP!CL55/MIP!CL$152,0)</f>
        <v>8.863291366883306E-6</v>
      </c>
      <c r="CM55" s="38">
        <f>IFERROR(MIP!CM55/MIP!CM$152,0)</f>
        <v>6.9442258743311475E-6</v>
      </c>
      <c r="CN55" s="38">
        <f>IFERROR(MIP!CN55/MIP!CN$152,0)</f>
        <v>3.7498708205962056E-6</v>
      </c>
      <c r="CO55" s="38">
        <f>IFERROR(MIP!CO55/MIP!CO$152,0)</f>
        <v>5.0928998587003371E-6</v>
      </c>
      <c r="CP55" s="38">
        <f>IFERROR(MIP!CP55/MIP!CP$152,0)</f>
        <v>3.0361128667027107E-6</v>
      </c>
      <c r="CQ55" s="38">
        <f>IFERROR(MIP!CQ55/MIP!CQ$152,0)</f>
        <v>6.5123350377991962E-6</v>
      </c>
      <c r="CR55" s="38">
        <f>IFERROR(MIP!CR55/MIP!CR$152,0)</f>
        <v>9.1890665200771913E-6</v>
      </c>
      <c r="CS55" s="38">
        <f>IFERROR(MIP!CS55/MIP!CS$152,0)</f>
        <v>6.6021570198091783E-6</v>
      </c>
      <c r="CT55" s="38">
        <f>IFERROR(MIP!CT55/MIP!CT$152,0)</f>
        <v>6.6850695263540186E-6</v>
      </c>
      <c r="CU55" s="38">
        <f>IFERROR(MIP!CU55/MIP!CU$152,0)</f>
        <v>5.6192987687337223E-6</v>
      </c>
      <c r="CV55" s="38">
        <f>IFERROR(MIP!CV55/MIP!CV$152,0)</f>
        <v>2.5250360537611604E-5</v>
      </c>
      <c r="CW55" s="38">
        <f>IFERROR(MIP!CW55/MIP!CW$152,0)</f>
        <v>8.5098433758769931E-6</v>
      </c>
      <c r="CX55" s="38">
        <f>IFERROR(MIP!CX55/MIP!CX$152,0)</f>
        <v>4.6223671176092632E-6</v>
      </c>
      <c r="CY55" s="38">
        <f>IFERROR(MIP!CY55/MIP!CY$152,0)</f>
        <v>3.1881405465514112E-6</v>
      </c>
      <c r="CZ55" s="38">
        <f>IFERROR(MIP!CZ55/MIP!CZ$152,0)</f>
        <v>3.7695472214759141E-6</v>
      </c>
      <c r="DA55" s="38">
        <f>IFERROR(MIP!DA55/MIP!DA$152,0)</f>
        <v>2.5583942945124732E-5</v>
      </c>
      <c r="DB55" s="38">
        <f>IFERROR(MIP!DB55/MIP!DB$152,0)</f>
        <v>4.2652164598839932E-6</v>
      </c>
      <c r="DC55" s="38">
        <f>IFERROR(MIP!DC55/MIP!DC$152,0)</f>
        <v>3.7688442259798168E-6</v>
      </c>
      <c r="DD55" s="38">
        <f>IFERROR(MIP!DD55/MIP!DD$152,0)</f>
        <v>1.3206602324012402E-5</v>
      </c>
      <c r="DE55" s="38">
        <f>IFERROR(MIP!DE55/MIP!DE$152,0)</f>
        <v>8.6095739843753154E-6</v>
      </c>
      <c r="DF55" s="38">
        <f>IFERROR(MIP!DF55/MIP!DF$152,0)</f>
        <v>6.3884178511474313E-6</v>
      </c>
      <c r="DG55" s="38">
        <f>IFERROR(MIP!DG55/MIP!DG$152,0)</f>
        <v>9.7000441767438623E-6</v>
      </c>
      <c r="DH55" s="38">
        <f>IFERROR(MIP!DH55/MIP!DH$152,0)</f>
        <v>9.1389905299229236E-6</v>
      </c>
      <c r="DI55" s="38">
        <f>IFERROR(MIP!DI55/MIP!DI$152,0)</f>
        <v>1.9590313629720258E-5</v>
      </c>
      <c r="DJ55" s="38">
        <f>IFERROR(MIP!DJ55/MIP!DJ$152,0)</f>
        <v>9.0747425502519348E-6</v>
      </c>
      <c r="DK55" s="38">
        <f>IFERROR(MIP!DK55/MIP!DK$152,0)</f>
        <v>9.496950456040803E-6</v>
      </c>
      <c r="DL55" s="38">
        <f>IFERROR(MIP!DL55/MIP!DL$152,0)</f>
        <v>9.741997863749645E-6</v>
      </c>
      <c r="DM55" s="38">
        <f>IFERROR(MIP!DM55/MIP!DM$152,0)</f>
        <v>4.6386231383612882E-6</v>
      </c>
      <c r="DN55" s="38">
        <f>IFERROR(MIP!DN55/MIP!DN$152,0)</f>
        <v>6.1356903701387812E-6</v>
      </c>
      <c r="DO55" s="38">
        <f>IFERROR(MIP!DO55/MIP!DO$152,0)</f>
        <v>9.4129896564558309E-6</v>
      </c>
      <c r="DP55" s="38">
        <f>IFERROR(MIP!DP55/MIP!DP$152,0)</f>
        <v>9.7129734798769832E-6</v>
      </c>
      <c r="DQ55" s="38">
        <f>IFERROR(MIP!DQ55/MIP!DQ$152,0)</f>
        <v>3.7676462707558698E-6</v>
      </c>
      <c r="DR55" s="38">
        <f>IFERROR(MIP!DR55/MIP!DR$152,0)</f>
        <v>2.5022139472969383E-5</v>
      </c>
      <c r="DS55" s="38">
        <f>IFERROR(MIP!DS55/MIP!DS$152,0)</f>
        <v>1.3221045886558265E-5</v>
      </c>
      <c r="DT55" s="38">
        <f>IFERROR(MIP!DT55/MIP!DT$152,0)</f>
        <v>5.1775869524864488E-6</v>
      </c>
      <c r="DU55" s="38">
        <f>IFERROR(MIP!DU55/MIP!DU$152,0)</f>
        <v>4.6279409647378675E-6</v>
      </c>
      <c r="DV55" s="38">
        <f>IFERROR(MIP!DV55/MIP!DV$152,0)</f>
        <v>1.9988361891637024E-6</v>
      </c>
      <c r="DW55" s="38">
        <f>IFERROR(MIP!DW55/MIP!DW$152,0)</f>
        <v>7.167747134541814E-6</v>
      </c>
      <c r="DX55" s="38">
        <f>IFERROR(MIP!DX55/MIP!DX$152,0)</f>
        <v>4.5900314591206895E-6</v>
      </c>
      <c r="DY55" s="38">
        <f>IFERROR(MIP!DY55/MIP!DY$152,0)</f>
        <v>6.0385041862336079E-6</v>
      </c>
      <c r="DZ55" s="38">
        <f>IFERROR(MIP!DZ55/MIP!DZ$152,0)</f>
        <v>3.709872340395767E-5</v>
      </c>
      <c r="EA55" s="38">
        <f>IFERROR(MIP!EA55/MIP!EA$152,0)</f>
        <v>1.3156240095901095E-6</v>
      </c>
      <c r="EB55" s="38">
        <f>IFERROR(MIP!EB55/MIP!EB$152,0)</f>
        <v>5.565770385070799E-6</v>
      </c>
      <c r="EC55" s="38">
        <f>IFERROR(MIP!EC55/MIP!EC$152,0)</f>
        <v>5.8637757309916085E-7</v>
      </c>
      <c r="ED55" s="38">
        <f>IFERROR(MIP!ED55/MIP!ED$152,0)</f>
        <v>6.0047456708885614E-6</v>
      </c>
      <c r="EE55" s="38">
        <f>IFERROR(MIP!EE55/MIP!EE$152,0)</f>
        <v>6.844905606656363E-6</v>
      </c>
      <c r="EF55" s="38">
        <f>IFERROR(MIP!EF55/MIP!EF$152,0)</f>
        <v>5.0643549728194026E-6</v>
      </c>
      <c r="EG55" s="39">
        <f>IFERROR(MIP!EG55/MIP!EG$152,0)</f>
        <v>0</v>
      </c>
    </row>
    <row r="56" spans="1:137" x14ac:dyDescent="0.35">
      <c r="A56" s="45"/>
      <c r="B56" s="7" t="s">
        <v>54</v>
      </c>
      <c r="C56" s="27">
        <f t="shared" si="0"/>
        <v>53</v>
      </c>
      <c r="D56" s="37">
        <f>IFERROR(MIP!D56/MIP!D$152,0)</f>
        <v>1.3005790210929296E-5</v>
      </c>
      <c r="E56" s="38">
        <f>IFERROR(MIP!E56/MIP!E$152,0)</f>
        <v>1.3086427314655992E-5</v>
      </c>
      <c r="F56" s="38">
        <f>IFERROR(MIP!F56/MIP!F$152,0)</f>
        <v>1.0735857142112789E-4</v>
      </c>
      <c r="G56" s="38">
        <f>IFERROR(MIP!G56/MIP!G$152,0)</f>
        <v>7.6330723232098305E-4</v>
      </c>
      <c r="H56" s="38">
        <f>IFERROR(MIP!H56/MIP!H$152,0)</f>
        <v>0</v>
      </c>
      <c r="I56" s="38">
        <f>IFERROR(MIP!I56/MIP!I$152,0)</f>
        <v>4.4514861586302163E-4</v>
      </c>
      <c r="J56" s="38">
        <f>IFERROR(MIP!J56/MIP!J$152,0)</f>
        <v>9.7240665824451953E-4</v>
      </c>
      <c r="K56" s="38">
        <f>IFERROR(MIP!K56/MIP!K$152,0)</f>
        <v>1.6683123549426197E-3</v>
      </c>
      <c r="L56" s="38">
        <f>IFERROR(MIP!L56/MIP!L$152,0)</f>
        <v>0</v>
      </c>
      <c r="M56" s="38">
        <f>IFERROR(MIP!M56/MIP!M$152,0)</f>
        <v>1.3175457376927112E-3</v>
      </c>
      <c r="N56" s="38">
        <f>IFERROR(MIP!N56/MIP!N$152,0)</f>
        <v>6.5411650399491454E-4</v>
      </c>
      <c r="O56" s="38">
        <f>IFERROR(MIP!O56/MIP!O$152,0)</f>
        <v>1.0325753409305498E-3</v>
      </c>
      <c r="P56" s="38">
        <f>IFERROR(MIP!P56/MIP!P$152,0)</f>
        <v>4.8348754473131065E-3</v>
      </c>
      <c r="Q56" s="38">
        <f>IFERROR(MIP!Q56/MIP!Q$152,0)</f>
        <v>4.5526306743882911E-3</v>
      </c>
      <c r="R56" s="38">
        <f>IFERROR(MIP!R56/MIP!R$152,0)</f>
        <v>1.6831260333758629E-3</v>
      </c>
      <c r="S56" s="38">
        <f>IFERROR(MIP!S56/MIP!S$152,0)</f>
        <v>9.5894623187897806E-4</v>
      </c>
      <c r="T56" s="38">
        <f>IFERROR(MIP!T56/MIP!T$152,0)</f>
        <v>1.380495097942659E-3</v>
      </c>
      <c r="U56" s="38">
        <f>IFERROR(MIP!U56/MIP!U$152,0)</f>
        <v>2.1663125495574647E-3</v>
      </c>
      <c r="V56" s="38">
        <f>IFERROR(MIP!V56/MIP!V$152,0)</f>
        <v>0</v>
      </c>
      <c r="W56" s="38">
        <f>IFERROR(MIP!W56/MIP!W$152,0)</f>
        <v>2.9494386418468439E-3</v>
      </c>
      <c r="X56" s="38">
        <f>IFERROR(MIP!X56/MIP!X$152,0)</f>
        <v>7.5110882475532491E-4</v>
      </c>
      <c r="Y56" s="38">
        <f>IFERROR(MIP!Y56/MIP!Y$152,0)</f>
        <v>9.2738793148927016E-4</v>
      </c>
      <c r="Z56" s="38">
        <f>IFERROR(MIP!Z56/MIP!Z$152,0)</f>
        <v>2.7501487878695496E-3</v>
      </c>
      <c r="AA56" s="38">
        <f>IFERROR(MIP!AA56/MIP!AA$152,0)</f>
        <v>3.2162713775280368E-3</v>
      </c>
      <c r="AB56" s="38">
        <f>IFERROR(MIP!AB56/MIP!AB$152,0)</f>
        <v>2.6853686022360007E-3</v>
      </c>
      <c r="AC56" s="38">
        <f>IFERROR(MIP!AC56/MIP!AC$152,0)</f>
        <v>1.7317335099926573E-3</v>
      </c>
      <c r="AD56" s="38">
        <f>IFERROR(MIP!AD56/MIP!AD$152,0)</f>
        <v>1.8465608873834047E-3</v>
      </c>
      <c r="AE56" s="38">
        <f>IFERROR(MIP!AE56/MIP!AE$152,0)</f>
        <v>1.3404664360316691E-4</v>
      </c>
      <c r="AF56" s="38">
        <f>IFERROR(MIP!AF56/MIP!AF$152,0)</f>
        <v>2.0987352118226575E-3</v>
      </c>
      <c r="AG56" s="38">
        <f>IFERROR(MIP!AG56/MIP!AG$152,0)</f>
        <v>1.5817331354406896E-3</v>
      </c>
      <c r="AH56" s="38">
        <f>IFERROR(MIP!AH56/MIP!AH$152,0)</f>
        <v>1.17359159430469E-3</v>
      </c>
      <c r="AI56" s="38">
        <f>IFERROR(MIP!AI56/MIP!AI$152,0)</f>
        <v>1.2896142905054564E-3</v>
      </c>
      <c r="AJ56" s="38">
        <f>IFERROR(MIP!AJ56/MIP!AJ$152,0)</f>
        <v>5.0227825508037836E-4</v>
      </c>
      <c r="AK56" s="38">
        <f>IFERROR(MIP!AK56/MIP!AK$152,0)</f>
        <v>1.7298035691135241E-3</v>
      </c>
      <c r="AL56" s="38">
        <f>IFERROR(MIP!AL56/MIP!AL$152,0)</f>
        <v>1.1319766695023386E-3</v>
      </c>
      <c r="AM56" s="38">
        <f>IFERROR(MIP!AM56/MIP!AM$152,0)</f>
        <v>2.6453926826331678E-3</v>
      </c>
      <c r="AN56" s="38">
        <f>IFERROR(MIP!AN56/MIP!AN$152,0)</f>
        <v>6.9115780815694986E-4</v>
      </c>
      <c r="AO56" s="38">
        <f>IFERROR(MIP!AO56/MIP!AO$152,0)</f>
        <v>3.5428227799631459E-3</v>
      </c>
      <c r="AP56" s="38">
        <f>IFERROR(MIP!AP56/MIP!AP$152,0)</f>
        <v>3.7058808860016266E-3</v>
      </c>
      <c r="AQ56" s="38">
        <f>IFERROR(MIP!AQ56/MIP!AQ$152,0)</f>
        <v>1.4459027341191398E-3</v>
      </c>
      <c r="AR56" s="38">
        <f>IFERROR(MIP!AR56/MIP!AR$152,0)</f>
        <v>2.4519675517976527E-2</v>
      </c>
      <c r="AS56" s="38">
        <f>IFERROR(MIP!AS56/MIP!AS$152,0)</f>
        <v>2.0213017050245271E-3</v>
      </c>
      <c r="AT56" s="38">
        <f>IFERROR(MIP!AT56/MIP!AT$152,0)</f>
        <v>2.14173062473463E-3</v>
      </c>
      <c r="AU56" s="38">
        <f>IFERROR(MIP!AU56/MIP!AU$152,0)</f>
        <v>2.2418618483168919E-3</v>
      </c>
      <c r="AV56" s="38">
        <f>IFERROR(MIP!AV56/MIP!AV$152,0)</f>
        <v>1.2975073059746543E-2</v>
      </c>
      <c r="AW56" s="38">
        <f>IFERROR(MIP!AW56/MIP!AW$152,0)</f>
        <v>1.7018168834491941E-2</v>
      </c>
      <c r="AX56" s="38">
        <f>IFERROR(MIP!AX56/MIP!AX$152,0)</f>
        <v>8.7376602221085429E-3</v>
      </c>
      <c r="AY56" s="38">
        <f>IFERROR(MIP!AY56/MIP!AY$152,0)</f>
        <v>8.7430150165525248E-3</v>
      </c>
      <c r="AZ56" s="38">
        <f>IFERROR(MIP!AZ56/MIP!AZ$152,0)</f>
        <v>7.0179791304477981E-3</v>
      </c>
      <c r="BA56" s="38">
        <f>IFERROR(MIP!BA56/MIP!BA$152,0)</f>
        <v>1.0721498465113548E-2</v>
      </c>
      <c r="BB56" s="38">
        <f>IFERROR(MIP!BB56/MIP!BB$152,0)</f>
        <v>8.5772050784659395E-3</v>
      </c>
      <c r="BC56" s="38">
        <f>IFERROR(MIP!BC56/MIP!BC$152,0)</f>
        <v>7.0428353835437192E-3</v>
      </c>
      <c r="BD56" s="38">
        <f>IFERROR(MIP!BD56/MIP!BD$152,0)</f>
        <v>2.0604485236645461E-3</v>
      </c>
      <c r="BE56" s="38">
        <f>IFERROR(MIP!BE56/MIP!BE$152,0)</f>
        <v>1.3632523414841509E-2</v>
      </c>
      <c r="BF56" s="38">
        <f>IFERROR(MIP!BF56/MIP!BF$152,0)</f>
        <v>6.6771922558568923E-3</v>
      </c>
      <c r="BG56" s="38">
        <f>IFERROR(MIP!BG56/MIP!BG$152,0)</f>
        <v>6.4199309892429774E-3</v>
      </c>
      <c r="BH56" s="38">
        <f>IFERROR(MIP!BH56/MIP!BH$152,0)</f>
        <v>1.2414146261355717E-2</v>
      </c>
      <c r="BI56" s="38">
        <f>IFERROR(MIP!BI56/MIP!BI$152,0)</f>
        <v>6.3727935952575358E-3</v>
      </c>
      <c r="BJ56" s="38">
        <f>IFERROR(MIP!BJ56/MIP!BJ$152,0)</f>
        <v>2.0639425683786545E-3</v>
      </c>
      <c r="BK56" s="38">
        <f>IFERROR(MIP!BK56/MIP!BK$152,0)</f>
        <v>2.3848372465535977E-3</v>
      </c>
      <c r="BL56" s="38">
        <f>IFERROR(MIP!BL56/MIP!BL$152,0)</f>
        <v>7.2664443560507537E-4</v>
      </c>
      <c r="BM56" s="38">
        <f>IFERROR(MIP!BM56/MIP!BM$152,0)</f>
        <v>2.4641771383005589E-2</v>
      </c>
      <c r="BN56" s="38">
        <f>IFERROR(MIP!BN56/MIP!BN$152,0)</f>
        <v>1.2516813067524374E-3</v>
      </c>
      <c r="BO56" s="38">
        <f>IFERROR(MIP!BO56/MIP!BO$152,0)</f>
        <v>5.7693783916537896E-3</v>
      </c>
      <c r="BP56" s="38">
        <f>IFERROR(MIP!BP56/MIP!BP$152,0)</f>
        <v>6.3851989907428172E-2</v>
      </c>
      <c r="BQ56" s="38">
        <f>IFERROR(MIP!BQ56/MIP!BQ$152,0)</f>
        <v>1.187763488365021E-2</v>
      </c>
      <c r="BR56" s="39">
        <f>IFERROR(MIP!BR56/MIP!BR$152,0)</f>
        <v>0</v>
      </c>
      <c r="BS56" s="38">
        <f>IFERROR(MIP!BS56/MIP!BS$152,0)</f>
        <v>9.9959609517248856E-9</v>
      </c>
      <c r="BT56" s="38">
        <f>IFERROR(MIP!BT56/MIP!BT$152,0)</f>
        <v>1.2602209785627075E-8</v>
      </c>
      <c r="BU56" s="38">
        <f>IFERROR(MIP!BU56/MIP!BU$152,0)</f>
        <v>7.067288384030552E-8</v>
      </c>
      <c r="BV56" s="38">
        <f>IFERROR(MIP!BV56/MIP!BV$152,0)</f>
        <v>1.7460629820852809E-7</v>
      </c>
      <c r="BW56" s="38">
        <f>IFERROR(MIP!BW56/MIP!BW$152,0)</f>
        <v>2.2649951878763579E-7</v>
      </c>
      <c r="BX56" s="38">
        <f>IFERROR(MIP!BX56/MIP!BX$152,0)</f>
        <v>8.5312401488243689E-8</v>
      </c>
      <c r="BY56" s="38">
        <f>IFERROR(MIP!BY56/MIP!BY$152,0)</f>
        <v>2.6375873137055868E-7</v>
      </c>
      <c r="BZ56" s="38">
        <f>IFERROR(MIP!BZ56/MIP!BZ$152,0)</f>
        <v>6.8969491221180568E-7</v>
      </c>
      <c r="CA56" s="38">
        <f>IFERROR(MIP!CA56/MIP!CA$152,0)</f>
        <v>3.9022276700115836E-7</v>
      </c>
      <c r="CB56" s="38">
        <f>IFERROR(MIP!CB56/MIP!CB$152,0)</f>
        <v>3.9785969717247285E-7</v>
      </c>
      <c r="CC56" s="38">
        <f>IFERROR(MIP!CC56/MIP!CC$152,0)</f>
        <v>2.7230318187946025E-7</v>
      </c>
      <c r="CD56" s="38">
        <f>IFERROR(MIP!CD56/MIP!CD$152,0)</f>
        <v>3.4597049226693174E-7</v>
      </c>
      <c r="CE56" s="38">
        <f>IFERROR(MIP!CE56/MIP!CE$152,0)</f>
        <v>1.0466358420061053E-6</v>
      </c>
      <c r="CF56" s="38">
        <f>IFERROR(MIP!CF56/MIP!CF$152,0)</f>
        <v>8.7476296414915211E-7</v>
      </c>
      <c r="CG56" s="38">
        <f>IFERROR(MIP!CG56/MIP!CG$152,0)</f>
        <v>5.363066171763886E-7</v>
      </c>
      <c r="CH56" s="38">
        <f>IFERROR(MIP!CH56/MIP!CH$152,0)</f>
        <v>3.926198793706079E-7</v>
      </c>
      <c r="CI56" s="38">
        <f>IFERROR(MIP!CI56/MIP!CI$152,0)</f>
        <v>3.3315567123400807E-7</v>
      </c>
      <c r="CJ56" s="38">
        <f>IFERROR(MIP!CJ56/MIP!CJ$152,0)</f>
        <v>6.3475811919889261E-7</v>
      </c>
      <c r="CK56" s="38">
        <f>IFERROR(MIP!CK56/MIP!CK$152,0)</f>
        <v>7.9008978976335758E-8</v>
      </c>
      <c r="CL56" s="38">
        <f>IFERROR(MIP!CL56/MIP!CL$152,0)</f>
        <v>1.0228517449643475E-6</v>
      </c>
      <c r="CM56" s="38">
        <f>IFERROR(MIP!CM56/MIP!CM$152,0)</f>
        <v>2.1904362403090593E-7</v>
      </c>
      <c r="CN56" s="38">
        <f>IFERROR(MIP!CN56/MIP!CN$152,0)</f>
        <v>1.8800307261569744E-7</v>
      </c>
      <c r="CO56" s="38">
        <f>IFERROR(MIP!CO56/MIP!CO$152,0)</f>
        <v>6.0524919220516449E-7</v>
      </c>
      <c r="CP56" s="38">
        <f>IFERROR(MIP!CP56/MIP!CP$152,0)</f>
        <v>5.3271912567542399E-7</v>
      </c>
      <c r="CQ56" s="38">
        <f>IFERROR(MIP!CQ56/MIP!CQ$152,0)</f>
        <v>7.8899910534205606E-7</v>
      </c>
      <c r="CR56" s="38">
        <f>IFERROR(MIP!CR56/MIP!CR$152,0)</f>
        <v>5.3052483717356111E-7</v>
      </c>
      <c r="CS56" s="38">
        <f>IFERROR(MIP!CS56/MIP!CS$152,0)</f>
        <v>4.1916455476640616E-7</v>
      </c>
      <c r="CT56" s="38">
        <f>IFERROR(MIP!CT56/MIP!CT$152,0)</f>
        <v>3.3188875653178052E-8</v>
      </c>
      <c r="CU56" s="38">
        <f>IFERROR(MIP!CU56/MIP!CU$152,0)</f>
        <v>5.5368947800490426E-7</v>
      </c>
      <c r="CV56" s="38">
        <f>IFERROR(MIP!CV56/MIP!CV$152,0)</f>
        <v>1.366986063301777E-6</v>
      </c>
      <c r="CW56" s="38">
        <f>IFERROR(MIP!CW56/MIP!CW$152,0)</f>
        <v>3.7780565690146152E-7</v>
      </c>
      <c r="CX56" s="38">
        <f>IFERROR(MIP!CX56/MIP!CX$152,0)</f>
        <v>3.0897021347159224E-7</v>
      </c>
      <c r="CY56" s="38">
        <f>IFERROR(MIP!CY56/MIP!CY$152,0)</f>
        <v>1.0393981047111556E-7</v>
      </c>
      <c r="CZ56" s="38">
        <f>IFERROR(MIP!CZ56/MIP!CZ$152,0)</f>
        <v>3.9967935038243354E-7</v>
      </c>
      <c r="DA56" s="38">
        <f>IFERROR(MIP!DA56/MIP!DA$152,0)</f>
        <v>8.6256362307070425E-7</v>
      </c>
      <c r="DB56" s="38">
        <f>IFERROR(MIP!DB56/MIP!DB$152,0)</f>
        <v>6.5971229635810821E-7</v>
      </c>
      <c r="DC56" s="38">
        <f>IFERROR(MIP!DC56/MIP!DC$152,0)</f>
        <v>1.930273626571763E-7</v>
      </c>
      <c r="DD56" s="38">
        <f>IFERROR(MIP!DD56/MIP!DD$152,0)</f>
        <v>1.3713737873359947E-6</v>
      </c>
      <c r="DE56" s="38">
        <f>IFERROR(MIP!DE56/MIP!DE$152,0)</f>
        <v>9.5526708797659757E-7</v>
      </c>
      <c r="DF56" s="38">
        <f>IFERROR(MIP!DF56/MIP!DF$152,0)</f>
        <v>4.9135468993584364E-7</v>
      </c>
      <c r="DG56" s="38">
        <f>IFERROR(MIP!DG56/MIP!DG$152,0)</f>
        <v>8.3164341455261898E-6</v>
      </c>
      <c r="DH56" s="38">
        <f>IFERROR(MIP!DH56/MIP!DH$152,0)</f>
        <v>7.5006940357168837E-7</v>
      </c>
      <c r="DI56" s="38">
        <f>IFERROR(MIP!DI56/MIP!DI$152,0)</f>
        <v>9.0059936238336766E-7</v>
      </c>
      <c r="DJ56" s="38">
        <f>IFERROR(MIP!DJ56/MIP!DJ$152,0)</f>
        <v>5.7751619701398692E-7</v>
      </c>
      <c r="DK56" s="38">
        <f>IFERROR(MIP!DK56/MIP!DK$152,0)</f>
        <v>4.7185378992292429E-6</v>
      </c>
      <c r="DL56" s="38">
        <f>IFERROR(MIP!DL56/MIP!DL$152,0)</f>
        <v>1.065579903198167E-5</v>
      </c>
      <c r="DM56" s="38">
        <f>IFERROR(MIP!DM56/MIP!DM$152,0)</f>
        <v>3.9430102410718635E-6</v>
      </c>
      <c r="DN56" s="38">
        <f>IFERROR(MIP!DN56/MIP!DN$152,0)</f>
        <v>2.0283163220708368E-6</v>
      </c>
      <c r="DO56" s="38">
        <f>IFERROR(MIP!DO56/MIP!DO$152,0)</f>
        <v>2.2209467217407135E-6</v>
      </c>
      <c r="DP56" s="38">
        <f>IFERROR(MIP!DP56/MIP!DP$152,0)</f>
        <v>2.3225482053898516E-6</v>
      </c>
      <c r="DQ56" s="38">
        <f>IFERROR(MIP!DQ56/MIP!DQ$152,0)</f>
        <v>1.6769237444883066E-6</v>
      </c>
      <c r="DR56" s="38">
        <f>IFERROR(MIP!DR56/MIP!DR$152,0)</f>
        <v>1.5076834069428166E-6</v>
      </c>
      <c r="DS56" s="38">
        <f>IFERROR(MIP!DS56/MIP!DS$152,0)</f>
        <v>7.110686239852475E-7</v>
      </c>
      <c r="DT56" s="38">
        <f>IFERROR(MIP!DT56/MIP!DT$152,0)</f>
        <v>4.0233027436040882E-6</v>
      </c>
      <c r="DU56" s="38">
        <f>IFERROR(MIP!DU56/MIP!DU$152,0)</f>
        <v>1.6829676416400243E-6</v>
      </c>
      <c r="DV56" s="38">
        <f>IFERROR(MIP!DV56/MIP!DV$152,0)</f>
        <v>1.4523593996153799E-6</v>
      </c>
      <c r="DW56" s="38">
        <f>IFERROR(MIP!DW56/MIP!DW$152,0)</f>
        <v>3.4957919111282281E-6</v>
      </c>
      <c r="DX56" s="38">
        <f>IFERROR(MIP!DX56/MIP!DX$152,0)</f>
        <v>1.7848835954900566E-6</v>
      </c>
      <c r="DY56" s="38">
        <f>IFERROR(MIP!DY56/MIP!DY$152,0)</f>
        <v>9.3247331043407148E-7</v>
      </c>
      <c r="DZ56" s="38">
        <f>IFERROR(MIP!DZ56/MIP!DZ$152,0)</f>
        <v>1.2419204971589634E-6</v>
      </c>
      <c r="EA56" s="38">
        <f>IFERROR(MIP!EA56/MIP!EA$152,0)</f>
        <v>4.6198901484189341E-7</v>
      </c>
      <c r="EB56" s="38">
        <f>IFERROR(MIP!EB56/MIP!EB$152,0)</f>
        <v>7.1741641677421796E-6</v>
      </c>
      <c r="EC56" s="38">
        <f>IFERROR(MIP!EC56/MIP!EC$152,0)</f>
        <v>4.7827767348603147E-7</v>
      </c>
      <c r="ED56" s="38">
        <f>IFERROR(MIP!ED56/MIP!ED$152,0)</f>
        <v>1.5951239625295333E-6</v>
      </c>
      <c r="EE56" s="38">
        <f>IFERROR(MIP!EE56/MIP!EE$152,0)</f>
        <v>1.8066538625658882E-5</v>
      </c>
      <c r="EF56" s="38">
        <f>IFERROR(MIP!EF56/MIP!EF$152,0)</f>
        <v>3.6241326498850981E-6</v>
      </c>
      <c r="EG56" s="39">
        <f>IFERROR(MIP!EG56/MIP!EG$152,0)</f>
        <v>0</v>
      </c>
    </row>
    <row r="57" spans="1:137" x14ac:dyDescent="0.35">
      <c r="A57" s="45"/>
      <c r="B57" s="7" t="s">
        <v>75</v>
      </c>
      <c r="C57" s="27">
        <f t="shared" si="0"/>
        <v>54</v>
      </c>
      <c r="D57" s="37">
        <f>IFERROR(MIP!D57/MIP!D$152,0)</f>
        <v>3.9878490236406584E-5</v>
      </c>
      <c r="E57" s="38">
        <f>IFERROR(MIP!E57/MIP!E$152,0)</f>
        <v>2.9496912097105028E-5</v>
      </c>
      <c r="F57" s="38">
        <f>IFERROR(MIP!F57/MIP!F$152,0)</f>
        <v>6.4972593394962551E-4</v>
      </c>
      <c r="G57" s="38">
        <f>IFERROR(MIP!G57/MIP!G$152,0)</f>
        <v>2.0093210528398627E-2</v>
      </c>
      <c r="H57" s="38">
        <f>IFERROR(MIP!H57/MIP!H$152,0)</f>
        <v>0</v>
      </c>
      <c r="I57" s="38">
        <f>IFERROR(MIP!I57/MIP!I$152,0)</f>
        <v>5.1294426735117721E-2</v>
      </c>
      <c r="J57" s="38">
        <f>IFERROR(MIP!J57/MIP!J$152,0)</f>
        <v>1.3767392157296434E-2</v>
      </c>
      <c r="K57" s="38">
        <f>IFERROR(MIP!K57/MIP!K$152,0)</f>
        <v>1.3026819642387296E-2</v>
      </c>
      <c r="L57" s="38">
        <f>IFERROR(MIP!L57/MIP!L$152,0)</f>
        <v>0</v>
      </c>
      <c r="M57" s="38">
        <f>IFERROR(MIP!M57/MIP!M$152,0)</f>
        <v>2.2406424984050297E-2</v>
      </c>
      <c r="N57" s="38">
        <f>IFERROR(MIP!N57/MIP!N$152,0)</f>
        <v>1.9465710671875594E-2</v>
      </c>
      <c r="O57" s="38">
        <f>IFERROR(MIP!O57/MIP!O$152,0)</f>
        <v>4.5509977584066025E-2</v>
      </c>
      <c r="P57" s="38">
        <f>IFERROR(MIP!P57/MIP!P$152,0)</f>
        <v>5.8907797719725272E-3</v>
      </c>
      <c r="Q57" s="38">
        <f>IFERROR(MIP!Q57/MIP!Q$152,0)</f>
        <v>3.9101829351633477E-3</v>
      </c>
      <c r="R57" s="38">
        <f>IFERROR(MIP!R57/MIP!R$152,0)</f>
        <v>3.8336047876920587E-3</v>
      </c>
      <c r="S57" s="38">
        <f>IFERROR(MIP!S57/MIP!S$152,0)</f>
        <v>7.6969186890021015E-3</v>
      </c>
      <c r="T57" s="38">
        <f>IFERROR(MIP!T57/MIP!T$152,0)</f>
        <v>1.7327772459189969E-2</v>
      </c>
      <c r="U57" s="38">
        <f>IFERROR(MIP!U57/MIP!U$152,0)</f>
        <v>6.9446009928296774E-3</v>
      </c>
      <c r="V57" s="38">
        <f>IFERROR(MIP!V57/MIP!V$152,0)</f>
        <v>0</v>
      </c>
      <c r="W57" s="38">
        <f>IFERROR(MIP!W57/MIP!W$152,0)</f>
        <v>1.0274778605474929E-2</v>
      </c>
      <c r="X57" s="38">
        <f>IFERROR(MIP!X57/MIP!X$152,0)</f>
        <v>1.5269631066788936E-2</v>
      </c>
      <c r="Y57" s="38">
        <f>IFERROR(MIP!Y57/MIP!Y$152,0)</f>
        <v>3.529785461879506E-2</v>
      </c>
      <c r="Z57" s="38">
        <f>IFERROR(MIP!Z57/MIP!Z$152,0)</f>
        <v>2.7036730938843276E-2</v>
      </c>
      <c r="AA57" s="38">
        <f>IFERROR(MIP!AA57/MIP!AA$152,0)</f>
        <v>5.7553397762690979E-2</v>
      </c>
      <c r="AB57" s="38">
        <f>IFERROR(MIP!AB57/MIP!AB$152,0)</f>
        <v>1.1859190343759023E-2</v>
      </c>
      <c r="AC57" s="38">
        <f>IFERROR(MIP!AC57/MIP!AC$152,0)</f>
        <v>1.9044605470627862E-2</v>
      </c>
      <c r="AD57" s="38">
        <f>IFERROR(MIP!AD57/MIP!AD$152,0)</f>
        <v>1.3171734828331023E-2</v>
      </c>
      <c r="AE57" s="38">
        <f>IFERROR(MIP!AE57/MIP!AE$152,0)</f>
        <v>5.6483806049762199E-3</v>
      </c>
      <c r="AF57" s="38">
        <f>IFERROR(MIP!AF57/MIP!AF$152,0)</f>
        <v>6.8947271317843098E-3</v>
      </c>
      <c r="AG57" s="38">
        <f>IFERROR(MIP!AG57/MIP!AG$152,0)</f>
        <v>2.4936705138694951E-2</v>
      </c>
      <c r="AH57" s="38">
        <f>IFERROR(MIP!AH57/MIP!AH$152,0)</f>
        <v>2.693937297440226E-2</v>
      </c>
      <c r="AI57" s="38">
        <f>IFERROR(MIP!AI57/MIP!AI$152,0)</f>
        <v>1.3595643541214742E-2</v>
      </c>
      <c r="AJ57" s="38">
        <f>IFERROR(MIP!AJ57/MIP!AJ$152,0)</f>
        <v>1.1883451378300453E-2</v>
      </c>
      <c r="AK57" s="38">
        <f>IFERROR(MIP!AK57/MIP!AK$152,0)</f>
        <v>1.1990593783904735E-2</v>
      </c>
      <c r="AL57" s="38">
        <f>IFERROR(MIP!AL57/MIP!AL$152,0)</f>
        <v>6.1469617790822452E-3</v>
      </c>
      <c r="AM57" s="38">
        <f>IFERROR(MIP!AM57/MIP!AM$152,0)</f>
        <v>5.554343990513042E-3</v>
      </c>
      <c r="AN57" s="38">
        <f>IFERROR(MIP!AN57/MIP!AN$152,0)</f>
        <v>7.9006130353462371E-3</v>
      </c>
      <c r="AO57" s="38">
        <f>IFERROR(MIP!AO57/MIP!AO$152,0)</f>
        <v>3.8783837660668159E-3</v>
      </c>
      <c r="AP57" s="38">
        <f>IFERROR(MIP!AP57/MIP!AP$152,0)</f>
        <v>1.499458544906865E-2</v>
      </c>
      <c r="AQ57" s="38">
        <f>IFERROR(MIP!AQ57/MIP!AQ$152,0)</f>
        <v>5.0334644909776419E-3</v>
      </c>
      <c r="AR57" s="38">
        <f>IFERROR(MIP!AR57/MIP!AR$152,0)</f>
        <v>1.7803849562065325E-2</v>
      </c>
      <c r="AS57" s="38">
        <f>IFERROR(MIP!AS57/MIP!AS$152,0)</f>
        <v>4.2167652590946389E-3</v>
      </c>
      <c r="AT57" s="38">
        <f>IFERROR(MIP!AT57/MIP!AT$152,0)</f>
        <v>2.5998228961439176E-3</v>
      </c>
      <c r="AU57" s="38">
        <f>IFERROR(MIP!AU57/MIP!AU$152,0)</f>
        <v>8.7472646883363231E-3</v>
      </c>
      <c r="AV57" s="38">
        <f>IFERROR(MIP!AV57/MIP!AV$152,0)</f>
        <v>9.5316709959110211E-3</v>
      </c>
      <c r="AW57" s="38">
        <f>IFERROR(MIP!AW57/MIP!AW$152,0)</f>
        <v>3.5878891158595007E-3</v>
      </c>
      <c r="AX57" s="38">
        <f>IFERROR(MIP!AX57/MIP!AX$152,0)</f>
        <v>1.7774647561585059E-3</v>
      </c>
      <c r="AY57" s="38">
        <f>IFERROR(MIP!AY57/MIP!AY$152,0)</f>
        <v>1.8439419321118405E-2</v>
      </c>
      <c r="AZ57" s="38">
        <f>IFERROR(MIP!AZ57/MIP!AZ$152,0)</f>
        <v>4.1727673783465626E-2</v>
      </c>
      <c r="BA57" s="38">
        <f>IFERROR(MIP!BA57/MIP!BA$152,0)</f>
        <v>1.4109441081921576E-2</v>
      </c>
      <c r="BB57" s="38">
        <f>IFERROR(MIP!BB57/MIP!BB$152,0)</f>
        <v>1.5232658225334853E-2</v>
      </c>
      <c r="BC57" s="38">
        <f>IFERROR(MIP!BC57/MIP!BC$152,0)</f>
        <v>1.9943015468085214E-2</v>
      </c>
      <c r="BD57" s="38">
        <f>IFERROR(MIP!BD57/MIP!BD$152,0)</f>
        <v>2.3611949367920953E-3</v>
      </c>
      <c r="BE57" s="38">
        <f>IFERROR(MIP!BE57/MIP!BE$152,0)</f>
        <v>4.5543002375364079E-2</v>
      </c>
      <c r="BF57" s="38">
        <f>IFERROR(MIP!BF57/MIP!BF$152,0)</f>
        <v>3.5056054588894825E-2</v>
      </c>
      <c r="BG57" s="38">
        <f>IFERROR(MIP!BG57/MIP!BG$152,0)</f>
        <v>2.4577913708637889E-3</v>
      </c>
      <c r="BH57" s="38">
        <f>IFERROR(MIP!BH57/MIP!BH$152,0)</f>
        <v>1.0278243587723357E-2</v>
      </c>
      <c r="BI57" s="38">
        <f>IFERROR(MIP!BI57/MIP!BI$152,0)</f>
        <v>8.1842933550753481E-3</v>
      </c>
      <c r="BJ57" s="38">
        <f>IFERROR(MIP!BJ57/MIP!BJ$152,0)</f>
        <v>1.086485728878977E-2</v>
      </c>
      <c r="BK57" s="38">
        <f>IFERROR(MIP!BK57/MIP!BK$152,0)</f>
        <v>2.8451590479599835E-3</v>
      </c>
      <c r="BL57" s="38">
        <f>IFERROR(MIP!BL57/MIP!BL$152,0)</f>
        <v>1.7632950538325478E-4</v>
      </c>
      <c r="BM57" s="38">
        <f>IFERROR(MIP!BM57/MIP!BM$152,0)</f>
        <v>1.2013468688716099E-2</v>
      </c>
      <c r="BN57" s="38">
        <f>IFERROR(MIP!BN57/MIP!BN$152,0)</f>
        <v>9.147696112006842E-4</v>
      </c>
      <c r="BO57" s="38">
        <f>IFERROR(MIP!BO57/MIP!BO$152,0)</f>
        <v>6.7508976355237036E-3</v>
      </c>
      <c r="BP57" s="38">
        <f>IFERROR(MIP!BP57/MIP!BP$152,0)</f>
        <v>1.7734266953199865E-2</v>
      </c>
      <c r="BQ57" s="38">
        <f>IFERROR(MIP!BQ57/MIP!BQ$152,0)</f>
        <v>1.3492946797750923E-2</v>
      </c>
      <c r="BR57" s="39">
        <f>IFERROR(MIP!BR57/MIP!BR$152,0)</f>
        <v>0</v>
      </c>
      <c r="BS57" s="38">
        <f>IFERROR(MIP!BS57/MIP!BS$152,0)</f>
        <v>1.3582147455774601E-8</v>
      </c>
      <c r="BT57" s="38">
        <f>IFERROR(MIP!BT57/MIP!BT$152,0)</f>
        <v>1.9340551044118092E-8</v>
      </c>
      <c r="BU57" s="38">
        <f>IFERROR(MIP!BU57/MIP!BU$152,0)</f>
        <v>7.1441297884692204E-7</v>
      </c>
      <c r="BV57" s="38">
        <f>IFERROR(MIP!BV57/MIP!BV$152,0)</f>
        <v>5.5324470001279443E-6</v>
      </c>
      <c r="BW57" s="38">
        <f>IFERROR(MIP!BW57/MIP!BW$152,0)</f>
        <v>1.3676704175212924E-5</v>
      </c>
      <c r="BX57" s="38">
        <f>IFERROR(MIP!BX57/MIP!BX$152,0)</f>
        <v>2.9525798825109999E-5</v>
      </c>
      <c r="BY57" s="38">
        <f>IFERROR(MIP!BY57/MIP!BY$152,0)</f>
        <v>1.2495271729387982E-5</v>
      </c>
      <c r="BZ57" s="38">
        <f>IFERROR(MIP!BZ57/MIP!BZ$152,0)</f>
        <v>3.4785996452329772E-6</v>
      </c>
      <c r="CA57" s="38">
        <f>IFERROR(MIP!CA57/MIP!CA$152,0)</f>
        <v>2.231062106319581E-6</v>
      </c>
      <c r="CB57" s="38">
        <f>IFERROR(MIP!CB57/MIP!CB$152,0)</f>
        <v>7.0436239232880093E-6</v>
      </c>
      <c r="CC57" s="38">
        <f>IFERROR(MIP!CC57/MIP!CC$152,0)</f>
        <v>1.0874688894384027E-5</v>
      </c>
      <c r="CD57" s="38">
        <f>IFERROR(MIP!CD57/MIP!CD$152,0)</f>
        <v>7.8030382505138298E-6</v>
      </c>
      <c r="CE57" s="38">
        <f>IFERROR(MIP!CE57/MIP!CE$152,0)</f>
        <v>1.0816719517541989E-6</v>
      </c>
      <c r="CF57" s="38">
        <f>IFERROR(MIP!CF57/MIP!CF$152,0)</f>
        <v>6.7823642066080926E-7</v>
      </c>
      <c r="CG57" s="38">
        <f>IFERROR(MIP!CG57/MIP!CG$152,0)</f>
        <v>6.9818156178229154E-7</v>
      </c>
      <c r="CH57" s="38">
        <f>IFERROR(MIP!CH57/MIP!CH$152,0)</f>
        <v>2.7528580957364834E-6</v>
      </c>
      <c r="CI57" s="38">
        <f>IFERROR(MIP!CI57/MIP!CI$152,0)</f>
        <v>5.0443928810155179E-6</v>
      </c>
      <c r="CJ57" s="38">
        <f>IFERROR(MIP!CJ57/MIP!CJ$152,0)</f>
        <v>2.1351335360073266E-6</v>
      </c>
      <c r="CK57" s="38">
        <f>IFERROR(MIP!CK57/MIP!CK$152,0)</f>
        <v>3.8302676970201725E-6</v>
      </c>
      <c r="CL57" s="38">
        <f>IFERROR(MIP!CL57/MIP!CL$152,0)</f>
        <v>3.0821410596572502E-6</v>
      </c>
      <c r="CM57" s="38">
        <f>IFERROR(MIP!CM57/MIP!CM$152,0)</f>
        <v>3.6903331558685308E-6</v>
      </c>
      <c r="CN57" s="38">
        <f>IFERROR(MIP!CN57/MIP!CN$152,0)</f>
        <v>6.7980275655901015E-6</v>
      </c>
      <c r="CO57" s="38">
        <f>IFERROR(MIP!CO57/MIP!CO$152,0)</f>
        <v>6.6866642474634332E-6</v>
      </c>
      <c r="CP57" s="38">
        <f>IFERROR(MIP!CP57/MIP!CP$152,0)</f>
        <v>1.1749428364912114E-5</v>
      </c>
      <c r="CQ57" s="38">
        <f>IFERROR(MIP!CQ57/MIP!CQ$152,0)</f>
        <v>4.3605907947955804E-6</v>
      </c>
      <c r="CR57" s="38">
        <f>IFERROR(MIP!CR57/MIP!CR$152,0)</f>
        <v>6.2437744229560021E-6</v>
      </c>
      <c r="CS57" s="38">
        <f>IFERROR(MIP!CS57/MIP!CS$152,0)</f>
        <v>2.7294489985479771E-6</v>
      </c>
      <c r="CT57" s="38">
        <f>IFERROR(MIP!CT57/MIP!CT$152,0)</f>
        <v>1.7577693650823901E-6</v>
      </c>
      <c r="CU57" s="38">
        <f>IFERROR(MIP!CU57/MIP!CU$152,0)</f>
        <v>1.7390899253746225E-6</v>
      </c>
      <c r="CV57" s="38">
        <f>IFERROR(MIP!CV57/MIP!CV$152,0)</f>
        <v>4.7044219841358238E-5</v>
      </c>
      <c r="CW57" s="38">
        <f>IFERROR(MIP!CW57/MIP!CW$152,0)</f>
        <v>1.3072834255260886E-5</v>
      </c>
      <c r="CX57" s="38">
        <f>IFERROR(MIP!CX57/MIP!CX$152,0)</f>
        <v>2.740019605850659E-6</v>
      </c>
      <c r="CY57" s="38">
        <f>IFERROR(MIP!CY57/MIP!CY$152,0)</f>
        <v>1.4849346593859167E-6</v>
      </c>
      <c r="CZ57" s="38">
        <f>IFERROR(MIP!CZ57/MIP!CZ$152,0)</f>
        <v>2.8587851461563595E-6</v>
      </c>
      <c r="DA57" s="38">
        <f>IFERROR(MIP!DA57/MIP!DA$152,0)</f>
        <v>9.9793130544694888E-6</v>
      </c>
      <c r="DB57" s="38">
        <f>IFERROR(MIP!DB57/MIP!DB$152,0)</f>
        <v>1.1266150693934378E-6</v>
      </c>
      <c r="DC57" s="38">
        <f>IFERROR(MIP!DC57/MIP!DC$152,0)</f>
        <v>2.7157288662125201E-6</v>
      </c>
      <c r="DD57" s="38">
        <f>IFERROR(MIP!DD57/MIP!DD$152,0)</f>
        <v>2.0680031624948771E-6</v>
      </c>
      <c r="DE57" s="38">
        <f>IFERROR(MIP!DE57/MIP!DE$152,0)</f>
        <v>5.4958098496656226E-6</v>
      </c>
      <c r="DF57" s="38">
        <f>IFERROR(MIP!DF57/MIP!DF$152,0)</f>
        <v>2.0224623905527901E-6</v>
      </c>
      <c r="DG57" s="38">
        <f>IFERROR(MIP!DG57/MIP!DG$152,0)</f>
        <v>5.3514765165193585E-6</v>
      </c>
      <c r="DH57" s="38">
        <f>IFERROR(MIP!DH57/MIP!DH$152,0)</f>
        <v>1.306311809090575E-6</v>
      </c>
      <c r="DI57" s="38">
        <f>IFERROR(MIP!DI57/MIP!DI$152,0)</f>
        <v>2.3963041009271092E-6</v>
      </c>
      <c r="DJ57" s="38">
        <f>IFERROR(MIP!DJ57/MIP!DJ$152,0)</f>
        <v>2.3391627429372912E-6</v>
      </c>
      <c r="DK57" s="38">
        <f>IFERROR(MIP!DK57/MIP!DK$152,0)</f>
        <v>3.0687332620859511E-6</v>
      </c>
      <c r="DL57" s="38">
        <f>IFERROR(MIP!DL57/MIP!DL$152,0)</f>
        <v>2.705929833522424E-6</v>
      </c>
      <c r="DM57" s="38">
        <f>IFERROR(MIP!DM57/MIP!DM$152,0)</f>
        <v>9.0180921583094553E-7</v>
      </c>
      <c r="DN57" s="38">
        <f>IFERROR(MIP!DN57/MIP!DN$152,0)</f>
        <v>4.0723597375700177E-6</v>
      </c>
      <c r="DO57" s="38">
        <f>IFERROR(MIP!DO57/MIP!DO$152,0)</f>
        <v>1.4928975659141474E-5</v>
      </c>
      <c r="DP57" s="38">
        <f>IFERROR(MIP!DP57/MIP!DP$152,0)</f>
        <v>2.9951402545256234E-6</v>
      </c>
      <c r="DQ57" s="38">
        <f>IFERROR(MIP!DQ57/MIP!DQ$152,0)</f>
        <v>2.4393151034644675E-6</v>
      </c>
      <c r="DR57" s="38">
        <f>IFERROR(MIP!DR57/MIP!DR$152,0)</f>
        <v>3.6691426816169859E-6</v>
      </c>
      <c r="DS57" s="38">
        <f>IFERROR(MIP!DS57/MIP!DS$152,0)</f>
        <v>8.9097845007040304E-7</v>
      </c>
      <c r="DT57" s="38">
        <f>IFERROR(MIP!DT57/MIP!DT$152,0)</f>
        <v>1.0607221119180864E-5</v>
      </c>
      <c r="DU57" s="38">
        <f>IFERROR(MIP!DU57/MIP!DU$152,0)</f>
        <v>8.6614391292357536E-6</v>
      </c>
      <c r="DV57" s="38">
        <f>IFERROR(MIP!DV57/MIP!DV$152,0)</f>
        <v>4.5891551067676879E-7</v>
      </c>
      <c r="DW57" s="38">
        <f>IFERROR(MIP!DW57/MIP!DW$152,0)</f>
        <v>2.8876343395760259E-6</v>
      </c>
      <c r="DX57" s="38">
        <f>IFERROR(MIP!DX57/MIP!DX$152,0)</f>
        <v>2.1432132507448605E-6</v>
      </c>
      <c r="DY57" s="38">
        <f>IFERROR(MIP!DY57/MIP!DY$152,0)</f>
        <v>4.9248417527343679E-6</v>
      </c>
      <c r="DZ57" s="38">
        <f>IFERROR(MIP!DZ57/MIP!DZ$152,0)</f>
        <v>1.9176330951496592E-6</v>
      </c>
      <c r="EA57" s="38">
        <f>IFERROR(MIP!EA57/MIP!EA$152,0)</f>
        <v>1.338291373533066E-7</v>
      </c>
      <c r="EB57" s="38">
        <f>IFERROR(MIP!EB57/MIP!EB$152,0)</f>
        <v>3.575291320164798E-6</v>
      </c>
      <c r="EC57" s="38">
        <f>IFERROR(MIP!EC57/MIP!EC$152,0)</f>
        <v>3.4075995385940538E-7</v>
      </c>
      <c r="ED57" s="38">
        <f>IFERROR(MIP!ED57/MIP!ED$152,0)</f>
        <v>1.77499937561142E-6</v>
      </c>
      <c r="EE57" s="38">
        <f>IFERROR(MIP!EE57/MIP!EE$152,0)</f>
        <v>5.3343850421574133E-6</v>
      </c>
      <c r="EF57" s="38">
        <f>IFERROR(MIP!EF57/MIP!EF$152,0)</f>
        <v>4.2641623716099329E-6</v>
      </c>
      <c r="EG57" s="39">
        <f>IFERROR(MIP!EG57/MIP!EG$152,0)</f>
        <v>0</v>
      </c>
    </row>
    <row r="58" spans="1:137" x14ac:dyDescent="0.35">
      <c r="A58" s="45"/>
      <c r="B58" s="7" t="s">
        <v>55</v>
      </c>
      <c r="C58" s="27">
        <f t="shared" si="0"/>
        <v>55</v>
      </c>
      <c r="D58" s="37">
        <f>IFERROR(MIP!D58/MIP!D$152,0)</f>
        <v>3.7314584469662798E-4</v>
      </c>
      <c r="E58" s="38">
        <f>IFERROR(MIP!E58/MIP!E$152,0)</f>
        <v>1.4809429674768071E-5</v>
      </c>
      <c r="F58" s="38">
        <f>IFERROR(MIP!F58/MIP!F$152,0)</f>
        <v>-3.0163172943211699E-7</v>
      </c>
      <c r="G58" s="38">
        <f>IFERROR(MIP!G58/MIP!G$152,0)</f>
        <v>7.0672109118650756E-4</v>
      </c>
      <c r="H58" s="38">
        <f>IFERROR(MIP!H58/MIP!H$152,0)</f>
        <v>0</v>
      </c>
      <c r="I58" s="38">
        <f>IFERROR(MIP!I58/MIP!I$152,0)</f>
        <v>1.6322701019560073E-3</v>
      </c>
      <c r="J58" s="38">
        <f>IFERROR(MIP!J58/MIP!J$152,0)</f>
        <v>2.3487759444750919E-3</v>
      </c>
      <c r="K58" s="38">
        <f>IFERROR(MIP!K58/MIP!K$152,0)</f>
        <v>9.9975508928476639E-4</v>
      </c>
      <c r="L58" s="38">
        <f>IFERROR(MIP!L58/MIP!L$152,0)</f>
        <v>0</v>
      </c>
      <c r="M58" s="38">
        <f>IFERROR(MIP!M58/MIP!M$152,0)</f>
        <v>9.6374617240058797E-4</v>
      </c>
      <c r="N58" s="38">
        <f>IFERROR(MIP!N58/MIP!N$152,0)</f>
        <v>7.1914039681184982E-4</v>
      </c>
      <c r="O58" s="38">
        <f>IFERROR(MIP!O58/MIP!O$152,0)</f>
        <v>1.8297749534544239E-3</v>
      </c>
      <c r="P58" s="38">
        <f>IFERROR(MIP!P58/MIP!P$152,0)</f>
        <v>3.4244290316550125E-4</v>
      </c>
      <c r="Q58" s="38">
        <f>IFERROR(MIP!Q58/MIP!Q$152,0)</f>
        <v>7.4065388054960336E-4</v>
      </c>
      <c r="R58" s="38">
        <f>IFERROR(MIP!R58/MIP!R$152,0)</f>
        <v>7.0365496646823005E-4</v>
      </c>
      <c r="S58" s="38">
        <f>IFERROR(MIP!S58/MIP!S$152,0)</f>
        <v>3.8444684560095334E-4</v>
      </c>
      <c r="T58" s="38">
        <f>IFERROR(MIP!T58/MIP!T$152,0)</f>
        <v>1.4449884747173539E-3</v>
      </c>
      <c r="U58" s="38">
        <f>IFERROR(MIP!U58/MIP!U$152,0)</f>
        <v>5.5391775118692995E-4</v>
      </c>
      <c r="V58" s="38">
        <f>IFERROR(MIP!V58/MIP!V$152,0)</f>
        <v>0</v>
      </c>
      <c r="W58" s="38">
        <f>IFERROR(MIP!W58/MIP!W$152,0)</f>
        <v>1.3640810399797906E-3</v>
      </c>
      <c r="X58" s="38">
        <f>IFERROR(MIP!X58/MIP!X$152,0)</f>
        <v>1.0583417991656952E-3</v>
      </c>
      <c r="Y58" s="38">
        <f>IFERROR(MIP!Y58/MIP!Y$152,0)</f>
        <v>1.8135721486207896E-3</v>
      </c>
      <c r="Z58" s="38">
        <f>IFERROR(MIP!Z58/MIP!Z$152,0)</f>
        <v>2.3531423465084993E-3</v>
      </c>
      <c r="AA58" s="38">
        <f>IFERROR(MIP!AA58/MIP!AA$152,0)</f>
        <v>4.0328517820235861E-3</v>
      </c>
      <c r="AB58" s="38">
        <f>IFERROR(MIP!AB58/MIP!AB$152,0)</f>
        <v>1.9151678443469569E-3</v>
      </c>
      <c r="AC58" s="38">
        <f>IFERROR(MIP!AC58/MIP!AC$152,0)</f>
        <v>1.6245386595475028E-3</v>
      </c>
      <c r="AD58" s="38">
        <f>IFERROR(MIP!AD58/MIP!AD$152,0)</f>
        <v>9.0691017516749209E-4</v>
      </c>
      <c r="AE58" s="38">
        <f>IFERROR(MIP!AE58/MIP!AE$152,0)</f>
        <v>1.0811454984646052E-3</v>
      </c>
      <c r="AF58" s="38">
        <f>IFERROR(MIP!AF58/MIP!AF$152,0)</f>
        <v>1.203239995293098E-3</v>
      </c>
      <c r="AG58" s="38">
        <f>IFERROR(MIP!AG58/MIP!AG$152,0)</f>
        <v>1.8731257045119624E-3</v>
      </c>
      <c r="AH58" s="38">
        <f>IFERROR(MIP!AH58/MIP!AH$152,0)</f>
        <v>1.2884489614435511E-3</v>
      </c>
      <c r="AI58" s="38">
        <f>IFERROR(MIP!AI58/MIP!AI$152,0)</f>
        <v>3.1069130205686022E-3</v>
      </c>
      <c r="AJ58" s="38">
        <f>IFERROR(MIP!AJ58/MIP!AJ$152,0)</f>
        <v>2.6359589414739321E-3</v>
      </c>
      <c r="AK58" s="38">
        <f>IFERROR(MIP!AK58/MIP!AK$152,0)</f>
        <v>2.0063302809540944E-3</v>
      </c>
      <c r="AL58" s="38">
        <f>IFERROR(MIP!AL58/MIP!AL$152,0)</f>
        <v>1.2228366228621782E-3</v>
      </c>
      <c r="AM58" s="38">
        <f>IFERROR(MIP!AM58/MIP!AM$152,0)</f>
        <v>9.616177772341412E-4</v>
      </c>
      <c r="AN58" s="38">
        <f>IFERROR(MIP!AN58/MIP!AN$152,0)</f>
        <v>8.8732429302277411E-4</v>
      </c>
      <c r="AO58" s="38">
        <f>IFERROR(MIP!AO58/MIP!AO$152,0)</f>
        <v>3.2832943422596941E-3</v>
      </c>
      <c r="AP58" s="38">
        <f>IFERROR(MIP!AP58/MIP!AP$152,0)</f>
        <v>2.063424481476831E-3</v>
      </c>
      <c r="AQ58" s="38">
        <f>IFERROR(MIP!AQ58/MIP!AQ$152,0)</f>
        <v>1.2310081742128449E-3</v>
      </c>
      <c r="AR58" s="38">
        <f>IFERROR(MIP!AR58/MIP!AR$152,0)</f>
        <v>3.5061648402184392E-4</v>
      </c>
      <c r="AS58" s="38">
        <f>IFERROR(MIP!AS58/MIP!AS$152,0)</f>
        <v>2.1823800591805551E-4</v>
      </c>
      <c r="AT58" s="38">
        <f>IFERROR(MIP!AT58/MIP!AT$152,0)</f>
        <v>1.4993794476541342E-4</v>
      </c>
      <c r="AU58" s="38">
        <f>IFERROR(MIP!AU58/MIP!AU$152,0)</f>
        <v>2.3809682447493901E-6</v>
      </c>
      <c r="AV58" s="38">
        <f>IFERROR(MIP!AV58/MIP!AV$152,0)</f>
        <v>7.5986336768673144E-3</v>
      </c>
      <c r="AW58" s="38">
        <f>IFERROR(MIP!AW58/MIP!AW$152,0)</f>
        <v>5.8520723485847012E-5</v>
      </c>
      <c r="AX58" s="38">
        <f>IFERROR(MIP!AX58/MIP!AX$152,0)</f>
        <v>1.1376726153281161E-5</v>
      </c>
      <c r="AY58" s="38">
        <f>IFERROR(MIP!AY58/MIP!AY$152,0)</f>
        <v>1.0231749556763457E-5</v>
      </c>
      <c r="AZ58" s="38">
        <f>IFERROR(MIP!AZ58/MIP!AZ$152,0)</f>
        <v>8.6954072750162673E-6</v>
      </c>
      <c r="BA58" s="38">
        <f>IFERROR(MIP!BA58/MIP!BA$152,0)</f>
        <v>3.366048609212189E-5</v>
      </c>
      <c r="BB58" s="38">
        <f>IFERROR(MIP!BB58/MIP!BB$152,0)</f>
        <v>6.4488732862416978E-4</v>
      </c>
      <c r="BC58" s="38">
        <f>IFERROR(MIP!BC58/MIP!BC$152,0)</f>
        <v>3.1332631995115216E-4</v>
      </c>
      <c r="BD58" s="38">
        <f>IFERROR(MIP!BD58/MIP!BD$152,0)</f>
        <v>8.436076686106394E-6</v>
      </c>
      <c r="BE58" s="38">
        <f>IFERROR(MIP!BE58/MIP!BE$152,0)</f>
        <v>1.8451877273709836E-5</v>
      </c>
      <c r="BF58" s="38">
        <f>IFERROR(MIP!BF58/MIP!BF$152,0)</f>
        <v>8.0786253684587399E-3</v>
      </c>
      <c r="BG58" s="38">
        <f>IFERROR(MIP!BG58/MIP!BG$152,0)</f>
        <v>7.413648728105676E-6</v>
      </c>
      <c r="BH58" s="38">
        <f>IFERROR(MIP!BH58/MIP!BH$152,0)</f>
        <v>3.0511736698134591E-4</v>
      </c>
      <c r="BI58" s="38">
        <f>IFERROR(MIP!BI58/MIP!BI$152,0)</f>
        <v>2.6929391624709217E-5</v>
      </c>
      <c r="BJ58" s="38">
        <f>IFERROR(MIP!BJ58/MIP!BJ$152,0)</f>
        <v>2.851619381767861E-6</v>
      </c>
      <c r="BK58" s="38">
        <f>IFERROR(MIP!BK58/MIP!BK$152,0)</f>
        <v>8.9641001714048959E-4</v>
      </c>
      <c r="BL58" s="38">
        <f>IFERROR(MIP!BL58/MIP!BL$152,0)</f>
        <v>5.0194365852383738E-4</v>
      </c>
      <c r="BM58" s="38">
        <f>IFERROR(MIP!BM58/MIP!BM$152,0)</f>
        <v>2.3446594079522387E-4</v>
      </c>
      <c r="BN58" s="38">
        <f>IFERROR(MIP!BN58/MIP!BN$152,0)</f>
        <v>1.3122771510976959E-3</v>
      </c>
      <c r="BO58" s="38">
        <f>IFERROR(MIP!BO58/MIP!BO$152,0)</f>
        <v>6.6794416757827182E-6</v>
      </c>
      <c r="BP58" s="38">
        <f>IFERROR(MIP!BP58/MIP!BP$152,0)</f>
        <v>8.6692895282936087E-5</v>
      </c>
      <c r="BQ58" s="38">
        <f>IFERROR(MIP!BQ58/MIP!BQ$152,0)</f>
        <v>1.5626781656712612E-5</v>
      </c>
      <c r="BR58" s="39">
        <f>IFERROR(MIP!BR58/MIP!BR$152,0)</f>
        <v>0</v>
      </c>
      <c r="BS58" s="38">
        <f>IFERROR(MIP!BS58/MIP!BS$152,0)</f>
        <v>6.8959134563811818E-7</v>
      </c>
      <c r="BT58" s="38">
        <f>IFERROR(MIP!BT58/MIP!BT$152,0)</f>
        <v>3.486525813779054E-8</v>
      </c>
      <c r="BU58" s="38">
        <f>IFERROR(MIP!BU58/MIP!BU$152,0)</f>
        <v>-5.0756910400586123E-10</v>
      </c>
      <c r="BV58" s="38">
        <f>IFERROR(MIP!BV58/MIP!BV$152,0)</f>
        <v>3.2859032601841569E-7</v>
      </c>
      <c r="BW58" s="38">
        <f>IFERROR(MIP!BW58/MIP!BW$152,0)</f>
        <v>7.5382335659021352E-7</v>
      </c>
      <c r="BX58" s="38">
        <f>IFERROR(MIP!BX58/MIP!BX$152,0)</f>
        <v>8.5841159450638809E-7</v>
      </c>
      <c r="BY58" s="38">
        <f>IFERROR(MIP!BY58/MIP!BY$152,0)</f>
        <v>2.4916880366159022E-6</v>
      </c>
      <c r="BZ58" s="38">
        <f>IFERROR(MIP!BZ58/MIP!BZ$152,0)</f>
        <v>1.0349232743824209E-6</v>
      </c>
      <c r="CA58" s="38">
        <f>IFERROR(MIP!CA58/MIP!CA$152,0)</f>
        <v>4.5745922154630793E-7</v>
      </c>
      <c r="CB58" s="38">
        <f>IFERROR(MIP!CB58/MIP!CB$152,0)</f>
        <v>6.648580162709699E-7</v>
      </c>
      <c r="CC58" s="38">
        <f>IFERROR(MIP!CC58/MIP!CC$152,0)</f>
        <v>7.3417612949716494E-7</v>
      </c>
      <c r="CD58" s="38">
        <f>IFERROR(MIP!CD58/MIP!CD$152,0)</f>
        <v>1.4043238711004773E-6</v>
      </c>
      <c r="CE58" s="38">
        <f>IFERROR(MIP!CE58/MIP!CE$152,0)</f>
        <v>1.4466854580349598E-7</v>
      </c>
      <c r="CF58" s="38">
        <f>IFERROR(MIP!CF58/MIP!CF$152,0)</f>
        <v>2.9471548262892112E-7</v>
      </c>
      <c r="CG58" s="38">
        <f>IFERROR(MIP!CG58/MIP!CG$152,0)</f>
        <v>4.6905334208856103E-7</v>
      </c>
      <c r="CH58" s="38">
        <f>IFERROR(MIP!CH58/MIP!CH$152,0)</f>
        <v>4.3533034254834588E-7</v>
      </c>
      <c r="CI58" s="38">
        <f>IFERROR(MIP!CI58/MIP!CI$152,0)</f>
        <v>7.7503176807541349E-7</v>
      </c>
      <c r="CJ58" s="38">
        <f>IFERROR(MIP!CJ58/MIP!CJ$152,0)</f>
        <v>3.6269779611578155E-7</v>
      </c>
      <c r="CK58" s="38">
        <f>IFERROR(MIP!CK58/MIP!CK$152,0)</f>
        <v>5.012661340109769E-8</v>
      </c>
      <c r="CL58" s="38">
        <f>IFERROR(MIP!CL58/MIP!CL$152,0)</f>
        <v>1.1046304074086094E-6</v>
      </c>
      <c r="CM58" s="38">
        <f>IFERROR(MIP!CM58/MIP!CM$152,0)</f>
        <v>5.974303659575911E-7</v>
      </c>
      <c r="CN58" s="38">
        <f>IFERROR(MIP!CN58/MIP!CN$152,0)</f>
        <v>7.1189849676614433E-7</v>
      </c>
      <c r="CO58" s="38">
        <f>IFERROR(MIP!CO58/MIP!CO$152,0)</f>
        <v>9.9992304417439911E-7</v>
      </c>
      <c r="CP58" s="38">
        <f>IFERROR(MIP!CP58/MIP!CP$152,0)</f>
        <v>1.476305137753323E-6</v>
      </c>
      <c r="CQ58" s="38">
        <f>IFERROR(MIP!CQ58/MIP!CQ$152,0)</f>
        <v>1.2527963156783391E-6</v>
      </c>
      <c r="CR58" s="38">
        <f>IFERROR(MIP!CR58/MIP!CR$152,0)</f>
        <v>1.0959591287880444E-6</v>
      </c>
      <c r="CS58" s="38">
        <f>IFERROR(MIP!CS58/MIP!CS$152,0)</f>
        <v>3.0912098107634055E-7</v>
      </c>
      <c r="CT58" s="38">
        <f>IFERROR(MIP!CT58/MIP!CT$152,0)</f>
        <v>5.8185926697364027E-7</v>
      </c>
      <c r="CU58" s="38">
        <f>IFERROR(MIP!CU58/MIP!CU$152,0)</f>
        <v>6.9742239920619379E-7</v>
      </c>
      <c r="CV58" s="38">
        <f>IFERROR(MIP!CV58/MIP!CV$152,0)</f>
        <v>4.6231770741281227E-6</v>
      </c>
      <c r="CW58" s="38">
        <f>IFERROR(MIP!CW58/MIP!CW$152,0)</f>
        <v>9.9944297782368709E-7</v>
      </c>
      <c r="CX58" s="38">
        <f>IFERROR(MIP!CX58/MIP!CX$152,0)</f>
        <v>1.6754629477672766E-6</v>
      </c>
      <c r="CY58" s="38">
        <f>IFERROR(MIP!CY58/MIP!CY$152,0)</f>
        <v>9.7925535448001985E-7</v>
      </c>
      <c r="CZ58" s="38">
        <f>IFERROR(MIP!CZ58/MIP!CZ$152,0)</f>
        <v>9.0140421007135425E-7</v>
      </c>
      <c r="DA58" s="38">
        <f>IFERROR(MIP!DA58/MIP!DA$152,0)</f>
        <v>2.6536696424592709E-6</v>
      </c>
      <c r="DB58" s="38">
        <f>IFERROR(MIP!DB58/MIP!DB$152,0)</f>
        <v>5.3279935731246125E-7</v>
      </c>
      <c r="DC58" s="38">
        <f>IFERROR(MIP!DC58/MIP!DC$152,0)</f>
        <v>5.4498780427463231E-7</v>
      </c>
      <c r="DD58" s="38">
        <f>IFERROR(MIP!DD58/MIP!DD$152,0)</f>
        <v>3.186705956778989E-6</v>
      </c>
      <c r="DE58" s="38">
        <f>IFERROR(MIP!DE58/MIP!DE$152,0)</f>
        <v>1.2030053725414829E-6</v>
      </c>
      <c r="DF58" s="38">
        <f>IFERROR(MIP!DF58/MIP!DF$152,0)</f>
        <v>9.840175451902826E-7</v>
      </c>
      <c r="DG58" s="38">
        <f>IFERROR(MIP!DG58/MIP!DG$152,0)</f>
        <v>2.7086457314603599E-7</v>
      </c>
      <c r="DH58" s="38">
        <f>IFERROR(MIP!DH58/MIP!DH$152,0)</f>
        <v>1.8139899865061259E-7</v>
      </c>
      <c r="DI58" s="38">
        <f>IFERROR(MIP!DI58/MIP!DI$152,0)</f>
        <v>1.782431164892643E-7</v>
      </c>
      <c r="DJ58" s="38">
        <f>IFERROR(MIP!DJ58/MIP!DJ$152,0)</f>
        <v>1.2703220974879425E-9</v>
      </c>
      <c r="DK58" s="38">
        <f>IFERROR(MIP!DK58/MIP!DK$152,0)</f>
        <v>6.1639001941134415E-6</v>
      </c>
      <c r="DL58" s="38">
        <f>IFERROR(MIP!DL58/MIP!DL$152,0)</f>
        <v>7.5708698853982094E-8</v>
      </c>
      <c r="DM58" s="38">
        <f>IFERROR(MIP!DM58/MIP!DM$152,0)</f>
        <v>1.0674154496652471E-8</v>
      </c>
      <c r="DN58" s="38">
        <f>IFERROR(MIP!DN58/MIP!DN$152,0)</f>
        <v>4.8161373519638491E-9</v>
      </c>
      <c r="DO58" s="38">
        <f>IFERROR(MIP!DO58/MIP!DO$152,0)</f>
        <v>6.2442848169065354E-9</v>
      </c>
      <c r="DP58" s="38">
        <f>IFERROR(MIP!DP58/MIP!DP$152,0)</f>
        <v>1.3640424009728539E-8</v>
      </c>
      <c r="DQ58" s="38">
        <f>IFERROR(MIP!DQ58/MIP!DQ$152,0)</f>
        <v>2.2687284350238806E-7</v>
      </c>
      <c r="DR58" s="38">
        <f>IFERROR(MIP!DR58/MIP!DR$152,0)</f>
        <v>1.2694468107492794E-7</v>
      </c>
      <c r="DS58" s="38">
        <f>IFERROR(MIP!DS58/MIP!DS$152,0)</f>
        <v>6.5013620569709697E-9</v>
      </c>
      <c r="DT58" s="38">
        <f>IFERROR(MIP!DT58/MIP!DT$152,0)</f>
        <v>1.0629909256107983E-8</v>
      </c>
      <c r="DU58" s="38">
        <f>IFERROR(MIP!DU58/MIP!DU$152,0)</f>
        <v>3.5356797151182247E-6</v>
      </c>
      <c r="DV58" s="38">
        <f>IFERROR(MIP!DV58/MIP!DV$152,0)</f>
        <v>3.0328249449973058E-9</v>
      </c>
      <c r="DW58" s="38">
        <f>IFERROR(MIP!DW58/MIP!DW$152,0)</f>
        <v>1.6131477498317225E-7</v>
      </c>
      <c r="DX58" s="38">
        <f>IFERROR(MIP!DX58/MIP!DX$152,0)</f>
        <v>1.3606892690647231E-8</v>
      </c>
      <c r="DY58" s="38">
        <f>IFERROR(MIP!DY58/MIP!DY$152,0)</f>
        <v>2.5399268639268683E-9</v>
      </c>
      <c r="DZ58" s="38">
        <f>IFERROR(MIP!DZ58/MIP!DZ$152,0)</f>
        <v>1.0861367527748378E-6</v>
      </c>
      <c r="EA58" s="38">
        <f>IFERROR(MIP!EA58/MIP!EA$152,0)</f>
        <v>7.1948919758655342E-7</v>
      </c>
      <c r="EB58" s="38">
        <f>IFERROR(MIP!EB58/MIP!EB$152,0)</f>
        <v>1.4456892944158457E-7</v>
      </c>
      <c r="EC58" s="38">
        <f>IFERROR(MIP!EC58/MIP!EC$152,0)</f>
        <v>9.801624493962814E-7</v>
      </c>
      <c r="ED58" s="38">
        <f>IFERROR(MIP!ED58/MIP!ED$152,0)</f>
        <v>3.8103883735473575E-9</v>
      </c>
      <c r="EE58" s="38">
        <f>IFERROR(MIP!EE58/MIP!EE$152,0)</f>
        <v>4.9421613863307835E-8</v>
      </c>
      <c r="EF58" s="38">
        <f>IFERROR(MIP!EF58/MIP!EF$152,0)</f>
        <v>9.951737615802357E-9</v>
      </c>
      <c r="EG58" s="39">
        <f>IFERROR(MIP!EG58/MIP!EG$152,0)</f>
        <v>0</v>
      </c>
    </row>
    <row r="59" spans="1:137" x14ac:dyDescent="0.35">
      <c r="A59" s="45"/>
      <c r="B59" s="7" t="s">
        <v>56</v>
      </c>
      <c r="C59" s="27">
        <f t="shared" si="0"/>
        <v>56</v>
      </c>
      <c r="D59" s="37">
        <f>IFERROR(MIP!D59/MIP!D$152,0)</f>
        <v>9.8351877220670846E-6</v>
      </c>
      <c r="E59" s="38">
        <f>IFERROR(MIP!E59/MIP!E$152,0)</f>
        <v>3.725198906351439E-4</v>
      </c>
      <c r="F59" s="38">
        <f>IFERROR(MIP!F59/MIP!F$152,0)</f>
        <v>5.0622492924376722E-4</v>
      </c>
      <c r="G59" s="38">
        <f>IFERROR(MIP!G59/MIP!G$152,0)</f>
        <v>4.6046634734644087E-4</v>
      </c>
      <c r="H59" s="38">
        <f>IFERROR(MIP!H59/MIP!H$152,0)</f>
        <v>0</v>
      </c>
      <c r="I59" s="38">
        <f>IFERROR(MIP!I59/MIP!I$152,0)</f>
        <v>4.4967190687690239E-5</v>
      </c>
      <c r="J59" s="38">
        <f>IFERROR(MIP!J59/MIP!J$152,0)</f>
        <v>1.5754227006727017E-5</v>
      </c>
      <c r="K59" s="38">
        <f>IFERROR(MIP!K59/MIP!K$152,0)</f>
        <v>2.1007825745386552E-3</v>
      </c>
      <c r="L59" s="38">
        <f>IFERROR(MIP!L59/MIP!L$152,0)</f>
        <v>0</v>
      </c>
      <c r="M59" s="38">
        <f>IFERROR(MIP!M59/MIP!M$152,0)</f>
        <v>3.365876029942828E-3</v>
      </c>
      <c r="N59" s="38">
        <f>IFERROR(MIP!N59/MIP!N$152,0)</f>
        <v>1.7490805919570009E-2</v>
      </c>
      <c r="O59" s="38">
        <f>IFERROR(MIP!O59/MIP!O$152,0)</f>
        <v>4.3139954519887539E-3</v>
      </c>
      <c r="P59" s="38">
        <f>IFERROR(MIP!P59/MIP!P$152,0)</f>
        <v>5.2911903643739747E-4</v>
      </c>
      <c r="Q59" s="38">
        <f>IFERROR(MIP!Q59/MIP!Q$152,0)</f>
        <v>1.8554578381594325E-3</v>
      </c>
      <c r="R59" s="38">
        <f>IFERROR(MIP!R59/MIP!R$152,0)</f>
        <v>5.5198160610554284E-3</v>
      </c>
      <c r="S59" s="38">
        <f>IFERROR(MIP!S59/MIP!S$152,0)</f>
        <v>3.1430100027019024E-4</v>
      </c>
      <c r="T59" s="38">
        <f>IFERROR(MIP!T59/MIP!T$152,0)</f>
        <v>1.7589112214258717E-3</v>
      </c>
      <c r="U59" s="38">
        <f>IFERROR(MIP!U59/MIP!U$152,0)</f>
        <v>9.2086883215159669E-4</v>
      </c>
      <c r="V59" s="38">
        <f>IFERROR(MIP!V59/MIP!V$152,0)</f>
        <v>0</v>
      </c>
      <c r="W59" s="38">
        <f>IFERROR(MIP!W59/MIP!W$152,0)</f>
        <v>4.9607927455612671E-4</v>
      </c>
      <c r="X59" s="38">
        <f>IFERROR(MIP!X59/MIP!X$152,0)</f>
        <v>1.8942497619735168E-4</v>
      </c>
      <c r="Y59" s="38">
        <f>IFERROR(MIP!Y59/MIP!Y$152,0)</f>
        <v>1.6801898681192467E-3</v>
      </c>
      <c r="Z59" s="38">
        <f>IFERROR(MIP!Z59/MIP!Z$152,0)</f>
        <v>7.7767087707588433E-3</v>
      </c>
      <c r="AA59" s="38">
        <f>IFERROR(MIP!AA59/MIP!AA$152,0)</f>
        <v>9.1976021479592256E-3</v>
      </c>
      <c r="AB59" s="38">
        <f>IFERROR(MIP!AB59/MIP!AB$152,0)</f>
        <v>1.164501570100636E-3</v>
      </c>
      <c r="AC59" s="38">
        <f>IFERROR(MIP!AC59/MIP!AC$152,0)</f>
        <v>8.4368293863941273E-4</v>
      </c>
      <c r="AD59" s="38">
        <f>IFERROR(MIP!AD59/MIP!AD$152,0)</f>
        <v>5.1180985671880951E-4</v>
      </c>
      <c r="AE59" s="38">
        <f>IFERROR(MIP!AE59/MIP!AE$152,0)</f>
        <v>8.0732545718655146E-5</v>
      </c>
      <c r="AF59" s="38">
        <f>IFERROR(MIP!AF59/MIP!AF$152,0)</f>
        <v>1.4568529077841404E-3</v>
      </c>
      <c r="AG59" s="38">
        <f>IFERROR(MIP!AG59/MIP!AG$152,0)</f>
        <v>4.1927480596459085E-3</v>
      </c>
      <c r="AH59" s="38">
        <f>IFERROR(MIP!AH59/MIP!AH$152,0)</f>
        <v>2.3946918218453062E-3</v>
      </c>
      <c r="AI59" s="38">
        <f>IFERROR(MIP!AI59/MIP!AI$152,0)</f>
        <v>1.0200737614481238E-3</v>
      </c>
      <c r="AJ59" s="38">
        <f>IFERROR(MIP!AJ59/MIP!AJ$152,0)</f>
        <v>7.2151687486392375E-3</v>
      </c>
      <c r="AK59" s="38">
        <f>IFERROR(MIP!AK59/MIP!AK$152,0)</f>
        <v>4.8044190352368693E-4</v>
      </c>
      <c r="AL59" s="38">
        <f>IFERROR(MIP!AL59/MIP!AL$152,0)</f>
        <v>1.5701224914891475E-3</v>
      </c>
      <c r="AM59" s="38">
        <f>IFERROR(MIP!AM59/MIP!AM$152,0)</f>
        <v>1.7563994765135028E-3</v>
      </c>
      <c r="AN59" s="38">
        <f>IFERROR(MIP!AN59/MIP!AN$152,0)</f>
        <v>4.7856826315218035E-4</v>
      </c>
      <c r="AO59" s="38">
        <f>IFERROR(MIP!AO59/MIP!AO$152,0)</f>
        <v>3.4284360118180964E-3</v>
      </c>
      <c r="AP59" s="38">
        <f>IFERROR(MIP!AP59/MIP!AP$152,0)</f>
        <v>8.9423435916549958E-4</v>
      </c>
      <c r="AQ59" s="38">
        <f>IFERROR(MIP!AQ59/MIP!AQ$152,0)</f>
        <v>7.0922479545134666E-4</v>
      </c>
      <c r="AR59" s="38">
        <f>IFERROR(MIP!AR59/MIP!AR$152,0)</f>
        <v>4.246040032613369E-3</v>
      </c>
      <c r="AS59" s="38">
        <f>IFERROR(MIP!AS59/MIP!AS$152,0)</f>
        <v>3.9704769908110364E-4</v>
      </c>
      <c r="AT59" s="38">
        <f>IFERROR(MIP!AT59/MIP!AT$152,0)</f>
        <v>4.1880528119397252E-4</v>
      </c>
      <c r="AU59" s="38">
        <f>IFERROR(MIP!AU59/MIP!AU$152,0)</f>
        <v>1.4702590650464626E-3</v>
      </c>
      <c r="AV59" s="38">
        <f>IFERROR(MIP!AV59/MIP!AV$152,0)</f>
        <v>1.9693938312752768E-3</v>
      </c>
      <c r="AW59" s="38">
        <f>IFERROR(MIP!AW59/MIP!AW$152,0)</f>
        <v>1.6310730053403833E-3</v>
      </c>
      <c r="AX59" s="38">
        <f>IFERROR(MIP!AX59/MIP!AX$152,0)</f>
        <v>4.893931917460256E-4</v>
      </c>
      <c r="AY59" s="38">
        <f>IFERROR(MIP!AY59/MIP!AY$152,0)</f>
        <v>1.1414675421632891E-2</v>
      </c>
      <c r="AZ59" s="38">
        <f>IFERROR(MIP!AZ59/MIP!AZ$152,0)</f>
        <v>1.0535927266731368E-2</v>
      </c>
      <c r="BA59" s="38">
        <f>IFERROR(MIP!BA59/MIP!BA$152,0)</f>
        <v>5.4308624075220802E-3</v>
      </c>
      <c r="BB59" s="38">
        <f>IFERROR(MIP!BB59/MIP!BB$152,0)</f>
        <v>3.1804988881983859E-3</v>
      </c>
      <c r="BC59" s="38">
        <f>IFERROR(MIP!BC59/MIP!BC$152,0)</f>
        <v>4.9177846828439556E-3</v>
      </c>
      <c r="BD59" s="38">
        <f>IFERROR(MIP!BD59/MIP!BD$152,0)</f>
        <v>3.2785025267817236E-4</v>
      </c>
      <c r="BE59" s="38">
        <f>IFERROR(MIP!BE59/MIP!BE$152,0)</f>
        <v>4.3322227421155922E-3</v>
      </c>
      <c r="BF59" s="38">
        <f>IFERROR(MIP!BF59/MIP!BF$152,0)</f>
        <v>1.045082318683937E-3</v>
      </c>
      <c r="BG59" s="38">
        <f>IFERROR(MIP!BG59/MIP!BG$152,0)</f>
        <v>4.0292880154263579E-3</v>
      </c>
      <c r="BH59" s="38">
        <f>IFERROR(MIP!BH59/MIP!BH$152,0)</f>
        <v>4.0755611172207931E-3</v>
      </c>
      <c r="BI59" s="38">
        <f>IFERROR(MIP!BI59/MIP!BI$152,0)</f>
        <v>1.15802183318343E-3</v>
      </c>
      <c r="BJ59" s="38">
        <f>IFERROR(MIP!BJ59/MIP!BJ$152,0)</f>
        <v>4.8986573292450724E-4</v>
      </c>
      <c r="BK59" s="38">
        <f>IFERROR(MIP!BK59/MIP!BK$152,0)</f>
        <v>8.4565906812793408E-4</v>
      </c>
      <c r="BL59" s="38">
        <f>IFERROR(MIP!BL59/MIP!BL$152,0)</f>
        <v>2.6106930390229011E-4</v>
      </c>
      <c r="BM59" s="38">
        <f>IFERROR(MIP!BM59/MIP!BM$152,0)</f>
        <v>5.2968177174329599E-3</v>
      </c>
      <c r="BN59" s="38">
        <f>IFERROR(MIP!BN59/MIP!BN$152,0)</f>
        <v>9.7642961437998397E-4</v>
      </c>
      <c r="BO59" s="38">
        <f>IFERROR(MIP!BO59/MIP!BO$152,0)</f>
        <v>4.3534193144765928E-5</v>
      </c>
      <c r="BP59" s="38">
        <f>IFERROR(MIP!BP59/MIP!BP$152,0)</f>
        <v>8.9077302061833195E-3</v>
      </c>
      <c r="BQ59" s="38">
        <f>IFERROR(MIP!BQ59/MIP!BQ$152,0)</f>
        <v>2.3111665568818127E-3</v>
      </c>
      <c r="BR59" s="39">
        <f>IFERROR(MIP!BR59/MIP!BR$152,0)</f>
        <v>0</v>
      </c>
      <c r="BS59" s="38">
        <f>IFERROR(MIP!BS59/MIP!BS$152,0)</f>
        <v>1.6552236416629213E-8</v>
      </c>
      <c r="BT59" s="38">
        <f>IFERROR(MIP!BT59/MIP!BT$152,0)</f>
        <v>8.3561603323394301E-7</v>
      </c>
      <c r="BU59" s="38">
        <f>IFERROR(MIP!BU59/MIP!BU$152,0)</f>
        <v>1.0139307892156657E-6</v>
      </c>
      <c r="BV59" s="38">
        <f>IFERROR(MIP!BV59/MIP!BV$152,0)</f>
        <v>2.502199007677724E-7</v>
      </c>
      <c r="BW59" s="38">
        <f>IFERROR(MIP!BW59/MIP!BW$152,0)</f>
        <v>3.4295383948506976E-7</v>
      </c>
      <c r="BX59" s="38">
        <f>IFERROR(MIP!BX59/MIP!BX$152,0)</f>
        <v>3.5107783343469934E-8</v>
      </c>
      <c r="BY59" s="38">
        <f>IFERROR(MIP!BY59/MIP!BY$152,0)</f>
        <v>2.1375199924879472E-8</v>
      </c>
      <c r="BZ59" s="38">
        <f>IFERROR(MIP!BZ59/MIP!BZ$152,0)</f>
        <v>2.0640279868204502E-6</v>
      </c>
      <c r="CA59" s="38">
        <f>IFERROR(MIP!CA59/MIP!CA$152,0)</f>
        <v>2.3746571385704467E-7</v>
      </c>
      <c r="CB59" s="38">
        <f>IFERROR(MIP!CB59/MIP!CB$152,0)</f>
        <v>2.4478014671824149E-6</v>
      </c>
      <c r="CC59" s="38">
        <f>IFERROR(MIP!CC59/MIP!CC$152,0)</f>
        <v>2.0355565529927254E-5</v>
      </c>
      <c r="CD59" s="38">
        <f>IFERROR(MIP!CD59/MIP!CD$152,0)</f>
        <v>2.6013187772935586E-6</v>
      </c>
      <c r="CE59" s="38">
        <f>IFERROR(MIP!CE59/MIP!CE$152,0)</f>
        <v>2.3844151061362204E-7</v>
      </c>
      <c r="CF59" s="38">
        <f>IFERROR(MIP!CF59/MIP!CF$152,0)</f>
        <v>7.7373501025311626E-7</v>
      </c>
      <c r="CG59" s="38">
        <f>IFERROR(MIP!CG59/MIP!CG$152,0)</f>
        <v>2.8716873836425512E-6</v>
      </c>
      <c r="CH59" s="38">
        <f>IFERROR(MIP!CH59/MIP!CH$152,0)</f>
        <v>3.4489310498271751E-7</v>
      </c>
      <c r="CI59" s="38">
        <f>IFERROR(MIP!CI59/MIP!CI$152,0)</f>
        <v>1.0925511292913819E-6</v>
      </c>
      <c r="CJ59" s="38">
        <f>IFERROR(MIP!CJ59/MIP!CJ$152,0)</f>
        <v>6.6211015029318156E-7</v>
      </c>
      <c r="CK59" s="38">
        <f>IFERROR(MIP!CK59/MIP!CK$152,0)</f>
        <v>9.194715992204059E-8</v>
      </c>
      <c r="CL59" s="38">
        <f>IFERROR(MIP!CL59/MIP!CL$152,0)</f>
        <v>4.0982284448539381E-7</v>
      </c>
      <c r="CM59" s="38">
        <f>IFERROR(MIP!CM59/MIP!CM$152,0)</f>
        <v>1.1625109493986193E-7</v>
      </c>
      <c r="CN59" s="38">
        <f>IFERROR(MIP!CN59/MIP!CN$152,0)</f>
        <v>7.1169070446000385E-7</v>
      </c>
      <c r="CO59" s="38">
        <f>IFERROR(MIP!CO59/MIP!CO$152,0)</f>
        <v>3.7993414670456144E-6</v>
      </c>
      <c r="CP59" s="38">
        <f>IFERROR(MIP!CP59/MIP!CP$152,0)</f>
        <v>4.0921716617525625E-6</v>
      </c>
      <c r="CQ59" s="38">
        <f>IFERROR(MIP!CQ59/MIP!CQ$152,0)</f>
        <v>9.1002373416869814E-7</v>
      </c>
      <c r="CR59" s="38">
        <f>IFERROR(MIP!CR59/MIP!CR$152,0)</f>
        <v>6.1721735410349086E-7</v>
      </c>
      <c r="CS59" s="38">
        <f>IFERROR(MIP!CS59/MIP!CS$152,0)</f>
        <v>2.193067881724911E-7</v>
      </c>
      <c r="CT59" s="38">
        <f>IFERROR(MIP!CT59/MIP!CT$152,0)</f>
        <v>5.2053697310312509E-8</v>
      </c>
      <c r="CU59" s="38">
        <f>IFERROR(MIP!CU59/MIP!CU$152,0)</f>
        <v>8.932135496006065E-7</v>
      </c>
      <c r="CV59" s="38">
        <f>IFERROR(MIP!CV59/MIP!CV$152,0)</f>
        <v>1.4584490003165935E-5</v>
      </c>
      <c r="CW59" s="38">
        <f>IFERROR(MIP!CW59/MIP!CW$152,0)</f>
        <v>2.3405586520712529E-6</v>
      </c>
      <c r="CX59" s="38">
        <f>IFERROR(MIP!CX59/MIP!CX$152,0)</f>
        <v>5.412398967349763E-7</v>
      </c>
      <c r="CY59" s="38">
        <f>IFERROR(MIP!CY59/MIP!CY$152,0)</f>
        <v>2.5414572518392828E-6</v>
      </c>
      <c r="CZ59" s="38">
        <f>IFERROR(MIP!CZ59/MIP!CZ$152,0)</f>
        <v>2.4561049226639385E-7</v>
      </c>
      <c r="DA59" s="38">
        <f>IFERROR(MIP!DA59/MIP!DA$152,0)</f>
        <v>4.7018489724138296E-6</v>
      </c>
      <c r="DB59" s="38">
        <f>IFERROR(MIP!DB59/MIP!DB$152,0)</f>
        <v>9.6862654507364822E-7</v>
      </c>
      <c r="DC59" s="38">
        <f>IFERROR(MIP!DC59/MIP!DC$152,0)</f>
        <v>3.5092541730155583E-7</v>
      </c>
      <c r="DD59" s="38">
        <f>IFERROR(MIP!DD59/MIP!DD$152,0)</f>
        <v>3.7581901558172185E-6</v>
      </c>
      <c r="DE59" s="38">
        <f>IFERROR(MIP!DE59/MIP!DE$152,0)</f>
        <v>6.2193692075343138E-7</v>
      </c>
      <c r="DF59" s="38">
        <f>IFERROR(MIP!DF59/MIP!DF$152,0)</f>
        <v>5.9205803985346791E-7</v>
      </c>
      <c r="DG59" s="38">
        <f>IFERROR(MIP!DG59/MIP!DG$152,0)</f>
        <v>3.2515505493162525E-6</v>
      </c>
      <c r="DH59" s="38">
        <f>IFERROR(MIP!DH59/MIP!DH$152,0)</f>
        <v>3.3049048587096941E-7</v>
      </c>
      <c r="DI59" s="38">
        <f>IFERROR(MIP!DI59/MIP!DI$152,0)</f>
        <v>6.4981703011300537E-7</v>
      </c>
      <c r="DJ59" s="38">
        <f>IFERROR(MIP!DJ59/MIP!DJ$152,0)</f>
        <v>8.3039982654227814E-7</v>
      </c>
      <c r="DK59" s="38">
        <f>IFERROR(MIP!DK59/MIP!DK$152,0)</f>
        <v>1.6096784038813883E-6</v>
      </c>
      <c r="DL59" s="38">
        <f>IFERROR(MIP!DL59/MIP!DL$152,0)</f>
        <v>2.4633131021079781E-6</v>
      </c>
      <c r="DM59" s="38">
        <f>IFERROR(MIP!DM59/MIP!DM$152,0)</f>
        <v>5.0785275497718842E-7</v>
      </c>
      <c r="DN59" s="38">
        <f>IFERROR(MIP!DN59/MIP!DN$152,0)</f>
        <v>5.3432660704710275E-6</v>
      </c>
      <c r="DO59" s="38">
        <f>IFERROR(MIP!DO59/MIP!DO$152,0)</f>
        <v>7.8626701272702982E-6</v>
      </c>
      <c r="DP59" s="38">
        <f>IFERROR(MIP!DP59/MIP!DP$152,0)</f>
        <v>2.3009127595732254E-6</v>
      </c>
      <c r="DQ59" s="38">
        <f>IFERROR(MIP!DQ59/MIP!DQ$152,0)</f>
        <v>1.1406336858229379E-6</v>
      </c>
      <c r="DR59" s="38">
        <f>IFERROR(MIP!DR59/MIP!DR$152,0)</f>
        <v>1.9816235170991277E-6</v>
      </c>
      <c r="DS59" s="38">
        <f>IFERROR(MIP!DS59/MIP!DS$152,0)</f>
        <v>2.6257088895280438E-7</v>
      </c>
      <c r="DT59" s="38">
        <f>IFERROR(MIP!DT59/MIP!DT$152,0)</f>
        <v>2.4767999258187516E-6</v>
      </c>
      <c r="DU59" s="38">
        <f>IFERROR(MIP!DU59/MIP!DU$152,0)</f>
        <v>5.115020021995751E-7</v>
      </c>
      <c r="DV59" s="38">
        <f>IFERROR(MIP!DV59/MIP!DV$152,0)</f>
        <v>1.5974240443669937E-6</v>
      </c>
      <c r="DW59" s="38">
        <f>IFERROR(MIP!DW59/MIP!DW$152,0)</f>
        <v>2.3227911307127975E-6</v>
      </c>
      <c r="DX59" s="38">
        <f>IFERROR(MIP!DX59/MIP!DX$152,0)</f>
        <v>6.0896584076376048E-7</v>
      </c>
      <c r="DY59" s="38">
        <f>IFERROR(MIP!DY59/MIP!DY$152,0)</f>
        <v>4.6103278946462171E-7</v>
      </c>
      <c r="DZ59" s="38">
        <f>IFERROR(MIP!DZ59/MIP!DZ$152,0)</f>
        <v>1.1106639747781598E-6</v>
      </c>
      <c r="EA59" s="38">
        <f>IFERROR(MIP!EA59/MIP!EA$152,0)</f>
        <v>3.9620357694588986E-7</v>
      </c>
      <c r="EB59" s="38">
        <f>IFERROR(MIP!EB59/MIP!EB$152,0)</f>
        <v>3.3060019974937174E-6</v>
      </c>
      <c r="EC59" s="38">
        <f>IFERROR(MIP!EC59/MIP!EC$152,0)</f>
        <v>7.182506303591151E-7</v>
      </c>
      <c r="ED59" s="38">
        <f>IFERROR(MIP!ED59/MIP!ED$152,0)</f>
        <v>2.4768613641559947E-8</v>
      </c>
      <c r="EE59" s="38">
        <f>IFERROR(MIP!EE59/MIP!EE$152,0)</f>
        <v>5.4125484953358195E-6</v>
      </c>
      <c r="EF59" s="38">
        <f>IFERROR(MIP!EF59/MIP!EF$152,0)</f>
        <v>1.5351806461345266E-6</v>
      </c>
      <c r="EG59" s="39">
        <f>IFERROR(MIP!EG59/MIP!EG$152,0)</f>
        <v>0</v>
      </c>
    </row>
    <row r="60" spans="1:137" x14ac:dyDescent="0.35">
      <c r="A60" s="45"/>
      <c r="B60" s="7" t="s">
        <v>57</v>
      </c>
      <c r="C60" s="27">
        <f t="shared" si="0"/>
        <v>57</v>
      </c>
      <c r="D60" s="37">
        <f>IFERROR(MIP!D60/MIP!D$152,0)</f>
        <v>2.4876364310359408E-4</v>
      </c>
      <c r="E60" s="38">
        <f>IFERROR(MIP!E60/MIP!E$152,0)</f>
        <v>6.1436893241714616E-5</v>
      </c>
      <c r="F60" s="38">
        <f>IFERROR(MIP!F60/MIP!F$152,0)</f>
        <v>5.3042266376062525E-4</v>
      </c>
      <c r="G60" s="38">
        <f>IFERROR(MIP!G60/MIP!G$152,0)</f>
        <v>3.7443468310720861E-3</v>
      </c>
      <c r="H60" s="38">
        <f>IFERROR(MIP!H60/MIP!H$152,0)</f>
        <v>0</v>
      </c>
      <c r="I60" s="38">
        <f>IFERROR(MIP!I60/MIP!I$152,0)</f>
        <v>8.0552555409988732E-3</v>
      </c>
      <c r="J60" s="38">
        <f>IFERROR(MIP!J60/MIP!J$152,0)</f>
        <v>6.0986238417303773E-3</v>
      </c>
      <c r="K60" s="38">
        <f>IFERROR(MIP!K60/MIP!K$152,0)</f>
        <v>4.479380832558936E-4</v>
      </c>
      <c r="L60" s="38">
        <f>IFERROR(MIP!L60/MIP!L$152,0)</f>
        <v>0</v>
      </c>
      <c r="M60" s="38">
        <f>IFERROR(MIP!M60/MIP!M$152,0)</f>
        <v>1.3770341896015437E-3</v>
      </c>
      <c r="N60" s="38">
        <f>IFERROR(MIP!N60/MIP!N$152,0)</f>
        <v>1.7851442799683588E-3</v>
      </c>
      <c r="O60" s="38">
        <f>IFERROR(MIP!O60/MIP!O$152,0)</f>
        <v>8.3988191500441686E-4</v>
      </c>
      <c r="P60" s="38">
        <f>IFERROR(MIP!P60/MIP!P$152,0)</f>
        <v>3.955976773680716E-4</v>
      </c>
      <c r="Q60" s="38">
        <f>IFERROR(MIP!Q60/MIP!Q$152,0)</f>
        <v>5.9423816032504726E-4</v>
      </c>
      <c r="R60" s="38">
        <f>IFERROR(MIP!R60/MIP!R$152,0)</f>
        <v>5.893253054259375E-4</v>
      </c>
      <c r="S60" s="38">
        <f>IFERROR(MIP!S60/MIP!S$152,0)</f>
        <v>1.6451904614421689E-3</v>
      </c>
      <c r="T60" s="38">
        <f>IFERROR(MIP!T60/MIP!T$152,0)</f>
        <v>3.0346138031953534E-3</v>
      </c>
      <c r="U60" s="38">
        <f>IFERROR(MIP!U60/MIP!U$152,0)</f>
        <v>3.1879218851360172E-3</v>
      </c>
      <c r="V60" s="38">
        <f>IFERROR(MIP!V60/MIP!V$152,0)</f>
        <v>0</v>
      </c>
      <c r="W60" s="38">
        <f>IFERROR(MIP!W60/MIP!W$152,0)</f>
        <v>6.2981724873881347E-4</v>
      </c>
      <c r="X60" s="38">
        <f>IFERROR(MIP!X60/MIP!X$152,0)</f>
        <v>8.5613971357225945E-4</v>
      </c>
      <c r="Y60" s="38">
        <f>IFERROR(MIP!Y60/MIP!Y$152,0)</f>
        <v>1.9197510816682175E-3</v>
      </c>
      <c r="Z60" s="38">
        <f>IFERROR(MIP!Z60/MIP!Z$152,0)</f>
        <v>7.0978103974785652E-4</v>
      </c>
      <c r="AA60" s="38">
        <f>IFERROR(MIP!AA60/MIP!AA$152,0)</f>
        <v>1.1939533279315942E-3</v>
      </c>
      <c r="AB60" s="38">
        <f>IFERROR(MIP!AB60/MIP!AB$152,0)</f>
        <v>1.6793873011878751E-3</v>
      </c>
      <c r="AC60" s="38">
        <f>IFERROR(MIP!AC60/MIP!AC$152,0)</f>
        <v>1.5971211249289124E-3</v>
      </c>
      <c r="AD60" s="38">
        <f>IFERROR(MIP!AD60/MIP!AD$152,0)</f>
        <v>2.2117809548983488E-3</v>
      </c>
      <c r="AE60" s="38">
        <f>IFERROR(MIP!AE60/MIP!AE$152,0)</f>
        <v>1.4324416037211421E-3</v>
      </c>
      <c r="AF60" s="38">
        <f>IFERROR(MIP!AF60/MIP!AF$152,0)</f>
        <v>2.6460714526757171E-3</v>
      </c>
      <c r="AG60" s="38">
        <f>IFERROR(MIP!AG60/MIP!AG$152,0)</f>
        <v>1.8922716013602123E-3</v>
      </c>
      <c r="AH60" s="38">
        <f>IFERROR(MIP!AH60/MIP!AH$152,0)</f>
        <v>9.9953646923099226E-4</v>
      </c>
      <c r="AI60" s="38">
        <f>IFERROR(MIP!AI60/MIP!AI$152,0)</f>
        <v>1.8002385416452681E-3</v>
      </c>
      <c r="AJ60" s="38">
        <f>IFERROR(MIP!AJ60/MIP!AJ$152,0)</f>
        <v>3.0023021927992606E-3</v>
      </c>
      <c r="AK60" s="38">
        <f>IFERROR(MIP!AK60/MIP!AK$152,0)</f>
        <v>2.0961078001100752E-3</v>
      </c>
      <c r="AL60" s="38">
        <f>IFERROR(MIP!AL60/MIP!AL$152,0)</f>
        <v>3.7847073128103518E-3</v>
      </c>
      <c r="AM60" s="38">
        <f>IFERROR(MIP!AM60/MIP!AM$152,0)</f>
        <v>1.2313342914349783E-3</v>
      </c>
      <c r="AN60" s="38">
        <f>IFERROR(MIP!AN60/MIP!AN$152,0)</f>
        <v>2.1205963758588729E-3</v>
      </c>
      <c r="AO60" s="38">
        <f>IFERROR(MIP!AO60/MIP!AO$152,0)</f>
        <v>1.1697811415669764E-3</v>
      </c>
      <c r="AP60" s="38">
        <f>IFERROR(MIP!AP60/MIP!AP$152,0)</f>
        <v>8.1425373225561832E-3</v>
      </c>
      <c r="AQ60" s="38">
        <f>IFERROR(MIP!AQ60/MIP!AQ$152,0)</f>
        <v>2.0405379623697727E-3</v>
      </c>
      <c r="AR60" s="38">
        <f>IFERROR(MIP!AR60/MIP!AR$152,0)</f>
        <v>2.343383310137503E-3</v>
      </c>
      <c r="AS60" s="38">
        <f>IFERROR(MIP!AS60/MIP!AS$152,0)</f>
        <v>3.0917354235525771E-3</v>
      </c>
      <c r="AT60" s="38">
        <f>IFERROR(MIP!AT60/MIP!AT$152,0)</f>
        <v>1.38831491501954E-2</v>
      </c>
      <c r="AU60" s="38">
        <f>IFERROR(MIP!AU60/MIP!AU$152,0)</f>
        <v>2.3652071300445617E-2</v>
      </c>
      <c r="AV60" s="38">
        <f>IFERROR(MIP!AV60/MIP!AV$152,0)</f>
        <v>4.6235983121973821E-3</v>
      </c>
      <c r="AW60" s="38">
        <f>IFERROR(MIP!AW60/MIP!AW$152,0)</f>
        <v>9.0983274770655949E-4</v>
      </c>
      <c r="AX60" s="38">
        <f>IFERROR(MIP!AX60/MIP!AX$152,0)</f>
        <v>8.67311839923207E-4</v>
      </c>
      <c r="AY60" s="38">
        <f>IFERROR(MIP!AY60/MIP!AY$152,0)</f>
        <v>1.0852782739749968E-2</v>
      </c>
      <c r="AZ60" s="38">
        <f>IFERROR(MIP!AZ60/MIP!AZ$152,0)</f>
        <v>7.1542486886140323E-3</v>
      </c>
      <c r="BA60" s="38">
        <f>IFERROR(MIP!BA60/MIP!BA$152,0)</f>
        <v>9.2149035480489586E-3</v>
      </c>
      <c r="BB60" s="38">
        <f>IFERROR(MIP!BB60/MIP!BB$152,0)</f>
        <v>5.7595510534210253E-3</v>
      </c>
      <c r="BC60" s="38">
        <f>IFERROR(MIP!BC60/MIP!BC$152,0)</f>
        <v>9.1435207647144496E-4</v>
      </c>
      <c r="BD60" s="38">
        <f>IFERROR(MIP!BD60/MIP!BD$152,0)</f>
        <v>1.0853595944228073E-4</v>
      </c>
      <c r="BE60" s="38">
        <f>IFERROR(MIP!BE60/MIP!BE$152,0)</f>
        <v>9.4637247447512164E-4</v>
      </c>
      <c r="BF60" s="38">
        <f>IFERROR(MIP!BF60/MIP!BF$152,0)</f>
        <v>3.1027468329747972E-3</v>
      </c>
      <c r="BG60" s="38">
        <f>IFERROR(MIP!BG60/MIP!BG$152,0)</f>
        <v>7.5224992950113532E-4</v>
      </c>
      <c r="BH60" s="38">
        <f>IFERROR(MIP!BH60/MIP!BH$152,0)</f>
        <v>8.3703593103884259E-3</v>
      </c>
      <c r="BI60" s="38">
        <f>IFERROR(MIP!BI60/MIP!BI$152,0)</f>
        <v>1.0026699951128635E-3</v>
      </c>
      <c r="BJ60" s="38">
        <f>IFERROR(MIP!BJ60/MIP!BJ$152,0)</f>
        <v>1.1079218803874155E-3</v>
      </c>
      <c r="BK60" s="38">
        <f>IFERROR(MIP!BK60/MIP!BK$152,0)</f>
        <v>8.9499852610789232E-4</v>
      </c>
      <c r="BL60" s="38">
        <f>IFERROR(MIP!BL60/MIP!BL$152,0)</f>
        <v>5.5217951674694447E-4</v>
      </c>
      <c r="BM60" s="38">
        <f>IFERROR(MIP!BM60/MIP!BM$152,0)</f>
        <v>5.4534441868913696E-3</v>
      </c>
      <c r="BN60" s="38">
        <f>IFERROR(MIP!BN60/MIP!BN$152,0)</f>
        <v>1.6673999983418967E-3</v>
      </c>
      <c r="BO60" s="38">
        <f>IFERROR(MIP!BO60/MIP!BO$152,0)</f>
        <v>9.9825596121809273E-4</v>
      </c>
      <c r="BP60" s="38">
        <f>IFERROR(MIP!BP60/MIP!BP$152,0)</f>
        <v>3.8870683375062795E-3</v>
      </c>
      <c r="BQ60" s="38">
        <f>IFERROR(MIP!BQ60/MIP!BQ$152,0)</f>
        <v>4.4446485489494839E-4</v>
      </c>
      <c r="BR60" s="39">
        <f>IFERROR(MIP!BR60/MIP!BR$152,0)</f>
        <v>0</v>
      </c>
      <c r="BS60" s="38">
        <f>IFERROR(MIP!BS60/MIP!BS$152,0)</f>
        <v>1.9639271483706567E-7</v>
      </c>
      <c r="BT60" s="38">
        <f>IFERROR(MIP!BT60/MIP!BT$152,0)</f>
        <v>7.2229113169530234E-8</v>
      </c>
      <c r="BU60" s="38">
        <f>IFERROR(MIP!BU60/MIP!BU$152,0)</f>
        <v>5.0612353400520781E-7</v>
      </c>
      <c r="BV60" s="38">
        <f>IFERROR(MIP!BV60/MIP!BV$152,0)</f>
        <v>1.1904451631139883E-6</v>
      </c>
      <c r="BW60" s="38">
        <f>IFERROR(MIP!BW60/MIP!BW$152,0)</f>
        <v>4.1492542907139092E-6</v>
      </c>
      <c r="BX60" s="38">
        <f>IFERROR(MIP!BX60/MIP!BX$152,0)</f>
        <v>3.4782374301741479E-6</v>
      </c>
      <c r="BY60" s="38">
        <f>IFERROR(MIP!BY60/MIP!BY$152,0)</f>
        <v>3.7877654949860496E-6</v>
      </c>
      <c r="BZ60" s="38">
        <f>IFERROR(MIP!BZ60/MIP!BZ$152,0)</f>
        <v>2.3274679151312588E-7</v>
      </c>
      <c r="CA60" s="38">
        <f>IFERROR(MIP!CA60/MIP!CA$152,0)</f>
        <v>2.5029923024775954E-7</v>
      </c>
      <c r="CB60" s="38">
        <f>IFERROR(MIP!CB60/MIP!CB$152,0)</f>
        <v>5.0521944916587995E-7</v>
      </c>
      <c r="CC60" s="38">
        <f>IFERROR(MIP!CC60/MIP!CC$152,0)</f>
        <v>9.557626235544149E-7</v>
      </c>
      <c r="CD60" s="38">
        <f>IFERROR(MIP!CD60/MIP!CD$152,0)</f>
        <v>4.8268469593699199E-7</v>
      </c>
      <c r="CE60" s="38">
        <f>IFERROR(MIP!CE60/MIP!CE$152,0)</f>
        <v>9.8488708472906226E-8</v>
      </c>
      <c r="CF60" s="38">
        <f>IFERROR(MIP!CF60/MIP!CF$152,0)</f>
        <v>1.2433522684303019E-7</v>
      </c>
      <c r="CG60" s="38">
        <f>IFERROR(MIP!CG60/MIP!CG$152,0)</f>
        <v>2.6094992755610801E-7</v>
      </c>
      <c r="CH60" s="38">
        <f>IFERROR(MIP!CH60/MIP!CH$152,0)</f>
        <v>1.0175387971984507E-6</v>
      </c>
      <c r="CI60" s="38">
        <f>IFERROR(MIP!CI60/MIP!CI$152,0)</f>
        <v>8.969776804568761E-7</v>
      </c>
      <c r="CJ60" s="38">
        <f>IFERROR(MIP!CJ60/MIP!CJ$152,0)</f>
        <v>1.1177053958123496E-6</v>
      </c>
      <c r="CK60" s="38">
        <f>IFERROR(MIP!CK60/MIP!CK$152,0)</f>
        <v>1.1629954285433132E-7</v>
      </c>
      <c r="CL60" s="38">
        <f>IFERROR(MIP!CL60/MIP!CL$152,0)</f>
        <v>1.8086062097821764E-7</v>
      </c>
      <c r="CM60" s="38">
        <f>IFERROR(MIP!CM60/MIP!CM$152,0)</f>
        <v>2.5727407910939833E-7</v>
      </c>
      <c r="CN60" s="38">
        <f>IFERROR(MIP!CN60/MIP!CN$152,0)</f>
        <v>4.2238581565962021E-7</v>
      </c>
      <c r="CO60" s="38">
        <f>IFERROR(MIP!CO60/MIP!CO$152,0)</f>
        <v>1.6043424483500733E-7</v>
      </c>
      <c r="CP60" s="38">
        <f>IFERROR(MIP!CP60/MIP!CP$152,0)</f>
        <v>1.8155783202060708E-7</v>
      </c>
      <c r="CQ60" s="38">
        <f>IFERROR(MIP!CQ60/MIP!CQ$152,0)</f>
        <v>6.469100323639515E-7</v>
      </c>
      <c r="CR60" s="38">
        <f>IFERROR(MIP!CR60/MIP!CR$152,0)</f>
        <v>5.7212318758276432E-7</v>
      </c>
      <c r="CS60" s="38">
        <f>IFERROR(MIP!CS60/MIP!CS$152,0)</f>
        <v>4.478094032704898E-7</v>
      </c>
      <c r="CT60" s="38">
        <f>IFERROR(MIP!CT60/MIP!CT$152,0)</f>
        <v>4.8487540439179026E-7</v>
      </c>
      <c r="CU60" s="38">
        <f>IFERROR(MIP!CU60/MIP!CU$152,0)</f>
        <v>9.2454095956368997E-7</v>
      </c>
      <c r="CV60" s="38">
        <f>IFERROR(MIP!CV60/MIP!CV$152,0)</f>
        <v>2.4960536007298704E-6</v>
      </c>
      <c r="CW60" s="38">
        <f>IFERROR(MIP!CW60/MIP!CW$152,0)</f>
        <v>4.4657695773624415E-7</v>
      </c>
      <c r="CX60" s="38">
        <f>IFERROR(MIP!CX60/MIP!CX$152,0)</f>
        <v>6.4051648856521591E-7</v>
      </c>
      <c r="CY60" s="38">
        <f>IFERROR(MIP!CY60/MIP!CY$152,0)</f>
        <v>6.8016633341344898E-7</v>
      </c>
      <c r="CZ60" s="38">
        <f>IFERROR(MIP!CZ60/MIP!CZ$152,0)</f>
        <v>5.633713759955335E-7</v>
      </c>
      <c r="DA60" s="38">
        <f>IFERROR(MIP!DA60/MIP!DA$152,0)</f>
        <v>4.4970413422103095E-6</v>
      </c>
      <c r="DB60" s="38">
        <f>IFERROR(MIP!DB60/MIP!DB$152,0)</f>
        <v>3.9674923806974786E-7</v>
      </c>
      <c r="DC60" s="38">
        <f>IFERROR(MIP!DC60/MIP!DC$152,0)</f>
        <v>7.2689492658710775E-7</v>
      </c>
      <c r="DD60" s="38">
        <f>IFERROR(MIP!DD60/MIP!DD$152,0)</f>
        <v>6.0782417935580177E-7</v>
      </c>
      <c r="DE60" s="38">
        <f>IFERROR(MIP!DE60/MIP!DE$152,0)</f>
        <v>2.7364143593890294E-6</v>
      </c>
      <c r="DF60" s="38">
        <f>IFERROR(MIP!DF60/MIP!DF$152,0)</f>
        <v>9.3021134604988704E-7</v>
      </c>
      <c r="DG60" s="38">
        <f>IFERROR(MIP!DG60/MIP!DG$152,0)</f>
        <v>1.0087471342321928E-6</v>
      </c>
      <c r="DH60" s="38">
        <f>IFERROR(MIP!DH60/MIP!DH$152,0)</f>
        <v>1.36246302765194E-6</v>
      </c>
      <c r="DI60" s="38">
        <f>IFERROR(MIP!DI60/MIP!DI$152,0)</f>
        <v>9.4741290942770699E-6</v>
      </c>
      <c r="DJ60" s="38">
        <f>IFERROR(MIP!DJ60/MIP!DJ$152,0)</f>
        <v>8.1068370346315024E-6</v>
      </c>
      <c r="DK60" s="38">
        <f>IFERROR(MIP!DK60/MIP!DK$152,0)</f>
        <v>2.0584688705516245E-6</v>
      </c>
      <c r="DL60" s="38">
        <f>IFERROR(MIP!DL60/MIP!DL$152,0)</f>
        <v>6.5647301168605393E-7</v>
      </c>
      <c r="DM60" s="38">
        <f>IFERROR(MIP!DM60/MIP!DM$152,0)</f>
        <v>4.8865088259832596E-7</v>
      </c>
      <c r="DN60" s="38">
        <f>IFERROR(MIP!DN60/MIP!DN$152,0)</f>
        <v>3.3252579225462208E-6</v>
      </c>
      <c r="DO60" s="38">
        <f>IFERROR(MIP!DO60/MIP!DO$152,0)</f>
        <v>3.2724945811161678E-6</v>
      </c>
      <c r="DP60" s="38">
        <f>IFERROR(MIP!DP60/MIP!DP$152,0)</f>
        <v>2.3366888653670166E-6</v>
      </c>
      <c r="DQ60" s="38">
        <f>IFERROR(MIP!DQ60/MIP!DQ$152,0)</f>
        <v>1.4731171145883941E-6</v>
      </c>
      <c r="DR60" s="38">
        <f>IFERROR(MIP!DR60/MIP!DR$152,0)</f>
        <v>2.6784722522396689E-7</v>
      </c>
      <c r="DS60" s="38">
        <f>IFERROR(MIP!DS60/MIP!DS$152,0)</f>
        <v>5.1597962248246753E-8</v>
      </c>
      <c r="DT60" s="38">
        <f>IFERROR(MIP!DT60/MIP!DT$152,0)</f>
        <v>3.3622158383415381E-7</v>
      </c>
      <c r="DU60" s="38">
        <f>IFERROR(MIP!DU60/MIP!DU$152,0)</f>
        <v>9.2559417745421764E-7</v>
      </c>
      <c r="DV60" s="38">
        <f>IFERROR(MIP!DV60/MIP!DV$152,0)</f>
        <v>2.0250811235598377E-7</v>
      </c>
      <c r="DW60" s="38">
        <f>IFERROR(MIP!DW60/MIP!DW$152,0)</f>
        <v>2.5067295830022746E-6</v>
      </c>
      <c r="DX60" s="38">
        <f>IFERROR(MIP!DX60/MIP!DX$152,0)</f>
        <v>3.2755773169071363E-7</v>
      </c>
      <c r="DY60" s="38">
        <f>IFERROR(MIP!DY60/MIP!DY$152,0)</f>
        <v>6.0998035921431309E-7</v>
      </c>
      <c r="DZ60" s="38">
        <f>IFERROR(MIP!DZ60/MIP!DZ$152,0)</f>
        <v>8.6884699808706892E-7</v>
      </c>
      <c r="EA60" s="38">
        <f>IFERROR(MIP!EA60/MIP!EA$152,0)</f>
        <v>5.9475960533325824E-7</v>
      </c>
      <c r="EB60" s="38">
        <f>IFERROR(MIP!EB60/MIP!EB$152,0)</f>
        <v>2.2089178506472732E-6</v>
      </c>
      <c r="EC60" s="38">
        <f>IFERROR(MIP!EC60/MIP!EC$152,0)</f>
        <v>1.5903653561216885E-6</v>
      </c>
      <c r="ED60" s="38">
        <f>IFERROR(MIP!ED60/MIP!ED$152,0)</f>
        <v>3.8602205390158509E-7</v>
      </c>
      <c r="EE60" s="38">
        <f>IFERROR(MIP!EE60/MIP!EE$152,0)</f>
        <v>1.5037001305311948E-6</v>
      </c>
      <c r="EF60" s="38">
        <f>IFERROR(MIP!EF60/MIP!EF$152,0)</f>
        <v>1.6926878407154487E-7</v>
      </c>
      <c r="EG60" s="39">
        <f>IFERROR(MIP!EG60/MIP!EG$152,0)</f>
        <v>0</v>
      </c>
    </row>
    <row r="61" spans="1:137" x14ac:dyDescent="0.35">
      <c r="A61" s="45"/>
      <c r="B61" s="7" t="s">
        <v>58</v>
      </c>
      <c r="C61" s="27">
        <f t="shared" si="0"/>
        <v>58</v>
      </c>
      <c r="D61" s="37">
        <f>IFERROR(MIP!D61/MIP!D$152,0)</f>
        <v>1.6550031033593002E-5</v>
      </c>
      <c r="E61" s="38">
        <f>IFERROR(MIP!E61/MIP!E$152,0)</f>
        <v>1.3260137312438472E-5</v>
      </c>
      <c r="F61" s="38">
        <f>IFERROR(MIP!F61/MIP!F$152,0)</f>
        <v>1.3570437145903413E-4</v>
      </c>
      <c r="G61" s="38">
        <f>IFERROR(MIP!G61/MIP!G$152,0)</f>
        <v>4.5503706667268913E-3</v>
      </c>
      <c r="H61" s="38">
        <f>IFERROR(MIP!H61/MIP!H$152,0)</f>
        <v>0</v>
      </c>
      <c r="I61" s="38">
        <f>IFERROR(MIP!I61/MIP!I$152,0)</f>
        <v>1.8265558392903517E-3</v>
      </c>
      <c r="J61" s="38">
        <f>IFERROR(MIP!J61/MIP!J$152,0)</f>
        <v>2.4464591122003434E-3</v>
      </c>
      <c r="K61" s="38">
        <f>IFERROR(MIP!K61/MIP!K$152,0)</f>
        <v>5.5696635006071565E-4</v>
      </c>
      <c r="L61" s="38">
        <f>IFERROR(MIP!L61/MIP!L$152,0)</f>
        <v>0</v>
      </c>
      <c r="M61" s="38">
        <f>IFERROR(MIP!M61/MIP!M$152,0)</f>
        <v>9.100055501100701E-4</v>
      </c>
      <c r="N61" s="38">
        <f>IFERROR(MIP!N61/MIP!N$152,0)</f>
        <v>2.6284417268486286E-3</v>
      </c>
      <c r="O61" s="38">
        <f>IFERROR(MIP!O61/MIP!O$152,0)</f>
        <v>1.7566712430484794E-3</v>
      </c>
      <c r="P61" s="38">
        <f>IFERROR(MIP!P61/MIP!P$152,0)</f>
        <v>8.636992783478233E-4</v>
      </c>
      <c r="Q61" s="38">
        <f>IFERROR(MIP!Q61/MIP!Q$152,0)</f>
        <v>6.1017124608251641E-4</v>
      </c>
      <c r="R61" s="38">
        <f>IFERROR(MIP!R61/MIP!R$152,0)</f>
        <v>1.204370890615406E-3</v>
      </c>
      <c r="S61" s="38">
        <f>IFERROR(MIP!S61/MIP!S$152,0)</f>
        <v>3.5406852814530535E-4</v>
      </c>
      <c r="T61" s="38">
        <f>IFERROR(MIP!T61/MIP!T$152,0)</f>
        <v>1.5700143122171703E-3</v>
      </c>
      <c r="U61" s="38">
        <f>IFERROR(MIP!U61/MIP!U$152,0)</f>
        <v>4.0653655190069641E-4</v>
      </c>
      <c r="V61" s="38">
        <f>IFERROR(MIP!V61/MIP!V$152,0)</f>
        <v>0</v>
      </c>
      <c r="W61" s="38">
        <f>IFERROR(MIP!W61/MIP!W$152,0)</f>
        <v>2.0094038116179841E-3</v>
      </c>
      <c r="X61" s="38">
        <f>IFERROR(MIP!X61/MIP!X$152,0)</f>
        <v>6.6512016971799405E-4</v>
      </c>
      <c r="Y61" s="38">
        <f>IFERROR(MIP!Y61/MIP!Y$152,0)</f>
        <v>2.1551232262535438E-3</v>
      </c>
      <c r="Z61" s="38">
        <f>IFERROR(MIP!Z61/MIP!Z$152,0)</f>
        <v>1.7939532353664844E-3</v>
      </c>
      <c r="AA61" s="38">
        <f>IFERROR(MIP!AA61/MIP!AA$152,0)</f>
        <v>4.3645173632223585E-3</v>
      </c>
      <c r="AB61" s="38">
        <f>IFERROR(MIP!AB61/MIP!AB$152,0)</f>
        <v>1.2864703541525164E-3</v>
      </c>
      <c r="AC61" s="38">
        <f>IFERROR(MIP!AC61/MIP!AC$152,0)</f>
        <v>1.8483325085007934E-3</v>
      </c>
      <c r="AD61" s="38">
        <f>IFERROR(MIP!AD61/MIP!AD$152,0)</f>
        <v>9.852749516535606E-4</v>
      </c>
      <c r="AE61" s="38">
        <f>IFERROR(MIP!AE61/MIP!AE$152,0)</f>
        <v>1.658565567631873E-3</v>
      </c>
      <c r="AF61" s="38">
        <f>IFERROR(MIP!AF61/MIP!AF$152,0)</f>
        <v>1.545503137429139E-3</v>
      </c>
      <c r="AG61" s="38">
        <f>IFERROR(MIP!AG61/MIP!AG$152,0)</f>
        <v>2.0727712402585992E-3</v>
      </c>
      <c r="AH61" s="38">
        <f>IFERROR(MIP!AH61/MIP!AH$152,0)</f>
        <v>1.831342742850971E-3</v>
      </c>
      <c r="AI61" s="38">
        <f>IFERROR(MIP!AI61/MIP!AI$152,0)</f>
        <v>2.9385368099029323E-3</v>
      </c>
      <c r="AJ61" s="38">
        <f>IFERROR(MIP!AJ61/MIP!AJ$152,0)</f>
        <v>1.754743442614747E-3</v>
      </c>
      <c r="AK61" s="38">
        <f>IFERROR(MIP!AK61/MIP!AK$152,0)</f>
        <v>9.1886123247910702E-4</v>
      </c>
      <c r="AL61" s="38">
        <f>IFERROR(MIP!AL61/MIP!AL$152,0)</f>
        <v>9.1563301510861218E-4</v>
      </c>
      <c r="AM61" s="38">
        <f>IFERROR(MIP!AM61/MIP!AM$152,0)</f>
        <v>8.8731867760837089E-4</v>
      </c>
      <c r="AN61" s="38">
        <f>IFERROR(MIP!AN61/MIP!AN$152,0)</f>
        <v>1.3779457864510111E-3</v>
      </c>
      <c r="AO61" s="38">
        <f>IFERROR(MIP!AO61/MIP!AO$152,0)</f>
        <v>2.5141020584489577E-3</v>
      </c>
      <c r="AP61" s="38">
        <f>IFERROR(MIP!AP61/MIP!AP$152,0)</f>
        <v>1.2968972810477178E-3</v>
      </c>
      <c r="AQ61" s="38">
        <f>IFERROR(MIP!AQ61/MIP!AQ$152,0)</f>
        <v>6.6310622890894508E-4</v>
      </c>
      <c r="AR61" s="38">
        <f>IFERROR(MIP!AR61/MIP!AR$152,0)</f>
        <v>4.741149278330384E-3</v>
      </c>
      <c r="AS61" s="38">
        <f>IFERROR(MIP!AS61/MIP!AS$152,0)</f>
        <v>8.9334957354339972E-4</v>
      </c>
      <c r="AT61" s="38">
        <f>IFERROR(MIP!AT61/MIP!AT$152,0)</f>
        <v>8.7263416522077961E-4</v>
      </c>
      <c r="AU61" s="38">
        <f>IFERROR(MIP!AU61/MIP!AU$152,0)</f>
        <v>4.6887886160085048E-3</v>
      </c>
      <c r="AV61" s="38">
        <f>IFERROR(MIP!AV61/MIP!AV$152,0)</f>
        <v>4.101027517916688E-3</v>
      </c>
      <c r="AW61" s="38">
        <f>IFERROR(MIP!AW61/MIP!AW$152,0)</f>
        <v>3.4920765966294154E-3</v>
      </c>
      <c r="AX61" s="38">
        <f>IFERROR(MIP!AX61/MIP!AX$152,0)</f>
        <v>8.8949379019207994E-4</v>
      </c>
      <c r="AY61" s="38">
        <f>IFERROR(MIP!AY61/MIP!AY$152,0)</f>
        <v>2.6546619958680304E-3</v>
      </c>
      <c r="AZ61" s="38">
        <f>IFERROR(MIP!AZ61/MIP!AZ$152,0)</f>
        <v>3.9097753219116118E-3</v>
      </c>
      <c r="BA61" s="38">
        <f>IFERROR(MIP!BA61/MIP!BA$152,0)</f>
        <v>1.9522865129277138E-2</v>
      </c>
      <c r="BB61" s="38">
        <f>IFERROR(MIP!BB61/MIP!BB$152,0)</f>
        <v>8.2779234498727809E-3</v>
      </c>
      <c r="BC61" s="38">
        <f>IFERROR(MIP!BC61/MIP!BC$152,0)</f>
        <v>6.9947813907819522E-3</v>
      </c>
      <c r="BD61" s="38">
        <f>IFERROR(MIP!BD61/MIP!BD$152,0)</f>
        <v>3.5150165344102025E-4</v>
      </c>
      <c r="BE61" s="38">
        <f>IFERROR(MIP!BE61/MIP!BE$152,0)</f>
        <v>3.0174722137127296E-3</v>
      </c>
      <c r="BF61" s="38">
        <f>IFERROR(MIP!BF61/MIP!BF$152,0)</f>
        <v>1.2406324872704269E-3</v>
      </c>
      <c r="BG61" s="38">
        <f>IFERROR(MIP!BG61/MIP!BG$152,0)</f>
        <v>1.185434620934397E-3</v>
      </c>
      <c r="BH61" s="38">
        <f>IFERROR(MIP!BH61/MIP!BH$152,0)</f>
        <v>1.9038804089129783E-3</v>
      </c>
      <c r="BI61" s="38">
        <f>IFERROR(MIP!BI61/MIP!BI$152,0)</f>
        <v>3.1999858574516078E-3</v>
      </c>
      <c r="BJ61" s="38">
        <f>IFERROR(MIP!BJ61/MIP!BJ$152,0)</f>
        <v>8.0652899981874487E-4</v>
      </c>
      <c r="BK61" s="38">
        <f>IFERROR(MIP!BK61/MIP!BK$152,0)</f>
        <v>4.6256063821386202E-3</v>
      </c>
      <c r="BL61" s="38">
        <f>IFERROR(MIP!BL61/MIP!BL$152,0)</f>
        <v>3.5426693886369499E-3</v>
      </c>
      <c r="BM61" s="38">
        <f>IFERROR(MIP!BM61/MIP!BM$152,0)</f>
        <v>5.5406686268249178E-3</v>
      </c>
      <c r="BN61" s="38">
        <f>IFERROR(MIP!BN61/MIP!BN$152,0)</f>
        <v>7.7098982558291363E-3</v>
      </c>
      <c r="BO61" s="38">
        <f>IFERROR(MIP!BO61/MIP!BO$152,0)</f>
        <v>2.7116730151824E-3</v>
      </c>
      <c r="BP61" s="38">
        <f>IFERROR(MIP!BP61/MIP!BP$152,0)</f>
        <v>4.7288360857996063E-3</v>
      </c>
      <c r="BQ61" s="38">
        <f>IFERROR(MIP!BQ61/MIP!BQ$152,0)</f>
        <v>6.5378271798667469E-3</v>
      </c>
      <c r="BR61" s="39">
        <f>IFERROR(MIP!BR61/MIP!BR$152,0)</f>
        <v>0</v>
      </c>
      <c r="BS61" s="38">
        <f>IFERROR(MIP!BS61/MIP!BS$152,0)</f>
        <v>2.9893200443010645E-8</v>
      </c>
      <c r="BT61" s="38">
        <f>IFERROR(MIP!BT61/MIP!BT$152,0)</f>
        <v>3.1297112370811551E-8</v>
      </c>
      <c r="BU61" s="38">
        <f>IFERROR(MIP!BU61/MIP!BU$152,0)</f>
        <v>2.3627466792150697E-7</v>
      </c>
      <c r="BV61" s="38">
        <f>IFERROR(MIP!BV61/MIP!BV$152,0)</f>
        <v>2.1691155722955576E-6</v>
      </c>
      <c r="BW61" s="38">
        <f>IFERROR(MIP!BW61/MIP!BW$152,0)</f>
        <v>2.4677035022669241E-7</v>
      </c>
      <c r="BX61" s="38">
        <f>IFERROR(MIP!BX61/MIP!BX$152,0)</f>
        <v>1.675021125394658E-6</v>
      </c>
      <c r="BY61" s="38">
        <f>IFERROR(MIP!BY61/MIP!BY$152,0)</f>
        <v>3.931459599949873E-6</v>
      </c>
      <c r="BZ61" s="38">
        <f>IFERROR(MIP!BZ61/MIP!BZ$152,0)</f>
        <v>5.6153313285279558E-7</v>
      </c>
      <c r="CA61" s="38">
        <f>IFERROR(MIP!CA61/MIP!CA$152,0)</f>
        <v>6.5629601043212953E-7</v>
      </c>
      <c r="CB61" s="38">
        <f>IFERROR(MIP!CB61/MIP!CB$152,0)</f>
        <v>6.1419736736627998E-7</v>
      </c>
      <c r="CC61" s="38">
        <f>IFERROR(MIP!CC61/MIP!CC$152,0)</f>
        <v>2.6089029278071562E-6</v>
      </c>
      <c r="CD61" s="38">
        <f>IFERROR(MIP!CD61/MIP!CD$152,0)</f>
        <v>1.1228011676064118E-6</v>
      </c>
      <c r="CE61" s="38">
        <f>IFERROR(MIP!CE61/MIP!CE$152,0)</f>
        <v>3.7280400211079229E-7</v>
      </c>
      <c r="CF61" s="38">
        <f>IFERROR(MIP!CF61/MIP!CF$152,0)</f>
        <v>2.3626111566115426E-7</v>
      </c>
      <c r="CG61" s="38">
        <f>IFERROR(MIP!CG61/MIP!CG$152,0)</f>
        <v>6.3430833592846539E-7</v>
      </c>
      <c r="CH61" s="38">
        <f>IFERROR(MIP!CH61/MIP!CH$152,0)</f>
        <v>4.0712354171764855E-7</v>
      </c>
      <c r="CI61" s="38">
        <f>IFERROR(MIP!CI61/MIP!CI$152,0)</f>
        <v>7.9092884598195169E-7</v>
      </c>
      <c r="CJ61" s="38">
        <f>IFERROR(MIP!CJ61/MIP!CJ$152,0)</f>
        <v>2.5432073625692117E-7</v>
      </c>
      <c r="CK61" s="38">
        <f>IFERROR(MIP!CK61/MIP!CK$152,0)</f>
        <v>5.9695100725037543E-8</v>
      </c>
      <c r="CL61" s="38">
        <f>IFERROR(MIP!CL61/MIP!CL$152,0)</f>
        <v>1.6519269829360399E-6</v>
      </c>
      <c r="CM61" s="38">
        <f>IFERROR(MIP!CM61/MIP!CM$152,0)</f>
        <v>3.6541264636757795E-7</v>
      </c>
      <c r="CN61" s="38">
        <f>IFERROR(MIP!CN61/MIP!CN$152,0)</f>
        <v>7.8415016523420652E-7</v>
      </c>
      <c r="CO61" s="38">
        <f>IFERROR(MIP!CO61/MIP!CO$152,0)</f>
        <v>7.9863988528290203E-7</v>
      </c>
      <c r="CP61" s="38">
        <f>IFERROR(MIP!CP61/MIP!CP$152,0)</f>
        <v>1.4941029242419963E-6</v>
      </c>
      <c r="CQ61" s="38">
        <f>IFERROR(MIP!CQ61/MIP!CQ$152,0)</f>
        <v>7.7992448010813986E-7</v>
      </c>
      <c r="CR61" s="38">
        <f>IFERROR(MIP!CR61/MIP!CR$152,0)</f>
        <v>1.3084817795967992E-6</v>
      </c>
      <c r="CS61" s="38">
        <f>IFERROR(MIP!CS61/MIP!CS$152,0)</f>
        <v>4.096991998840012E-7</v>
      </c>
      <c r="CT61" s="38">
        <f>IFERROR(MIP!CT61/MIP!CT$152,0)</f>
        <v>9.6165251370099245E-7</v>
      </c>
      <c r="CU61" s="38">
        <f>IFERROR(MIP!CU61/MIP!CU$152,0)</f>
        <v>8.192460479695662E-7</v>
      </c>
      <c r="CV61" s="38">
        <f>IFERROR(MIP!CV61/MIP!CV$152,0)</f>
        <v>4.4210576867520534E-6</v>
      </c>
      <c r="CW61" s="38">
        <f>IFERROR(MIP!CW61/MIP!CW$152,0)</f>
        <v>1.277390408536842E-6</v>
      </c>
      <c r="CX61" s="38">
        <f>IFERROR(MIP!CX61/MIP!CX$152,0)</f>
        <v>1.3415531205322782E-6</v>
      </c>
      <c r="CY61" s="38">
        <f>IFERROR(MIP!CY61/MIP!CY$152,0)</f>
        <v>6.0227791772022203E-7</v>
      </c>
      <c r="CZ61" s="38">
        <f>IFERROR(MIP!CZ61/MIP!CZ$152,0)</f>
        <v>3.74600006982013E-7</v>
      </c>
      <c r="DA61" s="38">
        <f>IFERROR(MIP!DA61/MIP!DA$152,0)</f>
        <v>1.7356830313104843E-6</v>
      </c>
      <c r="DB61" s="38">
        <f>IFERROR(MIP!DB61/MIP!DB$152,0)</f>
        <v>4.4842600394569932E-7</v>
      </c>
      <c r="DC61" s="38">
        <f>IFERROR(MIP!DC61/MIP!DC$152,0)</f>
        <v>8.344440672690691E-7</v>
      </c>
      <c r="DD61" s="38">
        <f>IFERROR(MIP!DD61/MIP!DD$152,0)</f>
        <v>2.3576709560350269E-6</v>
      </c>
      <c r="DE61" s="38">
        <f>IFERROR(MIP!DE61/MIP!DE$152,0)</f>
        <v>7.3609022748885485E-7</v>
      </c>
      <c r="DF61" s="38">
        <f>IFERROR(MIP!DF61/MIP!DF$152,0)</f>
        <v>5.4521609788713523E-7</v>
      </c>
      <c r="DG61" s="38">
        <f>IFERROR(MIP!DG61/MIP!DG$152,0)</f>
        <v>3.6113361919133884E-6</v>
      </c>
      <c r="DH61" s="38">
        <f>IFERROR(MIP!DH61/MIP!DH$152,0)</f>
        <v>7.3794516131646324E-7</v>
      </c>
      <c r="DI61" s="38">
        <f>IFERROR(MIP!DI61/MIP!DI$152,0)</f>
        <v>1.0840697547602852E-6</v>
      </c>
      <c r="DJ61" s="38">
        <f>IFERROR(MIP!DJ61/MIP!DJ$152,0)</f>
        <v>2.6209053232914328E-6</v>
      </c>
      <c r="DK61" s="38">
        <f>IFERROR(MIP!DK61/MIP!DK$152,0)</f>
        <v>3.3211299059137506E-6</v>
      </c>
      <c r="DL61" s="38">
        <f>IFERROR(MIP!DL61/MIP!DL$152,0)</f>
        <v>4.8006120190050254E-6</v>
      </c>
      <c r="DM61" s="38">
        <f>IFERROR(MIP!DM61/MIP!DM$152,0)</f>
        <v>8.5952732764171683E-7</v>
      </c>
      <c r="DN61" s="38">
        <f>IFERROR(MIP!DN61/MIP!DN$152,0)</f>
        <v>1.1862280226147814E-6</v>
      </c>
      <c r="DO61" s="38">
        <f>IFERROR(MIP!DO61/MIP!DO$152,0)</f>
        <v>2.8244119773241279E-6</v>
      </c>
      <c r="DP61" s="38">
        <f>IFERROR(MIP!DP61/MIP!DP$152,0)</f>
        <v>8.3215252029870835E-6</v>
      </c>
      <c r="DQ61" s="38">
        <f>IFERROR(MIP!DQ61/MIP!DQ$152,0)</f>
        <v>3.1373512428128304E-6</v>
      </c>
      <c r="DR61" s="38">
        <f>IFERROR(MIP!DR61/MIP!DR$152,0)</f>
        <v>3.1510909355033646E-6</v>
      </c>
      <c r="DS61" s="38">
        <f>IFERROR(MIP!DS61/MIP!DS$152,0)</f>
        <v>2.8108933525024589E-7</v>
      </c>
      <c r="DT61" s="38">
        <f>IFERROR(MIP!DT61/MIP!DT$152,0)</f>
        <v>1.7349814133870739E-6</v>
      </c>
      <c r="DU61" s="38">
        <f>IFERROR(MIP!DU61/MIP!DU$152,0)</f>
        <v>5.97575208116341E-7</v>
      </c>
      <c r="DV61" s="38">
        <f>IFERROR(MIP!DV61/MIP!DV$152,0)</f>
        <v>5.1548411792553497E-7</v>
      </c>
      <c r="DW61" s="38">
        <f>IFERROR(MIP!DW61/MIP!DW$152,0)</f>
        <v>1.058393687596135E-6</v>
      </c>
      <c r="DX61" s="38">
        <f>IFERROR(MIP!DX61/MIP!DX$152,0)</f>
        <v>1.6536121372371366E-6</v>
      </c>
      <c r="DY61" s="38">
        <f>IFERROR(MIP!DY61/MIP!DY$152,0)</f>
        <v>7.2933073344822955E-7</v>
      </c>
      <c r="DZ61" s="38">
        <f>IFERROR(MIP!DZ61/MIP!DZ$152,0)</f>
        <v>7.0312260652449828E-6</v>
      </c>
      <c r="EA61" s="38">
        <f>IFERROR(MIP!EA61/MIP!EA$152,0)</f>
        <v>5.8782407772629494E-6</v>
      </c>
      <c r="EB61" s="38">
        <f>IFERROR(MIP!EB61/MIP!EB$152,0)</f>
        <v>3.5927119359133083E-6</v>
      </c>
      <c r="EC61" s="38">
        <f>IFERROR(MIP!EC61/MIP!EC$152,0)</f>
        <v>9.7284711464098744E-6</v>
      </c>
      <c r="ED61" s="38">
        <f>IFERROR(MIP!ED61/MIP!ED$152,0)</f>
        <v>1.5994141235616091E-6</v>
      </c>
      <c r="EE61" s="38">
        <f>IFERROR(MIP!EE61/MIP!EE$152,0)</f>
        <v>2.943005083573243E-6</v>
      </c>
      <c r="EF61" s="38">
        <f>IFERROR(MIP!EF61/MIP!EF$152,0)</f>
        <v>4.3850439510545356E-6</v>
      </c>
      <c r="EG61" s="39">
        <f>IFERROR(MIP!EG61/MIP!EG$152,0)</f>
        <v>0</v>
      </c>
    </row>
    <row r="62" spans="1:137" x14ac:dyDescent="0.35">
      <c r="A62" s="45"/>
      <c r="B62" s="7" t="s">
        <v>59</v>
      </c>
      <c r="C62" s="27">
        <f t="shared" si="0"/>
        <v>59</v>
      </c>
      <c r="D62" s="37">
        <f>IFERROR(MIP!D62/MIP!D$152,0)</f>
        <v>5.5023549988349319E-6</v>
      </c>
      <c r="E62" s="38">
        <f>IFERROR(MIP!E62/MIP!E$152,0)</f>
        <v>2.5816373861732859E-6</v>
      </c>
      <c r="F62" s="38">
        <f>IFERROR(MIP!F62/MIP!F$152,0)</f>
        <v>5.2271804476027022E-5</v>
      </c>
      <c r="G62" s="38">
        <f>IFERROR(MIP!G62/MIP!G$152,0)</f>
        <v>2.8387837995921534E-4</v>
      </c>
      <c r="H62" s="38">
        <f>IFERROR(MIP!H62/MIP!H$152,0)</f>
        <v>0</v>
      </c>
      <c r="I62" s="38">
        <f>IFERROR(MIP!I62/MIP!I$152,0)</f>
        <v>9.3002538980114765E-4</v>
      </c>
      <c r="J62" s="38">
        <f>IFERROR(MIP!J62/MIP!J$152,0)</f>
        <v>9.7510062334656708E-4</v>
      </c>
      <c r="K62" s="38">
        <f>IFERROR(MIP!K62/MIP!K$152,0)</f>
        <v>9.4161434636559052E-4</v>
      </c>
      <c r="L62" s="38">
        <f>IFERROR(MIP!L62/MIP!L$152,0)</f>
        <v>0</v>
      </c>
      <c r="M62" s="38">
        <f>IFERROR(MIP!M62/MIP!M$152,0)</f>
        <v>8.3703933917306228E-4</v>
      </c>
      <c r="N62" s="38">
        <f>IFERROR(MIP!N62/MIP!N$152,0)</f>
        <v>1.2211780982437422E-3</v>
      </c>
      <c r="O62" s="38">
        <f>IFERROR(MIP!O62/MIP!O$152,0)</f>
        <v>6.2182719147728755E-3</v>
      </c>
      <c r="P62" s="38">
        <f>IFERROR(MIP!P62/MIP!P$152,0)</f>
        <v>4.9930377523322753E-4</v>
      </c>
      <c r="Q62" s="38">
        <f>IFERROR(MIP!Q62/MIP!Q$152,0)</f>
        <v>4.5346514771470506E-4</v>
      </c>
      <c r="R62" s="38">
        <f>IFERROR(MIP!R62/MIP!R$152,0)</f>
        <v>8.4806221828217924E-4</v>
      </c>
      <c r="S62" s="38">
        <f>IFERROR(MIP!S62/MIP!S$152,0)</f>
        <v>1.4575389218065241E-3</v>
      </c>
      <c r="T62" s="38">
        <f>IFERROR(MIP!T62/MIP!T$152,0)</f>
        <v>3.6452772877132952E-3</v>
      </c>
      <c r="U62" s="38">
        <f>IFERROR(MIP!U62/MIP!U$152,0)</f>
        <v>7.3288381027024232E-4</v>
      </c>
      <c r="V62" s="38">
        <f>IFERROR(MIP!V62/MIP!V$152,0)</f>
        <v>0</v>
      </c>
      <c r="W62" s="38">
        <f>IFERROR(MIP!W62/MIP!W$152,0)</f>
        <v>2.0388688357260636E-5</v>
      </c>
      <c r="X62" s="38">
        <f>IFERROR(MIP!X62/MIP!X$152,0)</f>
        <v>1.1388841479331377E-3</v>
      </c>
      <c r="Y62" s="38">
        <f>IFERROR(MIP!Y62/MIP!Y$152,0)</f>
        <v>1.6842612461573645E-3</v>
      </c>
      <c r="Z62" s="38">
        <f>IFERROR(MIP!Z62/MIP!Z$152,0)</f>
        <v>6.4767607371126303E-4</v>
      </c>
      <c r="AA62" s="38">
        <f>IFERROR(MIP!AA62/MIP!AA$152,0)</f>
        <v>3.0941950948317649E-3</v>
      </c>
      <c r="AB62" s="38">
        <f>IFERROR(MIP!AB62/MIP!AB$152,0)</f>
        <v>1.4086573916915158E-3</v>
      </c>
      <c r="AC62" s="38">
        <f>IFERROR(MIP!AC62/MIP!AC$152,0)</f>
        <v>4.0746592810186402E-3</v>
      </c>
      <c r="AD62" s="38">
        <f>IFERROR(MIP!AD62/MIP!AD$152,0)</f>
        <v>5.4536193221571647E-4</v>
      </c>
      <c r="AE62" s="38">
        <f>IFERROR(MIP!AE62/MIP!AE$152,0)</f>
        <v>8.154533386822893E-4</v>
      </c>
      <c r="AF62" s="38">
        <f>IFERROR(MIP!AF62/MIP!AF$152,0)</f>
        <v>1.7735568693011182E-3</v>
      </c>
      <c r="AG62" s="38">
        <f>IFERROR(MIP!AG62/MIP!AG$152,0)</f>
        <v>1.3626379948615175E-3</v>
      </c>
      <c r="AH62" s="38">
        <f>IFERROR(MIP!AH62/MIP!AH$152,0)</f>
        <v>1.0358225489370202E-3</v>
      </c>
      <c r="AI62" s="38">
        <f>IFERROR(MIP!AI62/MIP!AI$152,0)</f>
        <v>1.640652187224541E-3</v>
      </c>
      <c r="AJ62" s="38">
        <f>IFERROR(MIP!AJ62/MIP!AJ$152,0)</f>
        <v>2.8625307898123022E-3</v>
      </c>
      <c r="AK62" s="38">
        <f>IFERROR(MIP!AK62/MIP!AK$152,0)</f>
        <v>2.486314808352711E-3</v>
      </c>
      <c r="AL62" s="38">
        <f>IFERROR(MIP!AL62/MIP!AL$152,0)</f>
        <v>1.9380974014996373E-3</v>
      </c>
      <c r="AM62" s="38">
        <f>IFERROR(MIP!AM62/MIP!AM$152,0)</f>
        <v>6.7030310527065474E-4</v>
      </c>
      <c r="AN62" s="38">
        <f>IFERROR(MIP!AN62/MIP!AN$152,0)</f>
        <v>2.4501957939233048E-3</v>
      </c>
      <c r="AO62" s="38">
        <f>IFERROR(MIP!AO62/MIP!AO$152,0)</f>
        <v>1.0852286517524594E-3</v>
      </c>
      <c r="AP62" s="38">
        <f>IFERROR(MIP!AP62/MIP!AP$152,0)</f>
        <v>6.5921394903259685E-3</v>
      </c>
      <c r="AQ62" s="38">
        <f>IFERROR(MIP!AQ62/MIP!AQ$152,0)</f>
        <v>8.183834222209932E-4</v>
      </c>
      <c r="AR62" s="38">
        <f>IFERROR(MIP!AR62/MIP!AR$152,0)</f>
        <v>3.6104023029115248E-3</v>
      </c>
      <c r="AS62" s="38">
        <f>IFERROR(MIP!AS62/MIP!AS$152,0)</f>
        <v>2.6063717920463245E-3</v>
      </c>
      <c r="AT62" s="38">
        <f>IFERROR(MIP!AT62/MIP!AT$152,0)</f>
        <v>7.6579048445615783E-4</v>
      </c>
      <c r="AU62" s="38">
        <f>IFERROR(MIP!AU62/MIP!AU$152,0)</f>
        <v>3.9243912609535506E-3</v>
      </c>
      <c r="AV62" s="38">
        <f>IFERROR(MIP!AV62/MIP!AV$152,0)</f>
        <v>1.4952188691203499E-2</v>
      </c>
      <c r="AW62" s="38">
        <f>IFERROR(MIP!AW62/MIP!AW$152,0)</f>
        <v>1.5662237747057944E-3</v>
      </c>
      <c r="AX62" s="38">
        <f>IFERROR(MIP!AX62/MIP!AX$152,0)</f>
        <v>1.1138665256451203E-3</v>
      </c>
      <c r="AY62" s="38">
        <f>IFERROR(MIP!AY62/MIP!AY$152,0)</f>
        <v>1.525239124071015E-3</v>
      </c>
      <c r="AZ62" s="38">
        <f>IFERROR(MIP!AZ62/MIP!AZ$152,0)</f>
        <v>4.807163672283698E-3</v>
      </c>
      <c r="BA62" s="38">
        <f>IFERROR(MIP!BA62/MIP!BA$152,0)</f>
        <v>3.0941766418489829E-3</v>
      </c>
      <c r="BB62" s="38">
        <f>IFERROR(MIP!BB62/MIP!BB$152,0)</f>
        <v>2.7177011394089608E-3</v>
      </c>
      <c r="BC62" s="38">
        <f>IFERROR(MIP!BC62/MIP!BC$152,0)</f>
        <v>7.5372204373558589E-3</v>
      </c>
      <c r="BD62" s="38">
        <f>IFERROR(MIP!BD62/MIP!BD$152,0)</f>
        <v>2.1268905728974284E-4</v>
      </c>
      <c r="BE62" s="38">
        <f>IFERROR(MIP!BE62/MIP!BE$152,0)</f>
        <v>2.5188613316169395E-3</v>
      </c>
      <c r="BF62" s="38">
        <f>IFERROR(MIP!BF62/MIP!BF$152,0)</f>
        <v>9.8072599495412573E-5</v>
      </c>
      <c r="BG62" s="38">
        <f>IFERROR(MIP!BG62/MIP!BG$152,0)</f>
        <v>1.3033505581263513E-3</v>
      </c>
      <c r="BH62" s="38">
        <f>IFERROR(MIP!BH62/MIP!BH$152,0)</f>
        <v>1.4955159361778742E-3</v>
      </c>
      <c r="BI62" s="38">
        <f>IFERROR(MIP!BI62/MIP!BI$152,0)</f>
        <v>1.5295421981389181E-3</v>
      </c>
      <c r="BJ62" s="38">
        <f>IFERROR(MIP!BJ62/MIP!BJ$152,0)</f>
        <v>3.990034496384436E-4</v>
      </c>
      <c r="BK62" s="38">
        <f>IFERROR(MIP!BK62/MIP!BK$152,0)</f>
        <v>5.1968369426653761E-3</v>
      </c>
      <c r="BL62" s="38">
        <f>IFERROR(MIP!BL62/MIP!BL$152,0)</f>
        <v>3.6053045012065716E-3</v>
      </c>
      <c r="BM62" s="38">
        <f>IFERROR(MIP!BM62/MIP!BM$152,0)</f>
        <v>8.4019776468797786E-3</v>
      </c>
      <c r="BN62" s="38">
        <f>IFERROR(MIP!BN62/MIP!BN$152,0)</f>
        <v>3.7713631728308636E-3</v>
      </c>
      <c r="BO62" s="38">
        <f>IFERROR(MIP!BO62/MIP!BO$152,0)</f>
        <v>5.1425143506290194E-6</v>
      </c>
      <c r="BP62" s="38">
        <f>IFERROR(MIP!BP62/MIP!BP$152,0)</f>
        <v>2.7418116923033043E-3</v>
      </c>
      <c r="BQ62" s="38">
        <f>IFERROR(MIP!BQ62/MIP!BQ$152,0)</f>
        <v>1.677793556750708E-5</v>
      </c>
      <c r="BR62" s="39">
        <f>IFERROR(MIP!BR62/MIP!BR$152,0)</f>
        <v>0</v>
      </c>
      <c r="BS62" s="38">
        <f>IFERROR(MIP!BS62/MIP!BS$152,0)</f>
        <v>6.7065220488760418E-9</v>
      </c>
      <c r="BT62" s="38">
        <f>IFERROR(MIP!BT62/MIP!BT$152,0)</f>
        <v>4.0694634444072362E-9</v>
      </c>
      <c r="BU62" s="38">
        <f>IFERROR(MIP!BU62/MIP!BU$152,0)</f>
        <v>3.8829465353603766E-8</v>
      </c>
      <c r="BV62" s="38">
        <f>IFERROR(MIP!BV62/MIP!BV$152,0)</f>
        <v>8.7881117827495026E-8</v>
      </c>
      <c r="BW62" s="38">
        <f>IFERROR(MIP!BW62/MIP!BW$152,0)</f>
        <v>5.1368571868369383E-8</v>
      </c>
      <c r="BX62" s="38">
        <f>IFERROR(MIP!BX62/MIP!BX$152,0)</f>
        <v>3.9805683849076922E-7</v>
      </c>
      <c r="BY62" s="38">
        <f>IFERROR(MIP!BY62/MIP!BY$152,0)</f>
        <v>5.9192113063527195E-7</v>
      </c>
      <c r="BZ62" s="38">
        <f>IFERROR(MIP!BZ62/MIP!BZ$152,0)</f>
        <v>6.2630524677431529E-7</v>
      </c>
      <c r="CA62" s="38">
        <f>IFERROR(MIP!CA62/MIP!CA$152,0)</f>
        <v>5.4104572796987713E-7</v>
      </c>
      <c r="CB62" s="38">
        <f>IFERROR(MIP!CB62/MIP!CB$152,0)</f>
        <v>3.3434419670872045E-7</v>
      </c>
      <c r="CC62" s="38">
        <f>IFERROR(MIP!CC62/MIP!CC$152,0)</f>
        <v>5.3695940057571591E-7</v>
      </c>
      <c r="CD62" s="38">
        <f>IFERROR(MIP!CD62/MIP!CD$152,0)</f>
        <v>1.595073796038212E-6</v>
      </c>
      <c r="CE62" s="38">
        <f>IFERROR(MIP!CE62/MIP!CE$152,0)</f>
        <v>1.4271204075544632E-7</v>
      </c>
      <c r="CF62" s="38">
        <f>IFERROR(MIP!CF62/MIP!CF$152,0)</f>
        <v>1.3537219979522194E-7</v>
      </c>
      <c r="CG62" s="38">
        <f>IFERROR(MIP!CG62/MIP!CG$152,0)</f>
        <v>2.1156300708043729E-7</v>
      </c>
      <c r="CH62" s="38">
        <f>IFERROR(MIP!CH62/MIP!CH$152,0)</f>
        <v>8.8447594586840809E-7</v>
      </c>
      <c r="CI62" s="38">
        <f>IFERROR(MIP!CI62/MIP!CI$152,0)</f>
        <v>9.5232674960095687E-7</v>
      </c>
      <c r="CJ62" s="38">
        <f>IFERROR(MIP!CJ62/MIP!CJ$152,0)</f>
        <v>2.4240371729891473E-7</v>
      </c>
      <c r="CK62" s="38">
        <f>IFERROR(MIP!CK62/MIP!CK$152,0)</f>
        <v>4.166927226641153E-8</v>
      </c>
      <c r="CL62" s="38">
        <f>IFERROR(MIP!CL62/MIP!CL$152,0)</f>
        <v>1.264650574659997E-8</v>
      </c>
      <c r="CM62" s="38">
        <f>IFERROR(MIP!CM62/MIP!CM$152,0)</f>
        <v>3.8143990158712493E-7</v>
      </c>
      <c r="CN62" s="38">
        <f>IFERROR(MIP!CN62/MIP!CN$152,0)</f>
        <v>3.8815636816756113E-7</v>
      </c>
      <c r="CO62" s="38">
        <f>IFERROR(MIP!CO62/MIP!CO$152,0)</f>
        <v>1.7667278470241784E-7</v>
      </c>
      <c r="CP62" s="38">
        <f>IFERROR(MIP!CP62/MIP!CP$152,0)</f>
        <v>8.1252967071209234E-7</v>
      </c>
      <c r="CQ62" s="38">
        <f>IFERROR(MIP!CQ62/MIP!CQ$152,0)</f>
        <v>3.5709758953132516E-7</v>
      </c>
      <c r="CR62" s="38">
        <f>IFERROR(MIP!CR62/MIP!CR$152,0)</f>
        <v>1.7398394106135393E-6</v>
      </c>
      <c r="CS62" s="38">
        <f>IFERROR(MIP!CS62/MIP!CS$152,0)</f>
        <v>1.8983572948002631E-7</v>
      </c>
      <c r="CT62" s="38">
        <f>IFERROR(MIP!CT62/MIP!CT$152,0)</f>
        <v>2.2878364886499432E-7</v>
      </c>
      <c r="CU62" s="38">
        <f>IFERROR(MIP!CU62/MIP!CU$152,0)</f>
        <v>4.733555650031201E-7</v>
      </c>
      <c r="CV62" s="38">
        <f>IFERROR(MIP!CV62/MIP!CV$152,0)</f>
        <v>2.8320584876242535E-7</v>
      </c>
      <c r="CW62" s="38">
        <f>IFERROR(MIP!CW62/MIP!CW$152,0)</f>
        <v>2.4340656688363739E-7</v>
      </c>
      <c r="CX62" s="38">
        <f>IFERROR(MIP!CX62/MIP!CX$152,0)</f>
        <v>3.3350575612981557E-7</v>
      </c>
      <c r="CY62" s="38">
        <f>IFERROR(MIP!CY62/MIP!CY$152,0)</f>
        <v>7.3813452023952402E-7</v>
      </c>
      <c r="CZ62" s="38">
        <f>IFERROR(MIP!CZ62/MIP!CZ$152,0)</f>
        <v>5.2407596941805052E-7</v>
      </c>
      <c r="DA62" s="38">
        <f>IFERROR(MIP!DA62/MIP!DA$152,0)</f>
        <v>3.7503986303192846E-7</v>
      </c>
      <c r="DB62" s="38">
        <f>IFERROR(MIP!DB62/MIP!DB$152,0)</f>
        <v>1.9822578806588565E-7</v>
      </c>
      <c r="DC62" s="38">
        <f>IFERROR(MIP!DC62/MIP!DC$152,0)</f>
        <v>7.8170205891459549E-7</v>
      </c>
      <c r="DD62" s="38">
        <f>IFERROR(MIP!DD62/MIP!DD$152,0)</f>
        <v>4.6316822451501107E-7</v>
      </c>
      <c r="DE62" s="38">
        <f>IFERROR(MIP!DE62/MIP!DE$152,0)</f>
        <v>1.8850790691625926E-6</v>
      </c>
      <c r="DF62" s="38">
        <f>IFERROR(MIP!DF62/MIP!DF$152,0)</f>
        <v>3.783090653841025E-7</v>
      </c>
      <c r="DG62" s="38">
        <f>IFERROR(MIP!DG62/MIP!DG$152,0)</f>
        <v>1.6914327486037835E-6</v>
      </c>
      <c r="DH62" s="38">
        <f>IFERROR(MIP!DH62/MIP!DH$152,0)</f>
        <v>1.3257666176268061E-6</v>
      </c>
      <c r="DI62" s="38">
        <f>IFERROR(MIP!DI62/MIP!DI$152,0)</f>
        <v>1.9291548313366451E-7</v>
      </c>
      <c r="DJ62" s="38">
        <f>IFERROR(MIP!DJ62/MIP!DJ$152,0)</f>
        <v>1.3088393536316674E-6</v>
      </c>
      <c r="DK62" s="38">
        <f>IFERROR(MIP!DK62/MIP!DK$152,0)</f>
        <v>7.3851616576955963E-6</v>
      </c>
      <c r="DL62" s="38">
        <f>IFERROR(MIP!DL62/MIP!DL$152,0)</f>
        <v>1.2795959380579594E-6</v>
      </c>
      <c r="DM62" s="38">
        <f>IFERROR(MIP!DM62/MIP!DM$152,0)</f>
        <v>6.3889224087699859E-7</v>
      </c>
      <c r="DN62" s="38">
        <f>IFERROR(MIP!DN62/MIP!DN$152,0)</f>
        <v>4.083811833319158E-7</v>
      </c>
      <c r="DO62" s="38">
        <f>IFERROR(MIP!DO62/MIP!DO$152,0)</f>
        <v>1.9125090619578884E-6</v>
      </c>
      <c r="DP62" s="38">
        <f>IFERROR(MIP!DP62/MIP!DP$152,0)</f>
        <v>8.7562091255988229E-7</v>
      </c>
      <c r="DQ62" s="38">
        <f>IFERROR(MIP!DQ62/MIP!DQ$152,0)</f>
        <v>7.0590845291978656E-7</v>
      </c>
      <c r="DR62" s="38">
        <f>IFERROR(MIP!DR62/MIP!DR$152,0)</f>
        <v>2.3697459350391514E-6</v>
      </c>
      <c r="DS62" s="38">
        <f>IFERROR(MIP!DS62/MIP!DS$152,0)</f>
        <v>1.0363628701400435E-7</v>
      </c>
      <c r="DT62" s="38">
        <f>IFERROR(MIP!DT62/MIP!DT$152,0)</f>
        <v>9.4718590670139752E-7</v>
      </c>
      <c r="DU62" s="38">
        <f>IFERROR(MIP!DU62/MIP!DU$152,0)</f>
        <v>3.0604016345329436E-8</v>
      </c>
      <c r="DV62" s="38">
        <f>IFERROR(MIP!DV62/MIP!DV$152,0)</f>
        <v>3.9221332938142094E-7</v>
      </c>
      <c r="DW62" s="38">
        <f>IFERROR(MIP!DW62/MIP!DW$152,0)</f>
        <v>5.418387257767592E-7</v>
      </c>
      <c r="DX62" s="38">
        <f>IFERROR(MIP!DX62/MIP!DX$152,0)</f>
        <v>5.3271871884902912E-7</v>
      </c>
      <c r="DY62" s="38">
        <f>IFERROR(MIP!DY62/MIP!DY$152,0)</f>
        <v>2.0051153122283288E-7</v>
      </c>
      <c r="DZ62" s="38">
        <f>IFERROR(MIP!DZ62/MIP!DZ$152,0)</f>
        <v>4.6308561143706716E-6</v>
      </c>
      <c r="EA62" s="38">
        <f>IFERROR(MIP!EA62/MIP!EA$152,0)</f>
        <v>3.6528406037694638E-6</v>
      </c>
      <c r="EB62" s="38">
        <f>IFERROR(MIP!EB62/MIP!EB$152,0)</f>
        <v>3.351139858671476E-6</v>
      </c>
      <c r="EC62" s="38">
        <f>IFERROR(MIP!EC62/MIP!EC$152,0)</f>
        <v>3.1833393869664142E-6</v>
      </c>
      <c r="ED62" s="38">
        <f>IFERROR(MIP!ED62/MIP!ED$152,0)</f>
        <v>1.9207479355147657E-9</v>
      </c>
      <c r="EE62" s="38">
        <f>IFERROR(MIP!EE62/MIP!EE$152,0)</f>
        <v>1.0913870946572167E-6</v>
      </c>
      <c r="EF62" s="38">
        <f>IFERROR(MIP!EF62/MIP!EF$152,0)</f>
        <v>7.1033555746013928E-9</v>
      </c>
      <c r="EG62" s="39">
        <f>IFERROR(MIP!EG62/MIP!EG$152,0)</f>
        <v>0</v>
      </c>
    </row>
    <row r="63" spans="1:137" x14ac:dyDescent="0.35">
      <c r="A63" s="45"/>
      <c r="B63" s="7" t="s">
        <v>60</v>
      </c>
      <c r="C63" s="27">
        <f t="shared" si="0"/>
        <v>60</v>
      </c>
      <c r="D63" s="37">
        <f>IFERROR(MIP!D63/MIP!D$152,0)</f>
        <v>5.1941401305620808E-4</v>
      </c>
      <c r="E63" s="38">
        <f>IFERROR(MIP!E63/MIP!E$152,0)</f>
        <v>3.7044666961138362E-4</v>
      </c>
      <c r="F63" s="38">
        <f>IFERROR(MIP!F63/MIP!F$152,0)</f>
        <v>4.7065543475473194E-4</v>
      </c>
      <c r="G63" s="38">
        <f>IFERROR(MIP!G63/MIP!G$152,0)</f>
        <v>1.5800139565282868E-3</v>
      </c>
      <c r="H63" s="38">
        <f>IFERROR(MIP!H63/MIP!H$152,0)</f>
        <v>0</v>
      </c>
      <c r="I63" s="38">
        <f>IFERROR(MIP!I63/MIP!I$152,0)</f>
        <v>5.8265306670545591E-3</v>
      </c>
      <c r="J63" s="38">
        <f>IFERROR(MIP!J63/MIP!J$152,0)</f>
        <v>3.3119076902789579E-3</v>
      </c>
      <c r="K63" s="38">
        <f>IFERROR(MIP!K63/MIP!K$152,0)</f>
        <v>2.0942125447907453E-3</v>
      </c>
      <c r="L63" s="38">
        <f>IFERROR(MIP!L63/MIP!L$152,0)</f>
        <v>0</v>
      </c>
      <c r="M63" s="38">
        <f>IFERROR(MIP!M63/MIP!M$152,0)</f>
        <v>4.0541431671525874E-3</v>
      </c>
      <c r="N63" s="38">
        <f>IFERROR(MIP!N63/MIP!N$152,0)</f>
        <v>8.6893484268349072E-3</v>
      </c>
      <c r="O63" s="38">
        <f>IFERROR(MIP!O63/MIP!O$152,0)</f>
        <v>5.4844911512254872E-3</v>
      </c>
      <c r="P63" s="38">
        <f>IFERROR(MIP!P63/MIP!P$152,0)</f>
        <v>8.7709891448048329E-4</v>
      </c>
      <c r="Q63" s="38">
        <f>IFERROR(MIP!Q63/MIP!Q$152,0)</f>
        <v>1.1670228813614868E-3</v>
      </c>
      <c r="R63" s="38">
        <f>IFERROR(MIP!R63/MIP!R$152,0)</f>
        <v>2.5654525719943718E-3</v>
      </c>
      <c r="S63" s="38">
        <f>IFERROR(MIP!S63/MIP!S$152,0)</f>
        <v>1.9283134426605611E-3</v>
      </c>
      <c r="T63" s="38">
        <f>IFERROR(MIP!T63/MIP!T$152,0)</f>
        <v>3.0148992795907513E-3</v>
      </c>
      <c r="U63" s="38">
        <f>IFERROR(MIP!U63/MIP!U$152,0)</f>
        <v>1.1535660289197895E-3</v>
      </c>
      <c r="V63" s="38">
        <f>IFERROR(MIP!V63/MIP!V$152,0)</f>
        <v>0</v>
      </c>
      <c r="W63" s="38">
        <f>IFERROR(MIP!W63/MIP!W$152,0)</f>
        <v>1.6976858567417778E-3</v>
      </c>
      <c r="X63" s="38">
        <f>IFERROR(MIP!X63/MIP!X$152,0)</f>
        <v>4.4777414423606658E-3</v>
      </c>
      <c r="Y63" s="38">
        <f>IFERROR(MIP!Y63/MIP!Y$152,0)</f>
        <v>3.8163556342183107E-3</v>
      </c>
      <c r="Z63" s="38">
        <f>IFERROR(MIP!Z63/MIP!Z$152,0)</f>
        <v>5.5930212380855843E-3</v>
      </c>
      <c r="AA63" s="38">
        <f>IFERROR(MIP!AA63/MIP!AA$152,0)</f>
        <v>8.2408089068239758E-3</v>
      </c>
      <c r="AB63" s="38">
        <f>IFERROR(MIP!AB63/MIP!AB$152,0)</f>
        <v>1.6951579742385601E-3</v>
      </c>
      <c r="AC63" s="38">
        <f>IFERROR(MIP!AC63/MIP!AC$152,0)</f>
        <v>2.3511259255313754E-3</v>
      </c>
      <c r="AD63" s="38">
        <f>IFERROR(MIP!AD63/MIP!AD$152,0)</f>
        <v>3.4005582424974511E-3</v>
      </c>
      <c r="AE63" s="38">
        <f>IFERROR(MIP!AE63/MIP!AE$152,0)</f>
        <v>2.2839126779905738E-3</v>
      </c>
      <c r="AF63" s="38">
        <f>IFERROR(MIP!AF63/MIP!AF$152,0)</f>
        <v>1.8751951714204794E-3</v>
      </c>
      <c r="AG63" s="38">
        <f>IFERROR(MIP!AG63/MIP!AG$152,0)</f>
        <v>3.2683005968373938E-3</v>
      </c>
      <c r="AH63" s="38">
        <f>IFERROR(MIP!AH63/MIP!AH$152,0)</f>
        <v>3.3675741436280169E-3</v>
      </c>
      <c r="AI63" s="38">
        <f>IFERROR(MIP!AI63/MIP!AI$152,0)</f>
        <v>2.4181285805382588E-3</v>
      </c>
      <c r="AJ63" s="38">
        <f>IFERROR(MIP!AJ63/MIP!AJ$152,0)</f>
        <v>4.7724741021415371E-3</v>
      </c>
      <c r="AK63" s="38">
        <f>IFERROR(MIP!AK63/MIP!AK$152,0)</f>
        <v>1.945355700309683E-3</v>
      </c>
      <c r="AL63" s="38">
        <f>IFERROR(MIP!AL63/MIP!AL$152,0)</f>
        <v>1.8635481546346948E-3</v>
      </c>
      <c r="AM63" s="38">
        <f>IFERROR(MIP!AM63/MIP!AM$152,0)</f>
        <v>1.448834542916117E-3</v>
      </c>
      <c r="AN63" s="38">
        <f>IFERROR(MIP!AN63/MIP!AN$152,0)</f>
        <v>1.4036098577244072E-3</v>
      </c>
      <c r="AO63" s="38">
        <f>IFERROR(MIP!AO63/MIP!AO$152,0)</f>
        <v>2.7852043883216764E-3</v>
      </c>
      <c r="AP63" s="38">
        <f>IFERROR(MIP!AP63/MIP!AP$152,0)</f>
        <v>2.3759317733410886E-3</v>
      </c>
      <c r="AQ63" s="38">
        <f>IFERROR(MIP!AQ63/MIP!AQ$152,0)</f>
        <v>8.0044217418747039E-4</v>
      </c>
      <c r="AR63" s="38">
        <f>IFERROR(MIP!AR63/MIP!AR$152,0)</f>
        <v>3.3452375018391939E-3</v>
      </c>
      <c r="AS63" s="38">
        <f>IFERROR(MIP!AS63/MIP!AS$152,0)</f>
        <v>1.3120418294521024E-3</v>
      </c>
      <c r="AT63" s="38">
        <f>IFERROR(MIP!AT63/MIP!AT$152,0)</f>
        <v>5.6200327168738264E-3</v>
      </c>
      <c r="AU63" s="38">
        <f>IFERROR(MIP!AU63/MIP!AU$152,0)</f>
        <v>5.6797603545301204E-3</v>
      </c>
      <c r="AV63" s="38">
        <f>IFERROR(MIP!AV63/MIP!AV$152,0)</f>
        <v>3.5783496363112643E-3</v>
      </c>
      <c r="AW63" s="38">
        <f>IFERROR(MIP!AW63/MIP!AW$152,0)</f>
        <v>1.3225663269103467E-3</v>
      </c>
      <c r="AX63" s="38">
        <f>IFERROR(MIP!AX63/MIP!AX$152,0)</f>
        <v>5.0911269896259292E-4</v>
      </c>
      <c r="AY63" s="38">
        <f>IFERROR(MIP!AY63/MIP!AY$152,0)</f>
        <v>5.3144007074746339E-3</v>
      </c>
      <c r="AZ63" s="38">
        <f>IFERROR(MIP!AZ63/MIP!AZ$152,0)</f>
        <v>7.1294392096925216E-3</v>
      </c>
      <c r="BA63" s="38">
        <f>IFERROR(MIP!BA63/MIP!BA$152,0)</f>
        <v>3.4234151294262973E-3</v>
      </c>
      <c r="BB63" s="38">
        <f>IFERROR(MIP!BB63/MIP!BB$152,0)</f>
        <v>3.0070200455089464E-3</v>
      </c>
      <c r="BC63" s="38">
        <f>IFERROR(MIP!BC63/MIP!BC$152,0)</f>
        <v>3.3698759999961094E-3</v>
      </c>
      <c r="BD63" s="38">
        <f>IFERROR(MIP!BD63/MIP!BD$152,0)</f>
        <v>2.8906349401247545E-4</v>
      </c>
      <c r="BE63" s="38">
        <f>IFERROR(MIP!BE63/MIP!BE$152,0)</f>
        <v>4.0785649143104943E-3</v>
      </c>
      <c r="BF63" s="38">
        <f>IFERROR(MIP!BF63/MIP!BF$152,0)</f>
        <v>4.8960476454220558E-3</v>
      </c>
      <c r="BG63" s="38">
        <f>IFERROR(MIP!BG63/MIP!BG$152,0)</f>
        <v>3.0761113482333691E-3</v>
      </c>
      <c r="BH63" s="38">
        <f>IFERROR(MIP!BH63/MIP!BH$152,0)</f>
        <v>2.3709589247646141E-3</v>
      </c>
      <c r="BI63" s="38">
        <f>IFERROR(MIP!BI63/MIP!BI$152,0)</f>
        <v>1.5479291918056469E-3</v>
      </c>
      <c r="BJ63" s="38">
        <f>IFERROR(MIP!BJ63/MIP!BJ$152,0)</f>
        <v>7.7451580761036848E-4</v>
      </c>
      <c r="BK63" s="38">
        <f>IFERROR(MIP!BK63/MIP!BK$152,0)</f>
        <v>1.3157311243462842E-3</v>
      </c>
      <c r="BL63" s="38">
        <f>IFERROR(MIP!BL63/MIP!BL$152,0)</f>
        <v>4.9928711873457562E-4</v>
      </c>
      <c r="BM63" s="38">
        <f>IFERROR(MIP!BM63/MIP!BM$152,0)</f>
        <v>3.2742340147157308E-3</v>
      </c>
      <c r="BN63" s="38">
        <f>IFERROR(MIP!BN63/MIP!BN$152,0)</f>
        <v>1.3164629002066343E-3</v>
      </c>
      <c r="BO63" s="38">
        <f>IFERROR(MIP!BO63/MIP!BO$152,0)</f>
        <v>1.1381837754371829E-3</v>
      </c>
      <c r="BP63" s="38">
        <f>IFERROR(MIP!BP63/MIP!BP$152,0)</f>
        <v>5.1919044854553944E-3</v>
      </c>
      <c r="BQ63" s="38">
        <f>IFERROR(MIP!BQ63/MIP!BQ$152,0)</f>
        <v>3.99700304768188E-3</v>
      </c>
      <c r="BR63" s="39">
        <f>IFERROR(MIP!BR63/MIP!BR$152,0)</f>
        <v>0</v>
      </c>
      <c r="BS63" s="38">
        <f>IFERROR(MIP!BS63/MIP!BS$152,0)</f>
        <v>2.0986737296559375E-6</v>
      </c>
      <c r="BT63" s="38">
        <f>IFERROR(MIP!BT63/MIP!BT$152,0)</f>
        <v>2.5154526006440672E-6</v>
      </c>
      <c r="BU63" s="38">
        <f>IFERROR(MIP!BU63/MIP!BU$152,0)</f>
        <v>1.5379878910122936E-6</v>
      </c>
      <c r="BV63" s="38">
        <f>IFERROR(MIP!BV63/MIP!BV$152,0)</f>
        <v>4.2372478974684044E-6</v>
      </c>
      <c r="BW63" s="38">
        <f>IFERROR(MIP!BW63/MIP!BW$152,0)</f>
        <v>8.4742160135613597E-6</v>
      </c>
      <c r="BX63" s="38">
        <f>IFERROR(MIP!BX63/MIP!BX$152,0)</f>
        <v>1.1214328558244022E-5</v>
      </c>
      <c r="BY63" s="38">
        <f>IFERROR(MIP!BY63/MIP!BY$152,0)</f>
        <v>5.8518475188072353E-6</v>
      </c>
      <c r="BZ63" s="38">
        <f>IFERROR(MIP!BZ63/MIP!BZ$152,0)</f>
        <v>8.0277109168745882E-6</v>
      </c>
      <c r="CA63" s="38">
        <f>IFERROR(MIP!CA63/MIP!CA$152,0)</f>
        <v>7.3005654501708693E-6</v>
      </c>
      <c r="CB63" s="38">
        <f>IFERROR(MIP!CB63/MIP!CB$152,0)</f>
        <v>1.2834522058716714E-5</v>
      </c>
      <c r="CC63" s="38">
        <f>IFERROR(MIP!CC63/MIP!CC$152,0)</f>
        <v>2.2132379551369359E-5</v>
      </c>
      <c r="CD63" s="38">
        <f>IFERROR(MIP!CD63/MIP!CD$152,0)</f>
        <v>2.4411453683114064E-5</v>
      </c>
      <c r="CE63" s="38">
        <f>IFERROR(MIP!CE63/MIP!CE$152,0)</f>
        <v>2.7881471362945095E-6</v>
      </c>
      <c r="CF63" s="38">
        <f>IFERROR(MIP!CF63/MIP!CF$152,0)</f>
        <v>3.4730803986957098E-6</v>
      </c>
      <c r="CG63" s="38">
        <f>IFERROR(MIP!CG63/MIP!CG$152,0)</f>
        <v>9.2521825230631619E-6</v>
      </c>
      <c r="CH63" s="38">
        <f>IFERROR(MIP!CH63/MIP!CH$152,0)</f>
        <v>7.1926371756230768E-6</v>
      </c>
      <c r="CI63" s="38">
        <f>IFERROR(MIP!CI63/MIP!CI$152,0)</f>
        <v>1.0123529806052279E-5</v>
      </c>
      <c r="CJ63" s="38">
        <f>IFERROR(MIP!CJ63/MIP!CJ$152,0)</f>
        <v>3.3053783420982276E-6</v>
      </c>
      <c r="CK63" s="38">
        <f>IFERROR(MIP!CK63/MIP!CK$152,0)</f>
        <v>1.8739666384446608E-6</v>
      </c>
      <c r="CL63" s="38">
        <f>IFERROR(MIP!CL63/MIP!CL$152,0)</f>
        <v>4.8337904815298029E-6</v>
      </c>
      <c r="CM63" s="38">
        <f>IFERROR(MIP!CM63/MIP!CM$152,0)</f>
        <v>1.4514855825611319E-5</v>
      </c>
      <c r="CN63" s="38">
        <f>IFERROR(MIP!CN63/MIP!CN$152,0)</f>
        <v>1.2581618173832693E-5</v>
      </c>
      <c r="CO63" s="38">
        <f>IFERROR(MIP!CO63/MIP!CO$152,0)</f>
        <v>1.6424131626194764E-5</v>
      </c>
      <c r="CP63" s="38">
        <f>IFERROR(MIP!CP63/MIP!CP$152,0)</f>
        <v>2.2478715188776003E-5</v>
      </c>
      <c r="CQ63" s="38">
        <f>IFERROR(MIP!CQ63/MIP!CQ$152,0)</f>
        <v>5.5216300036308925E-6</v>
      </c>
      <c r="CR63" s="38">
        <f>IFERROR(MIP!CR63/MIP!CR$152,0)</f>
        <v>6.5124488645869895E-6</v>
      </c>
      <c r="CS63" s="38">
        <f>IFERROR(MIP!CS63/MIP!CS$152,0)</f>
        <v>9.5114802880709915E-6</v>
      </c>
      <c r="CT63" s="38">
        <f>IFERROR(MIP!CT63/MIP!CT$152,0)</f>
        <v>7.7274132929465943E-6</v>
      </c>
      <c r="CU63" s="38">
        <f>IFERROR(MIP!CU63/MIP!CU$152,0)</f>
        <v>6.3232703789355064E-6</v>
      </c>
      <c r="CV63" s="38">
        <f>IFERROR(MIP!CV63/MIP!CV$152,0)</f>
        <v>9.3869880324140491E-6</v>
      </c>
      <c r="CW63" s="38">
        <f>IFERROR(MIP!CW63/MIP!CW$152,0)</f>
        <v>1.1201175632685829E-5</v>
      </c>
      <c r="CX63" s="38">
        <f>IFERROR(MIP!CX63/MIP!CX$152,0)</f>
        <v>9.2015343119776721E-6</v>
      </c>
      <c r="CY63" s="38">
        <f>IFERROR(MIP!CY63/MIP!CY$152,0)</f>
        <v>1.7400057232991878E-5</v>
      </c>
      <c r="CZ63" s="38">
        <f>IFERROR(MIP!CZ63/MIP!CZ$152,0)</f>
        <v>6.6747572705694359E-6</v>
      </c>
      <c r="DA63" s="38">
        <f>IFERROR(MIP!DA63/MIP!DA$152,0)</f>
        <v>5.0861023550335006E-6</v>
      </c>
      <c r="DB63" s="38">
        <f>IFERROR(MIP!DB63/MIP!DB$152,0)</f>
        <v>4.9056588630019243E-6</v>
      </c>
      <c r="DC63" s="38">
        <f>IFERROR(MIP!DC63/MIP!DC$152,0)</f>
        <v>3.9904790872083229E-6</v>
      </c>
      <c r="DD63" s="38">
        <f>IFERROR(MIP!DD63/MIP!DD$152,0)</f>
        <v>7.5825366788381451E-6</v>
      </c>
      <c r="DE63" s="38">
        <f>IFERROR(MIP!DE63/MIP!DE$152,0)</f>
        <v>5.0144631233308436E-6</v>
      </c>
      <c r="DF63" s="38">
        <f>IFERROR(MIP!DF63/MIP!DF$152,0)</f>
        <v>2.4242026216437536E-6</v>
      </c>
      <c r="DG63" s="38">
        <f>IFERROR(MIP!DG63/MIP!DG$152,0)</f>
        <v>1.1408759476764655E-5</v>
      </c>
      <c r="DH63" s="38">
        <f>IFERROR(MIP!DH63/MIP!DH$152,0)</f>
        <v>4.8381086187488491E-6</v>
      </c>
      <c r="DI63" s="38">
        <f>IFERROR(MIP!DI63/MIP!DI$152,0)</f>
        <v>1.4535840763311247E-5</v>
      </c>
      <c r="DJ63" s="38">
        <f>IFERROR(MIP!DJ63/MIP!DJ$152,0)</f>
        <v>1.7768839625881025E-5</v>
      </c>
      <c r="DK63" s="38">
        <f>IFERROR(MIP!DK63/MIP!DK$152,0)</f>
        <v>1.3337381905314994E-5</v>
      </c>
      <c r="DL63" s="38">
        <f>IFERROR(MIP!DL63/MIP!DL$152,0)</f>
        <v>6.7595648025960728E-6</v>
      </c>
      <c r="DM63" s="38">
        <f>IFERROR(MIP!DM63/MIP!DM$152,0)</f>
        <v>2.4407844551196223E-6</v>
      </c>
      <c r="DN63" s="38">
        <f>IFERROR(MIP!DN63/MIP!DN$152,0)</f>
        <v>1.7817846237165624E-5</v>
      </c>
      <c r="DO63" s="38">
        <f>IFERROR(MIP!DO63/MIP!DO$152,0)</f>
        <v>2.182263222554375E-5</v>
      </c>
      <c r="DP63" s="38">
        <f>IFERROR(MIP!DP63/MIP!DP$152,0)</f>
        <v>1.0547997891812403E-5</v>
      </c>
      <c r="DQ63" s="38">
        <f>IFERROR(MIP!DQ63/MIP!DQ$152,0)</f>
        <v>9.5584053993635495E-6</v>
      </c>
      <c r="DR63" s="38">
        <f>IFERROR(MIP!DR63/MIP!DR$152,0)</f>
        <v>1.0516355162942913E-5</v>
      </c>
      <c r="DS63" s="38">
        <f>IFERROR(MIP!DS63/MIP!DS$152,0)</f>
        <v>1.0414460950049828E-6</v>
      </c>
      <c r="DT63" s="38">
        <f>IFERROR(MIP!DT63/MIP!DT$152,0)</f>
        <v>1.7908981255286385E-5</v>
      </c>
      <c r="DU63" s="38">
        <f>IFERROR(MIP!DU63/MIP!DU$152,0)</f>
        <v>1.9662249716608254E-5</v>
      </c>
      <c r="DV63" s="38">
        <f>IFERROR(MIP!DV63/MIP!DV$152,0)</f>
        <v>1.0517042594123798E-5</v>
      </c>
      <c r="DW63" s="38">
        <f>IFERROR(MIP!DW63/MIP!DW$152,0)</f>
        <v>9.1270911183018762E-6</v>
      </c>
      <c r="DX63" s="38">
        <f>IFERROR(MIP!DX63/MIP!DX$152,0)</f>
        <v>6.8181821605668089E-6</v>
      </c>
      <c r="DY63" s="38">
        <f>IFERROR(MIP!DY63/MIP!DY$152,0)</f>
        <v>5.1129711851961974E-6</v>
      </c>
      <c r="DZ63" s="38">
        <f>IFERROR(MIP!DZ63/MIP!DZ$152,0)</f>
        <v>4.1067515673610956E-6</v>
      </c>
      <c r="EA63" s="38">
        <f>IFERROR(MIP!EA63/MIP!EA$152,0)</f>
        <v>2.6830120158454533E-6</v>
      </c>
      <c r="EB63" s="38">
        <f>IFERROR(MIP!EB63/MIP!EB$152,0)</f>
        <v>1.049027181409555E-5</v>
      </c>
      <c r="EC63" s="38">
        <f>IFERROR(MIP!EC63/MIP!EC$152,0)</f>
        <v>5.1157037915231325E-6</v>
      </c>
      <c r="ED63" s="38">
        <f>IFERROR(MIP!ED63/MIP!ED$152,0)</f>
        <v>3.7491690945672075E-6</v>
      </c>
      <c r="EE63" s="38">
        <f>IFERROR(MIP!EE63/MIP!EE$152,0)</f>
        <v>1.9416244998934448E-5</v>
      </c>
      <c r="EF63" s="38">
        <f>IFERROR(MIP!EF63/MIP!EF$152,0)</f>
        <v>1.4020389833790887E-5</v>
      </c>
      <c r="EG63" s="39">
        <f>IFERROR(MIP!EG63/MIP!EG$152,0)</f>
        <v>0</v>
      </c>
    </row>
    <row r="64" spans="1:137" x14ac:dyDescent="0.35">
      <c r="A64" s="45"/>
      <c r="B64" s="7" t="s">
        <v>61</v>
      </c>
      <c r="C64" s="27">
        <f t="shared" si="0"/>
        <v>61</v>
      </c>
      <c r="D64" s="37">
        <f>IFERROR(MIP!D64/MIP!D$152,0)</f>
        <v>2.0707447410536277E-6</v>
      </c>
      <c r="E64" s="38">
        <f>IFERROR(MIP!E64/MIP!E$152,0)</f>
        <v>8.9320326516316519E-7</v>
      </c>
      <c r="F64" s="38">
        <f>IFERROR(MIP!F64/MIP!F$152,0)</f>
        <v>1.296671871249542E-6</v>
      </c>
      <c r="G64" s="38">
        <f>IFERROR(MIP!G64/MIP!G$152,0)</f>
        <v>5.2315817441924707E-5</v>
      </c>
      <c r="H64" s="38">
        <f>IFERROR(MIP!H64/MIP!H$152,0)</f>
        <v>0</v>
      </c>
      <c r="I64" s="38">
        <f>IFERROR(MIP!I64/MIP!I$152,0)</f>
        <v>5.5930707903605016E-4</v>
      </c>
      <c r="J64" s="38">
        <f>IFERROR(MIP!J64/MIP!J$152,0)</f>
        <v>3.6818931002117473E-5</v>
      </c>
      <c r="K64" s="38">
        <f>IFERROR(MIP!K64/MIP!K$152,0)</f>
        <v>1.0092329018886835E-4</v>
      </c>
      <c r="L64" s="38">
        <f>IFERROR(MIP!L64/MIP!L$152,0)</f>
        <v>0</v>
      </c>
      <c r="M64" s="38">
        <f>IFERROR(MIP!M64/MIP!M$152,0)</f>
        <v>6.39514171599809E-5</v>
      </c>
      <c r="N64" s="38">
        <f>IFERROR(MIP!N64/MIP!N$152,0)</f>
        <v>3.0907032178562917E-4</v>
      </c>
      <c r="O64" s="38">
        <f>IFERROR(MIP!O64/MIP!O$152,0)</f>
        <v>3.2855944220467318E-4</v>
      </c>
      <c r="P64" s="38">
        <f>IFERROR(MIP!P64/MIP!P$152,0)</f>
        <v>1.1033757877801548E-5</v>
      </c>
      <c r="Q64" s="38">
        <f>IFERROR(MIP!Q64/MIP!Q$152,0)</f>
        <v>7.855427489331561E-5</v>
      </c>
      <c r="R64" s="38">
        <f>IFERROR(MIP!R64/MIP!R$152,0)</f>
        <v>1.6924983902227947E-4</v>
      </c>
      <c r="S64" s="38">
        <f>IFERROR(MIP!S64/MIP!S$152,0)</f>
        <v>1.0336432739784663E-4</v>
      </c>
      <c r="T64" s="38">
        <f>IFERROR(MIP!T64/MIP!T$152,0)</f>
        <v>1.1771442288448639E-4</v>
      </c>
      <c r="U64" s="38">
        <f>IFERROR(MIP!U64/MIP!U$152,0)</f>
        <v>2.0527772459586461E-5</v>
      </c>
      <c r="V64" s="38">
        <f>IFERROR(MIP!V64/MIP!V$152,0)</f>
        <v>0</v>
      </c>
      <c r="W64" s="38">
        <f>IFERROR(MIP!W64/MIP!W$152,0)</f>
        <v>1.2549415114745849E-5</v>
      </c>
      <c r="X64" s="38">
        <f>IFERROR(MIP!X64/MIP!X$152,0)</f>
        <v>1.7262909255653315E-4</v>
      </c>
      <c r="Y64" s="38">
        <f>IFERROR(MIP!Y64/MIP!Y$152,0)</f>
        <v>1.1620110400655872E-4</v>
      </c>
      <c r="Z64" s="38">
        <f>IFERROR(MIP!Z64/MIP!Z$152,0)</f>
        <v>4.6220349261431577E-4</v>
      </c>
      <c r="AA64" s="38">
        <f>IFERROR(MIP!AA64/MIP!AA$152,0)</f>
        <v>1.0283120835856089E-3</v>
      </c>
      <c r="AB64" s="38">
        <f>IFERROR(MIP!AB64/MIP!AB$152,0)</f>
        <v>1.0166203288102041E-4</v>
      </c>
      <c r="AC64" s="38">
        <f>IFERROR(MIP!AC64/MIP!AC$152,0)</f>
        <v>1.0771564900107957E-4</v>
      </c>
      <c r="AD64" s="38">
        <f>IFERROR(MIP!AD64/MIP!AD$152,0)</f>
        <v>9.1769043734120243E-5</v>
      </c>
      <c r="AE64" s="38">
        <f>IFERROR(MIP!AE64/MIP!AE$152,0)</f>
        <v>4.4047683476096215E-4</v>
      </c>
      <c r="AF64" s="38">
        <f>IFERROR(MIP!AF64/MIP!AF$152,0)</f>
        <v>4.6931853813023329E-5</v>
      </c>
      <c r="AG64" s="38">
        <f>IFERROR(MIP!AG64/MIP!AG$152,0)</f>
        <v>1.6227204786259673E-4</v>
      </c>
      <c r="AH64" s="38">
        <f>IFERROR(MIP!AH64/MIP!AH$152,0)</f>
        <v>4.8906871343372068E-4</v>
      </c>
      <c r="AI64" s="38">
        <f>IFERROR(MIP!AI64/MIP!AI$152,0)</f>
        <v>2.6018006808360434E-4</v>
      </c>
      <c r="AJ64" s="38">
        <f>IFERROR(MIP!AJ64/MIP!AJ$152,0)</f>
        <v>3.7642905116864144E-4</v>
      </c>
      <c r="AK64" s="38">
        <f>IFERROR(MIP!AK64/MIP!AK$152,0)</f>
        <v>4.0532826549425342E-4</v>
      </c>
      <c r="AL64" s="38">
        <f>IFERROR(MIP!AL64/MIP!AL$152,0)</f>
        <v>1.6305840511451715E-4</v>
      </c>
      <c r="AM64" s="38">
        <f>IFERROR(MIP!AM64/MIP!AM$152,0)</f>
        <v>1.0231782193769289E-4</v>
      </c>
      <c r="AN64" s="38">
        <f>IFERROR(MIP!AN64/MIP!AN$152,0)</f>
        <v>2.0527314005610056E-5</v>
      </c>
      <c r="AO64" s="38">
        <f>IFERROR(MIP!AO64/MIP!AO$152,0)</f>
        <v>1.3937275806774171E-4</v>
      </c>
      <c r="AP64" s="38">
        <f>IFERROR(MIP!AP64/MIP!AP$152,0)</f>
        <v>6.6069678511956304E-5</v>
      </c>
      <c r="AQ64" s="38">
        <f>IFERROR(MIP!AQ64/MIP!AQ$152,0)</f>
        <v>2.0266660009144277E-5</v>
      </c>
      <c r="AR64" s="38">
        <f>IFERROR(MIP!AR64/MIP!AR$152,0)</f>
        <v>7.8544730450449542E-5</v>
      </c>
      <c r="AS64" s="38">
        <f>IFERROR(MIP!AS64/MIP!AS$152,0)</f>
        <v>1.7250238776254563E-5</v>
      </c>
      <c r="AT64" s="38">
        <f>IFERROR(MIP!AT64/MIP!AT$152,0)</f>
        <v>2.1970108278417833E-5</v>
      </c>
      <c r="AU64" s="38">
        <f>IFERROR(MIP!AU64/MIP!AU$152,0)</f>
        <v>2.4465884221432138E-5</v>
      </c>
      <c r="AV64" s="38">
        <f>IFERROR(MIP!AV64/MIP!AV$152,0)</f>
        <v>6.2910993607147249E-5</v>
      </c>
      <c r="AW64" s="38">
        <f>IFERROR(MIP!AW64/MIP!AW$152,0)</f>
        <v>2.7493842572353718E-5</v>
      </c>
      <c r="AX64" s="38">
        <f>IFERROR(MIP!AX64/MIP!AX$152,0)</f>
        <v>7.6867974780383911E-6</v>
      </c>
      <c r="AY64" s="38">
        <f>IFERROR(MIP!AY64/MIP!AY$152,0)</f>
        <v>5.3681969849807848E-5</v>
      </c>
      <c r="AZ64" s="38">
        <f>IFERROR(MIP!AZ64/MIP!AZ$152,0)</f>
        <v>3.5567099918198891E-5</v>
      </c>
      <c r="BA64" s="38">
        <f>IFERROR(MIP!BA64/MIP!BA$152,0)</f>
        <v>2.4916312204835672E-4</v>
      </c>
      <c r="BB64" s="38">
        <f>IFERROR(MIP!BB64/MIP!BB$152,0)</f>
        <v>1.8994017434355778E-4</v>
      </c>
      <c r="BC64" s="38">
        <f>IFERROR(MIP!BC64/MIP!BC$152,0)</f>
        <v>7.0308963913102201E-5</v>
      </c>
      <c r="BD64" s="38">
        <f>IFERROR(MIP!BD64/MIP!BD$152,0)</f>
        <v>2.7908649162431048E-6</v>
      </c>
      <c r="BE64" s="38">
        <f>IFERROR(MIP!BE64/MIP!BE$152,0)</f>
        <v>8.2027297249094404E-5</v>
      </c>
      <c r="BF64" s="38">
        <f>IFERROR(MIP!BF64/MIP!BF$152,0)</f>
        <v>1.6310544355655709E-3</v>
      </c>
      <c r="BG64" s="38">
        <f>IFERROR(MIP!BG64/MIP!BG$152,0)</f>
        <v>3.5780662690949478E-5</v>
      </c>
      <c r="BH64" s="38">
        <f>IFERROR(MIP!BH64/MIP!BH$152,0)</f>
        <v>1.5198543178607837E-4</v>
      </c>
      <c r="BI64" s="38">
        <f>IFERROR(MIP!BI64/MIP!BI$152,0)</f>
        <v>3.7769513745800144E-5</v>
      </c>
      <c r="BJ64" s="38">
        <f>IFERROR(MIP!BJ64/MIP!BJ$152,0)</f>
        <v>1.6441024822293178E-5</v>
      </c>
      <c r="BK64" s="38">
        <f>IFERROR(MIP!BK64/MIP!BK$152,0)</f>
        <v>3.1426996605340022E-5</v>
      </c>
      <c r="BL64" s="38">
        <f>IFERROR(MIP!BL64/MIP!BL$152,0)</f>
        <v>2.0030715829488359E-5</v>
      </c>
      <c r="BM64" s="38">
        <f>IFERROR(MIP!BM64/MIP!BM$152,0)</f>
        <v>4.2969682122350786E-5</v>
      </c>
      <c r="BN64" s="38">
        <f>IFERROR(MIP!BN64/MIP!BN$152,0)</f>
        <v>5.3143973962749192E-5</v>
      </c>
      <c r="BO64" s="38">
        <f>IFERROR(MIP!BO64/MIP!BO$152,0)</f>
        <v>7.9074873305014522E-5</v>
      </c>
      <c r="BP64" s="38">
        <f>IFERROR(MIP!BP64/MIP!BP$152,0)</f>
        <v>5.768611925264521E-5</v>
      </c>
      <c r="BQ64" s="38">
        <f>IFERROR(MIP!BQ64/MIP!BQ$152,0)</f>
        <v>8.0987713201477641E-5</v>
      </c>
      <c r="BR64" s="39">
        <f>IFERROR(MIP!BR64/MIP!BR$152,0)</f>
        <v>0</v>
      </c>
      <c r="BS64" s="38">
        <f>IFERROR(MIP!BS64/MIP!BS$152,0)</f>
        <v>2.116906171119146E-9</v>
      </c>
      <c r="BT64" s="38">
        <f>IFERROR(MIP!BT64/MIP!BT$152,0)</f>
        <v>1.0641976199324878E-9</v>
      </c>
      <c r="BU64" s="38">
        <f>IFERROR(MIP!BU64/MIP!BU$152,0)</f>
        <v>1.290134601373522E-9</v>
      </c>
      <c r="BV64" s="38">
        <f>IFERROR(MIP!BV64/MIP!BV$152,0)</f>
        <v>2.6042967601629142E-8</v>
      </c>
      <c r="BW64" s="38">
        <f>IFERROR(MIP!BW64/MIP!BW$152,0)</f>
        <v>1.2617000497261448E-8</v>
      </c>
      <c r="BX64" s="38">
        <f>IFERROR(MIP!BX64/MIP!BX$152,0)</f>
        <v>2.8423920290133859E-7</v>
      </c>
      <c r="BY64" s="38">
        <f>IFERROR(MIP!BY64/MIP!BY$152,0)</f>
        <v>2.0758750241592051E-8</v>
      </c>
      <c r="BZ64" s="38">
        <f>IFERROR(MIP!BZ64/MIP!BZ$152,0)</f>
        <v>5.2339934413176679E-8</v>
      </c>
      <c r="CA64" s="38">
        <f>IFERROR(MIP!CA64/MIP!CA$152,0)</f>
        <v>2.3484096736094006E-8</v>
      </c>
      <c r="CB64" s="38">
        <f>IFERROR(MIP!CB64/MIP!CB$152,0)</f>
        <v>2.8686552270144433E-8</v>
      </c>
      <c r="CC64" s="38">
        <f>IFERROR(MIP!CC64/MIP!CC$152,0)</f>
        <v>1.9547907213319662E-7</v>
      </c>
      <c r="CD64" s="38">
        <f>IFERROR(MIP!CD64/MIP!CD$152,0)</f>
        <v>1.1070590675138725E-7</v>
      </c>
      <c r="CE64" s="38">
        <f>IFERROR(MIP!CE64/MIP!CE$152,0)</f>
        <v>3.6020647417956299E-9</v>
      </c>
      <c r="CF64" s="38">
        <f>IFERROR(MIP!CF64/MIP!CF$152,0)</f>
        <v>2.3050610145533909E-8</v>
      </c>
      <c r="CG64" s="38">
        <f>IFERROR(MIP!CG64/MIP!CG$152,0)</f>
        <v>6.1913191260925718E-8</v>
      </c>
      <c r="CH64" s="38">
        <f>IFERROR(MIP!CH64/MIP!CH$152,0)</f>
        <v>5.7794145929099049E-8</v>
      </c>
      <c r="CI64" s="38">
        <f>IFERROR(MIP!CI64/MIP!CI$152,0)</f>
        <v>4.4358728329727883E-8</v>
      </c>
      <c r="CJ64" s="38">
        <f>IFERROR(MIP!CJ64/MIP!CJ$152,0)</f>
        <v>9.667246824367605E-9</v>
      </c>
      <c r="CK64" s="38">
        <f>IFERROR(MIP!CK64/MIP!CK$152,0)</f>
        <v>1.8965130887995124E-9</v>
      </c>
      <c r="CL64" s="38">
        <f>IFERROR(MIP!CL64/MIP!CL$152,0)</f>
        <v>6.1510765157490899E-9</v>
      </c>
      <c r="CM64" s="38">
        <f>IFERROR(MIP!CM64/MIP!CM$152,0)</f>
        <v>7.6954847918080235E-8</v>
      </c>
      <c r="CN64" s="38">
        <f>IFERROR(MIP!CN64/MIP!CN$152,0)</f>
        <v>4.2039533392781027E-8</v>
      </c>
      <c r="CO64" s="38">
        <f>IFERROR(MIP!CO64/MIP!CO$152,0)</f>
        <v>1.7573296165584763E-7</v>
      </c>
      <c r="CP64" s="38">
        <f>IFERROR(MIP!CP64/MIP!CP$152,0)</f>
        <v>3.539458201256064E-7</v>
      </c>
      <c r="CQ64" s="38">
        <f>IFERROR(MIP!CQ64/MIP!CQ$152,0)</f>
        <v>4.6937321050367026E-8</v>
      </c>
      <c r="CR64" s="38">
        <f>IFERROR(MIP!CR64/MIP!CR$152,0)</f>
        <v>4.9416804904933667E-8</v>
      </c>
      <c r="CS64" s="38">
        <f>IFERROR(MIP!CS64/MIP!CS$152,0)</f>
        <v>3.9268588672839239E-8</v>
      </c>
      <c r="CT64" s="38">
        <f>IFERROR(MIP!CT64/MIP!CT$152,0)</f>
        <v>1.7897801614283843E-7</v>
      </c>
      <c r="CU64" s="38">
        <f>IFERROR(MIP!CU64/MIP!CU$152,0)</f>
        <v>1.8837204176780376E-8</v>
      </c>
      <c r="CV64" s="38">
        <f>IFERROR(MIP!CV64/MIP!CV$152,0)</f>
        <v>2.2237056604508604E-7</v>
      </c>
      <c r="CW64" s="38">
        <f>IFERROR(MIP!CW64/MIP!CW$152,0)</f>
        <v>2.5938614671050176E-7</v>
      </c>
      <c r="CX64" s="38">
        <f>IFERROR(MIP!CX64/MIP!CX$152,0)</f>
        <v>9.3580490299725916E-8</v>
      </c>
      <c r="CY64" s="38">
        <f>IFERROR(MIP!CY64/MIP!CY$152,0)</f>
        <v>1.1684468178215016E-7</v>
      </c>
      <c r="CZ64" s="38">
        <f>IFERROR(MIP!CZ64/MIP!CZ$152,0)</f>
        <v>1.5860616538521097E-7</v>
      </c>
      <c r="DA64" s="38">
        <f>IFERROR(MIP!DA64/MIP!DA$152,0)</f>
        <v>1.9621915536648463E-7</v>
      </c>
      <c r="DB64" s="38">
        <f>IFERROR(MIP!DB64/MIP!DB$152,0)</f>
        <v>3.6288624615089321E-8</v>
      </c>
      <c r="DC64" s="38">
        <f>IFERROR(MIP!DC64/MIP!DC$152,0)</f>
        <v>9.5375970025206126E-9</v>
      </c>
      <c r="DD64" s="38">
        <f>IFERROR(MIP!DD64/MIP!DD$152,0)</f>
        <v>7.9898402172624383E-8</v>
      </c>
      <c r="DE64" s="38">
        <f>IFERROR(MIP!DE64/MIP!DE$152,0)</f>
        <v>2.7472569770580417E-8</v>
      </c>
      <c r="DF64" s="38">
        <f>IFERROR(MIP!DF64/MIP!DF$152,0)</f>
        <v>1.0721288232096417E-8</v>
      </c>
      <c r="DG64" s="38">
        <f>IFERROR(MIP!DG64/MIP!DG$152,0)</f>
        <v>4.1149064633817947E-8</v>
      </c>
      <c r="DH64" s="38">
        <f>IFERROR(MIP!DH64/MIP!DH$152,0)</f>
        <v>1.0005108368054324E-8</v>
      </c>
      <c r="DI64" s="38">
        <f>IFERROR(MIP!DI64/MIP!DI$152,0)</f>
        <v>1.5806304547185289E-8</v>
      </c>
      <c r="DJ64" s="38">
        <f>IFERROR(MIP!DJ64/MIP!DJ$152,0)</f>
        <v>1.2471353843059891E-8</v>
      </c>
      <c r="DK64" s="38">
        <f>IFERROR(MIP!DK64/MIP!DK$152,0)</f>
        <v>3.7914074880136155E-8</v>
      </c>
      <c r="DL64" s="38">
        <f>IFERROR(MIP!DL64/MIP!DL$152,0)</f>
        <v>2.4914387461832947E-8</v>
      </c>
      <c r="DM64" s="38">
        <f>IFERROR(MIP!DM64/MIP!DM$152,0)</f>
        <v>5.6801747381523133E-9</v>
      </c>
      <c r="DN64" s="38">
        <f>IFERROR(MIP!DN64/MIP!DN$152,0)</f>
        <v>2.1771162415784981E-8</v>
      </c>
      <c r="DO64" s="38">
        <f>IFERROR(MIP!DO64/MIP!DO$152,0)</f>
        <v>1.7941801864520431E-8</v>
      </c>
      <c r="DP64" s="38">
        <f>IFERROR(MIP!DP64/MIP!DP$152,0)</f>
        <v>9.7523803968849196E-8</v>
      </c>
      <c r="DQ64" s="38">
        <f>IFERROR(MIP!DQ64/MIP!DQ$152,0)</f>
        <v>7.7141862665364913E-8</v>
      </c>
      <c r="DR64" s="38">
        <f>IFERROR(MIP!DR64/MIP!DR$152,0)</f>
        <v>3.2819895850256167E-8</v>
      </c>
      <c r="DS64" s="38">
        <f>IFERROR(MIP!DS64/MIP!DS$152,0)</f>
        <v>1.611055559623179E-9</v>
      </c>
      <c r="DT64" s="38">
        <f>IFERROR(MIP!DT64/MIP!DT$152,0)</f>
        <v>4.1607270519248524E-8</v>
      </c>
      <c r="DU64" s="38">
        <f>IFERROR(MIP!DU64/MIP!DU$152,0)</f>
        <v>7.5139055925473729E-7</v>
      </c>
      <c r="DV64" s="38">
        <f>IFERROR(MIP!DV64/MIP!DV$152,0)</f>
        <v>1.5368669548010988E-8</v>
      </c>
      <c r="DW64" s="38">
        <f>IFERROR(MIP!DW64/MIP!DW$152,0)</f>
        <v>7.721869007395598E-8</v>
      </c>
      <c r="DX64" s="38">
        <f>IFERROR(MIP!DX64/MIP!DX$152,0)</f>
        <v>2.0461209638136157E-8</v>
      </c>
      <c r="DY64" s="38">
        <f>IFERROR(MIP!DY64/MIP!DY$152,0)</f>
        <v>1.3841425969127718E-8</v>
      </c>
      <c r="DZ64" s="38">
        <f>IFERROR(MIP!DZ64/MIP!DZ$152,0)</f>
        <v>3.7859368237172554E-8</v>
      </c>
      <c r="EA64" s="38">
        <f>IFERROR(MIP!EA64/MIP!EA$152,0)</f>
        <v>2.2751462208136736E-8</v>
      </c>
      <c r="EB64" s="38">
        <f>IFERROR(MIP!EB64/MIP!EB$152,0)</f>
        <v>2.1613565747370453E-8</v>
      </c>
      <c r="EC64" s="38">
        <f>IFERROR(MIP!EC64/MIP!EC$152,0)</f>
        <v>6.9353478094309402E-8</v>
      </c>
      <c r="ED64" s="38">
        <f>IFERROR(MIP!ED64/MIP!ED$152,0)</f>
        <v>3.6825671250521819E-8</v>
      </c>
      <c r="EE64" s="38">
        <f>IFERROR(MIP!EE64/MIP!EE$152,0)</f>
        <v>2.9813576511700388E-8</v>
      </c>
      <c r="EF64" s="38">
        <f>IFERROR(MIP!EF64/MIP!EF$152,0)</f>
        <v>4.4192809061132591E-8</v>
      </c>
      <c r="EG64" s="39">
        <f>IFERROR(MIP!EG64/MIP!EG$152,0)</f>
        <v>0</v>
      </c>
    </row>
    <row r="65" spans="1:137" x14ac:dyDescent="0.35">
      <c r="A65" s="45"/>
      <c r="B65" s="7" t="s">
        <v>62</v>
      </c>
      <c r="C65" s="27">
        <f t="shared" si="0"/>
        <v>62</v>
      </c>
      <c r="D65" s="37">
        <f>IFERROR(MIP!D65/MIP!D$152,0)</f>
        <v>7.877836003627369E-6</v>
      </c>
      <c r="E65" s="38">
        <f>IFERROR(MIP!E65/MIP!E$152,0)</f>
        <v>4.4516822971761631E-6</v>
      </c>
      <c r="F65" s="38">
        <f>IFERROR(MIP!F65/MIP!F$152,0)</f>
        <v>1.2886197372004109E-6</v>
      </c>
      <c r="G65" s="38">
        <f>IFERROR(MIP!G65/MIP!G$152,0)</f>
        <v>3.7526676335423003E-5</v>
      </c>
      <c r="H65" s="38">
        <f>IFERROR(MIP!H65/MIP!H$152,0)</f>
        <v>0</v>
      </c>
      <c r="I65" s="38">
        <f>IFERROR(MIP!I65/MIP!I$152,0)</f>
        <v>1.6476990929213925E-3</v>
      </c>
      <c r="J65" s="38">
        <f>IFERROR(MIP!J65/MIP!J$152,0)</f>
        <v>1.2046394437734179E-3</v>
      </c>
      <c r="K65" s="38">
        <f>IFERROR(MIP!K65/MIP!K$152,0)</f>
        <v>1.8555581149479896E-5</v>
      </c>
      <c r="L65" s="38">
        <f>IFERROR(MIP!L65/MIP!L$152,0)</f>
        <v>0</v>
      </c>
      <c r="M65" s="38">
        <f>IFERROR(MIP!M65/MIP!M$152,0)</f>
        <v>6.4502307116789126E-5</v>
      </c>
      <c r="N65" s="38">
        <f>IFERROR(MIP!N65/MIP!N$152,0)</f>
        <v>2.0749373832461857E-5</v>
      </c>
      <c r="O65" s="38">
        <f>IFERROR(MIP!O65/MIP!O$152,0)</f>
        <v>2.1571622822051125E-5</v>
      </c>
      <c r="P65" s="38">
        <f>IFERROR(MIP!P65/MIP!P$152,0)</f>
        <v>2.4914144558154457E-5</v>
      </c>
      <c r="Q65" s="38">
        <f>IFERROR(MIP!Q65/MIP!Q$152,0)</f>
        <v>1.5172755114930143E-5</v>
      </c>
      <c r="R65" s="38">
        <f>IFERROR(MIP!R65/MIP!R$152,0)</f>
        <v>1.6700224018482119E-5</v>
      </c>
      <c r="S65" s="38">
        <f>IFERROR(MIP!S65/MIP!S$152,0)</f>
        <v>1.1856288335206859E-5</v>
      </c>
      <c r="T65" s="38">
        <f>IFERROR(MIP!T65/MIP!T$152,0)</f>
        <v>3.3873203838229589E-4</v>
      </c>
      <c r="U65" s="38">
        <f>IFERROR(MIP!U65/MIP!U$152,0)</f>
        <v>8.4052996567757655E-6</v>
      </c>
      <c r="V65" s="38">
        <f>IFERROR(MIP!V65/MIP!V$152,0)</f>
        <v>0</v>
      </c>
      <c r="W65" s="38">
        <f>IFERROR(MIP!W65/MIP!W$152,0)</f>
        <v>4.7199119207552141E-6</v>
      </c>
      <c r="X65" s="38">
        <f>IFERROR(MIP!X65/MIP!X$152,0)</f>
        <v>5.754385028576112E-5</v>
      </c>
      <c r="Y65" s="38">
        <f>IFERROR(MIP!Y65/MIP!Y$152,0)</f>
        <v>2.514222142213181E-4</v>
      </c>
      <c r="Z65" s="38">
        <f>IFERROR(MIP!Z65/MIP!Z$152,0)</f>
        <v>3.3770966952764092E-5</v>
      </c>
      <c r="AA65" s="38">
        <f>IFERROR(MIP!AA65/MIP!AA$152,0)</f>
        <v>6.6249438677585816E-5</v>
      </c>
      <c r="AB65" s="38">
        <f>IFERROR(MIP!AB65/MIP!AB$152,0)</f>
        <v>2.6357661909637037E-5</v>
      </c>
      <c r="AC65" s="38">
        <f>IFERROR(MIP!AC65/MIP!AC$152,0)</f>
        <v>1.1923396125494066E-5</v>
      </c>
      <c r="AD65" s="38">
        <f>IFERROR(MIP!AD65/MIP!AD$152,0)</f>
        <v>1.2289473712746345E-3</v>
      </c>
      <c r="AE65" s="38">
        <f>IFERROR(MIP!AE65/MIP!AE$152,0)</f>
        <v>7.6586728333774903E-4</v>
      </c>
      <c r="AF65" s="38">
        <f>IFERROR(MIP!AF65/MIP!AF$152,0)</f>
        <v>4.6810231659227093E-4</v>
      </c>
      <c r="AG65" s="38">
        <f>IFERROR(MIP!AG65/MIP!AG$152,0)</f>
        <v>2.2568058829712879E-5</v>
      </c>
      <c r="AH65" s="38">
        <f>IFERROR(MIP!AH65/MIP!AH$152,0)</f>
        <v>3.5671461609011762E-5</v>
      </c>
      <c r="AI65" s="38">
        <f>IFERROR(MIP!AI65/MIP!AI$152,0)</f>
        <v>1.7518205110357151E-4</v>
      </c>
      <c r="AJ65" s="38">
        <f>IFERROR(MIP!AJ65/MIP!AJ$152,0)</f>
        <v>3.2453478304287519E-4</v>
      </c>
      <c r="AK65" s="38">
        <f>IFERROR(MIP!AK65/MIP!AK$152,0)</f>
        <v>5.8482732325224178E-5</v>
      </c>
      <c r="AL65" s="38">
        <f>IFERROR(MIP!AL65/MIP!AL$152,0)</f>
        <v>1.5399827869430143E-5</v>
      </c>
      <c r="AM65" s="38">
        <f>IFERROR(MIP!AM65/MIP!AM$152,0)</f>
        <v>1.4498300480785606E-5</v>
      </c>
      <c r="AN65" s="38">
        <f>IFERROR(MIP!AN65/MIP!AN$152,0)</f>
        <v>9.346038188931618E-5</v>
      </c>
      <c r="AO65" s="38">
        <f>IFERROR(MIP!AO65/MIP!AO$152,0)</f>
        <v>3.4918028439814846E-4</v>
      </c>
      <c r="AP65" s="38">
        <f>IFERROR(MIP!AP65/MIP!AP$152,0)</f>
        <v>2.0922854113115253E-5</v>
      </c>
      <c r="AQ65" s="38">
        <f>IFERROR(MIP!AQ65/MIP!AQ$152,0)</f>
        <v>6.955687282321917E-6</v>
      </c>
      <c r="AR65" s="38">
        <f>IFERROR(MIP!AR65/MIP!AR$152,0)</f>
        <v>4.4922533313982962E-4</v>
      </c>
      <c r="AS65" s="38">
        <f>IFERROR(MIP!AS65/MIP!AS$152,0)</f>
        <v>1.5931813502667446E-3</v>
      </c>
      <c r="AT65" s="38">
        <f>IFERROR(MIP!AT65/MIP!AT$152,0)</f>
        <v>2.073821182212682E-3</v>
      </c>
      <c r="AU65" s="38">
        <f>IFERROR(MIP!AU65/MIP!AU$152,0)</f>
        <v>2.4659849765451775E-4</v>
      </c>
      <c r="AV65" s="38">
        <f>IFERROR(MIP!AV65/MIP!AV$152,0)</f>
        <v>1.2285504699349979E-3</v>
      </c>
      <c r="AW65" s="38">
        <f>IFERROR(MIP!AW65/MIP!AW$152,0)</f>
        <v>3.1628364881274293E-5</v>
      </c>
      <c r="AX65" s="38">
        <f>IFERROR(MIP!AX65/MIP!AX$152,0)</f>
        <v>1.133896974521869E-5</v>
      </c>
      <c r="AY65" s="38">
        <f>IFERROR(MIP!AY65/MIP!AY$152,0)</f>
        <v>1.5163085689070115E-5</v>
      </c>
      <c r="AZ65" s="38">
        <f>IFERROR(MIP!AZ65/MIP!AZ$152,0)</f>
        <v>8.5806399375242846E-6</v>
      </c>
      <c r="BA65" s="38">
        <f>IFERROR(MIP!BA65/MIP!BA$152,0)</f>
        <v>2.4672002072139093E-4</v>
      </c>
      <c r="BB65" s="38">
        <f>IFERROR(MIP!BB65/MIP!BB$152,0)</f>
        <v>1.7700099750116546E-5</v>
      </c>
      <c r="BC65" s="38">
        <f>IFERROR(MIP!BC65/MIP!BC$152,0)</f>
        <v>2.0526759884473265E-3</v>
      </c>
      <c r="BD65" s="38">
        <f>IFERROR(MIP!BD65/MIP!BD$152,0)</f>
        <v>2.2783948610014552E-6</v>
      </c>
      <c r="BE65" s="38">
        <f>IFERROR(MIP!BE65/MIP!BE$152,0)</f>
        <v>6.9410262139212734E-3</v>
      </c>
      <c r="BF65" s="38">
        <f>IFERROR(MIP!BF65/MIP!BF$152,0)</f>
        <v>1.2723343634089856E-3</v>
      </c>
      <c r="BG65" s="38">
        <f>IFERROR(MIP!BG65/MIP!BG$152,0)</f>
        <v>3.426790989474095E-3</v>
      </c>
      <c r="BH65" s="38">
        <f>IFERROR(MIP!BH65/MIP!BH$152,0)</f>
        <v>6.529883857772313E-4</v>
      </c>
      <c r="BI65" s="38">
        <f>IFERROR(MIP!BI65/MIP!BI$152,0)</f>
        <v>2.9104564546325292E-3</v>
      </c>
      <c r="BJ65" s="38">
        <f>IFERROR(MIP!BJ65/MIP!BJ$152,0)</f>
        <v>1.0198746216482765E-3</v>
      </c>
      <c r="BK65" s="38">
        <f>IFERROR(MIP!BK65/MIP!BK$152,0)</f>
        <v>2.9938319859629161E-4</v>
      </c>
      <c r="BL65" s="38">
        <f>IFERROR(MIP!BL65/MIP!BL$152,0)</f>
        <v>5.4391012926192244E-4</v>
      </c>
      <c r="BM65" s="38">
        <f>IFERROR(MIP!BM65/MIP!BM$152,0)</f>
        <v>2.6140976691123411E-5</v>
      </c>
      <c r="BN65" s="38">
        <f>IFERROR(MIP!BN65/MIP!BN$152,0)</f>
        <v>1.3655875277252332E-3</v>
      </c>
      <c r="BO65" s="38">
        <f>IFERROR(MIP!BO65/MIP!BO$152,0)</f>
        <v>9.7887844253865714E-6</v>
      </c>
      <c r="BP65" s="38">
        <f>IFERROR(MIP!BP65/MIP!BP$152,0)</f>
        <v>6.6761406495690319E-5</v>
      </c>
      <c r="BQ65" s="38">
        <f>IFERROR(MIP!BQ65/MIP!BQ$152,0)</f>
        <v>1.5068755869248039E-3</v>
      </c>
      <c r="BR65" s="39">
        <f>IFERROR(MIP!BR65/MIP!BR$152,0)</f>
        <v>0</v>
      </c>
      <c r="BS65" s="38">
        <f>IFERROR(MIP!BS65/MIP!BS$152,0)</f>
        <v>1.0171531440700171E-8</v>
      </c>
      <c r="BT65" s="38">
        <f>IFERROR(MIP!BT65/MIP!BT$152,0)</f>
        <v>7.5386020032953712E-9</v>
      </c>
      <c r="BU65" s="38">
        <f>IFERROR(MIP!BU65/MIP!BU$152,0)</f>
        <v>1.8152567650241073E-9</v>
      </c>
      <c r="BV65" s="38">
        <f>IFERROR(MIP!BV65/MIP!BV$152,0)</f>
        <v>1.6523961018724703E-8</v>
      </c>
      <c r="BW65" s="38">
        <f>IFERROR(MIP!BW65/MIP!BW$152,0)</f>
        <v>5.0829889853644635E-8</v>
      </c>
      <c r="BX65" s="38">
        <f>IFERROR(MIP!BX65/MIP!BX$152,0)</f>
        <v>1.4500971068546058E-6</v>
      </c>
      <c r="BY65" s="38">
        <f>IFERROR(MIP!BY65/MIP!BY$152,0)</f>
        <v>1.6083278592778631E-6</v>
      </c>
      <c r="BZ65" s="38">
        <f>IFERROR(MIP!BZ65/MIP!BZ$152,0)</f>
        <v>1.2944192470895252E-8</v>
      </c>
      <c r="CA65" s="38">
        <f>IFERROR(MIP!CA65/MIP!CA$152,0)</f>
        <v>1.9555000665931915E-9</v>
      </c>
      <c r="CB65" s="38">
        <f>IFERROR(MIP!CB65/MIP!CB$152,0)</f>
        <v>3.2233107434384031E-8</v>
      </c>
      <c r="CC65" s="38">
        <f>IFERROR(MIP!CC65/MIP!CC$152,0)</f>
        <v>1.6291003111632038E-8</v>
      </c>
      <c r="CD65" s="38">
        <f>IFERROR(MIP!CD65/MIP!CD$152,0)</f>
        <v>5.5517110731605447E-9</v>
      </c>
      <c r="CE65" s="38">
        <f>IFERROR(MIP!CE65/MIP!CE$152,0)</f>
        <v>8.3602909646523856E-9</v>
      </c>
      <c r="CF65" s="38">
        <f>IFERROR(MIP!CF65/MIP!CF$152,0)</f>
        <v>4.424118036463765E-9</v>
      </c>
      <c r="CG65" s="38">
        <f>IFERROR(MIP!CG65/MIP!CG$152,0)</f>
        <v>4.0301675118970062E-9</v>
      </c>
      <c r="CH65" s="38">
        <f>IFERROR(MIP!CH65/MIP!CH$152,0)</f>
        <v>9.8973713042527011E-9</v>
      </c>
      <c r="CI65" s="38">
        <f>IFERROR(MIP!CI65/MIP!CI$152,0)</f>
        <v>1.3685040750435791E-7</v>
      </c>
      <c r="CJ65" s="38">
        <f>IFERROR(MIP!CJ65/MIP!CJ$152,0)</f>
        <v>4.1380475563064331E-9</v>
      </c>
      <c r="CK65" s="38">
        <f>IFERROR(MIP!CK65/MIP!CK$152,0)</f>
        <v>5.7150695321820573E-9</v>
      </c>
      <c r="CL65" s="38">
        <f>IFERROR(MIP!CL65/MIP!CL$152,0)</f>
        <v>2.9958408750676288E-9</v>
      </c>
      <c r="CM65" s="38">
        <f>IFERROR(MIP!CM65/MIP!CM$152,0)</f>
        <v>2.3379947063637163E-8</v>
      </c>
      <c r="CN65" s="38">
        <f>IFERROR(MIP!CN65/MIP!CN$152,0)</f>
        <v>7.4586691716315126E-8</v>
      </c>
      <c r="CO65" s="38">
        <f>IFERROR(MIP!CO65/MIP!CO$152,0)</f>
        <v>1.2097389490277758E-8</v>
      </c>
      <c r="CP65" s="38">
        <f>IFERROR(MIP!CP65/MIP!CP$152,0)</f>
        <v>1.8859169469100489E-8</v>
      </c>
      <c r="CQ65" s="38">
        <f>IFERROR(MIP!CQ65/MIP!CQ$152,0)</f>
        <v>1.308680331832819E-8</v>
      </c>
      <c r="CR65" s="38">
        <f>IFERROR(MIP!CR65/MIP!CR$152,0)</f>
        <v>6.5301829315204121E-9</v>
      </c>
      <c r="CS65" s="38">
        <f>IFERROR(MIP!CS65/MIP!CS$152,0)</f>
        <v>4.7779855212579386E-7</v>
      </c>
      <c r="CT65" s="38">
        <f>IFERROR(MIP!CT65/MIP!CT$152,0)</f>
        <v>3.6810768122934024E-7</v>
      </c>
      <c r="CU65" s="38">
        <f>IFERROR(MIP!CU65/MIP!CU$152,0)</f>
        <v>1.8223469378941061E-7</v>
      </c>
      <c r="CV65" s="38">
        <f>IFERROR(MIP!CV65/MIP!CV$152,0)</f>
        <v>4.6273509415850819E-8</v>
      </c>
      <c r="CW65" s="38">
        <f>IFERROR(MIP!CW65/MIP!CW$152,0)</f>
        <v>2.2035404109646957E-8</v>
      </c>
      <c r="CX65" s="38">
        <f>IFERROR(MIP!CX65/MIP!CX$152,0)</f>
        <v>5.4384722351081847E-8</v>
      </c>
      <c r="CY65" s="38">
        <f>IFERROR(MIP!CY65/MIP!CY$152,0)</f>
        <v>7.1503105348167638E-8</v>
      </c>
      <c r="CZ65" s="38">
        <f>IFERROR(MIP!CZ65/MIP!CZ$152,0)</f>
        <v>1.9846062663738076E-8</v>
      </c>
      <c r="DA65" s="38">
        <f>IFERROR(MIP!DA65/MIP!DA$152,0)</f>
        <v>2.7492665023065696E-8</v>
      </c>
      <c r="DB65" s="38">
        <f>IFERROR(MIP!DB65/MIP!DB$152,0)</f>
        <v>5.0169088644473673E-9</v>
      </c>
      <c r="DC65" s="38">
        <f>IFERROR(MIP!DC65/MIP!DC$152,0)</f>
        <v>4.6690281107382579E-8</v>
      </c>
      <c r="DD65" s="38">
        <f>IFERROR(MIP!DD65/MIP!DD$152,0)</f>
        <v>2.6189960284293809E-7</v>
      </c>
      <c r="DE65" s="38">
        <f>IFERROR(MIP!DE65/MIP!DE$152,0)</f>
        <v>9.8536539332429088E-9</v>
      </c>
      <c r="DF65" s="38">
        <f>IFERROR(MIP!DF65/MIP!DF$152,0)</f>
        <v>4.3628423364769247E-9</v>
      </c>
      <c r="DG65" s="38">
        <f>IFERROR(MIP!DG65/MIP!DG$152,0)</f>
        <v>2.5266312273923793E-7</v>
      </c>
      <c r="DH65" s="38">
        <f>IFERROR(MIP!DH65/MIP!DH$152,0)</f>
        <v>9.6248473493311669E-7</v>
      </c>
      <c r="DI65" s="38">
        <f>IFERROR(MIP!DI65/MIP!DI$152,0)</f>
        <v>2.2793301926566049E-6</v>
      </c>
      <c r="DJ65" s="38">
        <f>IFERROR(MIP!DJ65/MIP!DJ$152,0)</f>
        <v>1.0310836700727458E-7</v>
      </c>
      <c r="DK65" s="38">
        <f>IFERROR(MIP!DK65/MIP!DK$152,0)</f>
        <v>7.301600907543438E-7</v>
      </c>
      <c r="DL65" s="38">
        <f>IFERROR(MIP!DL65/MIP!DL$152,0)</f>
        <v>3.2553595851000365E-8</v>
      </c>
      <c r="DM65" s="38">
        <f>IFERROR(MIP!DM65/MIP!DM$152,0)</f>
        <v>8.2069414205037111E-9</v>
      </c>
      <c r="DN65" s="38">
        <f>IFERROR(MIP!DN65/MIP!DN$152,0)</f>
        <v>5.1134085762728812E-9</v>
      </c>
      <c r="DO65" s="38">
        <f>IFERROR(MIP!DO65/MIP!DO$152,0)</f>
        <v>4.6144498713463886E-9</v>
      </c>
      <c r="DP65" s="38">
        <f>IFERROR(MIP!DP65/MIP!DP$152,0)</f>
        <v>8.0111259035092001E-8</v>
      </c>
      <c r="DQ65" s="38">
        <f>IFERROR(MIP!DQ65/MIP!DQ$152,0)</f>
        <v>4.7958319456275024E-9</v>
      </c>
      <c r="DR65" s="38">
        <f>IFERROR(MIP!DR65/MIP!DR$152,0)</f>
        <v>6.07189844334677E-7</v>
      </c>
      <c r="DS65" s="38">
        <f>IFERROR(MIP!DS65/MIP!DS$152,0)</f>
        <v>1.3256644691428347E-9</v>
      </c>
      <c r="DT65" s="38">
        <f>IFERROR(MIP!DT65/MIP!DT$152,0)</f>
        <v>2.9397272260074283E-6</v>
      </c>
      <c r="DU65" s="38">
        <f>IFERROR(MIP!DU65/MIP!DU$152,0)</f>
        <v>4.7465989586874365E-7</v>
      </c>
      <c r="DV65" s="38">
        <f>IFERROR(MIP!DV65/MIP!DV$152,0)</f>
        <v>1.0730650230596964E-6</v>
      </c>
      <c r="DW65" s="38">
        <f>IFERROR(MIP!DW65/MIP!DW$152,0)</f>
        <v>2.8790221945399254E-7</v>
      </c>
      <c r="DX65" s="38">
        <f>IFERROR(MIP!DX65/MIP!DX$152,0)</f>
        <v>1.161319112797906E-6</v>
      </c>
      <c r="DY65" s="38">
        <f>IFERROR(MIP!DY65/MIP!DY$152,0)</f>
        <v>7.1436227258604625E-7</v>
      </c>
      <c r="DZ65" s="38">
        <f>IFERROR(MIP!DZ65/MIP!DZ$152,0)</f>
        <v>2.7471440461837549E-7</v>
      </c>
      <c r="EA65" s="38">
        <f>IFERROR(MIP!EA65/MIP!EA$152,0)</f>
        <v>5.7883625113435676E-7</v>
      </c>
      <c r="EB65" s="38">
        <f>IFERROR(MIP!EB65/MIP!EB$152,0)</f>
        <v>1.1499233541464924E-8</v>
      </c>
      <c r="EC65" s="38">
        <f>IFERROR(MIP!EC65/MIP!EC$152,0)</f>
        <v>6.6505661576737273E-7</v>
      </c>
      <c r="ED65" s="38">
        <f>IFERROR(MIP!ED65/MIP!ED$152,0)</f>
        <v>3.9225426110930044E-9</v>
      </c>
      <c r="EE65" s="38">
        <f>IFERROR(MIP!EE65/MIP!EE$152,0)</f>
        <v>2.9599812852045281E-8</v>
      </c>
      <c r="EF65" s="38">
        <f>IFERROR(MIP!EF65/MIP!EF$152,0)</f>
        <v>7.3666787277337274E-7</v>
      </c>
      <c r="EG65" s="39">
        <f>IFERROR(MIP!EG65/MIP!EG$152,0)</f>
        <v>0</v>
      </c>
    </row>
    <row r="66" spans="1:137" x14ac:dyDescent="0.35">
      <c r="A66" s="45"/>
      <c r="B66" s="7" t="s">
        <v>63</v>
      </c>
      <c r="C66" s="27">
        <f t="shared" si="0"/>
        <v>63</v>
      </c>
      <c r="D66" s="37">
        <f>IFERROR(MIP!D66/MIP!D$152,0)</f>
        <v>5.5769795070385908E-9</v>
      </c>
      <c r="E66" s="38">
        <f>IFERROR(MIP!E66/MIP!E$152,0)</f>
        <v>3.0058875511478855E-9</v>
      </c>
      <c r="F66" s="38">
        <f>IFERROR(MIP!F66/MIP!F$152,0)</f>
        <v>5.618027946064857E-9</v>
      </c>
      <c r="G66" s="38">
        <f>IFERROR(MIP!G66/MIP!G$152,0)</f>
        <v>4.445187748754785E-7</v>
      </c>
      <c r="H66" s="38">
        <f>IFERROR(MIP!H66/MIP!H$152,0)</f>
        <v>0</v>
      </c>
      <c r="I66" s="38">
        <f>IFERROR(MIP!I66/MIP!I$152,0)</f>
        <v>1.4672072034097428E-5</v>
      </c>
      <c r="J66" s="38">
        <f>IFERROR(MIP!J66/MIP!J$152,0)</f>
        <v>7.6568547134856155E-8</v>
      </c>
      <c r="K66" s="38">
        <f>IFERROR(MIP!K66/MIP!K$152,0)</f>
        <v>2.1578950751639595E-6</v>
      </c>
      <c r="L66" s="38">
        <f>IFERROR(MIP!L66/MIP!L$152,0)</f>
        <v>0</v>
      </c>
      <c r="M66" s="38">
        <f>IFERROR(MIP!M66/MIP!M$152,0)</f>
        <v>1.2942238543968288E-6</v>
      </c>
      <c r="N66" s="38">
        <f>IFERROR(MIP!N66/MIP!N$152,0)</f>
        <v>7.9627393379165022E-6</v>
      </c>
      <c r="O66" s="38">
        <f>IFERROR(MIP!O66/MIP!O$152,0)</f>
        <v>8.2419446001994456E-6</v>
      </c>
      <c r="P66" s="38">
        <f>IFERROR(MIP!P66/MIP!P$152,0)</f>
        <v>2.7655175643666439E-8</v>
      </c>
      <c r="Q66" s="38">
        <f>IFERROR(MIP!Q66/MIP!Q$152,0)</f>
        <v>1.9380013797261854E-6</v>
      </c>
      <c r="R66" s="38">
        <f>IFERROR(MIP!R66/MIP!R$152,0)</f>
        <v>4.4471965852398968E-6</v>
      </c>
      <c r="S66" s="38">
        <f>IFERROR(MIP!S66/MIP!S$152,0)</f>
        <v>2.7672851989234883E-6</v>
      </c>
      <c r="T66" s="38">
        <f>IFERROR(MIP!T66/MIP!T$152,0)</f>
        <v>2.8536218568844982E-6</v>
      </c>
      <c r="U66" s="38">
        <f>IFERROR(MIP!U66/MIP!U$152,0)</f>
        <v>3.735367003338224E-7</v>
      </c>
      <c r="V66" s="38">
        <f>IFERROR(MIP!V66/MIP!V$152,0)</f>
        <v>0</v>
      </c>
      <c r="W66" s="38">
        <f>IFERROR(MIP!W66/MIP!W$152,0)</f>
        <v>2.9691038400671502E-8</v>
      </c>
      <c r="X66" s="38">
        <f>IFERROR(MIP!X66/MIP!X$152,0)</f>
        <v>4.5318650207036586E-6</v>
      </c>
      <c r="Y66" s="38">
        <f>IFERROR(MIP!Y66/MIP!Y$152,0)</f>
        <v>2.5132242623160344E-6</v>
      </c>
      <c r="Z66" s="38">
        <f>IFERROR(MIP!Z66/MIP!Z$152,0)</f>
        <v>1.2301669760661519E-5</v>
      </c>
      <c r="AA66" s="38">
        <f>IFERROR(MIP!AA66/MIP!AA$152,0)</f>
        <v>2.7520843985200189E-5</v>
      </c>
      <c r="AB66" s="38">
        <f>IFERROR(MIP!AB66/MIP!AB$152,0)</f>
        <v>2.454558036729181E-6</v>
      </c>
      <c r="AC66" s="38">
        <f>IFERROR(MIP!AC66/MIP!AC$152,0)</f>
        <v>2.398163216582323E-6</v>
      </c>
      <c r="AD66" s="38">
        <f>IFERROR(MIP!AD66/MIP!AD$152,0)</f>
        <v>1.9845745550835536E-6</v>
      </c>
      <c r="AE66" s="38">
        <f>IFERROR(MIP!AE66/MIP!AE$152,0)</f>
        <v>1.1962989013767671E-5</v>
      </c>
      <c r="AF66" s="38">
        <f>IFERROR(MIP!AF66/MIP!AF$152,0)</f>
        <v>7.8611370832703142E-7</v>
      </c>
      <c r="AG66" s="38">
        <f>IFERROR(MIP!AG66/MIP!AG$152,0)</f>
        <v>3.7672396527921812E-6</v>
      </c>
      <c r="AH66" s="38">
        <f>IFERROR(MIP!AH66/MIP!AH$152,0)</f>
        <v>1.3191999414689751E-5</v>
      </c>
      <c r="AI66" s="38">
        <f>IFERROR(MIP!AI66/MIP!AI$152,0)</f>
        <v>6.4317728825789365E-6</v>
      </c>
      <c r="AJ66" s="38">
        <f>IFERROR(MIP!AJ66/MIP!AJ$152,0)</f>
        <v>1.0044905596116734E-5</v>
      </c>
      <c r="AK66" s="38">
        <f>IFERROR(MIP!AK66/MIP!AK$152,0)</f>
        <v>1.1044515442336599E-5</v>
      </c>
      <c r="AL66" s="38">
        <f>IFERROR(MIP!AL66/MIP!AL$152,0)</f>
        <v>4.3220596478609594E-6</v>
      </c>
      <c r="AM66" s="38">
        <f>IFERROR(MIP!AM66/MIP!AM$152,0)</f>
        <v>2.5845699679438638E-6</v>
      </c>
      <c r="AN66" s="38">
        <f>IFERROR(MIP!AN66/MIP!AN$152,0)</f>
        <v>1.4948527247251656E-7</v>
      </c>
      <c r="AO66" s="38">
        <f>IFERROR(MIP!AO66/MIP!AO$152,0)</f>
        <v>3.1252575405299001E-6</v>
      </c>
      <c r="AP66" s="38">
        <f>IFERROR(MIP!AP66/MIP!AP$152,0)</f>
        <v>1.3882781013824004E-6</v>
      </c>
      <c r="AQ66" s="38">
        <f>IFERROR(MIP!AQ66/MIP!AQ$152,0)</f>
        <v>2.7559217045720438E-7</v>
      </c>
      <c r="AR66" s="38">
        <f>IFERROR(MIP!AR66/MIP!AR$152,0)</f>
        <v>1.0063478659815372E-6</v>
      </c>
      <c r="AS66" s="38">
        <f>IFERROR(MIP!AS66/MIP!AS$152,0)</f>
        <v>1.7430994070663605E-8</v>
      </c>
      <c r="AT66" s="38">
        <f>IFERROR(MIP!AT66/MIP!AT$152,0)</f>
        <v>2.6210570955168132E-8</v>
      </c>
      <c r="AU66" s="38">
        <f>IFERROR(MIP!AU66/MIP!AU$152,0)</f>
        <v>6.7836531094979214E-8</v>
      </c>
      <c r="AV66" s="38">
        <f>IFERROR(MIP!AV66/MIP!AV$152,0)</f>
        <v>1.7676619919455409E-7</v>
      </c>
      <c r="AW66" s="38">
        <f>IFERROR(MIP!AW66/MIP!AW$152,0)</f>
        <v>9.0516790253702761E-8</v>
      </c>
      <c r="AX66" s="38">
        <f>IFERROR(MIP!AX66/MIP!AX$152,0)</f>
        <v>2.2288481160740836E-8</v>
      </c>
      <c r="AY66" s="38">
        <f>IFERROR(MIP!AY66/MIP!AY$152,0)</f>
        <v>7.3140928768832377E-7</v>
      </c>
      <c r="AZ66" s="38">
        <f>IFERROR(MIP!AZ66/MIP!AZ$152,0)</f>
        <v>1.0647217878091367E-7</v>
      </c>
      <c r="BA66" s="38">
        <f>IFERROR(MIP!BA66/MIP!BA$152,0)</f>
        <v>3.7899008948643687E-6</v>
      </c>
      <c r="BB66" s="38">
        <f>IFERROR(MIP!BB66/MIP!BB$152,0)</f>
        <v>3.9604010757833344E-6</v>
      </c>
      <c r="BC66" s="38">
        <f>IFERROR(MIP!BC66/MIP!BC$152,0)</f>
        <v>2.7058335939643163E-7</v>
      </c>
      <c r="BD66" s="38">
        <f>IFERROR(MIP!BD66/MIP!BD$152,0)</f>
        <v>7.2730003523496646E-9</v>
      </c>
      <c r="BE66" s="38">
        <f>IFERROR(MIP!BE66/MIP!BE$152,0)</f>
        <v>8.3575678319235061E-8</v>
      </c>
      <c r="BF66" s="38">
        <f>IFERROR(MIP!BF66/MIP!BF$152,0)</f>
        <v>4.4639515432105218E-5</v>
      </c>
      <c r="BG66" s="38">
        <f>IFERROR(MIP!BG66/MIP!BG$152,0)</f>
        <v>5.5240229788728103E-8</v>
      </c>
      <c r="BH66" s="38">
        <f>IFERROR(MIP!BH66/MIP!BH$152,0)</f>
        <v>3.6091456024298696E-6</v>
      </c>
      <c r="BI66" s="38">
        <f>IFERROR(MIP!BI66/MIP!BI$152,0)</f>
        <v>1.2865669198591165E-7</v>
      </c>
      <c r="BJ66" s="38">
        <f>IFERROR(MIP!BJ66/MIP!BJ$152,0)</f>
        <v>2.0242231949954509E-8</v>
      </c>
      <c r="BK66" s="38">
        <f>IFERROR(MIP!BK66/MIP!BK$152,0)</f>
        <v>1.9245031635536546E-7</v>
      </c>
      <c r="BL66" s="38">
        <f>IFERROR(MIP!BL66/MIP!BL$152,0)</f>
        <v>6.888698659159149E-8</v>
      </c>
      <c r="BM66" s="38">
        <f>IFERROR(MIP!BM66/MIP!BM$152,0)</f>
        <v>1.8722359255068083E-7</v>
      </c>
      <c r="BN66" s="38">
        <f>IFERROR(MIP!BN66/MIP!BN$152,0)</f>
        <v>2.3199847456133052E-7</v>
      </c>
      <c r="BO66" s="38">
        <f>IFERROR(MIP!BO66/MIP!BO$152,0)</f>
        <v>1.5228975927458478E-4</v>
      </c>
      <c r="BP66" s="38">
        <f>IFERROR(MIP!BP66/MIP!BP$152,0)</f>
        <v>1.8726999135462461E-7</v>
      </c>
      <c r="BQ66" s="38">
        <f>IFERROR(MIP!BQ66/MIP!BQ$152,0)</f>
        <v>1.303375161831641E-7</v>
      </c>
      <c r="BR66" s="39">
        <f>IFERROR(MIP!BR66/MIP!BR$152,0)</f>
        <v>0</v>
      </c>
      <c r="BS66" s="38">
        <f>IFERROR(MIP!BS66/MIP!BS$152,0)</f>
        <v>2.020051686774543E-11</v>
      </c>
      <c r="BT66" s="38">
        <f>IFERROR(MIP!BT66/MIP!BT$152,0)</f>
        <v>1.3000292939343757E-11</v>
      </c>
      <c r="BU66" s="38">
        <f>IFERROR(MIP!BU66/MIP!BU$152,0)</f>
        <v>2.0575679966874246E-11</v>
      </c>
      <c r="BV66" s="38">
        <f>IFERROR(MIP!BV66/MIP!BV$152,0)</f>
        <v>4.9995936240252194E-10</v>
      </c>
      <c r="BW66" s="38">
        <f>IFERROR(MIP!BW66/MIP!BW$152,0)</f>
        <v>5.0061148990158131E-11</v>
      </c>
      <c r="BX66" s="38">
        <f>IFERROR(MIP!BX66/MIP!BX$152,0)</f>
        <v>1.5844502338072102E-8</v>
      </c>
      <c r="BY66" s="38">
        <f>IFERROR(MIP!BY66/MIP!BY$152,0)</f>
        <v>1.4926042768183705E-10</v>
      </c>
      <c r="BZ66" s="38">
        <f>IFERROR(MIP!BZ66/MIP!BZ$152,0)</f>
        <v>3.8684172530763005E-9</v>
      </c>
      <c r="CA66" s="38">
        <f>IFERROR(MIP!CA66/MIP!CA$152,0)</f>
        <v>1.5788206981590909E-9</v>
      </c>
      <c r="CB66" s="38">
        <f>IFERROR(MIP!CB66/MIP!CB$152,0)</f>
        <v>1.7537912180260411E-9</v>
      </c>
      <c r="CC66" s="38">
        <f>IFERROR(MIP!CC66/MIP!CC$152,0)</f>
        <v>1.6940123094225594E-8</v>
      </c>
      <c r="CD66" s="38">
        <f>IFERROR(MIP!CD66/MIP!CD$152,0)</f>
        <v>5.6829778625539207E-9</v>
      </c>
      <c r="CE66" s="38">
        <f>IFERROR(MIP!CE66/MIP!CE$152,0)</f>
        <v>3.0493316563598455E-11</v>
      </c>
      <c r="CF66" s="38">
        <f>IFERROR(MIP!CF66/MIP!CF$152,0)</f>
        <v>1.9012760312461804E-9</v>
      </c>
      <c r="CG66" s="38">
        <f>IFERROR(MIP!CG66/MIP!CG$152,0)</f>
        <v>4.3286889818082738E-9</v>
      </c>
      <c r="CH66" s="38">
        <f>IFERROR(MIP!CH66/MIP!CH$152,0)</f>
        <v>5.7696828143829523E-9</v>
      </c>
      <c r="CI66" s="38">
        <f>IFERROR(MIP!CI66/MIP!CI$152,0)</f>
        <v>2.8718129353269971E-9</v>
      </c>
      <c r="CJ66" s="38">
        <f>IFERROR(MIP!CJ66/MIP!CJ$152,0)</f>
        <v>4.8348245361009798E-10</v>
      </c>
      <c r="CK66" s="38">
        <f>IFERROR(MIP!CK66/MIP!CK$152,0)</f>
        <v>3.5547260849729991E-12</v>
      </c>
      <c r="CL66" s="38">
        <f>IFERROR(MIP!CL66/MIP!CL$152,0)</f>
        <v>4.6939923656505124E-11</v>
      </c>
      <c r="CM66" s="38">
        <f>IFERROR(MIP!CM66/MIP!CM$152,0)</f>
        <v>5.3745170107405176E-9</v>
      </c>
      <c r="CN66" s="38">
        <f>IFERROR(MIP!CN66/MIP!CN$152,0)</f>
        <v>1.8929437860565426E-9</v>
      </c>
      <c r="CO66" s="38">
        <f>IFERROR(MIP!CO66/MIP!CO$152,0)</f>
        <v>1.190252491537914E-8</v>
      </c>
      <c r="CP66" s="38">
        <f>IFERROR(MIP!CP66/MIP!CP$152,0)</f>
        <v>1.6908072636999589E-8</v>
      </c>
      <c r="CQ66" s="38">
        <f>IFERROR(MIP!CQ66/MIP!CQ$152,0)</f>
        <v>3.1280124038148149E-9</v>
      </c>
      <c r="CR66" s="38">
        <f>IFERROR(MIP!CR66/MIP!CR$152,0)</f>
        <v>3.6964959287025023E-9</v>
      </c>
      <c r="CS66" s="38">
        <f>IFERROR(MIP!CS66/MIP!CS$152,0)</f>
        <v>1.6178200538331449E-9</v>
      </c>
      <c r="CT66" s="38">
        <f>IFERROR(MIP!CT66/MIP!CT$152,0)</f>
        <v>1.2263889560829621E-8</v>
      </c>
      <c r="CU66" s="38">
        <f>IFERROR(MIP!CU66/MIP!CU$152,0)</f>
        <v>7.436472220118407E-10</v>
      </c>
      <c r="CV66" s="38">
        <f>IFERROR(MIP!CV66/MIP!CV$152,0)</f>
        <v>1.5833899904459289E-8</v>
      </c>
      <c r="CW66" s="38">
        <f>IFERROR(MIP!CW66/MIP!CW$152,0)</f>
        <v>1.9208118239064845E-8</v>
      </c>
      <c r="CX66" s="38">
        <f>IFERROR(MIP!CX66/MIP!CX$152,0)</f>
        <v>4.691267071911693E-9</v>
      </c>
      <c r="CY66" s="38">
        <f>IFERROR(MIP!CY66/MIP!CY$152,0)</f>
        <v>5.6185423442531232E-9</v>
      </c>
      <c r="CZ66" s="38">
        <f>IFERROR(MIP!CZ66/MIP!CZ$152,0)</f>
        <v>8.2243774576545806E-9</v>
      </c>
      <c r="DA66" s="38">
        <f>IFERROR(MIP!DA66/MIP!DA$152,0)</f>
        <v>1.6408448961522984E-8</v>
      </c>
      <c r="DB66" s="38">
        <f>IFERROR(MIP!DB66/MIP!DB$152,0)</f>
        <v>2.2914382912109367E-9</v>
      </c>
      <c r="DC66" s="38">
        <f>IFERROR(MIP!DC66/MIP!DC$152,0)</f>
        <v>1.8687483989064708E-10</v>
      </c>
      <c r="DD66" s="38">
        <f>IFERROR(MIP!DD66/MIP!DD$152,0)</f>
        <v>5.9497509288404299E-9</v>
      </c>
      <c r="DE66" s="38">
        <f>IFERROR(MIP!DE66/MIP!DE$152,0)</f>
        <v>1.8456794681944809E-9</v>
      </c>
      <c r="DF66" s="38">
        <f>IFERROR(MIP!DF66/MIP!DF$152,0)</f>
        <v>4.506380685423569E-10</v>
      </c>
      <c r="DG66" s="38">
        <f>IFERROR(MIP!DG66/MIP!DG$152,0)</f>
        <v>1.5222992088160882E-9</v>
      </c>
      <c r="DH66" s="38">
        <f>IFERROR(MIP!DH66/MIP!DH$152,0)</f>
        <v>2.8613670589361444E-11</v>
      </c>
      <c r="DI66" s="38">
        <f>IFERROR(MIP!DI66/MIP!DI$152,0)</f>
        <v>5.9321407175439179E-11</v>
      </c>
      <c r="DJ66" s="38">
        <f>IFERROR(MIP!DJ66/MIP!DJ$152,0)</f>
        <v>7.057538012465003E-11</v>
      </c>
      <c r="DK66" s="38">
        <f>IFERROR(MIP!DK66/MIP!DK$152,0)</f>
        <v>2.8587051097760993E-10</v>
      </c>
      <c r="DL66" s="38">
        <f>IFERROR(MIP!DL66/MIP!DL$152,0)</f>
        <v>3.0431542205499076E-10</v>
      </c>
      <c r="DM66" s="38">
        <f>IFERROR(MIP!DM66/MIP!DM$152,0)</f>
        <v>4.6359181617729719E-11</v>
      </c>
      <c r="DN66" s="38">
        <f>IFERROR(MIP!DN66/MIP!DN$152,0)</f>
        <v>5.9085348166064974E-10</v>
      </c>
      <c r="DO66" s="38">
        <f>IFERROR(MIP!DO66/MIP!DO$152,0)</f>
        <v>1.4137271552902747E-10</v>
      </c>
      <c r="DP66" s="38">
        <f>IFERROR(MIP!DP66/MIP!DP$152,0)</f>
        <v>3.2385369926530345E-9</v>
      </c>
      <c r="DQ66" s="38">
        <f>IFERROR(MIP!DQ66/MIP!DQ$152,0)</f>
        <v>2.7499725526671547E-9</v>
      </c>
      <c r="DR66" s="38">
        <f>IFERROR(MIP!DR66/MIP!DR$152,0)</f>
        <v>2.1111855100819334E-10</v>
      </c>
      <c r="DS66" s="38">
        <f>IFERROR(MIP!DS66/MIP!DS$152,0)</f>
        <v>1.1429003902313115E-11</v>
      </c>
      <c r="DT66" s="38">
        <f>IFERROR(MIP!DT66/MIP!DT$152,0)</f>
        <v>9.387766128678736E-11</v>
      </c>
      <c r="DU66" s="38">
        <f>IFERROR(MIP!DU66/MIP!DU$152,0)</f>
        <v>4.3755458655200046E-8</v>
      </c>
      <c r="DV66" s="38">
        <f>IFERROR(MIP!DV66/MIP!DV$152,0)</f>
        <v>4.8022172977271675E-11</v>
      </c>
      <c r="DW66" s="38">
        <f>IFERROR(MIP!DW66/MIP!DW$152,0)</f>
        <v>4.3310598458224882E-9</v>
      </c>
      <c r="DX66" s="38">
        <f>IFERROR(MIP!DX66/MIP!DX$152,0)</f>
        <v>1.4076470173964958E-10</v>
      </c>
      <c r="DY66" s="38">
        <f>IFERROR(MIP!DY66/MIP!DY$152,0)</f>
        <v>3.7701637814067504E-11</v>
      </c>
      <c r="DZ66" s="38">
        <f>IFERROR(MIP!DZ66/MIP!DZ$152,0)</f>
        <v>4.8452704938216037E-10</v>
      </c>
      <c r="EA66" s="38">
        <f>IFERROR(MIP!EA66/MIP!EA$152,0)</f>
        <v>2.0563198084288828E-10</v>
      </c>
      <c r="EB66" s="38">
        <f>IFERROR(MIP!EB66/MIP!EB$152,0)</f>
        <v>2.3400349715487563E-10</v>
      </c>
      <c r="EC66" s="38">
        <f>IFERROR(MIP!EC66/MIP!EC$152,0)</f>
        <v>2.2987283123031843E-10</v>
      </c>
      <c r="ED66" s="38">
        <f>IFERROR(MIP!ED66/MIP!ED$152,0)</f>
        <v>1.7051352710385539E-7</v>
      </c>
      <c r="EE66" s="38">
        <f>IFERROR(MIP!EE66/MIP!EE$152,0)</f>
        <v>2.1161052192976715E-10</v>
      </c>
      <c r="EF66" s="38">
        <f>IFERROR(MIP!EF66/MIP!EF$152,0)</f>
        <v>1.689514522561644E-10</v>
      </c>
      <c r="EG66" s="39">
        <f>IFERROR(MIP!EG66/MIP!EG$152,0)</f>
        <v>0</v>
      </c>
    </row>
    <row r="67" spans="1:137" x14ac:dyDescent="0.35">
      <c r="A67" s="45"/>
      <c r="B67" s="7" t="s">
        <v>64</v>
      </c>
      <c r="C67" s="27">
        <f t="shared" si="0"/>
        <v>64</v>
      </c>
      <c r="D67" s="37">
        <f>IFERROR(MIP!D67/MIP!D$152,0)</f>
        <v>2.4336341738304976E-8</v>
      </c>
      <c r="E67" s="38">
        <f>IFERROR(MIP!E67/MIP!E$152,0)</f>
        <v>2.4423379369895183E-8</v>
      </c>
      <c r="F67" s="38">
        <f>IFERROR(MIP!F67/MIP!F$152,0)</f>
        <v>2.0119710682442104E-7</v>
      </c>
      <c r="G67" s="38">
        <f>IFERROR(MIP!G67/MIP!G$152,0)</f>
        <v>1.4705570901394902E-6</v>
      </c>
      <c r="H67" s="38">
        <f>IFERROR(MIP!H67/MIP!H$152,0)</f>
        <v>0</v>
      </c>
      <c r="I67" s="38">
        <f>IFERROR(MIP!I67/MIP!I$152,0)</f>
        <v>2.5792785239336964E-6</v>
      </c>
      <c r="J67" s="38">
        <f>IFERROR(MIP!J67/MIP!J$152,0)</f>
        <v>1.8210600218588416E-6</v>
      </c>
      <c r="K67" s="38">
        <f>IFERROR(MIP!K67/MIP!K$152,0)</f>
        <v>3.3808249370650975E-6</v>
      </c>
      <c r="L67" s="38">
        <f>IFERROR(MIP!L67/MIP!L$152,0)</f>
        <v>0</v>
      </c>
      <c r="M67" s="38">
        <f>IFERROR(MIP!M67/MIP!M$152,0)</f>
        <v>2.6182873785031902E-6</v>
      </c>
      <c r="N67" s="38">
        <f>IFERROR(MIP!N67/MIP!N$152,0)</f>
        <v>2.1558781599558166E-6</v>
      </c>
      <c r="O67" s="38">
        <f>IFERROR(MIP!O67/MIP!O$152,0)</f>
        <v>2.910593171710083E-6</v>
      </c>
      <c r="P67" s="38">
        <f>IFERROR(MIP!P67/MIP!P$152,0)</f>
        <v>9.063207767223564E-6</v>
      </c>
      <c r="Q67" s="38">
        <f>IFERROR(MIP!Q67/MIP!Q$152,0)</f>
        <v>8.7609805473211232E-6</v>
      </c>
      <c r="R67" s="38">
        <f>IFERROR(MIP!R67/MIP!R$152,0)</f>
        <v>3.6781061821987776E-6</v>
      </c>
      <c r="S67" s="38">
        <f>IFERROR(MIP!S67/MIP!S$152,0)</f>
        <v>2.1270964570214178E-6</v>
      </c>
      <c r="T67" s="38">
        <f>IFERROR(MIP!T67/MIP!T$152,0)</f>
        <v>2.9241889818700105E-6</v>
      </c>
      <c r="U67" s="38">
        <f>IFERROR(MIP!U67/MIP!U$152,0)</f>
        <v>4.1031516249255857E-6</v>
      </c>
      <c r="V67" s="38">
        <f>IFERROR(MIP!V67/MIP!V$152,0)</f>
        <v>0</v>
      </c>
      <c r="W67" s="38">
        <f>IFERROR(MIP!W67/MIP!W$152,0)</f>
        <v>5.5284089994058749E-6</v>
      </c>
      <c r="X67" s="38">
        <f>IFERROR(MIP!X67/MIP!X$152,0)</f>
        <v>1.9464304024589615E-6</v>
      </c>
      <c r="Y67" s="38">
        <f>IFERROR(MIP!Y67/MIP!Y$152,0)</f>
        <v>2.0324718557112333E-6</v>
      </c>
      <c r="Z67" s="38">
        <f>IFERROR(MIP!Z67/MIP!Z$152,0)</f>
        <v>6.6119861984170855E-6</v>
      </c>
      <c r="AA67" s="38">
        <f>IFERROR(MIP!AA67/MIP!AA$152,0)</f>
        <v>9.2962736203809089E-6</v>
      </c>
      <c r="AB67" s="38">
        <f>IFERROR(MIP!AB67/MIP!AB$152,0)</f>
        <v>5.3221363621361163E-6</v>
      </c>
      <c r="AC67" s="38">
        <f>IFERROR(MIP!AC67/MIP!AC$152,0)</f>
        <v>3.5253815206180029E-6</v>
      </c>
      <c r="AD67" s="38">
        <f>IFERROR(MIP!AD67/MIP!AD$152,0)</f>
        <v>3.6948609553688247E-6</v>
      </c>
      <c r="AE67" s="38">
        <f>IFERROR(MIP!AE67/MIP!AE$152,0)</f>
        <v>1.6759520555962214E-6</v>
      </c>
      <c r="AF67" s="38">
        <f>IFERROR(MIP!AF67/MIP!AF$152,0)</f>
        <v>4.0214904088373483E-6</v>
      </c>
      <c r="AG67" s="38">
        <f>IFERROR(MIP!AG67/MIP!AG$152,0)</f>
        <v>3.4032708877416833E-6</v>
      </c>
      <c r="AH67" s="38">
        <f>IFERROR(MIP!AH67/MIP!AH$152,0)</f>
        <v>3.7693206137951104E-6</v>
      </c>
      <c r="AI67" s="38">
        <f>IFERROR(MIP!AI67/MIP!AI$152,0)</f>
        <v>3.1737559187645518E-6</v>
      </c>
      <c r="AJ67" s="38">
        <f>IFERROR(MIP!AJ67/MIP!AJ$152,0)</f>
        <v>2.128919877724123E-6</v>
      </c>
      <c r="AK67" s="38">
        <f>IFERROR(MIP!AK67/MIP!AK$152,0)</f>
        <v>4.5575888218653206E-6</v>
      </c>
      <c r="AL67" s="38">
        <f>IFERROR(MIP!AL67/MIP!AL$152,0)</f>
        <v>2.6311131705327526E-6</v>
      </c>
      <c r="AM67" s="38">
        <f>IFERROR(MIP!AM67/MIP!AM$152,0)</f>
        <v>5.2632234315747557E-6</v>
      </c>
      <c r="AN67" s="38">
        <f>IFERROR(MIP!AN67/MIP!AN$152,0)</f>
        <v>1.3084183419643385E-6</v>
      </c>
      <c r="AO67" s="38">
        <f>IFERROR(MIP!AO67/MIP!AO$152,0)</f>
        <v>7.0010164695084805E-6</v>
      </c>
      <c r="AP67" s="38">
        <f>IFERROR(MIP!AP67/MIP!AP$152,0)</f>
        <v>7.1071661744282224E-6</v>
      </c>
      <c r="AQ67" s="38">
        <f>IFERROR(MIP!AQ67/MIP!AQ$152,0)</f>
        <v>2.7052631434968263E-6</v>
      </c>
      <c r="AR67" s="38">
        <f>IFERROR(MIP!AR67/MIP!AR$152,0)</f>
        <v>4.6066547187639826E-5</v>
      </c>
      <c r="AS67" s="38">
        <f>IFERROR(MIP!AS67/MIP!AS$152,0)</f>
        <v>3.7889891272003387E-6</v>
      </c>
      <c r="AT67" s="38">
        <f>IFERROR(MIP!AT67/MIP!AT$152,0)</f>
        <v>4.0145994561449995E-6</v>
      </c>
      <c r="AU67" s="38">
        <f>IFERROR(MIP!AU67/MIP!AU$152,0)</f>
        <v>4.2024328403065559E-6</v>
      </c>
      <c r="AV67" s="38">
        <f>IFERROR(MIP!AV67/MIP!AV$152,0)</f>
        <v>2.4320855189873809E-5</v>
      </c>
      <c r="AW67" s="38">
        <f>IFERROR(MIP!AW67/MIP!AW$152,0)</f>
        <v>3.1897937437289825E-5</v>
      </c>
      <c r="AX67" s="38">
        <f>IFERROR(MIP!AX67/MIP!AX$152,0)</f>
        <v>1.6379158242847337E-5</v>
      </c>
      <c r="AY67" s="38">
        <f>IFERROR(MIP!AY67/MIP!AY$152,0)</f>
        <v>1.6460511223687377E-5</v>
      </c>
      <c r="AZ67" s="38">
        <f>IFERROR(MIP!AZ67/MIP!AZ$152,0)</f>
        <v>1.3151998225785155E-5</v>
      </c>
      <c r="BA67" s="38">
        <f>IFERROR(MIP!BA67/MIP!BA$152,0)</f>
        <v>2.0497769434272028E-5</v>
      </c>
      <c r="BB67" s="38">
        <f>IFERROR(MIP!BB67/MIP!BB$152,0)</f>
        <v>1.6526147548908632E-5</v>
      </c>
      <c r="BC67" s="38">
        <f>IFERROR(MIP!BC67/MIP!BC$152,0)</f>
        <v>1.3213150868517195E-5</v>
      </c>
      <c r="BD67" s="38">
        <f>IFERROR(MIP!BD67/MIP!BD$152,0)</f>
        <v>3.8618215735980267E-6</v>
      </c>
      <c r="BE67" s="38">
        <f>IFERROR(MIP!BE67/MIP!BE$152,0)</f>
        <v>2.5554665832001235E-5</v>
      </c>
      <c r="BF67" s="38">
        <f>IFERROR(MIP!BF67/MIP!BF$152,0)</f>
        <v>1.7834515452971703E-5</v>
      </c>
      <c r="BG67" s="38">
        <f>IFERROR(MIP!BG67/MIP!BG$152,0)</f>
        <v>1.2034465148322124E-5</v>
      </c>
      <c r="BH67" s="38">
        <f>IFERROR(MIP!BH67/MIP!BH$152,0)</f>
        <v>2.3691009658522267E-5</v>
      </c>
      <c r="BI67" s="38">
        <f>IFERROR(MIP!BI67/MIP!BI$152,0)</f>
        <v>1.1951334261506017E-5</v>
      </c>
      <c r="BJ67" s="38">
        <f>IFERROR(MIP!BJ67/MIP!BJ$152,0)</f>
        <v>3.8689599338693971E-6</v>
      </c>
      <c r="BK67" s="38">
        <f>IFERROR(MIP!BK67/MIP!BK$152,0)</f>
        <v>2.9168682113127103E-5</v>
      </c>
      <c r="BL67" s="38">
        <f>IFERROR(MIP!BL67/MIP!BL$152,0)</f>
        <v>4.797117047257697E-6</v>
      </c>
      <c r="BM67" s="38">
        <f>IFERROR(MIP!BM67/MIP!BM$152,0)</f>
        <v>4.6196291882736273E-5</v>
      </c>
      <c r="BN67" s="38">
        <f>IFERROR(MIP!BN67/MIP!BN$152,0)</f>
        <v>2.3005181929237464E-5</v>
      </c>
      <c r="BO67" s="38">
        <f>IFERROR(MIP!BO67/MIP!BO$152,0)</f>
        <v>3.8177999806802233E-2</v>
      </c>
      <c r="BP67" s="38">
        <f>IFERROR(MIP!BP67/MIP!BP$152,0)</f>
        <v>1.19693430652233E-4</v>
      </c>
      <c r="BQ67" s="38">
        <f>IFERROR(MIP!BQ67/MIP!BQ$152,0)</f>
        <v>2.2264085671597396E-5</v>
      </c>
      <c r="BR67" s="39">
        <f>IFERROR(MIP!BR67/MIP!BR$152,0)</f>
        <v>0</v>
      </c>
      <c r="BS67" s="38">
        <f>IFERROR(MIP!BS67/MIP!BS$152,0)</f>
        <v>4.2774296427073728E-11</v>
      </c>
      <c r="BT67" s="38">
        <f>IFERROR(MIP!BT67/MIP!BT$152,0)</f>
        <v>5.8759353050779992E-11</v>
      </c>
      <c r="BU67" s="38">
        <f>IFERROR(MIP!BU67/MIP!BU$152,0)</f>
        <v>4.5507956713016024E-10</v>
      </c>
      <c r="BV67" s="38">
        <f>IFERROR(MIP!BV67/MIP!BV$152,0)</f>
        <v>8.925861831607704E-10</v>
      </c>
      <c r="BW67" s="38">
        <f>IFERROR(MIP!BW67/MIP!BW$152,0)</f>
        <v>1.1967983741356303E-9</v>
      </c>
      <c r="BX67" s="38">
        <f>IFERROR(MIP!BX67/MIP!BX$152,0)</f>
        <v>2.8575847552462477E-9</v>
      </c>
      <c r="BY67" s="38">
        <f>IFERROR(MIP!BY67/MIP!BY$152,0)</f>
        <v>3.3635792211311599E-9</v>
      </c>
      <c r="BZ67" s="38">
        <f>IFERROR(MIP!BZ67/MIP!BZ$152,0)</f>
        <v>3.3732414761566006E-9</v>
      </c>
      <c r="CA67" s="38">
        <f>IFERROR(MIP!CA67/MIP!CA$152,0)</f>
        <v>1.9539823964692117E-9</v>
      </c>
      <c r="CB67" s="38">
        <f>IFERROR(MIP!CB67/MIP!CB$152,0)</f>
        <v>2.0706803937814818E-9</v>
      </c>
      <c r="CC67" s="38">
        <f>IFERROR(MIP!CC67/MIP!CC$152,0)</f>
        <v>2.7543368558517884E-9</v>
      </c>
      <c r="CD67" s="38">
        <f>IFERROR(MIP!CD67/MIP!CD$152,0)</f>
        <v>1.1463652591291871E-9</v>
      </c>
      <c r="CE67" s="38">
        <f>IFERROR(MIP!CE67/MIP!CE$152,0)</f>
        <v>5.0849964957536744E-9</v>
      </c>
      <c r="CF67" s="38">
        <f>IFERROR(MIP!CF67/MIP!CF$152,0)</f>
        <v>4.5457584965614811E-9</v>
      </c>
      <c r="CG67" s="38">
        <f>IFERROR(MIP!CG67/MIP!CG$152,0)</f>
        <v>1.6635210155449986E-9</v>
      </c>
      <c r="CH67" s="38">
        <f>IFERROR(MIP!CH67/MIP!CH$152,0)</f>
        <v>2.5333735699227276E-9</v>
      </c>
      <c r="CI67" s="38">
        <f>IFERROR(MIP!CI67/MIP!CI$152,0)</f>
        <v>1.8764053102727414E-9</v>
      </c>
      <c r="CJ67" s="38">
        <f>IFERROR(MIP!CJ67/MIP!CJ$152,0)</f>
        <v>3.1428997435655211E-9</v>
      </c>
      <c r="CK67" s="38">
        <f>IFERROR(MIP!CK67/MIP!CK$152,0)</f>
        <v>3.8424981278835685E-10</v>
      </c>
      <c r="CL67" s="38">
        <f>IFERROR(MIP!CL67/MIP!CL$152,0)</f>
        <v>5.0813792590678114E-9</v>
      </c>
      <c r="CM67" s="38">
        <f>IFERROR(MIP!CM67/MIP!CM$152,0)</f>
        <v>1.1366242266540385E-9</v>
      </c>
      <c r="CN67" s="38">
        <f>IFERROR(MIP!CN67/MIP!CN$152,0)</f>
        <v>9.0743483998457783E-10</v>
      </c>
      <c r="CO67" s="38">
        <f>IFERROR(MIP!CO67/MIP!CO$152,0)</f>
        <v>3.5739310676791561E-9</v>
      </c>
      <c r="CP67" s="38">
        <f>IFERROR(MIP!CP67/MIP!CP$152,0)</f>
        <v>4.193085340197979E-9</v>
      </c>
      <c r="CQ67" s="38">
        <f>IFERROR(MIP!CQ67/MIP!CQ$152,0)</f>
        <v>4.2052816568712701E-9</v>
      </c>
      <c r="CR67" s="38">
        <f>IFERROR(MIP!CR67/MIP!CR$152,0)</f>
        <v>2.9772533690402932E-9</v>
      </c>
      <c r="CS67" s="38">
        <f>IFERROR(MIP!CS67/MIP!CS$152,0)</f>
        <v>1.9929449499806716E-9</v>
      </c>
      <c r="CT67" s="38">
        <f>IFERROR(MIP!CT67/MIP!CT$152,0)</f>
        <v>1.226955689409455E-9</v>
      </c>
      <c r="CU67" s="38">
        <f>IFERROR(MIP!CU67/MIP!CU$152,0)</f>
        <v>2.4060634369092478E-9</v>
      </c>
      <c r="CV67" s="38">
        <f>IFERROR(MIP!CV67/MIP!CV$152,0)</f>
        <v>1.2062088133648479E-8</v>
      </c>
      <c r="CW67" s="38">
        <f>IFERROR(MIP!CW67/MIP!CW$152,0)</f>
        <v>3.8461737061428485E-9</v>
      </c>
      <c r="CX67" s="38">
        <f>IFERROR(MIP!CX67/MIP!CX$152,0)</f>
        <v>1.508374054815826E-9</v>
      </c>
      <c r="CY67" s="38">
        <f>IFERROR(MIP!CY67/MIP!CY$152,0)</f>
        <v>6.6051435334838107E-10</v>
      </c>
      <c r="CZ67" s="38">
        <f>IFERROR(MIP!CZ67/MIP!CZ$152,0)</f>
        <v>2.3327055972319507E-9</v>
      </c>
      <c r="DA67" s="38">
        <f>IFERROR(MIP!DA67/MIP!DA$152,0)</f>
        <v>8.0843204459083579E-9</v>
      </c>
      <c r="DB67" s="38">
        <f>IFERROR(MIP!DB67/MIP!DB$152,0)</f>
        <v>2.8194823236842987E-9</v>
      </c>
      <c r="DC67" s="38">
        <f>IFERROR(MIP!DC67/MIP!DC$152,0)</f>
        <v>1.004906303587538E-9</v>
      </c>
      <c r="DD67" s="38">
        <f>IFERROR(MIP!DD67/MIP!DD$152,0)</f>
        <v>8.612824200062731E-9</v>
      </c>
      <c r="DE67" s="38">
        <f>IFERROR(MIP!DE67/MIP!DE$152,0)</f>
        <v>5.5814998162059209E-9</v>
      </c>
      <c r="DF67" s="38">
        <f>IFERROR(MIP!DF67/MIP!DF$152,0)</f>
        <v>2.7090020424012896E-9</v>
      </c>
      <c r="DG67" s="38">
        <f>IFERROR(MIP!DG67/MIP!DG$152,0)</f>
        <v>3.9441985599144271E-8</v>
      </c>
      <c r="DH67" s="38">
        <f>IFERROR(MIP!DH67/MIP!DH$152,0)</f>
        <v>3.4578633418733973E-9</v>
      </c>
      <c r="DI67" s="38">
        <f>IFERROR(MIP!DI67/MIP!DI$152,0)</f>
        <v>7.1158024630586289E-9</v>
      </c>
      <c r="DJ67" s="38">
        <f>IFERROR(MIP!DJ67/MIP!DJ$152,0)</f>
        <v>2.7963781903608801E-9</v>
      </c>
      <c r="DK67" s="38">
        <f>IFERROR(MIP!DK67/MIP!DK$152,0)</f>
        <v>2.2383075525780991E-8</v>
      </c>
      <c r="DL67" s="38">
        <f>IFERROR(MIP!DL67/MIP!DL$152,0)</f>
        <v>5.4164554505409828E-8</v>
      </c>
      <c r="DM67" s="38">
        <f>IFERROR(MIP!DM67/MIP!DM$152,0)</f>
        <v>1.9579584653934549E-8</v>
      </c>
      <c r="DN67" s="38">
        <f>IFERROR(MIP!DN67/MIP!DN$152,0)</f>
        <v>8.5371069169643146E-9</v>
      </c>
      <c r="DO67" s="38">
        <f>IFERROR(MIP!DO67/MIP!DO$152,0)</f>
        <v>1.1453063989665443E-8</v>
      </c>
      <c r="DP67" s="38">
        <f>IFERROR(MIP!DP67/MIP!DP$152,0)</f>
        <v>1.0644181867757907E-8</v>
      </c>
      <c r="DQ67" s="38">
        <f>IFERROR(MIP!DQ67/MIP!DQ$152,0)</f>
        <v>7.1504237566467111E-9</v>
      </c>
      <c r="DR67" s="38">
        <f>IFERROR(MIP!DR67/MIP!DR$152,0)</f>
        <v>6.6089009584321482E-9</v>
      </c>
      <c r="DS67" s="38">
        <f>IFERROR(MIP!DS67/MIP!DS$152,0)</f>
        <v>3.7005369289636704E-9</v>
      </c>
      <c r="DT67" s="38">
        <f>IFERROR(MIP!DT67/MIP!DT$152,0)</f>
        <v>1.6538809378423108E-8</v>
      </c>
      <c r="DU67" s="38">
        <f>IFERROR(MIP!DU67/MIP!DU$152,0)</f>
        <v>1.0508752081888825E-8</v>
      </c>
      <c r="DV67" s="38">
        <f>IFERROR(MIP!DV67/MIP!DV$152,0)</f>
        <v>6.0306212701293711E-9</v>
      </c>
      <c r="DW67" s="38">
        <f>IFERROR(MIP!DW67/MIP!DW$152,0)</f>
        <v>1.6747503661297666E-8</v>
      </c>
      <c r="DX67" s="38">
        <f>IFERROR(MIP!DX67/MIP!DX$152,0)</f>
        <v>7.649826553942653E-9</v>
      </c>
      <c r="DY67" s="38">
        <f>IFERROR(MIP!DY67/MIP!DY$152,0)</f>
        <v>4.2400781178499715E-9</v>
      </c>
      <c r="DZ67" s="38">
        <f>IFERROR(MIP!DZ67/MIP!DZ$152,0)</f>
        <v>5.1383760312792362E-8</v>
      </c>
      <c r="EA67" s="38">
        <f>IFERROR(MIP!EA67/MIP!EA$152,0)</f>
        <v>9.2552701906661826E-9</v>
      </c>
      <c r="EB67" s="38">
        <f>IFERROR(MIP!EB67/MIP!EB$152,0)</f>
        <v>3.4643609933119043E-8</v>
      </c>
      <c r="EC67" s="38">
        <f>IFERROR(MIP!EC67/MIP!EC$152,0)</f>
        <v>2.8429996536557946E-8</v>
      </c>
      <c r="ED67" s="38">
        <f>IFERROR(MIP!ED67/MIP!ED$152,0)</f>
        <v>2.4220566565342058E-5</v>
      </c>
      <c r="EE67" s="38">
        <f>IFERROR(MIP!EE67/MIP!EE$152,0)</f>
        <v>8.8949663865100604E-8</v>
      </c>
      <c r="EF67" s="38">
        <f>IFERROR(MIP!EF67/MIP!EF$152,0)</f>
        <v>1.813616961951447E-8</v>
      </c>
      <c r="EG67" s="39">
        <f>IFERROR(MIP!EG67/MIP!EG$152,0)</f>
        <v>0</v>
      </c>
    </row>
    <row r="68" spans="1:137" x14ac:dyDescent="0.35">
      <c r="A68" s="45"/>
      <c r="B68" s="7" t="s">
        <v>65</v>
      </c>
      <c r="C68" s="27">
        <f t="shared" si="0"/>
        <v>65</v>
      </c>
      <c r="D68" s="37">
        <f>IFERROR(MIP!D68/MIP!D$152,0)</f>
        <v>1.3248589847900305E-6</v>
      </c>
      <c r="E68" s="38">
        <f>IFERROR(MIP!E68/MIP!E$152,0)</f>
        <v>1.1736484550827241E-5</v>
      </c>
      <c r="F68" s="38">
        <f>IFERROR(MIP!F68/MIP!F$152,0)</f>
        <v>1.5429084151070007E-5</v>
      </c>
      <c r="G68" s="38">
        <f>IFERROR(MIP!G68/MIP!G$152,0)</f>
        <v>1.5081485582602068E-5</v>
      </c>
      <c r="H68" s="38">
        <f>IFERROR(MIP!H68/MIP!H$152,0)</f>
        <v>0</v>
      </c>
      <c r="I68" s="38">
        <f>IFERROR(MIP!I68/MIP!I$152,0)</f>
        <v>2.9231189252482526E-6</v>
      </c>
      <c r="J68" s="38">
        <f>IFERROR(MIP!J68/MIP!J$152,0)</f>
        <v>2.8085967095178267E-6</v>
      </c>
      <c r="K68" s="38">
        <f>IFERROR(MIP!K68/MIP!K$152,0)</f>
        <v>6.5062033171120617E-5</v>
      </c>
      <c r="L68" s="38">
        <f>IFERROR(MIP!L68/MIP!L$152,0)</f>
        <v>0</v>
      </c>
      <c r="M68" s="38">
        <f>IFERROR(MIP!M68/MIP!M$152,0)</f>
        <v>1.0207916538441945E-4</v>
      </c>
      <c r="N68" s="38">
        <f>IFERROR(MIP!N68/MIP!N$152,0)</f>
        <v>5.1649907657212138E-4</v>
      </c>
      <c r="O68" s="38">
        <f>IFERROR(MIP!O68/MIP!O$152,0)</f>
        <v>1.2898123081569055E-4</v>
      </c>
      <c r="P68" s="38">
        <f>IFERROR(MIP!P68/MIP!P$152,0)</f>
        <v>2.1765491076673415E-5</v>
      </c>
      <c r="Q68" s="38">
        <f>IFERROR(MIP!Q68/MIP!Q$152,0)</f>
        <v>6.0828146799543951E-5</v>
      </c>
      <c r="R68" s="38">
        <f>IFERROR(MIP!R68/MIP!R$152,0)</f>
        <v>1.6594862640380322E-4</v>
      </c>
      <c r="S68" s="38">
        <f>IFERROR(MIP!S68/MIP!S$152,0)</f>
        <v>1.1938584636967379E-5</v>
      </c>
      <c r="T68" s="38">
        <f>IFERROR(MIP!T68/MIP!T$152,0)</f>
        <v>5.5020284186414932E-5</v>
      </c>
      <c r="U68" s="38">
        <f>IFERROR(MIP!U68/MIP!U$152,0)</f>
        <v>3.0951116607609293E-5</v>
      </c>
      <c r="V68" s="38">
        <f>IFERROR(MIP!V68/MIP!V$152,0)</f>
        <v>0</v>
      </c>
      <c r="W68" s="38">
        <f>IFERROR(MIP!W68/MIP!W$152,0)</f>
        <v>1.7693582103360771E-5</v>
      </c>
      <c r="X68" s="38">
        <f>IFERROR(MIP!X68/MIP!X$152,0)</f>
        <v>7.6039381863758958E-6</v>
      </c>
      <c r="Y68" s="38">
        <f>IFERROR(MIP!Y68/MIP!Y$152,0)</f>
        <v>5.200478767319678E-5</v>
      </c>
      <c r="Z68" s="38">
        <f>IFERROR(MIP!Z68/MIP!Z$152,0)</f>
        <v>2.3299737580306909E-4</v>
      </c>
      <c r="AA68" s="38">
        <f>IFERROR(MIP!AA68/MIP!AA$152,0)</f>
        <v>2.7510576677639692E-4</v>
      </c>
      <c r="AB68" s="38">
        <f>IFERROR(MIP!AB68/MIP!AB$152,0)</f>
        <v>3.8623175576867877E-5</v>
      </c>
      <c r="AC68" s="38">
        <f>IFERROR(MIP!AC68/MIP!AC$152,0)</f>
        <v>2.8222349114367036E-5</v>
      </c>
      <c r="AD68" s="38">
        <f>IFERROR(MIP!AD68/MIP!AD$152,0)</f>
        <v>1.8170253431622195E-5</v>
      </c>
      <c r="AE68" s="38">
        <f>IFERROR(MIP!AE68/MIP!AE$152,0)</f>
        <v>5.2078545580755853E-6</v>
      </c>
      <c r="AF68" s="38">
        <f>IFERROR(MIP!AF68/MIP!AF$152,0)</f>
        <v>4.6302394209171218E-5</v>
      </c>
      <c r="AG68" s="38">
        <f>IFERROR(MIP!AG68/MIP!AG$152,0)</f>
        <v>1.2683207966537598E-4</v>
      </c>
      <c r="AH68" s="38">
        <f>IFERROR(MIP!AH68/MIP!AH$152,0)</f>
        <v>7.3903380207610459E-5</v>
      </c>
      <c r="AI68" s="38">
        <f>IFERROR(MIP!AI68/MIP!AI$152,0)</f>
        <v>3.3736802568633442E-5</v>
      </c>
      <c r="AJ68" s="38">
        <f>IFERROR(MIP!AJ68/MIP!AJ$152,0)</f>
        <v>2.1497932651270608E-4</v>
      </c>
      <c r="AK68" s="38">
        <f>IFERROR(MIP!AK68/MIP!AK$152,0)</f>
        <v>1.7723054197189115E-5</v>
      </c>
      <c r="AL68" s="38">
        <f>IFERROR(MIP!AL68/MIP!AL$152,0)</f>
        <v>4.9073079848654818E-5</v>
      </c>
      <c r="AM68" s="38">
        <f>IFERROR(MIP!AM68/MIP!AM$152,0)</f>
        <v>5.6286942946001225E-5</v>
      </c>
      <c r="AN68" s="38">
        <f>IFERROR(MIP!AN68/MIP!AN$152,0)</f>
        <v>1.682241032331162E-5</v>
      </c>
      <c r="AO68" s="38">
        <f>IFERROR(MIP!AO68/MIP!AO$152,0)</f>
        <v>1.042206419907882E-4</v>
      </c>
      <c r="AP68" s="38">
        <f>IFERROR(MIP!AP68/MIP!AP$152,0)</f>
        <v>3.012469645707316E-5</v>
      </c>
      <c r="AQ68" s="38">
        <f>IFERROR(MIP!AQ68/MIP!AQ$152,0)</f>
        <v>2.3213083009540034E-5</v>
      </c>
      <c r="AR68" s="38">
        <f>IFERROR(MIP!AR68/MIP!AR$152,0)</f>
        <v>1.4621821415561963E-4</v>
      </c>
      <c r="AS68" s="38">
        <f>IFERROR(MIP!AS68/MIP!AS$152,0)</f>
        <v>1.452207720382342E-5</v>
      </c>
      <c r="AT68" s="38">
        <f>IFERROR(MIP!AT68/MIP!AT$152,0)</f>
        <v>1.4383856034375685E-5</v>
      </c>
      <c r="AU68" s="38">
        <f>IFERROR(MIP!AU68/MIP!AU$152,0)</f>
        <v>4.5502624021528968E-5</v>
      </c>
      <c r="AV68" s="38">
        <f>IFERROR(MIP!AV68/MIP!AV$152,0)</f>
        <v>6.8983048220784218E-5</v>
      </c>
      <c r="AW68" s="38">
        <f>IFERROR(MIP!AW68/MIP!AW$152,0)</f>
        <v>1.5444582788627097E-4</v>
      </c>
      <c r="AX68" s="38">
        <f>IFERROR(MIP!AX68/MIP!AX$152,0)</f>
        <v>2.2577518753825192E-5</v>
      </c>
      <c r="AY68" s="38">
        <f>IFERROR(MIP!AY68/MIP!AY$152,0)</f>
        <v>3.4499064222706525E-4</v>
      </c>
      <c r="AZ68" s="38">
        <f>IFERROR(MIP!AZ68/MIP!AZ$152,0)</f>
        <v>1.5344747245982926E-2</v>
      </c>
      <c r="BA68" s="38">
        <f>IFERROR(MIP!BA68/MIP!BA$152,0)</f>
        <v>8.438537209888694E-4</v>
      </c>
      <c r="BB68" s="38">
        <f>IFERROR(MIP!BB68/MIP!BB$152,0)</f>
        <v>1.0104441457224843E-4</v>
      </c>
      <c r="BC68" s="38">
        <f>IFERROR(MIP!BC68/MIP!BC$152,0)</f>
        <v>1.5068383791287489E-4</v>
      </c>
      <c r="BD68" s="38">
        <f>IFERROR(MIP!BD68/MIP!BD$152,0)</f>
        <v>1.1425119842354078E-5</v>
      </c>
      <c r="BE68" s="38">
        <f>IFERROR(MIP!BE68/MIP!BE$152,0)</f>
        <v>1.3903108950250788E-4</v>
      </c>
      <c r="BF68" s="38">
        <f>IFERROR(MIP!BF68/MIP!BF$152,0)</f>
        <v>3.6689615515006355E-5</v>
      </c>
      <c r="BG68" s="38">
        <f>IFERROR(MIP!BG68/MIP!BG$152,0)</f>
        <v>3.0607245380347565E-4</v>
      </c>
      <c r="BH68" s="38">
        <f>IFERROR(MIP!BH68/MIP!BH$152,0)</f>
        <v>1.3089017744968677E-4</v>
      </c>
      <c r="BI68" s="38">
        <f>IFERROR(MIP!BI68/MIP!BI$152,0)</f>
        <v>5.8571546881384747E-5</v>
      </c>
      <c r="BJ68" s="38">
        <f>IFERROR(MIP!BJ68/MIP!BJ$152,0)</f>
        <v>1.6232255350425815E-5</v>
      </c>
      <c r="BK68" s="38">
        <f>IFERROR(MIP!BK68/MIP!BK$152,0)</f>
        <v>2.1199447889099784E-4</v>
      </c>
      <c r="BL68" s="38">
        <f>IFERROR(MIP!BL68/MIP!BL$152,0)</f>
        <v>4.4899431741998074E-5</v>
      </c>
      <c r="BM68" s="38">
        <f>IFERROR(MIP!BM68/MIP!BM$152,0)</f>
        <v>1.7666129738135104E-4</v>
      </c>
      <c r="BN68" s="38">
        <f>IFERROR(MIP!BN68/MIP!BN$152,0)</f>
        <v>9.8301691963331909E-5</v>
      </c>
      <c r="BO68" s="38">
        <f>IFERROR(MIP!BO68/MIP!BO$152,0)</f>
        <v>7.296843097675575E-6</v>
      </c>
      <c r="BP68" s="38">
        <f>IFERROR(MIP!BP68/MIP!BP$152,0)</f>
        <v>5.4556687094693204E-3</v>
      </c>
      <c r="BQ68" s="38">
        <f>IFERROR(MIP!BQ68/MIP!BQ$152,0)</f>
        <v>2.2616545667819418E-3</v>
      </c>
      <c r="BR68" s="39">
        <f>IFERROR(MIP!BR68/MIP!BR$152,0)</f>
        <v>0</v>
      </c>
      <c r="BS68" s="38">
        <f>IFERROR(MIP!BS68/MIP!BS$152,0)</f>
        <v>2.3993431133980113E-9</v>
      </c>
      <c r="BT68" s="38">
        <f>IFERROR(MIP!BT68/MIP!BT$152,0)</f>
        <v>2.4499522611569012E-8</v>
      </c>
      <c r="BU68" s="38">
        <f>IFERROR(MIP!BU68/MIP!BU$152,0)</f>
        <v>2.2841757373275038E-8</v>
      </c>
      <c r="BV68" s="38">
        <f>IFERROR(MIP!BV68/MIP!BV$152,0)</f>
        <v>6.8035167633304696E-9</v>
      </c>
      <c r="BW68" s="38">
        <f>IFERROR(MIP!BW68/MIP!BW$152,0)</f>
        <v>7.5396753769620562E-9</v>
      </c>
      <c r="BX68" s="38">
        <f>IFERROR(MIP!BX68/MIP!BX$152,0)</f>
        <v>1.186350054953781E-9</v>
      </c>
      <c r="BY68" s="38">
        <f>IFERROR(MIP!BY68/MIP!BY$152,0)</f>
        <v>1.9797845399206646E-9</v>
      </c>
      <c r="BZ68" s="38">
        <f>IFERROR(MIP!BZ68/MIP!BZ$152,0)</f>
        <v>5.6987736520895579E-8</v>
      </c>
      <c r="CA68" s="38">
        <f>IFERROR(MIP!CA68/MIP!CA$152,0)</f>
        <v>9.6388319673810595E-9</v>
      </c>
      <c r="CB68" s="38">
        <f>IFERROR(MIP!CB68/MIP!CB$152,0)</f>
        <v>5.8076983013793259E-8</v>
      </c>
      <c r="CC68" s="38">
        <f>IFERROR(MIP!CC68/MIP!CC$152,0)</f>
        <v>4.5743595796076856E-7</v>
      </c>
      <c r="CD68" s="38">
        <f>IFERROR(MIP!CD68/MIP!CD$152,0)</f>
        <v>5.7939613423064403E-8</v>
      </c>
      <c r="CE68" s="38">
        <f>IFERROR(MIP!CE68/MIP!CE$152,0)</f>
        <v>8.6423825153152028E-9</v>
      </c>
      <c r="CF68" s="38">
        <f>IFERROR(MIP!CF68/MIP!CF$152,0)</f>
        <v>2.0951222101951349E-8</v>
      </c>
      <c r="CG68" s="38">
        <f>IFERROR(MIP!CG68/MIP!CG$152,0)</f>
        <v>7.6182974390167542E-8</v>
      </c>
      <c r="CH68" s="38">
        <f>IFERROR(MIP!CH68/MIP!CH$152,0)</f>
        <v>1.1379980257941261E-8</v>
      </c>
      <c r="CI68" s="38">
        <f>IFERROR(MIP!CI68/MIP!CI$152,0)</f>
        <v>2.3425740548783194E-8</v>
      </c>
      <c r="CJ68" s="38">
        <f>IFERROR(MIP!CJ68/MIP!CJ$152,0)</f>
        <v>1.7475274520786264E-8</v>
      </c>
      <c r="CK68" s="38">
        <f>IFERROR(MIP!CK68/MIP!CK$152,0)</f>
        <v>1.9300704631896135E-9</v>
      </c>
      <c r="CL68" s="38">
        <f>IFERROR(MIP!CL68/MIP!CL$152,0)</f>
        <v>1.316277227185135E-8</v>
      </c>
      <c r="CM68" s="38">
        <f>IFERROR(MIP!CM68/MIP!CM$152,0)</f>
        <v>3.9110609116672037E-9</v>
      </c>
      <c r="CN68" s="38">
        <f>IFERROR(MIP!CN68/MIP!CN$152,0)</f>
        <v>1.6610364120730344E-8</v>
      </c>
      <c r="CO68" s="38">
        <f>IFERROR(MIP!CO68/MIP!CO$152,0)</f>
        <v>8.7879132739130087E-8</v>
      </c>
      <c r="CP68" s="38">
        <f>IFERROR(MIP!CP68/MIP!CP$152,0)</f>
        <v>6.5220509763406236E-8</v>
      </c>
      <c r="CQ68" s="38">
        <f>IFERROR(MIP!CQ68/MIP!CQ$152,0)</f>
        <v>2.0740904850637856E-8</v>
      </c>
      <c r="CR68" s="38">
        <f>IFERROR(MIP!CR68/MIP!CR$152,0)</f>
        <v>1.7685840405986689E-8</v>
      </c>
      <c r="CS68" s="38">
        <f>IFERROR(MIP!CS68/MIP!CS$152,0)</f>
        <v>6.1905052446574424E-9</v>
      </c>
      <c r="CT68" s="38">
        <f>IFERROR(MIP!CT68/MIP!CT$152,0)</f>
        <v>2.2310266161763929E-9</v>
      </c>
      <c r="CU68" s="38">
        <f>IFERROR(MIP!CU68/MIP!CU$152,0)</f>
        <v>2.0461145726880278E-8</v>
      </c>
      <c r="CV68" s="38">
        <f>IFERROR(MIP!CV68/MIP!CV$152,0)</f>
        <v>2.3056945133637306E-7</v>
      </c>
      <c r="CW68" s="38">
        <f>IFERROR(MIP!CW68/MIP!CW$152,0)</f>
        <v>4.5305435325900338E-8</v>
      </c>
      <c r="CX68" s="38">
        <f>IFERROR(MIP!CX68/MIP!CX$152,0)</f>
        <v>1.2471936168493784E-8</v>
      </c>
      <c r="CY68" s="38">
        <f>IFERROR(MIP!CY68/MIP!CY$152,0)</f>
        <v>5.6933933179101782E-8</v>
      </c>
      <c r="CZ68" s="38">
        <f>IFERROR(MIP!CZ68/MIP!CZ$152,0)</f>
        <v>6.0639839977257773E-9</v>
      </c>
      <c r="DA68" s="38">
        <f>IFERROR(MIP!DA68/MIP!DA$152,0)</f>
        <v>8.0509787490459783E-8</v>
      </c>
      <c r="DB68" s="38">
        <f>IFERROR(MIP!DB68/MIP!DB$152,0)</f>
        <v>2.3231708216756455E-8</v>
      </c>
      <c r="DC68" s="38">
        <f>IFERROR(MIP!DC68/MIP!DC$152,0)</f>
        <v>8.7996826252935808E-9</v>
      </c>
      <c r="DD68" s="38">
        <f>IFERROR(MIP!DD68/MIP!DD$152,0)</f>
        <v>8.4695310538118011E-8</v>
      </c>
      <c r="DE68" s="38">
        <f>IFERROR(MIP!DE68/MIP!DE$152,0)</f>
        <v>1.5353358300059873E-8</v>
      </c>
      <c r="DF68" s="38">
        <f>IFERROR(MIP!DF68/MIP!DF$152,0)</f>
        <v>1.5930262122810147E-8</v>
      </c>
      <c r="DG68" s="38">
        <f>IFERROR(MIP!DG68/MIP!DG$152,0)</f>
        <v>9.8787245982161965E-8</v>
      </c>
      <c r="DH68" s="38">
        <f>IFERROR(MIP!DH68/MIP!DH$152,0)</f>
        <v>1.0723459514926605E-8</v>
      </c>
      <c r="DI68" s="38">
        <f>IFERROR(MIP!DI68/MIP!DI$152,0)</f>
        <v>1.3586737201175879E-8</v>
      </c>
      <c r="DJ68" s="38">
        <f>IFERROR(MIP!DJ68/MIP!DJ$152,0)</f>
        <v>2.0909494980991913E-8</v>
      </c>
      <c r="DK68" s="38">
        <f>IFERROR(MIP!DK68/MIP!DK$152,0)</f>
        <v>4.9665853321411521E-8</v>
      </c>
      <c r="DL68" s="38">
        <f>IFERROR(MIP!DL68/MIP!DL$152,0)</f>
        <v>1.9151802539289421E-7</v>
      </c>
      <c r="DM68" s="38">
        <f>IFERROR(MIP!DM68/MIP!DM$152,0)</f>
        <v>1.8643027166481853E-8</v>
      </c>
      <c r="DN68" s="38">
        <f>IFERROR(MIP!DN68/MIP!DN$152,0)</f>
        <v>1.2913688714400806E-7</v>
      </c>
      <c r="DO68" s="38">
        <f>IFERROR(MIP!DO68/MIP!DO$152,0)</f>
        <v>9.2049675810382071E-6</v>
      </c>
      <c r="DP68" s="38">
        <f>IFERROR(MIP!DP68/MIP!DP$152,0)</f>
        <v>3.0347105383652705E-7</v>
      </c>
      <c r="DQ68" s="38">
        <f>IFERROR(MIP!DQ68/MIP!DQ$152,0)</f>
        <v>3.1170958148684923E-8</v>
      </c>
      <c r="DR68" s="38">
        <f>IFERROR(MIP!DR68/MIP!DR$152,0)</f>
        <v>5.1696010254854841E-8</v>
      </c>
      <c r="DS68" s="38">
        <f>IFERROR(MIP!DS68/MIP!DS$152,0)</f>
        <v>7.5048646799786011E-9</v>
      </c>
      <c r="DT68" s="38">
        <f>IFERROR(MIP!DT68/MIP!DT$152,0)</f>
        <v>6.869240400297568E-8</v>
      </c>
      <c r="DU68" s="38">
        <f>IFERROR(MIP!DU68/MIP!DU$152,0)</f>
        <v>1.4373452344326049E-8</v>
      </c>
      <c r="DV68" s="38">
        <f>IFERROR(MIP!DV68/MIP!DV$152,0)</f>
        <v>1.1342065790025436E-7</v>
      </c>
      <c r="DW68" s="38">
        <f>IFERROR(MIP!DW68/MIP!DW$152,0)</f>
        <v>6.3393609165741547E-8</v>
      </c>
      <c r="DX68" s="38">
        <f>IFERROR(MIP!DX68/MIP!DX$152,0)</f>
        <v>2.6015429388373781E-8</v>
      </c>
      <c r="DY68" s="38">
        <f>IFERROR(MIP!DY68/MIP!DY$152,0)</f>
        <v>1.2623512044252304E-8</v>
      </c>
      <c r="DZ68" s="38">
        <f>IFERROR(MIP!DZ68/MIP!DZ$152,0)</f>
        <v>2.257615768341778E-7</v>
      </c>
      <c r="EA68" s="38">
        <f>IFERROR(MIP!EA68/MIP!EA$152,0)</f>
        <v>5.4410257364740607E-8</v>
      </c>
      <c r="EB68" s="38">
        <f>IFERROR(MIP!EB68/MIP!EB$152,0)</f>
        <v>9.2791908038635951E-8</v>
      </c>
      <c r="EC68" s="38">
        <f>IFERROR(MIP!EC68/MIP!EC$152,0)</f>
        <v>5.7473294722255401E-8</v>
      </c>
      <c r="ED68" s="38">
        <f>IFERROR(MIP!ED68/MIP!ED$152,0)</f>
        <v>3.4844541335566313E-9</v>
      </c>
      <c r="EE68" s="38">
        <f>IFERROR(MIP!EE68/MIP!EE$152,0)</f>
        <v>2.5261873173726734E-6</v>
      </c>
      <c r="EF68" s="38">
        <f>IFERROR(MIP!EF68/MIP!EF$152,0)</f>
        <v>1.2575950773406837E-6</v>
      </c>
      <c r="EG68" s="39">
        <f>IFERROR(MIP!EG68/MIP!EG$152,0)</f>
        <v>0</v>
      </c>
    </row>
    <row r="69" spans="1:137" x14ac:dyDescent="0.35">
      <c r="A69" s="45"/>
      <c r="B69" s="7" t="s">
        <v>66</v>
      </c>
      <c r="C69" s="27">
        <f t="shared" si="0"/>
        <v>66</v>
      </c>
      <c r="D69" s="37">
        <f>IFERROR(MIP!D69/MIP!D$152,0)</f>
        <v>1.8980238609899735E-4</v>
      </c>
      <c r="E69" s="38">
        <f>IFERROR(MIP!E69/MIP!E$152,0)</f>
        <v>8.2675373116986164E-5</v>
      </c>
      <c r="F69" s="38">
        <f>IFERROR(MIP!F69/MIP!F$152,0)</f>
        <v>2.4243642647693304E-4</v>
      </c>
      <c r="G69" s="38">
        <f>IFERROR(MIP!G69/MIP!G$152,0)</f>
        <v>1.1188783137089241E-3</v>
      </c>
      <c r="H69" s="38">
        <f>IFERROR(MIP!H69/MIP!H$152,0)</f>
        <v>0</v>
      </c>
      <c r="I69" s="38">
        <f>IFERROR(MIP!I69/MIP!I$152,0)</f>
        <v>2.4617076886835473E-3</v>
      </c>
      <c r="J69" s="38">
        <f>IFERROR(MIP!J69/MIP!J$152,0)</f>
        <v>2.1690708378174035E-3</v>
      </c>
      <c r="K69" s="38">
        <f>IFERROR(MIP!K69/MIP!K$152,0)</f>
        <v>4.6606397094251461E-4</v>
      </c>
      <c r="L69" s="38">
        <f>IFERROR(MIP!L69/MIP!L$152,0)</f>
        <v>0</v>
      </c>
      <c r="M69" s="38">
        <f>IFERROR(MIP!M69/MIP!M$152,0)</f>
        <v>5.1250933499405633E-4</v>
      </c>
      <c r="N69" s="38">
        <f>IFERROR(MIP!N69/MIP!N$152,0)</f>
        <v>1.0231930755452469E-3</v>
      </c>
      <c r="O69" s="38">
        <f>IFERROR(MIP!O69/MIP!O$152,0)</f>
        <v>5.558242604937956E-4</v>
      </c>
      <c r="P69" s="38">
        <f>IFERROR(MIP!P69/MIP!P$152,0)</f>
        <v>7.2858792176342649E-4</v>
      </c>
      <c r="Q69" s="38">
        <f>IFERROR(MIP!Q69/MIP!Q$152,0)</f>
        <v>1.1462551674649563E-3</v>
      </c>
      <c r="R69" s="38">
        <f>IFERROR(MIP!R69/MIP!R$152,0)</f>
        <v>8.6109911164253088E-4</v>
      </c>
      <c r="S69" s="38">
        <f>IFERROR(MIP!S69/MIP!S$152,0)</f>
        <v>1.2972396246494161E-3</v>
      </c>
      <c r="T69" s="38">
        <f>IFERROR(MIP!T69/MIP!T$152,0)</f>
        <v>9.6119588550832875E-4</v>
      </c>
      <c r="U69" s="38">
        <f>IFERROR(MIP!U69/MIP!U$152,0)</f>
        <v>1.4728276374940917E-3</v>
      </c>
      <c r="V69" s="38">
        <f>IFERROR(MIP!V69/MIP!V$152,0)</f>
        <v>0</v>
      </c>
      <c r="W69" s="38">
        <f>IFERROR(MIP!W69/MIP!W$152,0)</f>
        <v>6.6813665454007964E-4</v>
      </c>
      <c r="X69" s="38">
        <f>IFERROR(MIP!X69/MIP!X$152,0)</f>
        <v>4.3072688270438759E-4</v>
      </c>
      <c r="Y69" s="38">
        <f>IFERROR(MIP!Y69/MIP!Y$152,0)</f>
        <v>4.3547814267114995E-4</v>
      </c>
      <c r="Z69" s="38">
        <f>IFERROR(MIP!Z69/MIP!Z$152,0)</f>
        <v>6.9526884462948915E-4</v>
      </c>
      <c r="AA69" s="38">
        <f>IFERROR(MIP!AA69/MIP!AA$152,0)</f>
        <v>1.1299158048033657E-3</v>
      </c>
      <c r="AB69" s="38">
        <f>IFERROR(MIP!AB69/MIP!AB$152,0)</f>
        <v>9.8614101028400439E-4</v>
      </c>
      <c r="AC69" s="38">
        <f>IFERROR(MIP!AC69/MIP!AC$152,0)</f>
        <v>1.124102259086915E-3</v>
      </c>
      <c r="AD69" s="38">
        <f>IFERROR(MIP!AD69/MIP!AD$152,0)</f>
        <v>6.8968105789567072E-4</v>
      </c>
      <c r="AE69" s="38">
        <f>IFERROR(MIP!AE69/MIP!AE$152,0)</f>
        <v>5.575964340986541E-4</v>
      </c>
      <c r="AF69" s="38">
        <f>IFERROR(MIP!AF69/MIP!AF$152,0)</f>
        <v>1.5195838743378095E-3</v>
      </c>
      <c r="AG69" s="38">
        <f>IFERROR(MIP!AG69/MIP!AG$152,0)</f>
        <v>2.0283805737525166E-3</v>
      </c>
      <c r="AH69" s="38">
        <f>IFERROR(MIP!AH69/MIP!AH$152,0)</f>
        <v>1.1431697489426491E-3</v>
      </c>
      <c r="AI69" s="38">
        <f>IFERROR(MIP!AI69/MIP!AI$152,0)</f>
        <v>1.0887133001256371E-3</v>
      </c>
      <c r="AJ69" s="38">
        <f>IFERROR(MIP!AJ69/MIP!AJ$152,0)</f>
        <v>8.9394175587486431E-4</v>
      </c>
      <c r="AK69" s="38">
        <f>IFERROR(MIP!AK69/MIP!AK$152,0)</f>
        <v>1.0379699491685035E-3</v>
      </c>
      <c r="AL69" s="38">
        <f>IFERROR(MIP!AL69/MIP!AL$152,0)</f>
        <v>8.1912544032947251E-4</v>
      </c>
      <c r="AM69" s="38">
        <f>IFERROR(MIP!AM69/MIP!AM$152,0)</f>
        <v>1.0553306244047017E-3</v>
      </c>
      <c r="AN69" s="38">
        <f>IFERROR(MIP!AN69/MIP!AN$152,0)</f>
        <v>7.241697690853568E-5</v>
      </c>
      <c r="AO69" s="38">
        <f>IFERROR(MIP!AO69/MIP!AO$152,0)</f>
        <v>1.2813211827086566E-3</v>
      </c>
      <c r="AP69" s="38">
        <f>IFERROR(MIP!AP69/MIP!AP$152,0)</f>
        <v>2.3915973313291106E-5</v>
      </c>
      <c r="AQ69" s="38">
        <f>IFERROR(MIP!AQ69/MIP!AQ$152,0)</f>
        <v>1.2505575387489431E-4</v>
      </c>
      <c r="AR69" s="38">
        <f>IFERROR(MIP!AR69/MIP!AR$152,0)</f>
        <v>1.240621253481271E-3</v>
      </c>
      <c r="AS69" s="38">
        <f>IFERROR(MIP!AS69/MIP!AS$152,0)</f>
        <v>5.4313139322318402E-4</v>
      </c>
      <c r="AT69" s="38">
        <f>IFERROR(MIP!AT69/MIP!AT$152,0)</f>
        <v>1.4835664678938923E-4</v>
      </c>
      <c r="AU69" s="38">
        <f>IFERROR(MIP!AU69/MIP!AU$152,0)</f>
        <v>1.3697552742708002E-4</v>
      </c>
      <c r="AV69" s="38">
        <f>IFERROR(MIP!AV69/MIP!AV$152,0)</f>
        <v>4.9933902152346707E-3</v>
      </c>
      <c r="AW69" s="38">
        <f>IFERROR(MIP!AW69/MIP!AW$152,0)</f>
        <v>1.4279639452490726E-3</v>
      </c>
      <c r="AX69" s="38">
        <f>IFERROR(MIP!AX69/MIP!AX$152,0)</f>
        <v>2.4040764794691662E-4</v>
      </c>
      <c r="AY69" s="38">
        <f>IFERROR(MIP!AY69/MIP!AY$152,0)</f>
        <v>1.1498035871221229E-3</v>
      </c>
      <c r="AZ69" s="38">
        <f>IFERROR(MIP!AZ69/MIP!AZ$152,0)</f>
        <v>1.7308674151071412E-3</v>
      </c>
      <c r="BA69" s="38">
        <f>IFERROR(MIP!BA69/MIP!BA$152,0)</f>
        <v>1.0395075449041469E-2</v>
      </c>
      <c r="BB69" s="38">
        <f>IFERROR(MIP!BB69/MIP!BB$152,0)</f>
        <v>4.46231729507979E-3</v>
      </c>
      <c r="BC69" s="38">
        <f>IFERROR(MIP!BC69/MIP!BC$152,0)</f>
        <v>1.8521444995334578E-3</v>
      </c>
      <c r="BD69" s="38">
        <f>IFERROR(MIP!BD69/MIP!BD$152,0)</f>
        <v>8.9119355217583116E-5</v>
      </c>
      <c r="BE69" s="38">
        <f>IFERROR(MIP!BE69/MIP!BE$152,0)</f>
        <v>9.327929084516159E-4</v>
      </c>
      <c r="BF69" s="38">
        <f>IFERROR(MIP!BF69/MIP!BF$152,0)</f>
        <v>4.1059150395814027E-4</v>
      </c>
      <c r="BG69" s="38">
        <f>IFERROR(MIP!BG69/MIP!BG$152,0)</f>
        <v>1.950550148360637E-3</v>
      </c>
      <c r="BH69" s="38">
        <f>IFERROR(MIP!BH69/MIP!BH$152,0)</f>
        <v>7.9604260697043361E-4</v>
      </c>
      <c r="BI69" s="38">
        <f>IFERROR(MIP!BI69/MIP!BI$152,0)</f>
        <v>1.6002386601096949E-3</v>
      </c>
      <c r="BJ69" s="38">
        <f>IFERROR(MIP!BJ69/MIP!BJ$152,0)</f>
        <v>2.2283432918254235E-4</v>
      </c>
      <c r="BK69" s="38">
        <f>IFERROR(MIP!BK69/MIP!BK$152,0)</f>
        <v>2.9361180499681188E-4</v>
      </c>
      <c r="BL69" s="38">
        <f>IFERROR(MIP!BL69/MIP!BL$152,0)</f>
        <v>9.0255270158937575E-5</v>
      </c>
      <c r="BM69" s="38">
        <f>IFERROR(MIP!BM69/MIP!BM$152,0)</f>
        <v>1.90544883079285E-3</v>
      </c>
      <c r="BN69" s="38">
        <f>IFERROR(MIP!BN69/MIP!BN$152,0)</f>
        <v>3.1171445047215476E-3</v>
      </c>
      <c r="BO69" s="38">
        <f>IFERROR(MIP!BO69/MIP!BO$152,0)</f>
        <v>4.6531075040865998E-3</v>
      </c>
      <c r="BP69" s="38">
        <f>IFERROR(MIP!BP69/MIP!BP$152,0)</f>
        <v>2.5641339117514028E-4</v>
      </c>
      <c r="BQ69" s="38">
        <f>IFERROR(MIP!BQ69/MIP!BQ$152,0)</f>
        <v>1.2328428530729591E-3</v>
      </c>
      <c r="BR69" s="39">
        <f>IFERROR(MIP!BR69/MIP!BR$152,0)</f>
        <v>0</v>
      </c>
      <c r="BS69" s="38">
        <f>IFERROR(MIP!BS69/MIP!BS$152,0)</f>
        <v>1.4922286799349109E-7</v>
      </c>
      <c r="BT69" s="38">
        <f>IFERROR(MIP!BT69/MIP!BT$152,0)</f>
        <v>9.9628410240349849E-8</v>
      </c>
      <c r="BU69" s="38">
        <f>IFERROR(MIP!BU69/MIP!BU$152,0)</f>
        <v>2.9343018639626344E-7</v>
      </c>
      <c r="BV69" s="38">
        <f>IFERROR(MIP!BV69/MIP!BV$152,0)</f>
        <v>3.7685361800746711E-7</v>
      </c>
      <c r="BW69" s="38">
        <f>IFERROR(MIP!BW69/MIP!BW$152,0)</f>
        <v>4.608107286833712E-7</v>
      </c>
      <c r="BX69" s="38">
        <f>IFERROR(MIP!BX69/MIP!BX$152,0)</f>
        <v>1.4614408318667719E-6</v>
      </c>
      <c r="BY69" s="38">
        <f>IFERROR(MIP!BY69/MIP!BY$152,0)</f>
        <v>1.9258166253897867E-6</v>
      </c>
      <c r="BZ69" s="38">
        <f>IFERROR(MIP!BZ69/MIP!BZ$152,0)</f>
        <v>2.3471391193478862E-7</v>
      </c>
      <c r="CA69" s="38">
        <f>IFERROR(MIP!CA69/MIP!CA$152,0)</f>
        <v>1.8897593120643432E-7</v>
      </c>
      <c r="CB69" s="38">
        <f>IFERROR(MIP!CB69/MIP!CB$152,0)</f>
        <v>2.201873483041378E-7</v>
      </c>
      <c r="CC69" s="38">
        <f>IFERROR(MIP!CC69/MIP!CC$152,0)</f>
        <v>6.6619167333268854E-7</v>
      </c>
      <c r="CD69" s="38">
        <f>IFERROR(MIP!CD69/MIP!CD$152,0)</f>
        <v>3.0429333171960673E-7</v>
      </c>
      <c r="CE69" s="38">
        <f>IFERROR(MIP!CE69/MIP!CE$152,0)</f>
        <v>2.0208414608764319E-7</v>
      </c>
      <c r="CF69" s="38">
        <f>IFERROR(MIP!CF69/MIP!CF$152,0)</f>
        <v>2.7008822873129752E-7</v>
      </c>
      <c r="CG69" s="38">
        <f>IFERROR(MIP!CG69/MIP!CG$152,0)</f>
        <v>3.8744596095332192E-7</v>
      </c>
      <c r="CH69" s="38">
        <f>IFERROR(MIP!CH69/MIP!CH$152,0)</f>
        <v>8.2051902756826435E-7</v>
      </c>
      <c r="CI69" s="38">
        <f>IFERROR(MIP!CI69/MIP!CI$152,0)</f>
        <v>3.1941895601126507E-7</v>
      </c>
      <c r="CJ69" s="38">
        <f>IFERROR(MIP!CJ69/MIP!CJ$152,0)</f>
        <v>5.8967023360979719E-7</v>
      </c>
      <c r="CK69" s="38">
        <f>IFERROR(MIP!CK69/MIP!CK$152,0)</f>
        <v>7.5910775136750387E-8</v>
      </c>
      <c r="CL69" s="38">
        <f>IFERROR(MIP!CL69/MIP!CL$152,0)</f>
        <v>2.1247690459751748E-7</v>
      </c>
      <c r="CM69" s="38">
        <f>IFERROR(MIP!CM69/MIP!CM$152,0)</f>
        <v>1.5432018728929816E-7</v>
      </c>
      <c r="CN69" s="38">
        <f>IFERROR(MIP!CN69/MIP!CN$152,0)</f>
        <v>1.1285145501223456E-7</v>
      </c>
      <c r="CO69" s="38">
        <f>IFERROR(MIP!CO69/MIP!CO$152,0)</f>
        <v>2.1302235054365967E-7</v>
      </c>
      <c r="CP69" s="38">
        <f>IFERROR(MIP!CP69/MIP!CP$152,0)</f>
        <v>2.0511149188097268E-7</v>
      </c>
      <c r="CQ69" s="38">
        <f>IFERROR(MIP!CQ69/MIP!CQ$152,0)</f>
        <v>4.3507969789647682E-7</v>
      </c>
      <c r="CR69" s="38">
        <f>IFERROR(MIP!CR69/MIP!CR$152,0)</f>
        <v>4.9066591971817791E-7</v>
      </c>
      <c r="CS69" s="38">
        <f>IFERROR(MIP!CS69/MIP!CS$152,0)</f>
        <v>1.8187277129016397E-7</v>
      </c>
      <c r="CT69" s="38">
        <f>IFERROR(MIP!CT69/MIP!CT$152,0)</f>
        <v>2.1899364488415381E-7</v>
      </c>
      <c r="CU69" s="38">
        <f>IFERROR(MIP!CU69/MIP!CU$152,0)</f>
        <v>5.6998071617871027E-7</v>
      </c>
      <c r="CV69" s="38">
        <f>IFERROR(MIP!CV69/MIP!CV$152,0)</f>
        <v>3.2221360935448954E-6</v>
      </c>
      <c r="CW69" s="38">
        <f>IFERROR(MIP!CW69/MIP!CW$152,0)</f>
        <v>5.788630303567542E-7</v>
      </c>
      <c r="CX69" s="38">
        <f>IFERROR(MIP!CX69/MIP!CX$152,0)</f>
        <v>3.8470485342153518E-7</v>
      </c>
      <c r="CY69" s="38">
        <f>IFERROR(MIP!CY69/MIP!CY$152,0)</f>
        <v>2.3193759367651373E-7</v>
      </c>
      <c r="CZ69" s="38">
        <f>IFERROR(MIP!CZ69/MIP!CZ$152,0)</f>
        <v>3.3184265729558976E-7</v>
      </c>
      <c r="DA69" s="38">
        <f>IFERROR(MIP!DA69/MIP!DA$152,0)</f>
        <v>1.1680194563443135E-6</v>
      </c>
      <c r="DB69" s="38">
        <f>IFERROR(MIP!DB69/MIP!DB$152,0)</f>
        <v>3.5818620462911832E-7</v>
      </c>
      <c r="DC69" s="38">
        <f>IFERROR(MIP!DC69/MIP!DC$152,0)</f>
        <v>2.878245651351055E-8</v>
      </c>
      <c r="DD69" s="38">
        <f>IFERROR(MIP!DD69/MIP!DD$152,0)</f>
        <v>7.8966428191462359E-7</v>
      </c>
      <c r="DE69" s="38">
        <f>IFERROR(MIP!DE69/MIP!DE$152,0)</f>
        <v>9.7504806548142853E-9</v>
      </c>
      <c r="DF69" s="38">
        <f>IFERROR(MIP!DF69/MIP!DF$152,0)</f>
        <v>6.6105140197587985E-8</v>
      </c>
      <c r="DG69" s="38">
        <f>IFERROR(MIP!DG69/MIP!DG$152,0)</f>
        <v>5.8033162598580725E-7</v>
      </c>
      <c r="DH69" s="38">
        <f>IFERROR(MIP!DH69/MIP!DH$152,0)</f>
        <v>2.5753546979552878E-7</v>
      </c>
      <c r="DI69" s="38">
        <f>IFERROR(MIP!DI69/MIP!DI$152,0)</f>
        <v>1.2388987269320397E-7</v>
      </c>
      <c r="DJ69" s="38">
        <f>IFERROR(MIP!DJ69/MIP!DJ$152,0)</f>
        <v>4.9671783724390812E-8</v>
      </c>
      <c r="DK69" s="38">
        <f>IFERROR(MIP!DK69/MIP!DK$152,0)</f>
        <v>2.3784348673395199E-6</v>
      </c>
      <c r="DL69" s="38">
        <f>IFERROR(MIP!DL69/MIP!DL$152,0)</f>
        <v>1.3303907744704523E-6</v>
      </c>
      <c r="DM69" s="38">
        <f>IFERROR(MIP!DM69/MIP!DM$152,0)</f>
        <v>1.5838816458064478E-7</v>
      </c>
      <c r="DN69" s="38">
        <f>IFERROR(MIP!DN69/MIP!DN$152,0)</f>
        <v>3.7647707420671989E-7</v>
      </c>
      <c r="DO69" s="38">
        <f>IFERROR(MIP!DO69/MIP!DO$152,0)</f>
        <v>8.4293411570967924E-7</v>
      </c>
      <c r="DP69" s="38">
        <f>IFERROR(MIP!DP69/MIP!DP$152,0)</f>
        <v>3.0144025521332623E-6</v>
      </c>
      <c r="DQ69" s="38">
        <f>IFERROR(MIP!DQ69/MIP!DQ$152,0)</f>
        <v>1.0880565174266057E-6</v>
      </c>
      <c r="DR69" s="38">
        <f>IFERROR(MIP!DR69/MIP!DR$152,0)</f>
        <v>5.2419697124763E-7</v>
      </c>
      <c r="DS69" s="38">
        <f>IFERROR(MIP!DS69/MIP!DS$152,0)</f>
        <v>4.6848805894997193E-8</v>
      </c>
      <c r="DT69" s="38">
        <f>IFERROR(MIP!DT69/MIP!DT$152,0)</f>
        <v>3.5389265054453999E-7</v>
      </c>
      <c r="DU69" s="38">
        <f>IFERROR(MIP!DU69/MIP!DU$152,0)</f>
        <v>1.3722638607787479E-7</v>
      </c>
      <c r="DV69" s="38">
        <f>IFERROR(MIP!DV69/MIP!DV$152,0)</f>
        <v>5.8254099809330586E-7</v>
      </c>
      <c r="DW69" s="38">
        <f>IFERROR(MIP!DW69/MIP!DW$152,0)</f>
        <v>2.8822698945024123E-7</v>
      </c>
      <c r="DX69" s="38">
        <f>IFERROR(MIP!DX69/MIP!DX$152,0)</f>
        <v>5.795226641216105E-7</v>
      </c>
      <c r="DY69" s="38">
        <f>IFERROR(MIP!DY69/MIP!DY$152,0)</f>
        <v>1.3619278075202696E-7</v>
      </c>
      <c r="DZ69" s="38">
        <f>IFERROR(MIP!DZ69/MIP!DZ$152,0)</f>
        <v>2.6148458122169169E-7</v>
      </c>
      <c r="EA69" s="38">
        <f>IFERROR(MIP!EA69/MIP!EA$152,0)</f>
        <v>9.6333194875047155E-8</v>
      </c>
      <c r="EB69" s="38">
        <f>IFERROR(MIP!EB69/MIP!EB$152,0)</f>
        <v>8.311448498005351E-7</v>
      </c>
      <c r="EC69" s="38">
        <f>IFERROR(MIP!EC69/MIP!EC$152,0)</f>
        <v>1.9000995102330649E-6</v>
      </c>
      <c r="ED69" s="38">
        <f>IFERROR(MIP!ED69/MIP!ED$152,0)</f>
        <v>1.9318762141362618E-6</v>
      </c>
      <c r="EE69" s="38">
        <f>IFERROR(MIP!EE69/MIP!EE$152,0)</f>
        <v>1.0517374489951046E-7</v>
      </c>
      <c r="EF69" s="38">
        <f>IFERROR(MIP!EF69/MIP!EF$152,0)</f>
        <v>5.0096950556165047E-7</v>
      </c>
      <c r="EG69" s="39">
        <f>IFERROR(MIP!EG69/MIP!EG$152,0)</f>
        <v>0</v>
      </c>
    </row>
    <row r="70" spans="1:137" x14ac:dyDescent="0.35">
      <c r="A70" s="47" t="str">
        <f>Regiões!$B$3</f>
        <v>RO</v>
      </c>
      <c r="B70" s="48" t="s">
        <v>67</v>
      </c>
      <c r="C70" s="67">
        <f t="shared" ref="C70:C133" si="1">C69+1</f>
        <v>67</v>
      </c>
      <c r="D70" s="40">
        <f>IFERROR(MIP!D70/MIP!D$152,0)</f>
        <v>0</v>
      </c>
      <c r="E70" s="41">
        <f>IFERROR(MIP!E70/MIP!E$152,0)</f>
        <v>0</v>
      </c>
      <c r="F70" s="41">
        <f>IFERROR(MIP!F70/MIP!F$152,0)</f>
        <v>0</v>
      </c>
      <c r="G70" s="41">
        <f>IFERROR(MIP!G70/MIP!G$152,0)</f>
        <v>0</v>
      </c>
      <c r="H70" s="41">
        <f>IFERROR(MIP!H70/MIP!H$152,0)</f>
        <v>0</v>
      </c>
      <c r="I70" s="41">
        <f>IFERROR(MIP!I70/MIP!I$152,0)</f>
        <v>0</v>
      </c>
      <c r="J70" s="41">
        <f>IFERROR(MIP!J70/MIP!J$152,0)</f>
        <v>0</v>
      </c>
      <c r="K70" s="41">
        <f>IFERROR(MIP!K70/MIP!K$152,0)</f>
        <v>0</v>
      </c>
      <c r="L70" s="41">
        <f>IFERROR(MIP!L70/MIP!L$152,0)</f>
        <v>0</v>
      </c>
      <c r="M70" s="41">
        <f>IFERROR(MIP!M70/MIP!M$152,0)</f>
        <v>0</v>
      </c>
      <c r="N70" s="41">
        <f>IFERROR(MIP!N70/MIP!N$152,0)</f>
        <v>0</v>
      </c>
      <c r="O70" s="41">
        <f>IFERROR(MIP!O70/MIP!O$152,0)</f>
        <v>0</v>
      </c>
      <c r="P70" s="41">
        <f>IFERROR(MIP!P70/MIP!P$152,0)</f>
        <v>0</v>
      </c>
      <c r="Q70" s="41">
        <f>IFERROR(MIP!Q70/MIP!Q$152,0)</f>
        <v>0</v>
      </c>
      <c r="R70" s="41">
        <f>IFERROR(MIP!R70/MIP!R$152,0)</f>
        <v>0</v>
      </c>
      <c r="S70" s="41">
        <f>IFERROR(MIP!S70/MIP!S$152,0)</f>
        <v>0</v>
      </c>
      <c r="T70" s="41">
        <f>IFERROR(MIP!T70/MIP!T$152,0)</f>
        <v>0</v>
      </c>
      <c r="U70" s="41">
        <f>IFERROR(MIP!U70/MIP!U$152,0)</f>
        <v>0</v>
      </c>
      <c r="V70" s="41">
        <f>IFERROR(MIP!V70/MIP!V$152,0)</f>
        <v>0</v>
      </c>
      <c r="W70" s="41">
        <f>IFERROR(MIP!W70/MIP!W$152,0)</f>
        <v>0</v>
      </c>
      <c r="X70" s="41">
        <f>IFERROR(MIP!X70/MIP!X$152,0)</f>
        <v>0</v>
      </c>
      <c r="Y70" s="41">
        <f>IFERROR(MIP!Y70/MIP!Y$152,0)</f>
        <v>0</v>
      </c>
      <c r="Z70" s="41">
        <f>IFERROR(MIP!Z70/MIP!Z$152,0)</f>
        <v>0</v>
      </c>
      <c r="AA70" s="41">
        <f>IFERROR(MIP!AA70/MIP!AA$152,0)</f>
        <v>0</v>
      </c>
      <c r="AB70" s="41">
        <f>IFERROR(MIP!AB70/MIP!AB$152,0)</f>
        <v>0</v>
      </c>
      <c r="AC70" s="41">
        <f>IFERROR(MIP!AC70/MIP!AC$152,0)</f>
        <v>0</v>
      </c>
      <c r="AD70" s="41">
        <f>IFERROR(MIP!AD70/MIP!AD$152,0)</f>
        <v>0</v>
      </c>
      <c r="AE70" s="41">
        <f>IFERROR(MIP!AE70/MIP!AE$152,0)</f>
        <v>0</v>
      </c>
      <c r="AF70" s="41">
        <f>IFERROR(MIP!AF70/MIP!AF$152,0)</f>
        <v>0</v>
      </c>
      <c r="AG70" s="41">
        <f>IFERROR(MIP!AG70/MIP!AG$152,0)</f>
        <v>0</v>
      </c>
      <c r="AH70" s="41">
        <f>IFERROR(MIP!AH70/MIP!AH$152,0)</f>
        <v>0</v>
      </c>
      <c r="AI70" s="41">
        <f>IFERROR(MIP!AI70/MIP!AI$152,0)</f>
        <v>0</v>
      </c>
      <c r="AJ70" s="41">
        <f>IFERROR(MIP!AJ70/MIP!AJ$152,0)</f>
        <v>0</v>
      </c>
      <c r="AK70" s="41">
        <f>IFERROR(MIP!AK70/MIP!AK$152,0)</f>
        <v>0</v>
      </c>
      <c r="AL70" s="41">
        <f>IFERROR(MIP!AL70/MIP!AL$152,0)</f>
        <v>0</v>
      </c>
      <c r="AM70" s="41">
        <f>IFERROR(MIP!AM70/MIP!AM$152,0)</f>
        <v>0</v>
      </c>
      <c r="AN70" s="41">
        <f>IFERROR(MIP!AN70/MIP!AN$152,0)</f>
        <v>0</v>
      </c>
      <c r="AO70" s="41">
        <f>IFERROR(MIP!AO70/MIP!AO$152,0)</f>
        <v>0</v>
      </c>
      <c r="AP70" s="41">
        <f>IFERROR(MIP!AP70/MIP!AP$152,0)</f>
        <v>0</v>
      </c>
      <c r="AQ70" s="41">
        <f>IFERROR(MIP!AQ70/MIP!AQ$152,0)</f>
        <v>0</v>
      </c>
      <c r="AR70" s="41">
        <f>IFERROR(MIP!AR70/MIP!AR$152,0)</f>
        <v>0</v>
      </c>
      <c r="AS70" s="41">
        <f>IFERROR(MIP!AS70/MIP!AS$152,0)</f>
        <v>0</v>
      </c>
      <c r="AT70" s="41">
        <f>IFERROR(MIP!AT70/MIP!AT$152,0)</f>
        <v>0</v>
      </c>
      <c r="AU70" s="41">
        <f>IFERROR(MIP!AU70/MIP!AU$152,0)</f>
        <v>0</v>
      </c>
      <c r="AV70" s="41">
        <f>IFERROR(MIP!AV70/MIP!AV$152,0)</f>
        <v>0</v>
      </c>
      <c r="AW70" s="41">
        <f>IFERROR(MIP!AW70/MIP!AW$152,0)</f>
        <v>0</v>
      </c>
      <c r="AX70" s="41">
        <f>IFERROR(MIP!AX70/MIP!AX$152,0)</f>
        <v>0</v>
      </c>
      <c r="AY70" s="41">
        <f>IFERROR(MIP!AY70/MIP!AY$152,0)</f>
        <v>0</v>
      </c>
      <c r="AZ70" s="41">
        <f>IFERROR(MIP!AZ70/MIP!AZ$152,0)</f>
        <v>0</v>
      </c>
      <c r="BA70" s="41">
        <f>IFERROR(MIP!BA70/MIP!BA$152,0)</f>
        <v>0</v>
      </c>
      <c r="BB70" s="41">
        <f>IFERROR(MIP!BB70/MIP!BB$152,0)</f>
        <v>0</v>
      </c>
      <c r="BC70" s="41">
        <f>IFERROR(MIP!BC70/MIP!BC$152,0)</f>
        <v>0</v>
      </c>
      <c r="BD70" s="41">
        <f>IFERROR(MIP!BD70/MIP!BD$152,0)</f>
        <v>0</v>
      </c>
      <c r="BE70" s="41">
        <f>IFERROR(MIP!BE70/MIP!BE$152,0)</f>
        <v>0</v>
      </c>
      <c r="BF70" s="41">
        <f>IFERROR(MIP!BF70/MIP!BF$152,0)</f>
        <v>0</v>
      </c>
      <c r="BG70" s="41">
        <f>IFERROR(MIP!BG70/MIP!BG$152,0)</f>
        <v>0</v>
      </c>
      <c r="BH70" s="41">
        <f>IFERROR(MIP!BH70/MIP!BH$152,0)</f>
        <v>0</v>
      </c>
      <c r="BI70" s="41">
        <f>IFERROR(MIP!BI70/MIP!BI$152,0)</f>
        <v>0</v>
      </c>
      <c r="BJ70" s="41">
        <f>IFERROR(MIP!BJ70/MIP!BJ$152,0)</f>
        <v>0</v>
      </c>
      <c r="BK70" s="41">
        <f>IFERROR(MIP!BK70/MIP!BK$152,0)</f>
        <v>0</v>
      </c>
      <c r="BL70" s="41">
        <f>IFERROR(MIP!BL70/MIP!BL$152,0)</f>
        <v>0</v>
      </c>
      <c r="BM70" s="41">
        <f>IFERROR(MIP!BM70/MIP!BM$152,0)</f>
        <v>0</v>
      </c>
      <c r="BN70" s="41">
        <f>IFERROR(MIP!BN70/MIP!BN$152,0)</f>
        <v>0</v>
      </c>
      <c r="BO70" s="41">
        <f>IFERROR(MIP!BO70/MIP!BO$152,0)</f>
        <v>0</v>
      </c>
      <c r="BP70" s="41">
        <f>IFERROR(MIP!BP70/MIP!BP$152,0)</f>
        <v>0</v>
      </c>
      <c r="BQ70" s="41">
        <f>IFERROR(MIP!BQ70/MIP!BQ$152,0)</f>
        <v>0</v>
      </c>
      <c r="BR70" s="42">
        <f>IFERROR(MIP!BR70/MIP!BR$152,0)</f>
        <v>0</v>
      </c>
      <c r="BS70" s="41">
        <f>IFERROR(MIP!BS70/MIP!BS$152,0)</f>
        <v>0</v>
      </c>
      <c r="BT70" s="41">
        <f>IFERROR(MIP!BT70/MIP!BT$152,0)</f>
        <v>0</v>
      </c>
      <c r="BU70" s="41">
        <f>IFERROR(MIP!BU70/MIP!BU$152,0)</f>
        <v>0</v>
      </c>
      <c r="BV70" s="41">
        <f>IFERROR(MIP!BV70/MIP!BV$152,0)</f>
        <v>0</v>
      </c>
      <c r="BW70" s="41">
        <f>IFERROR(MIP!BW70/MIP!BW$152,0)</f>
        <v>0</v>
      </c>
      <c r="BX70" s="41">
        <f>IFERROR(MIP!BX70/MIP!BX$152,0)</f>
        <v>0</v>
      </c>
      <c r="BY70" s="41">
        <f>IFERROR(MIP!BY70/MIP!BY$152,0)</f>
        <v>0</v>
      </c>
      <c r="BZ70" s="41">
        <f>IFERROR(MIP!BZ70/MIP!BZ$152,0)</f>
        <v>0</v>
      </c>
      <c r="CA70" s="41">
        <f>IFERROR(MIP!CA70/MIP!CA$152,0)</f>
        <v>0</v>
      </c>
      <c r="CB70" s="41">
        <f>IFERROR(MIP!CB70/MIP!CB$152,0)</f>
        <v>0</v>
      </c>
      <c r="CC70" s="41">
        <f>IFERROR(MIP!CC70/MIP!CC$152,0)</f>
        <v>0</v>
      </c>
      <c r="CD70" s="41">
        <f>IFERROR(MIP!CD70/MIP!CD$152,0)</f>
        <v>0</v>
      </c>
      <c r="CE70" s="41">
        <f>IFERROR(MIP!CE70/MIP!CE$152,0)</f>
        <v>0</v>
      </c>
      <c r="CF70" s="41">
        <f>IFERROR(MIP!CF70/MIP!CF$152,0)</f>
        <v>0</v>
      </c>
      <c r="CG70" s="41">
        <f>IFERROR(MIP!CG70/MIP!CG$152,0)</f>
        <v>0</v>
      </c>
      <c r="CH70" s="41">
        <f>IFERROR(MIP!CH70/MIP!CH$152,0)</f>
        <v>0</v>
      </c>
      <c r="CI70" s="41">
        <f>IFERROR(MIP!CI70/MIP!CI$152,0)</f>
        <v>0</v>
      </c>
      <c r="CJ70" s="41">
        <f>IFERROR(MIP!CJ70/MIP!CJ$152,0)</f>
        <v>0</v>
      </c>
      <c r="CK70" s="41">
        <f>IFERROR(MIP!CK70/MIP!CK$152,0)</f>
        <v>0</v>
      </c>
      <c r="CL70" s="41">
        <f>IFERROR(MIP!CL70/MIP!CL$152,0)</f>
        <v>0</v>
      </c>
      <c r="CM70" s="41">
        <f>IFERROR(MIP!CM70/MIP!CM$152,0)</f>
        <v>0</v>
      </c>
      <c r="CN70" s="41">
        <f>IFERROR(MIP!CN70/MIP!CN$152,0)</f>
        <v>0</v>
      </c>
      <c r="CO70" s="41">
        <f>IFERROR(MIP!CO70/MIP!CO$152,0)</f>
        <v>0</v>
      </c>
      <c r="CP70" s="41">
        <f>IFERROR(MIP!CP70/MIP!CP$152,0)</f>
        <v>0</v>
      </c>
      <c r="CQ70" s="41">
        <f>IFERROR(MIP!CQ70/MIP!CQ$152,0)</f>
        <v>0</v>
      </c>
      <c r="CR70" s="41">
        <f>IFERROR(MIP!CR70/MIP!CR$152,0)</f>
        <v>0</v>
      </c>
      <c r="CS70" s="41">
        <f>IFERROR(MIP!CS70/MIP!CS$152,0)</f>
        <v>0</v>
      </c>
      <c r="CT70" s="41">
        <f>IFERROR(MIP!CT70/MIP!CT$152,0)</f>
        <v>0</v>
      </c>
      <c r="CU70" s="41">
        <f>IFERROR(MIP!CU70/MIP!CU$152,0)</f>
        <v>0</v>
      </c>
      <c r="CV70" s="41">
        <f>IFERROR(MIP!CV70/MIP!CV$152,0)</f>
        <v>0</v>
      </c>
      <c r="CW70" s="41">
        <f>IFERROR(MIP!CW70/MIP!CW$152,0)</f>
        <v>0</v>
      </c>
      <c r="CX70" s="41">
        <f>IFERROR(MIP!CX70/MIP!CX$152,0)</f>
        <v>0</v>
      </c>
      <c r="CY70" s="41">
        <f>IFERROR(MIP!CY70/MIP!CY$152,0)</f>
        <v>0</v>
      </c>
      <c r="CZ70" s="41">
        <f>IFERROR(MIP!CZ70/MIP!CZ$152,0)</f>
        <v>0</v>
      </c>
      <c r="DA70" s="41">
        <f>IFERROR(MIP!DA70/MIP!DA$152,0)</f>
        <v>0</v>
      </c>
      <c r="DB70" s="41">
        <f>IFERROR(MIP!DB70/MIP!DB$152,0)</f>
        <v>0</v>
      </c>
      <c r="DC70" s="41">
        <f>IFERROR(MIP!DC70/MIP!DC$152,0)</f>
        <v>0</v>
      </c>
      <c r="DD70" s="41">
        <f>IFERROR(MIP!DD70/MIP!DD$152,0)</f>
        <v>0</v>
      </c>
      <c r="DE70" s="41">
        <f>IFERROR(MIP!DE70/MIP!DE$152,0)</f>
        <v>0</v>
      </c>
      <c r="DF70" s="41">
        <f>IFERROR(MIP!DF70/MIP!DF$152,0)</f>
        <v>0</v>
      </c>
      <c r="DG70" s="41">
        <f>IFERROR(MIP!DG70/MIP!DG$152,0)</f>
        <v>0</v>
      </c>
      <c r="DH70" s="41">
        <f>IFERROR(MIP!DH70/MIP!DH$152,0)</f>
        <v>0</v>
      </c>
      <c r="DI70" s="41">
        <f>IFERROR(MIP!DI70/MIP!DI$152,0)</f>
        <v>0</v>
      </c>
      <c r="DJ70" s="41">
        <f>IFERROR(MIP!DJ70/MIP!DJ$152,0)</f>
        <v>0</v>
      </c>
      <c r="DK70" s="41">
        <f>IFERROR(MIP!DK70/MIP!DK$152,0)</f>
        <v>0</v>
      </c>
      <c r="DL70" s="41">
        <f>IFERROR(MIP!DL70/MIP!DL$152,0)</f>
        <v>0</v>
      </c>
      <c r="DM70" s="41">
        <f>IFERROR(MIP!DM70/MIP!DM$152,0)</f>
        <v>0</v>
      </c>
      <c r="DN70" s="41">
        <f>IFERROR(MIP!DN70/MIP!DN$152,0)</f>
        <v>0</v>
      </c>
      <c r="DO70" s="41">
        <f>IFERROR(MIP!DO70/MIP!DO$152,0)</f>
        <v>0</v>
      </c>
      <c r="DP70" s="41">
        <f>IFERROR(MIP!DP70/MIP!DP$152,0)</f>
        <v>0</v>
      </c>
      <c r="DQ70" s="41">
        <f>IFERROR(MIP!DQ70/MIP!DQ$152,0)</f>
        <v>0</v>
      </c>
      <c r="DR70" s="41">
        <f>IFERROR(MIP!DR70/MIP!DR$152,0)</f>
        <v>0</v>
      </c>
      <c r="DS70" s="41">
        <f>IFERROR(MIP!DS70/MIP!DS$152,0)</f>
        <v>0</v>
      </c>
      <c r="DT70" s="41">
        <f>IFERROR(MIP!DT70/MIP!DT$152,0)</f>
        <v>0</v>
      </c>
      <c r="DU70" s="41">
        <f>IFERROR(MIP!DU70/MIP!DU$152,0)</f>
        <v>0</v>
      </c>
      <c r="DV70" s="41">
        <f>IFERROR(MIP!DV70/MIP!DV$152,0)</f>
        <v>0</v>
      </c>
      <c r="DW70" s="41">
        <f>IFERROR(MIP!DW70/MIP!DW$152,0)</f>
        <v>0</v>
      </c>
      <c r="DX70" s="41">
        <f>IFERROR(MIP!DX70/MIP!DX$152,0)</f>
        <v>0</v>
      </c>
      <c r="DY70" s="41">
        <f>IFERROR(MIP!DY70/MIP!DY$152,0)</f>
        <v>0</v>
      </c>
      <c r="DZ70" s="41">
        <f>IFERROR(MIP!DZ70/MIP!DZ$152,0)</f>
        <v>0</v>
      </c>
      <c r="EA70" s="41">
        <f>IFERROR(MIP!EA70/MIP!EA$152,0)</f>
        <v>0</v>
      </c>
      <c r="EB70" s="41">
        <f>IFERROR(MIP!EB70/MIP!EB$152,0)</f>
        <v>0</v>
      </c>
      <c r="EC70" s="41">
        <f>IFERROR(MIP!EC70/MIP!EC$152,0)</f>
        <v>0</v>
      </c>
      <c r="ED70" s="41">
        <f>IFERROR(MIP!ED70/MIP!ED$152,0)</f>
        <v>0</v>
      </c>
      <c r="EE70" s="41">
        <f>IFERROR(MIP!EE70/MIP!EE$152,0)</f>
        <v>0</v>
      </c>
      <c r="EF70" s="41">
        <f>IFERROR(MIP!EF70/MIP!EF$152,0)</f>
        <v>0</v>
      </c>
      <c r="EG70" s="42">
        <f>IFERROR(MIP!EG70/MIP!EG$152,0)</f>
        <v>0</v>
      </c>
    </row>
    <row r="71" spans="1:137" x14ac:dyDescent="0.35">
      <c r="A71" s="51" t="s">
        <v>68</v>
      </c>
      <c r="B71" s="7" t="s">
        <v>5</v>
      </c>
      <c r="C71" s="27">
        <f t="shared" si="1"/>
        <v>68</v>
      </c>
      <c r="D71" s="37">
        <f>IFERROR(MIP!D71/MIP!D$152,0)</f>
        <v>1.6476887745289506E-2</v>
      </c>
      <c r="E71" s="38">
        <f>IFERROR(MIP!E71/MIP!E$152,0)</f>
        <v>1.3316715780748343E-2</v>
      </c>
      <c r="F71" s="38">
        <f>IFERROR(MIP!F71/MIP!F$152,0)</f>
        <v>3.5201411548082214E-3</v>
      </c>
      <c r="G71" s="38">
        <f>IFERROR(MIP!G71/MIP!G$152,0)</f>
        <v>1.0190932827128851E-4</v>
      </c>
      <c r="H71" s="38">
        <f>IFERROR(MIP!H71/MIP!H$152,0)</f>
        <v>0</v>
      </c>
      <c r="I71" s="38">
        <f>IFERROR(MIP!I71/MIP!I$152,0)</f>
        <v>1.2719990729016107E-5</v>
      </c>
      <c r="J71" s="38">
        <f>IFERROR(MIP!J71/MIP!J$152,0)</f>
        <v>9.4271372204279312E-5</v>
      </c>
      <c r="K71" s="38">
        <f>IFERROR(MIP!K71/MIP!K$152,0)</f>
        <v>2.3757121232570042E-2</v>
      </c>
      <c r="L71" s="38">
        <f>IFERROR(MIP!L71/MIP!L$152,0)</f>
        <v>0</v>
      </c>
      <c r="M71" s="38">
        <f>IFERROR(MIP!M71/MIP!M$152,0)</f>
        <v>0.21471528197156672</v>
      </c>
      <c r="N71" s="38">
        <f>IFERROR(MIP!N71/MIP!N$152,0)</f>
        <v>2.4055257325646791E-2</v>
      </c>
      <c r="O71" s="38">
        <f>IFERROR(MIP!O71/MIP!O$152,0)</f>
        <v>0.34836478830619616</v>
      </c>
      <c r="P71" s="38">
        <f>IFERROR(MIP!P71/MIP!P$152,0)</f>
        <v>7.217945963395575E-2</v>
      </c>
      <c r="Q71" s="38">
        <f>IFERROR(MIP!Q71/MIP!Q$152,0)</f>
        <v>1.0153173211211411E-2</v>
      </c>
      <c r="R71" s="38">
        <f>IFERROR(MIP!R71/MIP!R$152,0)</f>
        <v>2.2964437920393454E-4</v>
      </c>
      <c r="S71" s="38">
        <f>IFERROR(MIP!S71/MIP!S$152,0)</f>
        <v>4.5767381980937102E-3</v>
      </c>
      <c r="T71" s="38">
        <f>IFERROR(MIP!T71/MIP!T$152,0)</f>
        <v>2.311741045943551E-3</v>
      </c>
      <c r="U71" s="38">
        <f>IFERROR(MIP!U71/MIP!U$152,0)</f>
        <v>1.0460625369736749E-5</v>
      </c>
      <c r="V71" s="38">
        <f>IFERROR(MIP!V71/MIP!V$152,0)</f>
        <v>0</v>
      </c>
      <c r="W71" s="38">
        <f>IFERROR(MIP!W71/MIP!W$152,0)</f>
        <v>0.37852925085700639</v>
      </c>
      <c r="X71" s="38">
        <f>IFERROR(MIP!X71/MIP!X$152,0)</f>
        <v>1.0587951097307286E-4</v>
      </c>
      <c r="Y71" s="38">
        <f>IFERROR(MIP!Y71/MIP!Y$152,0)</f>
        <v>2.4530555052624809E-4</v>
      </c>
      <c r="Z71" s="38">
        <f>IFERROR(MIP!Z71/MIP!Z$152,0)</f>
        <v>4.777905678607977E-5</v>
      </c>
      <c r="AA71" s="38">
        <f>IFERROR(MIP!AA71/MIP!AA$152,0)</f>
        <v>2.6931772382781147E-4</v>
      </c>
      <c r="AB71" s="38">
        <f>IFERROR(MIP!AB71/MIP!AB$152,0)</f>
        <v>5.519000817407662E-4</v>
      </c>
      <c r="AC71" s="38">
        <f>IFERROR(MIP!AC71/MIP!AC$152,0)</f>
        <v>2.0840582778473482E-4</v>
      </c>
      <c r="AD71" s="38">
        <f>IFERROR(MIP!AD71/MIP!AD$152,0)</f>
        <v>3.317807328308373E-4</v>
      </c>
      <c r="AE71" s="38">
        <f>IFERROR(MIP!AE71/MIP!AE$152,0)</f>
        <v>2.5733058514791526E-4</v>
      </c>
      <c r="AF71" s="38">
        <f>IFERROR(MIP!AF71/MIP!AF$152,0)</f>
        <v>3.8055807100400145E-5</v>
      </c>
      <c r="AG71" s="38">
        <f>IFERROR(MIP!AG71/MIP!AG$152,0)</f>
        <v>3.3245287626101149E-6</v>
      </c>
      <c r="AH71" s="38">
        <f>IFERROR(MIP!AH71/MIP!AH$152,0)</f>
        <v>5.211161190020257E-6</v>
      </c>
      <c r="AI71" s="38">
        <f>IFERROR(MIP!AI71/MIP!AI$152,0)</f>
        <v>7.5660084648566259E-6</v>
      </c>
      <c r="AJ71" s="38">
        <f>IFERROR(MIP!AJ71/MIP!AJ$152,0)</f>
        <v>3.0801272359218261E-6</v>
      </c>
      <c r="AK71" s="38">
        <f>IFERROR(MIP!AK71/MIP!AK$152,0)</f>
        <v>4.4125989911936497E-6</v>
      </c>
      <c r="AL71" s="38">
        <f>IFERROR(MIP!AL71/MIP!AL$152,0)</f>
        <v>1.3204403258444765E-5</v>
      </c>
      <c r="AM71" s="38">
        <f>IFERROR(MIP!AM71/MIP!AM$152,0)</f>
        <v>1.9211692095111221E-4</v>
      </c>
      <c r="AN71" s="38">
        <f>IFERROR(MIP!AN71/MIP!AN$152,0)</f>
        <v>1.6457811622741689E-6</v>
      </c>
      <c r="AO71" s="38">
        <f>IFERROR(MIP!AO71/MIP!AO$152,0)</f>
        <v>3.0947266723829859E-6</v>
      </c>
      <c r="AP71" s="38">
        <f>IFERROR(MIP!AP71/MIP!AP$152,0)</f>
        <v>6.2060267189872084E-4</v>
      </c>
      <c r="AQ71" s="38">
        <f>IFERROR(MIP!AQ71/MIP!AQ$152,0)</f>
        <v>4.7417711803260869E-4</v>
      </c>
      <c r="AR71" s="38">
        <f>IFERROR(MIP!AR71/MIP!AR$152,0)</f>
        <v>7.6518543030524005E-3</v>
      </c>
      <c r="AS71" s="38">
        <f>IFERROR(MIP!AS71/MIP!AS$152,0)</f>
        <v>2.0787189913536639E-6</v>
      </c>
      <c r="AT71" s="38">
        <f>IFERROR(MIP!AT71/MIP!AT$152,0)</f>
        <v>1.0415371275704752E-6</v>
      </c>
      <c r="AU71" s="38">
        <f>IFERROR(MIP!AU71/MIP!AU$152,0)</f>
        <v>8.3588804538967613E-6</v>
      </c>
      <c r="AV71" s="38">
        <f>IFERROR(MIP!AV71/MIP!AV$152,0)</f>
        <v>5.7103943700794557E-5</v>
      </c>
      <c r="AW71" s="38">
        <f>IFERROR(MIP!AW71/MIP!AW$152,0)</f>
        <v>5.6692503250264934E-3</v>
      </c>
      <c r="AX71" s="38">
        <f>IFERROR(MIP!AX71/MIP!AX$152,0)</f>
        <v>8.3305942500324325E-3</v>
      </c>
      <c r="AY71" s="38">
        <f>IFERROR(MIP!AY71/MIP!AY$152,0)</f>
        <v>7.288464228612448E-6</v>
      </c>
      <c r="AZ71" s="38">
        <f>IFERROR(MIP!AZ71/MIP!AZ$152,0)</f>
        <v>1.1971221446718153E-5</v>
      </c>
      <c r="BA71" s="38">
        <f>IFERROR(MIP!BA71/MIP!BA$152,0)</f>
        <v>2.2198729479656955E-4</v>
      </c>
      <c r="BB71" s="38">
        <f>IFERROR(MIP!BB71/MIP!BB$152,0)</f>
        <v>1.2919522761330078E-5</v>
      </c>
      <c r="BC71" s="38">
        <f>IFERROR(MIP!BC71/MIP!BC$152,0)</f>
        <v>2.8306771122501495E-5</v>
      </c>
      <c r="BD71" s="38">
        <f>IFERROR(MIP!BD71/MIP!BD$152,0)</f>
        <v>1.8255287837258454E-5</v>
      </c>
      <c r="BE71" s="38">
        <f>IFERROR(MIP!BE71/MIP!BE$152,0)</f>
        <v>2.5837666000865182E-5</v>
      </c>
      <c r="BF71" s="38">
        <f>IFERROR(MIP!BF71/MIP!BF$152,0)</f>
        <v>1.0993864528763252E-4</v>
      </c>
      <c r="BG71" s="38">
        <f>IFERROR(MIP!BG71/MIP!BG$152,0)</f>
        <v>6.2353026018127889E-6</v>
      </c>
      <c r="BH71" s="38">
        <f>IFERROR(MIP!BH71/MIP!BH$152,0)</f>
        <v>9.0634821398324337E-6</v>
      </c>
      <c r="BI71" s="38">
        <f>IFERROR(MIP!BI71/MIP!BI$152,0)</f>
        <v>3.9986204897525106E-4</v>
      </c>
      <c r="BJ71" s="38">
        <f>IFERROR(MIP!BJ71/MIP!BJ$152,0)</f>
        <v>2.2988746719118418E-6</v>
      </c>
      <c r="BK71" s="38">
        <f>IFERROR(MIP!BK71/MIP!BK$152,0)</f>
        <v>7.1440721508828097E-4</v>
      </c>
      <c r="BL71" s="38">
        <f>IFERROR(MIP!BL71/MIP!BL$152,0)</f>
        <v>6.4026560526006873E-4</v>
      </c>
      <c r="BM71" s="38">
        <f>IFERROR(MIP!BM71/MIP!BM$152,0)</f>
        <v>4.0352703020213695E-4</v>
      </c>
      <c r="BN71" s="38">
        <f>IFERROR(MIP!BN71/MIP!BN$152,0)</f>
        <v>7.3165441831435233E-4</v>
      </c>
      <c r="BO71" s="38">
        <f>IFERROR(MIP!BO71/MIP!BO$152,0)</f>
        <v>8.3962135154397029E-4</v>
      </c>
      <c r="BP71" s="38">
        <f>IFERROR(MIP!BP71/MIP!BP$152,0)</f>
        <v>6.0844665058890719E-5</v>
      </c>
      <c r="BQ71" s="38">
        <f>IFERROR(MIP!BQ71/MIP!BQ$152,0)</f>
        <v>1.2631651833747354E-3</v>
      </c>
      <c r="BR71" s="39">
        <f>IFERROR(MIP!BR71/MIP!BR$152,0)</f>
        <v>0</v>
      </c>
      <c r="BS71" s="38">
        <f>IFERROR(MIP!BS71/MIP!BS$152,0)</f>
        <v>2.0965970991190977E-2</v>
      </c>
      <c r="BT71" s="38">
        <f>IFERROR(MIP!BT71/MIP!BT$152,0)</f>
        <v>2.758864431109255E-2</v>
      </c>
      <c r="BU71" s="38">
        <f>IFERROR(MIP!BU71/MIP!BU$152,0)</f>
        <v>5.1611156562999154E-3</v>
      </c>
      <c r="BV71" s="38">
        <f>IFERROR(MIP!BV71/MIP!BV$152,0)</f>
        <v>1.031938540193088E-4</v>
      </c>
      <c r="BW71" s="38">
        <f>IFERROR(MIP!BW71/MIP!BW$152,0)</f>
        <v>3.1908259213324091E-5</v>
      </c>
      <c r="BX71" s="38">
        <f>IFERROR(MIP!BX71/MIP!BX$152,0)</f>
        <v>1.1033260099650493E-5</v>
      </c>
      <c r="BY71" s="38">
        <f>IFERROR(MIP!BY71/MIP!BY$152,0)</f>
        <v>9.167948806765064E-5</v>
      </c>
      <c r="BZ71" s="38">
        <f>IFERROR(MIP!BZ71/MIP!BZ$152,0)</f>
        <v>2.5426355095172069E-2</v>
      </c>
      <c r="CA71" s="38">
        <f>IFERROR(MIP!CA71/MIP!CA$152,0)</f>
        <v>0.49996994700647296</v>
      </c>
      <c r="CB71" s="38">
        <f>IFERROR(MIP!CB71/MIP!CB$152,0)</f>
        <v>0.22709391679673835</v>
      </c>
      <c r="CC71" s="38">
        <f>IFERROR(MIP!CC71/MIP!CC$152,0)</f>
        <v>2.4473433446495489E-2</v>
      </c>
      <c r="CD71" s="38">
        <f>IFERROR(MIP!CD71/MIP!CD$152,0)</f>
        <v>0.35723442583438508</v>
      </c>
      <c r="CE71" s="38">
        <f>IFERROR(MIP!CE71/MIP!CE$152,0)</f>
        <v>7.366629632855641E-2</v>
      </c>
      <c r="CF71" s="38">
        <f>IFERROR(MIP!CF71/MIP!CF$152,0)</f>
        <v>9.8646619397562887E-3</v>
      </c>
      <c r="CG71" s="38">
        <f>IFERROR(MIP!CG71/MIP!CG$152,0)</f>
        <v>2.3365161022520877E-4</v>
      </c>
      <c r="CH71" s="38">
        <f>IFERROR(MIP!CH71/MIP!CH$152,0)</f>
        <v>4.5479683102133718E-3</v>
      </c>
      <c r="CI71" s="38">
        <f>IFERROR(MIP!CI71/MIP!CI$152,0)</f>
        <v>2.3825392511778918E-3</v>
      </c>
      <c r="CJ71" s="38">
        <f>IFERROR(MIP!CJ71/MIP!CJ$152,0)</f>
        <v>1.0100796163589867E-5</v>
      </c>
      <c r="CK71" s="38">
        <f>IFERROR(MIP!CK71/MIP!CK$152,0)</f>
        <v>2.4155837191876288E-5</v>
      </c>
      <c r="CL71" s="38">
        <f>IFERROR(MIP!CL71/MIP!CL$152,0)</f>
        <v>0.40335010522271769</v>
      </c>
      <c r="CM71" s="38">
        <f>IFERROR(MIP!CM71/MIP!CM$152,0)</f>
        <v>1.1283966210687323E-4</v>
      </c>
      <c r="CN71" s="38">
        <f>IFERROR(MIP!CN71/MIP!CN$152,0)</f>
        <v>2.586870314244381E-4</v>
      </c>
      <c r="CO71" s="38">
        <f>IFERROR(MIP!CO71/MIP!CO$152,0)</f>
        <v>5.0341685817457645E-5</v>
      </c>
      <c r="CP71" s="38">
        <f>IFERROR(MIP!CP71/MIP!CP$152,0)</f>
        <v>2.6758061901529162E-4</v>
      </c>
      <c r="CQ71" s="38">
        <f>IFERROR(MIP!CQ71/MIP!CQ$152,0)</f>
        <v>5.7187896663552027E-4</v>
      </c>
      <c r="CR71" s="38">
        <f>IFERROR(MIP!CR71/MIP!CR$152,0)</f>
        <v>2.1199807228761762E-4</v>
      </c>
      <c r="CS71" s="38">
        <f>IFERROR(MIP!CS71/MIP!CS$152,0)</f>
        <v>3.4447166487364909E-4</v>
      </c>
      <c r="CT71" s="38">
        <f>IFERROR(MIP!CT71/MIP!CT$152,0)</f>
        <v>2.6875486735904755E-4</v>
      </c>
      <c r="CU71" s="38">
        <f>IFERROR(MIP!CU71/MIP!CU$152,0)</f>
        <v>3.7868925556977296E-5</v>
      </c>
      <c r="CV71" s="38">
        <f>IFERROR(MIP!CV71/MIP!CV$152,0)</f>
        <v>3.5229066058959122E-6</v>
      </c>
      <c r="CW71" s="38">
        <f>IFERROR(MIP!CW71/MIP!CW$152,0)</f>
        <v>5.4259533497100138E-6</v>
      </c>
      <c r="CX71" s="38">
        <f>IFERROR(MIP!CX71/MIP!CX$152,0)</f>
        <v>7.7149382616105187E-6</v>
      </c>
      <c r="CY71" s="38">
        <f>IFERROR(MIP!CY71/MIP!CY$152,0)</f>
        <v>3.2968812157663207E-6</v>
      </c>
      <c r="CZ71" s="38">
        <f>IFERROR(MIP!CZ71/MIP!CZ$152,0)</f>
        <v>4.5861251930983052E-6</v>
      </c>
      <c r="DA71" s="38">
        <f>IFERROR(MIP!DA71/MIP!DA$152,0)</f>
        <v>1.3608461586474408E-5</v>
      </c>
      <c r="DB71" s="38">
        <f>IFERROR(MIP!DB71/MIP!DB$152,0)</f>
        <v>1.8526562169344379E-4</v>
      </c>
      <c r="DC71" s="38">
        <f>IFERROR(MIP!DC71/MIP!DC$152,0)</f>
        <v>1.6354288361548652E-6</v>
      </c>
      <c r="DD71" s="38">
        <f>IFERROR(MIP!DD71/MIP!DD$152,0)</f>
        <v>3.1146441230701291E-6</v>
      </c>
      <c r="DE71" s="38">
        <f>IFERROR(MIP!DE71/MIP!DE$152,0)</f>
        <v>5.3802008956239391E-4</v>
      </c>
      <c r="DF71" s="38">
        <f>IFERROR(MIP!DF71/MIP!DF$152,0)</f>
        <v>5.2910590401671271E-4</v>
      </c>
      <c r="DG71" s="38">
        <f>IFERROR(MIP!DG71/MIP!DG$152,0)</f>
        <v>8.6791648471855956E-3</v>
      </c>
      <c r="DH71" s="38">
        <f>IFERROR(MIP!DH71/MIP!DH$152,0)</f>
        <v>2.5200580713180497E-6</v>
      </c>
      <c r="DI71" s="38">
        <f>IFERROR(MIP!DI71/MIP!DI$152,0)</f>
        <v>1.1939295326229986E-6</v>
      </c>
      <c r="DJ71" s="38">
        <f>IFERROR(MIP!DJ71/MIP!DJ$152,0)</f>
        <v>9.3057748061247766E-6</v>
      </c>
      <c r="DK71" s="38">
        <f>IFERROR(MIP!DK71/MIP!DK$152,0)</f>
        <v>7.1548915134083706E-5</v>
      </c>
      <c r="DL71" s="38">
        <f>IFERROR(MIP!DL71/MIP!DL$152,0)</f>
        <v>1.2031828022001029E-2</v>
      </c>
      <c r="DM71" s="38">
        <f>IFERROR(MIP!DM71/MIP!DM$152,0)</f>
        <v>1.476695657534618E-2</v>
      </c>
      <c r="DN71" s="38">
        <f>IFERROR(MIP!DN71/MIP!DN$152,0)</f>
        <v>7.9107547992138917E-6</v>
      </c>
      <c r="DO71" s="38">
        <f>IFERROR(MIP!DO71/MIP!DO$152,0)</f>
        <v>1.3039478479095207E-5</v>
      </c>
      <c r="DP71" s="38">
        <f>IFERROR(MIP!DP71/MIP!DP$152,0)</f>
        <v>2.4141066121009219E-4</v>
      </c>
      <c r="DQ71" s="38">
        <f>IFERROR(MIP!DQ71/MIP!DQ$152,0)</f>
        <v>1.3762965365670745E-5</v>
      </c>
      <c r="DR71" s="38">
        <f>IFERROR(MIP!DR71/MIP!DR$152,0)</f>
        <v>3.0857718416087592E-5</v>
      </c>
      <c r="DS71" s="38">
        <f>IFERROR(MIP!DS71/MIP!DS$152,0)</f>
        <v>2.3683526221486175E-5</v>
      </c>
      <c r="DT71" s="38">
        <f>IFERROR(MIP!DT71/MIP!DT$152,0)</f>
        <v>3.7472690965424921E-5</v>
      </c>
      <c r="DU71" s="38">
        <f>IFERROR(MIP!DU71/MIP!DU$152,0)</f>
        <v>1.564069780552657E-4</v>
      </c>
      <c r="DV71" s="38">
        <f>IFERROR(MIP!DV71/MIP!DV$152,0)</f>
        <v>7.3533766635959431E-6</v>
      </c>
      <c r="DW71" s="38">
        <f>IFERROR(MIP!DW71/MIP!DW$152,0)</f>
        <v>1.2724447906857427E-5</v>
      </c>
      <c r="DX71" s="38">
        <f>IFERROR(MIP!DX71/MIP!DX$152,0)</f>
        <v>6.2247156969455866E-4</v>
      </c>
      <c r="DY71" s="38">
        <f>IFERROR(MIP!DY71/MIP!DY$152,0)</f>
        <v>5.3475231334436826E-6</v>
      </c>
      <c r="DZ71" s="38">
        <f>IFERROR(MIP!DZ71/MIP!DZ$152,0)</f>
        <v>1.1041872450476985E-3</v>
      </c>
      <c r="EA71" s="38">
        <f>IFERROR(MIP!EA71/MIP!EA$152,0)</f>
        <v>1.3807336095444738E-3</v>
      </c>
      <c r="EB71" s="38">
        <f>IFERROR(MIP!EB71/MIP!EB$152,0)</f>
        <v>4.6401081311805037E-4</v>
      </c>
      <c r="EC71" s="38">
        <f>IFERROR(MIP!EC71/MIP!EC$152,0)</f>
        <v>1.1716153769940636E-3</v>
      </c>
      <c r="ED71" s="38">
        <f>IFERROR(MIP!ED71/MIP!ED$152,0)</f>
        <v>9.5343670124337478E-4</v>
      </c>
      <c r="EE71" s="38">
        <f>IFERROR(MIP!EE71/MIP!EE$152,0)</f>
        <v>8.0639069672978621E-5</v>
      </c>
      <c r="EF71" s="38">
        <f>IFERROR(MIP!EF71/MIP!EF$152,0)</f>
        <v>1.5900798521635219E-3</v>
      </c>
      <c r="EG71" s="39">
        <f>IFERROR(MIP!EG71/MIP!EG$152,0)</f>
        <v>0</v>
      </c>
    </row>
    <row r="72" spans="1:137" x14ac:dyDescent="0.35">
      <c r="A72" s="45"/>
      <c r="B72" s="7" t="s">
        <v>6</v>
      </c>
      <c r="C72" s="27">
        <f t="shared" si="1"/>
        <v>69</v>
      </c>
      <c r="D72" s="37">
        <f>IFERROR(MIP!D72/MIP!D$152,0)</f>
        <v>6.4324170308668058E-4</v>
      </c>
      <c r="E72" s="38">
        <f>IFERROR(MIP!E72/MIP!E$152,0)</f>
        <v>5.3019499534070116E-3</v>
      </c>
      <c r="F72" s="38">
        <f>IFERROR(MIP!F72/MIP!F$152,0)</f>
        <v>1.0668912061784805E-3</v>
      </c>
      <c r="G72" s="38">
        <f>IFERROR(MIP!G72/MIP!G$152,0)</f>
        <v>8.3299016109369443E-5</v>
      </c>
      <c r="H72" s="38">
        <f>IFERROR(MIP!H72/MIP!H$152,0)</f>
        <v>0</v>
      </c>
      <c r="I72" s="38">
        <f>IFERROR(MIP!I72/MIP!I$152,0)</f>
        <v>7.6078449375499947E-6</v>
      </c>
      <c r="J72" s="38">
        <f>IFERROR(MIP!J72/MIP!J$152,0)</f>
        <v>6.3061650041669904E-5</v>
      </c>
      <c r="K72" s="38">
        <f>IFERROR(MIP!K72/MIP!K$152,0)</f>
        <v>9.8779807338331638E-2</v>
      </c>
      <c r="L72" s="38">
        <f>IFERROR(MIP!L72/MIP!L$152,0)</f>
        <v>0</v>
      </c>
      <c r="M72" s="38">
        <f>IFERROR(MIP!M72/MIP!M$152,0)</f>
        <v>4.4678265020854473E-3</v>
      </c>
      <c r="N72" s="38">
        <f>IFERROR(MIP!N72/MIP!N$152,0)</f>
        <v>3.448376172622531E-4</v>
      </c>
      <c r="O72" s="38">
        <f>IFERROR(MIP!O72/MIP!O$152,0)</f>
        <v>4.8861949526014968E-3</v>
      </c>
      <c r="P72" s="38">
        <f>IFERROR(MIP!P72/MIP!P$152,0)</f>
        <v>1.3698330895246221E-3</v>
      </c>
      <c r="Q72" s="38">
        <f>IFERROR(MIP!Q72/MIP!Q$152,0)</f>
        <v>8.3395593975019036E-4</v>
      </c>
      <c r="R72" s="38">
        <f>IFERROR(MIP!R72/MIP!R$152,0)</f>
        <v>9.326270255713671E-5</v>
      </c>
      <c r="S72" s="38">
        <f>IFERROR(MIP!S72/MIP!S$152,0)</f>
        <v>1.8007339728343501E-3</v>
      </c>
      <c r="T72" s="38">
        <f>IFERROR(MIP!T72/MIP!T$152,0)</f>
        <v>8.2027114639643471E-4</v>
      </c>
      <c r="U72" s="38">
        <f>IFERROR(MIP!U72/MIP!U$152,0)</f>
        <v>7.1855124565122283E-6</v>
      </c>
      <c r="V72" s="38">
        <f>IFERROR(MIP!V72/MIP!V$152,0)</f>
        <v>0</v>
      </c>
      <c r="W72" s="38">
        <f>IFERROR(MIP!W72/MIP!W$152,0)</f>
        <v>1.0178244068851175E-3</v>
      </c>
      <c r="X72" s="38">
        <f>IFERROR(MIP!X72/MIP!X$152,0)</f>
        <v>1.1140576024855825E-4</v>
      </c>
      <c r="Y72" s="38">
        <f>IFERROR(MIP!Y72/MIP!Y$152,0)</f>
        <v>4.0951285881287747E-5</v>
      </c>
      <c r="Z72" s="38">
        <f>IFERROR(MIP!Z72/MIP!Z$152,0)</f>
        <v>3.8743798559482475E-5</v>
      </c>
      <c r="AA72" s="38">
        <f>IFERROR(MIP!AA72/MIP!AA$152,0)</f>
        <v>2.7792896396903602E-5</v>
      </c>
      <c r="AB72" s="38">
        <f>IFERROR(MIP!AB72/MIP!AB$152,0)</f>
        <v>1.9802646296143125E-4</v>
      </c>
      <c r="AC72" s="38">
        <f>IFERROR(MIP!AC72/MIP!AC$152,0)</f>
        <v>2.9626251669850618E-4</v>
      </c>
      <c r="AD72" s="38">
        <f>IFERROR(MIP!AD72/MIP!AD$152,0)</f>
        <v>1.4651436826780556E-4</v>
      </c>
      <c r="AE72" s="38">
        <f>IFERROR(MIP!AE72/MIP!AE$152,0)</f>
        <v>1.8405921091817727E-4</v>
      </c>
      <c r="AF72" s="38">
        <f>IFERROR(MIP!AF72/MIP!AF$152,0)</f>
        <v>1.0516446344036791E-5</v>
      </c>
      <c r="AG72" s="38">
        <f>IFERROR(MIP!AG72/MIP!AG$152,0)</f>
        <v>3.5751720545095675E-6</v>
      </c>
      <c r="AH72" s="38">
        <f>IFERROR(MIP!AH72/MIP!AH$152,0)</f>
        <v>6.4841009661994633E-6</v>
      </c>
      <c r="AI72" s="38">
        <f>IFERROR(MIP!AI72/MIP!AI$152,0)</f>
        <v>6.6088095214719755E-6</v>
      </c>
      <c r="AJ72" s="38">
        <f>IFERROR(MIP!AJ72/MIP!AJ$152,0)</f>
        <v>2.3512609442034188E-6</v>
      </c>
      <c r="AK72" s="38">
        <f>IFERROR(MIP!AK72/MIP!AK$152,0)</f>
        <v>4.4718040295013184E-6</v>
      </c>
      <c r="AL72" s="38">
        <f>IFERROR(MIP!AL72/MIP!AL$152,0)</f>
        <v>6.9081540044650429E-6</v>
      </c>
      <c r="AM72" s="38">
        <f>IFERROR(MIP!AM72/MIP!AM$152,0)</f>
        <v>3.1776705246669192E-5</v>
      </c>
      <c r="AN72" s="38">
        <f>IFERROR(MIP!AN72/MIP!AN$152,0)</f>
        <v>2.1132520077461613E-6</v>
      </c>
      <c r="AO72" s="38">
        <f>IFERROR(MIP!AO72/MIP!AO$152,0)</f>
        <v>2.0883900074504454E-6</v>
      </c>
      <c r="AP72" s="38">
        <f>IFERROR(MIP!AP72/MIP!AP$152,0)</f>
        <v>3.931087543697654E-5</v>
      </c>
      <c r="AQ72" s="38">
        <f>IFERROR(MIP!AQ72/MIP!AQ$152,0)</f>
        <v>3.196108134263017E-4</v>
      </c>
      <c r="AR72" s="38">
        <f>IFERROR(MIP!AR72/MIP!AR$152,0)</f>
        <v>1.0197138100764524E-4</v>
      </c>
      <c r="AS72" s="38">
        <f>IFERROR(MIP!AS72/MIP!AS$152,0)</f>
        <v>1.1111931454861008E-6</v>
      </c>
      <c r="AT72" s="38">
        <f>IFERROR(MIP!AT72/MIP!AT$152,0)</f>
        <v>6.8091549225027038E-7</v>
      </c>
      <c r="AU72" s="38">
        <f>IFERROR(MIP!AU72/MIP!AU$152,0)</f>
        <v>4.3745419061213421E-6</v>
      </c>
      <c r="AV72" s="38">
        <f>IFERROR(MIP!AV72/MIP!AV$152,0)</f>
        <v>3.7372567694120331E-5</v>
      </c>
      <c r="AW72" s="38">
        <f>IFERROR(MIP!AW72/MIP!AW$152,0)</f>
        <v>1.9042491865534127E-3</v>
      </c>
      <c r="AX72" s="38">
        <f>IFERROR(MIP!AX72/MIP!AX$152,0)</f>
        <v>1.2160790440524794E-3</v>
      </c>
      <c r="AY72" s="38">
        <f>IFERROR(MIP!AY72/MIP!AY$152,0)</f>
        <v>7.4892698826621564E-6</v>
      </c>
      <c r="AZ72" s="38">
        <f>IFERROR(MIP!AZ72/MIP!AZ$152,0)</f>
        <v>9.2850079893689558E-6</v>
      </c>
      <c r="BA72" s="38">
        <f>IFERROR(MIP!BA72/MIP!BA$152,0)</f>
        <v>1.4572512054579782E-4</v>
      </c>
      <c r="BB72" s="38">
        <f>IFERROR(MIP!BB72/MIP!BB$152,0)</f>
        <v>1.0703778779752094E-5</v>
      </c>
      <c r="BC72" s="38">
        <f>IFERROR(MIP!BC72/MIP!BC$152,0)</f>
        <v>1.8579345740533899E-5</v>
      </c>
      <c r="BD72" s="38">
        <f>IFERROR(MIP!BD72/MIP!BD$152,0)</f>
        <v>1.2922679182220328E-5</v>
      </c>
      <c r="BE72" s="38">
        <f>IFERROR(MIP!BE72/MIP!BE$152,0)</f>
        <v>7.8365398582835356E-6</v>
      </c>
      <c r="BF72" s="38">
        <f>IFERROR(MIP!BF72/MIP!BF$152,0)</f>
        <v>4.7837802050155447E-5</v>
      </c>
      <c r="BG72" s="38">
        <f>IFERROR(MIP!BG72/MIP!BG$152,0)</f>
        <v>1.6392717519874792E-5</v>
      </c>
      <c r="BH72" s="38">
        <f>IFERROR(MIP!BH72/MIP!BH$152,0)</f>
        <v>6.496580030324104E-6</v>
      </c>
      <c r="BI72" s="38">
        <f>IFERROR(MIP!BI72/MIP!BI$152,0)</f>
        <v>2.5663478507505681E-5</v>
      </c>
      <c r="BJ72" s="38">
        <f>IFERROR(MIP!BJ72/MIP!BJ$152,0)</f>
        <v>1.5534125638869127E-6</v>
      </c>
      <c r="BK72" s="38">
        <f>IFERROR(MIP!BK72/MIP!BK$152,0)</f>
        <v>6.2624279564509484E-5</v>
      </c>
      <c r="BL72" s="38">
        <f>IFERROR(MIP!BL72/MIP!BL$152,0)</f>
        <v>5.9697926231248791E-5</v>
      </c>
      <c r="BM72" s="38">
        <f>IFERROR(MIP!BM72/MIP!BM$152,0)</f>
        <v>4.0782824718207202E-5</v>
      </c>
      <c r="BN72" s="38">
        <f>IFERROR(MIP!BN72/MIP!BN$152,0)</f>
        <v>8.7886293799920582E-5</v>
      </c>
      <c r="BO72" s="38">
        <f>IFERROR(MIP!BO72/MIP!BO$152,0)</f>
        <v>1.4998745694933861E-4</v>
      </c>
      <c r="BP72" s="38">
        <f>IFERROR(MIP!BP72/MIP!BP$152,0)</f>
        <v>2.3139474728406823E-5</v>
      </c>
      <c r="BQ72" s="38">
        <f>IFERROR(MIP!BQ72/MIP!BQ$152,0)</f>
        <v>9.8268572447300718E-5</v>
      </c>
      <c r="BR72" s="39">
        <f>IFERROR(MIP!BR72/MIP!BR$152,0)</f>
        <v>0</v>
      </c>
      <c r="BS72" s="38">
        <f>IFERROR(MIP!BS72/MIP!BS$152,0)</f>
        <v>2.3902448678799178E-3</v>
      </c>
      <c r="BT72" s="38">
        <f>IFERROR(MIP!BT72/MIP!BT$152,0)</f>
        <v>3.2250656760963774E-2</v>
      </c>
      <c r="BU72" s="38">
        <f>IFERROR(MIP!BU72/MIP!BU$152,0)</f>
        <v>4.6230740939850641E-3</v>
      </c>
      <c r="BV72" s="38">
        <f>IFERROR(MIP!BV72/MIP!BV$152,0)</f>
        <v>2.4863760592453332E-4</v>
      </c>
      <c r="BW72" s="38">
        <f>IFERROR(MIP!BW72/MIP!BW$152,0)</f>
        <v>8.7591146750223798E-5</v>
      </c>
      <c r="BX72" s="38">
        <f>IFERROR(MIP!BX72/MIP!BX$152,0)</f>
        <v>1.9591590270132823E-5</v>
      </c>
      <c r="BY72" s="38">
        <f>IFERROR(MIP!BY72/MIP!BY$152,0)</f>
        <v>1.8182285968916992E-4</v>
      </c>
      <c r="BZ72" s="38">
        <f>IFERROR(MIP!BZ72/MIP!BZ$152,0)</f>
        <v>0.31035871820943839</v>
      </c>
      <c r="CA72" s="38">
        <f>IFERROR(MIP!CA72/MIP!CA$152,0)</f>
        <v>2.6777428188287885E-3</v>
      </c>
      <c r="CB72" s="38">
        <f>IFERROR(MIP!CB72/MIP!CB$152,0)</f>
        <v>1.3893330189969208E-2</v>
      </c>
      <c r="CC72" s="38">
        <f>IFERROR(MIP!CC72/MIP!CC$152,0)</f>
        <v>1.0309779220296434E-3</v>
      </c>
      <c r="CD72" s="38">
        <f>IFERROR(MIP!CD72/MIP!CD$152,0)</f>
        <v>1.4785052081002795E-2</v>
      </c>
      <c r="CE72" s="38">
        <f>IFERROR(MIP!CE72/MIP!CE$152,0)</f>
        <v>4.1100278739448302E-3</v>
      </c>
      <c r="CF72" s="38">
        <f>IFERROR(MIP!CF72/MIP!CF$152,0)</f>
        <v>2.3863472592381371E-3</v>
      </c>
      <c r="CG72" s="38">
        <f>IFERROR(MIP!CG72/MIP!CG$152,0)</f>
        <v>2.8060963572407589E-4</v>
      </c>
      <c r="CH72" s="38">
        <f>IFERROR(MIP!CH72/MIP!CH$152,0)</f>
        <v>5.260942333412533E-3</v>
      </c>
      <c r="CI72" s="38">
        <f>IFERROR(MIP!CI72/MIP!CI$152,0)</f>
        <v>2.4804246463813176E-3</v>
      </c>
      <c r="CJ72" s="38">
        <f>IFERROR(MIP!CJ72/MIP!CJ$152,0)</f>
        <v>2.0346472567306512E-5</v>
      </c>
      <c r="CK72" s="38">
        <f>IFERROR(MIP!CK72/MIP!CK$152,0)</f>
        <v>1.5601602777376294E-6</v>
      </c>
      <c r="CL72" s="38">
        <f>IFERROR(MIP!CL72/MIP!CL$152,0)</f>
        <v>3.170173437370426E-3</v>
      </c>
      <c r="CM72" s="38">
        <f>IFERROR(MIP!CM72/MIP!CM$152,0)</f>
        <v>3.4837658570373954E-4</v>
      </c>
      <c r="CN72" s="38">
        <f>IFERROR(MIP!CN72/MIP!CN$152,0)</f>
        <v>1.2647304395458565E-4</v>
      </c>
      <c r="CO72" s="38">
        <f>IFERROR(MIP!CO72/MIP!CO$152,0)</f>
        <v>1.1973459550853409E-4</v>
      </c>
      <c r="CP72" s="38">
        <f>IFERROR(MIP!CP72/MIP!CP$152,0)</f>
        <v>8.0793660940286683E-5</v>
      </c>
      <c r="CQ72" s="38">
        <f>IFERROR(MIP!CQ72/MIP!CQ$152,0)</f>
        <v>6.018511222008261E-4</v>
      </c>
      <c r="CR72" s="38">
        <f>IFERROR(MIP!CR72/MIP!CR$152,0)</f>
        <v>8.8673486155588428E-4</v>
      </c>
      <c r="CS72" s="38">
        <f>IFERROR(MIP!CS72/MIP!CS$152,0)</f>
        <v>4.4823550176338649E-4</v>
      </c>
      <c r="CT72" s="38">
        <f>IFERROR(MIP!CT72/MIP!CT$152,0)</f>
        <v>5.6477161555163011E-4</v>
      </c>
      <c r="CU72" s="38">
        <f>IFERROR(MIP!CU72/MIP!CU$152,0)</f>
        <v>3.0705460162608618E-5</v>
      </c>
      <c r="CV72" s="38">
        <f>IFERROR(MIP!CV72/MIP!CV$152,0)</f>
        <v>1.1046873449381066E-5</v>
      </c>
      <c r="CW72" s="38">
        <f>IFERROR(MIP!CW72/MIP!CW$152,0)</f>
        <v>1.9794349377972141E-5</v>
      </c>
      <c r="CX72" s="38">
        <f>IFERROR(MIP!CX72/MIP!CX$152,0)</f>
        <v>1.9755160356173181E-5</v>
      </c>
      <c r="CY72" s="38">
        <f>IFERROR(MIP!CY72/MIP!CY$152,0)</f>
        <v>7.3846582108465023E-6</v>
      </c>
      <c r="CZ72" s="38">
        <f>IFERROR(MIP!CZ72/MIP!CZ$152,0)</f>
        <v>1.360077371906317E-5</v>
      </c>
      <c r="DA72" s="38">
        <f>IFERROR(MIP!DA72/MIP!DA$152,0)</f>
        <v>2.0805595242781678E-5</v>
      </c>
      <c r="DB72" s="38">
        <f>IFERROR(MIP!DB72/MIP!DB$152,0)</f>
        <v>9.0057594991497473E-5</v>
      </c>
      <c r="DC72" s="38">
        <f>IFERROR(MIP!DC72/MIP!DC$152,0)</f>
        <v>6.1714362397345654E-6</v>
      </c>
      <c r="DD72" s="38">
        <f>IFERROR(MIP!DD72/MIP!DD$152,0)</f>
        <v>6.1790105999428964E-6</v>
      </c>
      <c r="DE72" s="38">
        <f>IFERROR(MIP!DE72/MIP!DE$152,0)</f>
        <v>1.0025418145907558E-4</v>
      </c>
      <c r="DF72" s="38">
        <f>IFERROR(MIP!DF72/MIP!DF$152,0)</f>
        <v>1.049420821509473E-3</v>
      </c>
      <c r="DG72" s="38">
        <f>IFERROR(MIP!DG72/MIP!DG$152,0)</f>
        <v>3.3956003198751982E-4</v>
      </c>
      <c r="DH72" s="38">
        <f>IFERROR(MIP!DH72/MIP!DH$152,0)</f>
        <v>3.959957725239109E-6</v>
      </c>
      <c r="DI72" s="38">
        <f>IFERROR(MIP!DI72/MIP!DI$152,0)</f>
        <v>2.3016353066422022E-6</v>
      </c>
      <c r="DJ72" s="38">
        <f>IFERROR(MIP!DJ72/MIP!DJ$152,0)</f>
        <v>1.4264217305008068E-5</v>
      </c>
      <c r="DK72" s="38">
        <f>IFERROR(MIP!DK72/MIP!DK$152,0)</f>
        <v>1.3753142605487588E-4</v>
      </c>
      <c r="DL72" s="38">
        <f>IFERROR(MIP!DL72/MIP!DL$152,0)</f>
        <v>1.1918771517758397E-2</v>
      </c>
      <c r="DM72" s="38">
        <f>IFERROR(MIP!DM72/MIP!DM$152,0)</f>
        <v>6.3405965893691641E-3</v>
      </c>
      <c r="DN72" s="38">
        <f>IFERROR(MIP!DN72/MIP!DN$152,0)</f>
        <v>2.381933526442106E-5</v>
      </c>
      <c r="DO72" s="38">
        <f>IFERROR(MIP!DO72/MIP!DO$152,0)</f>
        <v>2.9688436095065459E-5</v>
      </c>
      <c r="DP72" s="38">
        <f>IFERROR(MIP!DP72/MIP!DP$152,0)</f>
        <v>4.6500036481944578E-4</v>
      </c>
      <c r="DQ72" s="38">
        <f>IFERROR(MIP!DQ72/MIP!DQ$152,0)</f>
        <v>3.3403604364422045E-5</v>
      </c>
      <c r="DR72" s="38">
        <f>IFERROR(MIP!DR72/MIP!DR$152,0)</f>
        <v>5.9372315993344691E-5</v>
      </c>
      <c r="DS72" s="38">
        <f>IFERROR(MIP!DS72/MIP!DS$152,0)</f>
        <v>4.9285119616866989E-5</v>
      </c>
      <c r="DT72" s="38">
        <f>IFERROR(MIP!DT72/MIP!DT$152,0)</f>
        <v>3.333540824538342E-5</v>
      </c>
      <c r="DU72" s="38">
        <f>IFERROR(MIP!DU72/MIP!DU$152,0)</f>
        <v>1.9981359987400327E-4</v>
      </c>
      <c r="DV72" s="38">
        <f>IFERROR(MIP!DV72/MIP!DV$152,0)</f>
        <v>5.6680555007689593E-5</v>
      </c>
      <c r="DW72" s="38">
        <f>IFERROR(MIP!DW72/MIP!DW$152,0)</f>
        <v>2.6779366153272696E-5</v>
      </c>
      <c r="DX72" s="38">
        <f>IFERROR(MIP!DX72/MIP!DX$152,0)</f>
        <v>1.1714894688165166E-4</v>
      </c>
      <c r="DY72" s="38">
        <f>IFERROR(MIP!DY72/MIP!DY$152,0)</f>
        <v>1.0596806423720952E-5</v>
      </c>
      <c r="DZ72" s="38">
        <f>IFERROR(MIP!DZ72/MIP!DZ$152,0)</f>
        <v>2.8527802738975136E-4</v>
      </c>
      <c r="EA72" s="38">
        <f>IFERROR(MIP!EA72/MIP!EA$152,0)</f>
        <v>3.7910700465561595E-4</v>
      </c>
      <c r="EB72" s="38">
        <f>IFERROR(MIP!EB72/MIP!EB$152,0)</f>
        <v>1.3791773615926014E-4</v>
      </c>
      <c r="EC72" s="38">
        <f>IFERROR(MIP!EC72/MIP!EC$152,0)</f>
        <v>4.1486332549316401E-4</v>
      </c>
      <c r="ED72" s="38">
        <f>IFERROR(MIP!ED72/MIP!ED$152,0)</f>
        <v>5.0035986107461051E-4</v>
      </c>
      <c r="EE72" s="38">
        <f>IFERROR(MIP!EE72/MIP!EE$152,0)</f>
        <v>9.0102112694348603E-5</v>
      </c>
      <c r="EF72" s="38">
        <f>IFERROR(MIP!EF72/MIP!EF$152,0)</f>
        <v>3.6344100592641143E-4</v>
      </c>
      <c r="EG72" s="39">
        <f>IFERROR(MIP!EG72/MIP!EG$152,0)</f>
        <v>0</v>
      </c>
    </row>
    <row r="73" spans="1:137" x14ac:dyDescent="0.35">
      <c r="A73" s="45"/>
      <c r="B73" s="7" t="s">
        <v>73</v>
      </c>
      <c r="C73" s="27">
        <f t="shared" si="1"/>
        <v>70</v>
      </c>
      <c r="D73" s="37">
        <f>IFERROR(MIP!D73/MIP!D$152,0)</f>
        <v>1.1427788723854734E-3</v>
      </c>
      <c r="E73" s="38">
        <f>IFERROR(MIP!E73/MIP!E$152,0)</f>
        <v>1.9004983129080465E-3</v>
      </c>
      <c r="F73" s="38">
        <f>IFERROR(MIP!F73/MIP!F$152,0)</f>
        <v>1.9268691528771125E-2</v>
      </c>
      <c r="G73" s="38">
        <f>IFERROR(MIP!G73/MIP!G$152,0)</f>
        <v>5.3008097471236612E-5</v>
      </c>
      <c r="H73" s="38">
        <f>IFERROR(MIP!H73/MIP!H$152,0)</f>
        <v>0</v>
      </c>
      <c r="I73" s="38">
        <f>IFERROR(MIP!I73/MIP!I$152,0)</f>
        <v>1.0580708098270791E-6</v>
      </c>
      <c r="J73" s="38">
        <f>IFERROR(MIP!J73/MIP!J$152,0)</f>
        <v>6.2847887632288805E-6</v>
      </c>
      <c r="K73" s="38">
        <f>IFERROR(MIP!K73/MIP!K$152,0)</f>
        <v>3.024941833474749E-3</v>
      </c>
      <c r="L73" s="38">
        <f>IFERROR(MIP!L73/MIP!L$152,0)</f>
        <v>0</v>
      </c>
      <c r="M73" s="38">
        <f>IFERROR(MIP!M73/MIP!M$152,0)</f>
        <v>6.0097908826034919E-4</v>
      </c>
      <c r="N73" s="38">
        <f>IFERROR(MIP!N73/MIP!N$152,0)</f>
        <v>8.6909346381115662E-5</v>
      </c>
      <c r="O73" s="38">
        <f>IFERROR(MIP!O73/MIP!O$152,0)</f>
        <v>5.0529294835098353E-4</v>
      </c>
      <c r="P73" s="38">
        <f>IFERROR(MIP!P73/MIP!P$152,0)</f>
        <v>4.5789699261704938E-4</v>
      </c>
      <c r="Q73" s="38">
        <f>IFERROR(MIP!Q73/MIP!Q$152,0)</f>
        <v>1.1117235136800185E-4</v>
      </c>
      <c r="R73" s="38">
        <f>IFERROR(MIP!R73/MIP!R$152,0)</f>
        <v>1.8075730408884675E-4</v>
      </c>
      <c r="S73" s="38">
        <f>IFERROR(MIP!S73/MIP!S$152,0)</f>
        <v>4.2269563524771257E-2</v>
      </c>
      <c r="T73" s="38">
        <f>IFERROR(MIP!T73/MIP!T$152,0)</f>
        <v>1.8286368816212196E-2</v>
      </c>
      <c r="U73" s="38">
        <f>IFERROR(MIP!U73/MIP!U$152,0)</f>
        <v>8.0587752118785674E-7</v>
      </c>
      <c r="V73" s="38">
        <f>IFERROR(MIP!V73/MIP!V$152,0)</f>
        <v>0</v>
      </c>
      <c r="W73" s="38">
        <f>IFERROR(MIP!W73/MIP!W$152,0)</f>
        <v>2.9658798339762712E-5</v>
      </c>
      <c r="X73" s="38">
        <f>IFERROR(MIP!X73/MIP!X$152,0)</f>
        <v>4.8219473623712706E-4</v>
      </c>
      <c r="Y73" s="38">
        <f>IFERROR(MIP!Y73/MIP!Y$152,0)</f>
        <v>1.707247170411439E-5</v>
      </c>
      <c r="Z73" s="38">
        <f>IFERROR(MIP!Z73/MIP!Z$152,0)</f>
        <v>1.1411614197670274E-6</v>
      </c>
      <c r="AA73" s="38">
        <f>IFERROR(MIP!AA73/MIP!AA$152,0)</f>
        <v>1.6283832954953885E-6</v>
      </c>
      <c r="AB73" s="38">
        <f>IFERROR(MIP!AB73/MIP!AB$152,0)</f>
        <v>4.5334743088927742E-3</v>
      </c>
      <c r="AC73" s="38">
        <f>IFERROR(MIP!AC73/MIP!AC$152,0)</f>
        <v>4.1241215648711295E-4</v>
      </c>
      <c r="AD73" s="38">
        <f>IFERROR(MIP!AD73/MIP!AD$152,0)</f>
        <v>2.9825199559587044E-3</v>
      </c>
      <c r="AE73" s="38">
        <f>IFERROR(MIP!AE73/MIP!AE$152,0)</f>
        <v>1.8362508742269037E-5</v>
      </c>
      <c r="AF73" s="38">
        <f>IFERROR(MIP!AF73/MIP!AF$152,0)</f>
        <v>5.9439999458495835E-5</v>
      </c>
      <c r="AG73" s="38">
        <f>IFERROR(MIP!AG73/MIP!AG$152,0)</f>
        <v>5.5979002953739991E-7</v>
      </c>
      <c r="AH73" s="38">
        <f>IFERROR(MIP!AH73/MIP!AH$152,0)</f>
        <v>8.7571202375249203E-7</v>
      </c>
      <c r="AI73" s="38">
        <f>IFERROR(MIP!AI73/MIP!AI$152,0)</f>
        <v>1.0666165958972963E-6</v>
      </c>
      <c r="AJ73" s="38">
        <f>IFERROR(MIP!AJ73/MIP!AJ$152,0)</f>
        <v>3.5717029529274615E-7</v>
      </c>
      <c r="AK73" s="38">
        <f>IFERROR(MIP!AK73/MIP!AK$152,0)</f>
        <v>6.406545601231212E-7</v>
      </c>
      <c r="AL73" s="38">
        <f>IFERROR(MIP!AL73/MIP!AL$152,0)</f>
        <v>1.167384293022521E-6</v>
      </c>
      <c r="AM73" s="38">
        <f>IFERROR(MIP!AM73/MIP!AM$152,0)</f>
        <v>2.4674709086607995E-5</v>
      </c>
      <c r="AN73" s="38">
        <f>IFERROR(MIP!AN73/MIP!AN$152,0)</f>
        <v>3.4535795667558846E-7</v>
      </c>
      <c r="AO73" s="38">
        <f>IFERROR(MIP!AO73/MIP!AO$152,0)</f>
        <v>4.7043183879797974E-7</v>
      </c>
      <c r="AP73" s="38">
        <f>IFERROR(MIP!AP73/MIP!AP$152,0)</f>
        <v>4.0809659195601583E-6</v>
      </c>
      <c r="AQ73" s="38">
        <f>IFERROR(MIP!AQ73/MIP!AQ$152,0)</f>
        <v>4.2838910520477457E-4</v>
      </c>
      <c r="AR73" s="38">
        <f>IFERROR(MIP!AR73/MIP!AR$152,0)</f>
        <v>1.1608351754415946E-4</v>
      </c>
      <c r="AS73" s="38">
        <f>IFERROR(MIP!AS73/MIP!AS$152,0)</f>
        <v>2.0227894937271685E-7</v>
      </c>
      <c r="AT73" s="38">
        <f>IFERROR(MIP!AT73/MIP!AT$152,0)</f>
        <v>1.3727795417055025E-7</v>
      </c>
      <c r="AU73" s="38">
        <f>IFERROR(MIP!AU73/MIP!AU$152,0)</f>
        <v>6.2339645764826692E-7</v>
      </c>
      <c r="AV73" s="38">
        <f>IFERROR(MIP!AV73/MIP!AV$152,0)</f>
        <v>4.0892084275373915E-6</v>
      </c>
      <c r="AW73" s="38">
        <f>IFERROR(MIP!AW73/MIP!AW$152,0)</f>
        <v>3.9233205506812916E-4</v>
      </c>
      <c r="AX73" s="38">
        <f>IFERROR(MIP!AX73/MIP!AX$152,0)</f>
        <v>4.6027768119762867E-4</v>
      </c>
      <c r="AY73" s="38">
        <f>IFERROR(MIP!AY73/MIP!AY$152,0)</f>
        <v>1.3246334994459949E-6</v>
      </c>
      <c r="AZ73" s="38">
        <f>IFERROR(MIP!AZ73/MIP!AZ$152,0)</f>
        <v>1.5029812410189649E-6</v>
      </c>
      <c r="BA73" s="38">
        <f>IFERROR(MIP!BA73/MIP!BA$152,0)</f>
        <v>1.4508073999850873E-5</v>
      </c>
      <c r="BB73" s="38">
        <f>IFERROR(MIP!BB73/MIP!BB$152,0)</f>
        <v>1.5937611128957569E-6</v>
      </c>
      <c r="BC73" s="38">
        <f>IFERROR(MIP!BC73/MIP!BC$152,0)</f>
        <v>2.1268690901625027E-6</v>
      </c>
      <c r="BD73" s="38">
        <f>IFERROR(MIP!BD73/MIP!BD$152,0)</f>
        <v>1.3663033027412629E-6</v>
      </c>
      <c r="BE73" s="38">
        <f>IFERROR(MIP!BE73/MIP!BE$152,0)</f>
        <v>1.1670316457995575E-6</v>
      </c>
      <c r="BF73" s="38">
        <f>IFERROR(MIP!BF73/MIP!BF$152,0)</f>
        <v>2.1363295896171682E-5</v>
      </c>
      <c r="BG73" s="38">
        <f>IFERROR(MIP!BG73/MIP!BG$152,0)</f>
        <v>5.9003222482577069E-7</v>
      </c>
      <c r="BH73" s="38">
        <f>IFERROR(MIP!BH73/MIP!BH$152,0)</f>
        <v>1.1288427602764455E-6</v>
      </c>
      <c r="BI73" s="38">
        <f>IFERROR(MIP!BI73/MIP!BI$152,0)</f>
        <v>2.5889121597013997E-6</v>
      </c>
      <c r="BJ73" s="38">
        <f>IFERROR(MIP!BJ73/MIP!BJ$152,0)</f>
        <v>2.4566329058832686E-7</v>
      </c>
      <c r="BK73" s="38">
        <f>IFERROR(MIP!BK73/MIP!BK$152,0)</f>
        <v>3.1536268555588362E-5</v>
      </c>
      <c r="BL73" s="38">
        <f>IFERROR(MIP!BL73/MIP!BL$152,0)</f>
        <v>5.2316254750510141E-5</v>
      </c>
      <c r="BM73" s="38">
        <f>IFERROR(MIP!BM73/MIP!BM$152,0)</f>
        <v>1.8900314092470246E-5</v>
      </c>
      <c r="BN73" s="38">
        <f>IFERROR(MIP!BN73/MIP!BN$152,0)</f>
        <v>5.6533078733743716E-5</v>
      </c>
      <c r="BO73" s="38">
        <f>IFERROR(MIP!BO73/MIP!BO$152,0)</f>
        <v>2.9005561305285706E-5</v>
      </c>
      <c r="BP73" s="38">
        <f>IFERROR(MIP!BP73/MIP!BP$152,0)</f>
        <v>3.8830565488499294E-6</v>
      </c>
      <c r="BQ73" s="38">
        <f>IFERROR(MIP!BQ73/MIP!BQ$152,0)</f>
        <v>1.2481827893807879E-5</v>
      </c>
      <c r="BR73" s="39">
        <f>IFERROR(MIP!BR73/MIP!BR$152,0)</f>
        <v>0</v>
      </c>
      <c r="BS73" s="38">
        <f>IFERROR(MIP!BS73/MIP!BS$152,0)</f>
        <v>2.8964652431517088E-3</v>
      </c>
      <c r="BT73" s="38">
        <f>IFERROR(MIP!BT73/MIP!BT$152,0)</f>
        <v>7.8755972390702651E-3</v>
      </c>
      <c r="BU73" s="38">
        <f>IFERROR(MIP!BU73/MIP!BU$152,0)</f>
        <v>5.6816606173696674E-2</v>
      </c>
      <c r="BV73" s="38">
        <f>IFERROR(MIP!BV73/MIP!BV$152,0)</f>
        <v>1.0879758994135072E-4</v>
      </c>
      <c r="BW73" s="38">
        <f>IFERROR(MIP!BW73/MIP!BW$152,0)</f>
        <v>6.700129473302368E-6</v>
      </c>
      <c r="BX73" s="38">
        <f>IFERROR(MIP!BX73/MIP!BX$152,0)</f>
        <v>1.8517895996009604E-6</v>
      </c>
      <c r="BY73" s="38">
        <f>IFERROR(MIP!BY73/MIP!BY$152,0)</f>
        <v>1.2270420005152102E-5</v>
      </c>
      <c r="BZ73" s="38">
        <f>IFERROR(MIP!BZ73/MIP!BZ$152,0)</f>
        <v>6.4974829921633686E-3</v>
      </c>
      <c r="CA73" s="38">
        <f>IFERROR(MIP!CA73/MIP!CA$152,0)</f>
        <v>1.3129628494163447E-5</v>
      </c>
      <c r="CB73" s="38">
        <f>IFERROR(MIP!CB73/MIP!CB$152,0)</f>
        <v>1.2829215663873275E-3</v>
      </c>
      <c r="CC73" s="38">
        <f>IFERROR(MIP!CC73/MIP!CC$152,0)</f>
        <v>1.7832240992421135E-4</v>
      </c>
      <c r="CD73" s="38">
        <f>IFERROR(MIP!CD73/MIP!CD$152,0)</f>
        <v>1.0453481810157182E-3</v>
      </c>
      <c r="CE73" s="38">
        <f>IFERROR(MIP!CE73/MIP!CE$152,0)</f>
        <v>9.4634090577093303E-4</v>
      </c>
      <c r="CF73" s="38">
        <f>IFERROR(MIP!CF73/MIP!CF$152,0)</f>
        <v>2.1870559298146485E-4</v>
      </c>
      <c r="CG73" s="38">
        <f>IFERROR(MIP!CG73/MIP!CG$152,0)</f>
        <v>3.7154180930169784E-4</v>
      </c>
      <c r="CH73" s="38">
        <f>IFERROR(MIP!CH73/MIP!CH$152,0)</f>
        <v>8.4655771304205943E-2</v>
      </c>
      <c r="CI73" s="38">
        <f>IFERROR(MIP!CI73/MIP!CI$152,0)</f>
        <v>3.8104732667649924E-2</v>
      </c>
      <c r="CJ73" s="38">
        <f>IFERROR(MIP!CJ73/MIP!CJ$152,0)</f>
        <v>1.5723741868268428E-6</v>
      </c>
      <c r="CK73" s="38">
        <f>IFERROR(MIP!CK73/MIP!CK$152,0)</f>
        <v>1.364655529947977E-7</v>
      </c>
      <c r="CL73" s="38">
        <f>IFERROR(MIP!CL73/MIP!CL$152,0)</f>
        <v>6.3137106997914193E-5</v>
      </c>
      <c r="CM73" s="38">
        <f>IFERROR(MIP!CM73/MIP!CM$152,0)</f>
        <v>1.0380858794533246E-3</v>
      </c>
      <c r="CN73" s="38">
        <f>IFERROR(MIP!CN73/MIP!CN$152,0)</f>
        <v>3.6468107770505062E-5</v>
      </c>
      <c r="CO73" s="38">
        <f>IFERROR(MIP!CO73/MIP!CO$152,0)</f>
        <v>2.4328348760227815E-6</v>
      </c>
      <c r="CP73" s="38">
        <f>IFERROR(MIP!CP73/MIP!CP$152,0)</f>
        <v>3.2715352329361538E-6</v>
      </c>
      <c r="CQ73" s="38">
        <f>IFERROR(MIP!CQ73/MIP!CQ$152,0)</f>
        <v>9.5049560557933753E-3</v>
      </c>
      <c r="CR73" s="38">
        <f>IFERROR(MIP!CR73/MIP!CR$152,0)</f>
        <v>8.4678580066303432E-4</v>
      </c>
      <c r="CS73" s="38">
        <f>IFERROR(MIP!CS73/MIP!CS$152,0)</f>
        <v>6.2648057527329229E-3</v>
      </c>
      <c r="CT73" s="38">
        <f>IFERROR(MIP!CT73/MIP!CT$152,0)</f>
        <v>3.8799976758476556E-5</v>
      </c>
      <c r="CU73" s="38">
        <f>IFERROR(MIP!CU73/MIP!CU$152,0)</f>
        <v>1.1958775496687903E-4</v>
      </c>
      <c r="CV73" s="38">
        <f>IFERROR(MIP!CV73/MIP!CV$152,0)</f>
        <v>1.1946046407499823E-6</v>
      </c>
      <c r="CW73" s="38">
        <f>IFERROR(MIP!CW73/MIP!CW$152,0)</f>
        <v>1.8455965632916111E-6</v>
      </c>
      <c r="CX73" s="38">
        <f>IFERROR(MIP!CX73/MIP!CX$152,0)</f>
        <v>2.2020329914640125E-6</v>
      </c>
      <c r="CY73" s="38">
        <f>IFERROR(MIP!CY73/MIP!CY$152,0)</f>
        <v>7.7345361354667375E-7</v>
      </c>
      <c r="CZ73" s="38">
        <f>IFERROR(MIP!CZ73/MIP!CZ$152,0)</f>
        <v>1.3477938871364837E-6</v>
      </c>
      <c r="DA73" s="38">
        <f>IFERROR(MIP!DA73/MIP!DA$152,0)</f>
        <v>2.428007980621737E-6</v>
      </c>
      <c r="DB73" s="38">
        <f>IFERROR(MIP!DB73/MIP!DB$152,0)</f>
        <v>4.8091542564629656E-5</v>
      </c>
      <c r="DC73" s="38">
        <f>IFERROR(MIP!DC73/MIP!DC$152,0)</f>
        <v>6.9392183640355217E-7</v>
      </c>
      <c r="DD73" s="38">
        <f>IFERROR(MIP!DD73/MIP!DD$152,0)</f>
        <v>9.5582563196092345E-7</v>
      </c>
      <c r="DE73" s="38">
        <f>IFERROR(MIP!DE73/MIP!DE$152,0)</f>
        <v>7.1669077603634721E-6</v>
      </c>
      <c r="DF73" s="38">
        <f>IFERROR(MIP!DF73/MIP!DF$152,0)</f>
        <v>9.6624081965283599E-4</v>
      </c>
      <c r="DG73" s="38">
        <f>IFERROR(MIP!DG73/MIP!DG$152,0)</f>
        <v>2.6607525368841788E-4</v>
      </c>
      <c r="DH73" s="38">
        <f>IFERROR(MIP!DH73/MIP!DH$152,0)</f>
        <v>4.9531105806304321E-7</v>
      </c>
      <c r="DI73" s="38">
        <f>IFERROR(MIP!DI73/MIP!DI$152,0)</f>
        <v>3.1988373149620239E-7</v>
      </c>
      <c r="DJ73" s="38">
        <f>IFERROR(MIP!DJ73/MIP!DJ$152,0)</f>
        <v>1.4072292225470636E-6</v>
      </c>
      <c r="DK73" s="38">
        <f>IFERROR(MIP!DK73/MIP!DK$152,0)</f>
        <v>1.0359569644607557E-5</v>
      </c>
      <c r="DL73" s="38">
        <f>IFERROR(MIP!DL73/MIP!DL$152,0)</f>
        <v>1.683347058730755E-3</v>
      </c>
      <c r="DM73" s="38">
        <f>IFERROR(MIP!DM73/MIP!DM$152,0)</f>
        <v>1.6528840631247343E-3</v>
      </c>
      <c r="DN73" s="38">
        <f>IFERROR(MIP!DN73/MIP!DN$152,0)</f>
        <v>2.9141579476022625E-6</v>
      </c>
      <c r="DO73" s="38">
        <f>IFERROR(MIP!DO73/MIP!DO$152,0)</f>
        <v>3.3157704349918067E-6</v>
      </c>
      <c r="DP73" s="38">
        <f>IFERROR(MIP!DP73/MIP!DP$152,0)</f>
        <v>3.200739799955056E-5</v>
      </c>
      <c r="DQ73" s="38">
        <f>IFERROR(MIP!DQ73/MIP!DQ$152,0)</f>
        <v>3.4441055590867189E-6</v>
      </c>
      <c r="DR73" s="38">
        <f>IFERROR(MIP!DR73/MIP!DR$152,0)</f>
        <v>4.7023640313526898E-6</v>
      </c>
      <c r="DS73" s="38">
        <f>IFERROR(MIP!DS73/MIP!DS$152,0)</f>
        <v>3.5879693107054654E-6</v>
      </c>
      <c r="DT73" s="38">
        <f>IFERROR(MIP!DT73/MIP!DT$152,0)</f>
        <v>3.4338095391748827E-6</v>
      </c>
      <c r="DU73" s="38">
        <f>IFERROR(MIP!DU73/MIP!DU$152,0)</f>
        <v>6.1773607158996941E-5</v>
      </c>
      <c r="DV73" s="38">
        <f>IFERROR(MIP!DV73/MIP!DV$152,0)</f>
        <v>1.4113565418871751E-6</v>
      </c>
      <c r="DW73" s="38">
        <f>IFERROR(MIP!DW73/MIP!DW$152,0)</f>
        <v>3.2157217819103445E-6</v>
      </c>
      <c r="DX73" s="38">
        <f>IFERROR(MIP!DX73/MIP!DX$152,0)</f>
        <v>8.1862800695380577E-6</v>
      </c>
      <c r="DY73" s="38">
        <f>IFERROR(MIP!DY73/MIP!DY$152,0)</f>
        <v>1.1608132888061108E-6</v>
      </c>
      <c r="DZ73" s="38">
        <f>IFERROR(MIP!DZ73/MIP!DZ$152,0)</f>
        <v>9.8874469845039694E-5</v>
      </c>
      <c r="EA73" s="38">
        <f>IFERROR(MIP!EA73/MIP!EA$152,0)</f>
        <v>2.2886936890908051E-4</v>
      </c>
      <c r="EB73" s="38">
        <f>IFERROR(MIP!EB73/MIP!EB$152,0)</f>
        <v>4.4033392956358625E-5</v>
      </c>
      <c r="EC73" s="38">
        <f>IFERROR(MIP!EC73/MIP!EC$152,0)</f>
        <v>1.8439959506944264E-4</v>
      </c>
      <c r="ED73" s="38">
        <f>IFERROR(MIP!ED73/MIP!ED$152,0)</f>
        <v>6.6715551918126531E-5</v>
      </c>
      <c r="EE73" s="38">
        <f>IFERROR(MIP!EE73/MIP!EE$152,0)</f>
        <v>1.0440710056254027E-5</v>
      </c>
      <c r="EF73" s="38">
        <f>IFERROR(MIP!EF73/MIP!EF$152,0)</f>
        <v>3.1808960794167043E-5</v>
      </c>
      <c r="EG73" s="39">
        <f>IFERROR(MIP!EG73/MIP!EG$152,0)</f>
        <v>0</v>
      </c>
    </row>
    <row r="74" spans="1:137" x14ac:dyDescent="0.35">
      <c r="A74" s="45"/>
      <c r="B74" s="7" t="s">
        <v>7</v>
      </c>
      <c r="C74" s="27">
        <f t="shared" si="1"/>
        <v>71</v>
      </c>
      <c r="D74" s="37">
        <f>IFERROR(MIP!D74/MIP!D$152,0)</f>
        <v>2.3058205469312284E-4</v>
      </c>
      <c r="E74" s="38">
        <f>IFERROR(MIP!E74/MIP!E$152,0)</f>
        <v>6.0560615979931523E-4</v>
      </c>
      <c r="F74" s="38">
        <f>IFERROR(MIP!F74/MIP!F$152,0)</f>
        <v>1.3801800202324323E-4</v>
      </c>
      <c r="G74" s="38">
        <f>IFERROR(MIP!G74/MIP!G$152,0)</f>
        <v>7.111931266988154E-3</v>
      </c>
      <c r="H74" s="38">
        <f>IFERROR(MIP!H74/MIP!H$152,0)</f>
        <v>0</v>
      </c>
      <c r="I74" s="38">
        <f>IFERROR(MIP!I74/MIP!I$152,0)</f>
        <v>7.6435913814427762E-6</v>
      </c>
      <c r="J74" s="38">
        <f>IFERROR(MIP!J74/MIP!J$152,0)</f>
        <v>2.3995145811807911E-4</v>
      </c>
      <c r="K74" s="38">
        <f>IFERROR(MIP!K74/MIP!K$152,0)</f>
        <v>1.1672946172906296E-4</v>
      </c>
      <c r="L74" s="38">
        <f>IFERROR(MIP!L74/MIP!L$152,0)</f>
        <v>0</v>
      </c>
      <c r="M74" s="38">
        <f>IFERROR(MIP!M74/MIP!M$152,0)</f>
        <v>5.3359031719452533E-4</v>
      </c>
      <c r="N74" s="38">
        <f>IFERROR(MIP!N74/MIP!N$152,0)</f>
        <v>9.3901435484270912E-5</v>
      </c>
      <c r="O74" s="38">
        <f>IFERROR(MIP!O74/MIP!O$152,0)</f>
        <v>2.3076312339503064E-6</v>
      </c>
      <c r="P74" s="38">
        <f>IFERROR(MIP!P74/MIP!P$152,0)</f>
        <v>2.5029312249675583E-5</v>
      </c>
      <c r="Q74" s="38">
        <f>IFERROR(MIP!Q74/MIP!Q$152,0)</f>
        <v>4.0360703014801126E-6</v>
      </c>
      <c r="R74" s="38">
        <f>IFERROR(MIP!R74/MIP!R$152,0)</f>
        <v>2.313288694122532E-5</v>
      </c>
      <c r="S74" s="38">
        <f>IFERROR(MIP!S74/MIP!S$152,0)</f>
        <v>2.2280804266909639E-5</v>
      </c>
      <c r="T74" s="38">
        <f>IFERROR(MIP!T74/MIP!T$152,0)</f>
        <v>1.2521367622262848E-4</v>
      </c>
      <c r="U74" s="38">
        <f>IFERROR(MIP!U74/MIP!U$152,0)</f>
        <v>1.9210602974378931E-5</v>
      </c>
      <c r="V74" s="38">
        <f>IFERROR(MIP!V74/MIP!V$152,0)</f>
        <v>0</v>
      </c>
      <c r="W74" s="38">
        <f>IFERROR(MIP!W74/MIP!W$152,0)</f>
        <v>2.3974884472983586E-3</v>
      </c>
      <c r="X74" s="38">
        <f>IFERROR(MIP!X74/MIP!X$152,0)</f>
        <v>9.2531299168880192E-3</v>
      </c>
      <c r="Y74" s="38">
        <f>IFERROR(MIP!Y74/MIP!Y$152,0)</f>
        <v>6.6905605594707674E-4</v>
      </c>
      <c r="Z74" s="38">
        <f>IFERROR(MIP!Z74/MIP!Z$152,0)</f>
        <v>1.293109840400705E-4</v>
      </c>
      <c r="AA74" s="38">
        <f>IFERROR(MIP!AA74/MIP!AA$152,0)</f>
        <v>3.4566083358460665E-5</v>
      </c>
      <c r="AB74" s="38">
        <f>IFERROR(MIP!AB74/MIP!AB$152,0)</f>
        <v>5.5856621168175933E-5</v>
      </c>
      <c r="AC74" s="38">
        <f>IFERROR(MIP!AC74/MIP!AC$152,0)</f>
        <v>2.7001743348924471E-2</v>
      </c>
      <c r="AD74" s="38">
        <f>IFERROR(MIP!AD74/MIP!AD$152,0)</f>
        <v>2.7694584142874637E-2</v>
      </c>
      <c r="AE74" s="38">
        <f>IFERROR(MIP!AE74/MIP!AE$152,0)</f>
        <v>5.0649166739803212E-3</v>
      </c>
      <c r="AF74" s="38">
        <f>IFERROR(MIP!AF74/MIP!AF$152,0)</f>
        <v>2.6539291212318102E-5</v>
      </c>
      <c r="AG74" s="38">
        <f>IFERROR(MIP!AG74/MIP!AG$152,0)</f>
        <v>3.4314731450601707E-6</v>
      </c>
      <c r="AH74" s="38">
        <f>IFERROR(MIP!AH74/MIP!AH$152,0)</f>
        <v>2.8517820041405598E-4</v>
      </c>
      <c r="AI74" s="38">
        <f>IFERROR(MIP!AI74/MIP!AI$152,0)</f>
        <v>1.4432800939471379E-5</v>
      </c>
      <c r="AJ74" s="38">
        <f>IFERROR(MIP!AJ74/MIP!AJ$152,0)</f>
        <v>4.6243842697828006E-5</v>
      </c>
      <c r="AK74" s="38">
        <f>IFERROR(MIP!AK74/MIP!AK$152,0)</f>
        <v>4.1057024621491957E-4</v>
      </c>
      <c r="AL74" s="38">
        <f>IFERROR(MIP!AL74/MIP!AL$152,0)</f>
        <v>2.9610929113802526E-5</v>
      </c>
      <c r="AM74" s="38">
        <f>IFERROR(MIP!AM74/MIP!AM$152,0)</f>
        <v>2.7428142584145528E-4</v>
      </c>
      <c r="AN74" s="38">
        <f>IFERROR(MIP!AN74/MIP!AN$152,0)</f>
        <v>2.6523440309697804E-5</v>
      </c>
      <c r="AO74" s="38">
        <f>IFERROR(MIP!AO74/MIP!AO$152,0)</f>
        <v>3.2550123499760168E-3</v>
      </c>
      <c r="AP74" s="38">
        <f>IFERROR(MIP!AP74/MIP!AP$152,0)</f>
        <v>2.8741475465141946E-3</v>
      </c>
      <c r="AQ74" s="38">
        <f>IFERROR(MIP!AQ74/MIP!AQ$152,0)</f>
        <v>4.0965712899141346E-3</v>
      </c>
      <c r="AR74" s="38">
        <f>IFERROR(MIP!AR74/MIP!AR$152,0)</f>
        <v>3.2777453156326368E-5</v>
      </c>
      <c r="AS74" s="38">
        <f>IFERROR(MIP!AS74/MIP!AS$152,0)</f>
        <v>2.6242333786358333E-6</v>
      </c>
      <c r="AT74" s="38">
        <f>IFERROR(MIP!AT74/MIP!AT$152,0)</f>
        <v>9.401945756263108E-7</v>
      </c>
      <c r="AU74" s="38">
        <f>IFERROR(MIP!AU74/MIP!AU$152,0)</f>
        <v>8.887200598532798E-7</v>
      </c>
      <c r="AV74" s="38">
        <f>IFERROR(MIP!AV74/MIP!AV$152,0)</f>
        <v>1.7956375449013241E-5</v>
      </c>
      <c r="AW74" s="38">
        <f>IFERROR(MIP!AW74/MIP!AW$152,0)</f>
        <v>1.9722155072440178E-5</v>
      </c>
      <c r="AX74" s="38">
        <f>IFERROR(MIP!AX74/MIP!AX$152,0)</f>
        <v>1.2446314101025892E-5</v>
      </c>
      <c r="AY74" s="38">
        <f>IFERROR(MIP!AY74/MIP!AY$152,0)</f>
        <v>3.9883207882048897E-6</v>
      </c>
      <c r="AZ74" s="38">
        <f>IFERROR(MIP!AZ74/MIP!AZ$152,0)</f>
        <v>1.9248328508753109E-6</v>
      </c>
      <c r="BA74" s="38">
        <f>IFERROR(MIP!BA74/MIP!BA$152,0)</f>
        <v>2.7033652728765771E-6</v>
      </c>
      <c r="BB74" s="38">
        <f>IFERROR(MIP!BB74/MIP!BB$152,0)</f>
        <v>1.9565911720806771E-6</v>
      </c>
      <c r="BC74" s="38">
        <f>IFERROR(MIP!BC74/MIP!BC$152,0)</f>
        <v>1.4490098140012445E-6</v>
      </c>
      <c r="BD74" s="38">
        <f>IFERROR(MIP!BD74/MIP!BD$152,0)</f>
        <v>2.0256576554017464E-4</v>
      </c>
      <c r="BE74" s="38">
        <f>IFERROR(MIP!BE74/MIP!BE$152,0)</f>
        <v>2.6804180218785174E-6</v>
      </c>
      <c r="BF74" s="38">
        <f>IFERROR(MIP!BF74/MIP!BF$152,0)</f>
        <v>3.4736707291643481E-5</v>
      </c>
      <c r="BG74" s="38">
        <f>IFERROR(MIP!BG74/MIP!BG$152,0)</f>
        <v>2.3377101361273946E-6</v>
      </c>
      <c r="BH74" s="38">
        <f>IFERROR(MIP!BH74/MIP!BH$152,0)</f>
        <v>3.1794917075843887E-6</v>
      </c>
      <c r="BI74" s="38">
        <f>IFERROR(MIP!BI74/MIP!BI$152,0)</f>
        <v>2.334256813668166E-6</v>
      </c>
      <c r="BJ74" s="38">
        <f>IFERROR(MIP!BJ74/MIP!BJ$152,0)</f>
        <v>5.0114467037996913E-7</v>
      </c>
      <c r="BK74" s="38">
        <f>IFERROR(MIP!BK74/MIP!BK$152,0)</f>
        <v>2.2760260310420665E-5</v>
      </c>
      <c r="BL74" s="38">
        <f>IFERROR(MIP!BL74/MIP!BL$152,0)</f>
        <v>1.3193741215464385E-5</v>
      </c>
      <c r="BM74" s="38">
        <f>IFERROR(MIP!BM74/MIP!BM$152,0)</f>
        <v>4.9901743481839601E-6</v>
      </c>
      <c r="BN74" s="38">
        <f>IFERROR(MIP!BN74/MIP!BN$152,0)</f>
        <v>1.2253288829063705E-5</v>
      </c>
      <c r="BO74" s="38">
        <f>IFERROR(MIP!BO74/MIP!BO$152,0)</f>
        <v>1.1754826135908733E-5</v>
      </c>
      <c r="BP74" s="38">
        <f>IFERROR(MIP!BP74/MIP!BP$152,0)</f>
        <v>1.2177969476255064E-5</v>
      </c>
      <c r="BQ74" s="38">
        <f>IFERROR(MIP!BQ74/MIP!BQ$152,0)</f>
        <v>9.5431840216340312E-6</v>
      </c>
      <c r="BR74" s="39">
        <f>IFERROR(MIP!BR74/MIP!BR$152,0)</f>
        <v>0</v>
      </c>
      <c r="BS74" s="38">
        <f>IFERROR(MIP!BS74/MIP!BS$152,0)</f>
        <v>4.2594810957391054E-4</v>
      </c>
      <c r="BT74" s="38">
        <f>IFERROR(MIP!BT74/MIP!BT$152,0)</f>
        <v>1.7969599780853979E-3</v>
      </c>
      <c r="BU74" s="38">
        <f>IFERROR(MIP!BU74/MIP!BU$152,0)</f>
        <v>2.9496278211643798E-4</v>
      </c>
      <c r="BV74" s="38">
        <f>IFERROR(MIP!BV74/MIP!BV$152,0)</f>
        <v>9.8971648990271339E-3</v>
      </c>
      <c r="BW74" s="38">
        <f>IFERROR(MIP!BW74/MIP!BW$152,0)</f>
        <v>1.877016836387417E-3</v>
      </c>
      <c r="BX74" s="38">
        <f>IFERROR(MIP!BX74/MIP!BX$152,0)</f>
        <v>8.184104668932738E-6</v>
      </c>
      <c r="BY74" s="38">
        <f>IFERROR(MIP!BY74/MIP!BY$152,0)</f>
        <v>3.3398513502785811E-4</v>
      </c>
      <c r="BZ74" s="38">
        <f>IFERROR(MIP!BZ74/MIP!BZ$152,0)</f>
        <v>1.8265192592719406E-4</v>
      </c>
      <c r="CA74" s="38">
        <f>IFERROR(MIP!CA74/MIP!CA$152,0)</f>
        <v>1.8855517335326021E-4</v>
      </c>
      <c r="CB74" s="38">
        <f>IFERROR(MIP!CB74/MIP!CB$152,0)</f>
        <v>8.0852877926409713E-4</v>
      </c>
      <c r="CC74" s="38">
        <f>IFERROR(MIP!CC74/MIP!CC$152,0)</f>
        <v>1.3872512892368667E-4</v>
      </c>
      <c r="CD74" s="38">
        <f>IFERROR(MIP!CD74/MIP!CD$152,0)</f>
        <v>3.3424063686215521E-6</v>
      </c>
      <c r="CE74" s="38">
        <f>IFERROR(MIP!CE74/MIP!CE$152,0)</f>
        <v>3.6726844982358179E-5</v>
      </c>
      <c r="CF74" s="38">
        <f>IFERROR(MIP!CF74/MIP!CF$152,0)</f>
        <v>5.6643779490135084E-6</v>
      </c>
      <c r="CG74" s="38">
        <f>IFERROR(MIP!CG74/MIP!CG$152,0)</f>
        <v>3.3319307580774663E-5</v>
      </c>
      <c r="CH74" s="38">
        <f>IFERROR(MIP!CH74/MIP!CH$152,0)</f>
        <v>3.3018214539970412E-5</v>
      </c>
      <c r="CI74" s="38">
        <f>IFERROR(MIP!CI74/MIP!CI$152,0)</f>
        <v>1.8558659707335981E-4</v>
      </c>
      <c r="CJ74" s="38">
        <f>IFERROR(MIP!CJ74/MIP!CJ$152,0)</f>
        <v>2.6353428481664605E-5</v>
      </c>
      <c r="CK74" s="38">
        <f>IFERROR(MIP!CK74/MIP!CK$152,0)</f>
        <v>1.036456627912872E-4</v>
      </c>
      <c r="CL74" s="38">
        <f>IFERROR(MIP!CL74/MIP!CL$152,0)</f>
        <v>3.7401836899338026E-3</v>
      </c>
      <c r="CM74" s="38">
        <f>IFERROR(MIP!CM74/MIP!CM$152,0)</f>
        <v>1.3875863172450251E-2</v>
      </c>
      <c r="CN74" s="38">
        <f>IFERROR(MIP!CN74/MIP!CN$152,0)</f>
        <v>9.9446920910641707E-4</v>
      </c>
      <c r="CO74" s="38">
        <f>IFERROR(MIP!CO74/MIP!CO$152,0)</f>
        <v>1.9221564718322311E-4</v>
      </c>
      <c r="CP74" s="38">
        <f>IFERROR(MIP!CP74/MIP!CP$152,0)</f>
        <v>4.8481663001479142E-5</v>
      </c>
      <c r="CQ74" s="38">
        <f>IFERROR(MIP!CQ74/MIP!CQ$152,0)</f>
        <v>8.2249492589388947E-5</v>
      </c>
      <c r="CR74" s="38">
        <f>IFERROR(MIP!CR74/MIP!CR$152,0)</f>
        <v>3.9517033559067591E-2</v>
      </c>
      <c r="CS74" s="38">
        <f>IFERROR(MIP!CS74/MIP!CS$152,0)</f>
        <v>3.6899550843940712E-2</v>
      </c>
      <c r="CT74" s="38">
        <f>IFERROR(MIP!CT74/MIP!CT$152,0)</f>
        <v>7.3384702408857173E-3</v>
      </c>
      <c r="CU74" s="38">
        <f>IFERROR(MIP!CU74/MIP!CU$152,0)</f>
        <v>3.718339185500254E-5</v>
      </c>
      <c r="CV74" s="38">
        <f>IFERROR(MIP!CV74/MIP!CV$152,0)</f>
        <v>5.1073933939395261E-6</v>
      </c>
      <c r="CW74" s="38">
        <f>IFERROR(MIP!CW74/MIP!CW$152,0)</f>
        <v>4.2115445601578332E-4</v>
      </c>
      <c r="CX74" s="38">
        <f>IFERROR(MIP!CX74/MIP!CX$152,0)</f>
        <v>2.0903238679853879E-5</v>
      </c>
      <c r="CY74" s="38">
        <f>IFERROR(MIP!CY74/MIP!CY$152,0)</f>
        <v>6.8883697654664763E-5</v>
      </c>
      <c r="CZ74" s="38">
        <f>IFERROR(MIP!CZ74/MIP!CZ$152,0)</f>
        <v>5.8807117317921317E-4</v>
      </c>
      <c r="DA74" s="38">
        <f>IFERROR(MIP!DA74/MIP!DA$152,0)</f>
        <v>4.3598643053779135E-5</v>
      </c>
      <c r="DB74" s="38">
        <f>IFERROR(MIP!DB74/MIP!DB$152,0)</f>
        <v>3.7510595430623043E-4</v>
      </c>
      <c r="DC74" s="38">
        <f>IFERROR(MIP!DC74/MIP!DC$152,0)</f>
        <v>3.696362454226465E-5</v>
      </c>
      <c r="DD74" s="38">
        <f>IFERROR(MIP!DD74/MIP!DD$152,0)</f>
        <v>4.7427057832207962E-3</v>
      </c>
      <c r="DE74" s="38">
        <f>IFERROR(MIP!DE74/MIP!DE$152,0)</f>
        <v>3.55241787565871E-3</v>
      </c>
      <c r="DF74" s="38">
        <f>IFERROR(MIP!DF74/MIP!DF$152,0)</f>
        <v>6.566687162906708E-3</v>
      </c>
      <c r="DG74" s="38">
        <f>IFERROR(MIP!DG74/MIP!DG$152,0)</f>
        <v>5.3284806439644907E-5</v>
      </c>
      <c r="DH74" s="38">
        <f>IFERROR(MIP!DH74/MIP!DH$152,0)</f>
        <v>4.5287677775928587E-6</v>
      </c>
      <c r="DI74" s="38">
        <f>IFERROR(MIP!DI74/MIP!DI$152,0)</f>
        <v>1.5505260939880734E-6</v>
      </c>
      <c r="DJ74" s="38">
        <f>IFERROR(MIP!DJ74/MIP!DJ$152,0)</f>
        <v>1.4070052678875315E-6</v>
      </c>
      <c r="DK74" s="38">
        <f>IFERROR(MIP!DK74/MIP!DK$152,0)</f>
        <v>3.2240479136283434E-5</v>
      </c>
      <c r="DL74" s="38">
        <f>IFERROR(MIP!DL74/MIP!DL$152,0)</f>
        <v>6.0487283945630089E-5</v>
      </c>
      <c r="DM74" s="38">
        <f>IFERROR(MIP!DM74/MIP!DM$152,0)</f>
        <v>3.1447799945768804E-5</v>
      </c>
      <c r="DN74" s="38">
        <f>IFERROR(MIP!DN74/MIP!DN$152,0)</f>
        <v>6.0995944745442204E-6</v>
      </c>
      <c r="DO74" s="38">
        <f>IFERROR(MIP!DO74/MIP!DO$152,0)</f>
        <v>3.0077362623875579E-6</v>
      </c>
      <c r="DP74" s="38">
        <f>IFERROR(MIP!DP74/MIP!DP$152,0)</f>
        <v>4.1492738896498122E-6</v>
      </c>
      <c r="DQ74" s="38">
        <f>IFERROR(MIP!DQ74/MIP!DQ$152,0)</f>
        <v>2.9557337255621954E-6</v>
      </c>
      <c r="DR74" s="38">
        <f>IFERROR(MIP!DR74/MIP!DR$152,0)</f>
        <v>2.2583451053946501E-6</v>
      </c>
      <c r="DS74" s="38">
        <f>IFERROR(MIP!DS74/MIP!DS$152,0)</f>
        <v>3.7818993576593432E-4</v>
      </c>
      <c r="DT74" s="38">
        <f>IFERROR(MIP!DT74/MIP!DT$152,0)</f>
        <v>5.4808010066015261E-6</v>
      </c>
      <c r="DU74" s="38">
        <f>IFERROR(MIP!DU74/MIP!DU$152,0)</f>
        <v>6.9285277465792866E-5</v>
      </c>
      <c r="DV74" s="38">
        <f>IFERROR(MIP!DV74/MIP!DV$152,0)</f>
        <v>3.9036479384440513E-6</v>
      </c>
      <c r="DW74" s="38">
        <f>IFERROR(MIP!DW74/MIP!DW$152,0)</f>
        <v>6.2577075700121468E-6</v>
      </c>
      <c r="DX74" s="38">
        <f>IFERROR(MIP!DX74/MIP!DX$152,0)</f>
        <v>5.1246049333994963E-6</v>
      </c>
      <c r="DY74" s="38">
        <f>IFERROR(MIP!DY74/MIP!DY$152,0)</f>
        <v>1.6502497291926294E-6</v>
      </c>
      <c r="DZ74" s="38">
        <f>IFERROR(MIP!DZ74/MIP!DZ$152,0)</f>
        <v>5.3597836238836195E-5</v>
      </c>
      <c r="EA74" s="38">
        <f>IFERROR(MIP!EA74/MIP!EA$152,0)</f>
        <v>4.2353139389551563E-5</v>
      </c>
      <c r="EB74" s="38">
        <f>IFERROR(MIP!EB74/MIP!EB$152,0)</f>
        <v>8.2587239925817109E-6</v>
      </c>
      <c r="EC74" s="38">
        <f>IFERROR(MIP!EC74/MIP!EC$152,0)</f>
        <v>3.0206617790002496E-5</v>
      </c>
      <c r="ED74" s="38">
        <f>IFERROR(MIP!ED74/MIP!ED$152,0)</f>
        <v>1.9029196358812704E-5</v>
      </c>
      <c r="EE74" s="38">
        <f>IFERROR(MIP!EE74/MIP!EE$152,0)</f>
        <v>2.2897975529683019E-5</v>
      </c>
      <c r="EF74" s="38">
        <f>IFERROR(MIP!EF74/MIP!EF$152,0)</f>
        <v>1.7189607496663211E-5</v>
      </c>
      <c r="EG74" s="39">
        <f>IFERROR(MIP!EG74/MIP!EG$152,0)</f>
        <v>0</v>
      </c>
    </row>
    <row r="75" spans="1:137" x14ac:dyDescent="0.35">
      <c r="A75" s="45"/>
      <c r="B75" s="7" t="s">
        <v>8</v>
      </c>
      <c r="C75" s="27">
        <f t="shared" si="1"/>
        <v>72</v>
      </c>
      <c r="D75" s="37">
        <f>IFERROR(MIP!D75/MIP!D$152,0)</f>
        <v>1.1343603822962418E-5</v>
      </c>
      <c r="E75" s="38">
        <f>IFERROR(MIP!E75/MIP!E$152,0)</f>
        <v>9.9860774162419255E-6</v>
      </c>
      <c r="F75" s="38">
        <f>IFERROR(MIP!F75/MIP!F$152,0)</f>
        <v>4.7746645091951243E-6</v>
      </c>
      <c r="G75" s="38">
        <f>IFERROR(MIP!G75/MIP!G$152,0)</f>
        <v>3.3889678458905132E-5</v>
      </c>
      <c r="H75" s="38">
        <f>IFERROR(MIP!H75/MIP!H$152,0)</f>
        <v>0</v>
      </c>
      <c r="I75" s="38">
        <f>IFERROR(MIP!I75/MIP!I$152,0)</f>
        <v>1.9127257841423414E-3</v>
      </c>
      <c r="J75" s="38">
        <f>IFERROR(MIP!J75/MIP!J$152,0)</f>
        <v>1.1171627255763684E-3</v>
      </c>
      <c r="K75" s="38">
        <f>IFERROR(MIP!K75/MIP!K$152,0)</f>
        <v>1.9238377057310605E-4</v>
      </c>
      <c r="L75" s="38">
        <f>IFERROR(MIP!L75/MIP!L$152,0)</f>
        <v>0</v>
      </c>
      <c r="M75" s="38">
        <f>IFERROR(MIP!M75/MIP!M$152,0)</f>
        <v>1.8742902813793177E-3</v>
      </c>
      <c r="N75" s="38">
        <f>IFERROR(MIP!N75/MIP!N$152,0)</f>
        <v>1.2971455147069739E-3</v>
      </c>
      <c r="O75" s="38">
        <f>IFERROR(MIP!O75/MIP!O$152,0)</f>
        <v>3.647757959382073E-6</v>
      </c>
      <c r="P75" s="38">
        <f>IFERROR(MIP!P75/MIP!P$152,0)</f>
        <v>1.886719490515516E-3</v>
      </c>
      <c r="Q75" s="38">
        <f>IFERROR(MIP!Q75/MIP!Q$152,0)</f>
        <v>8.1822949255160401E-6</v>
      </c>
      <c r="R75" s="38">
        <f>IFERROR(MIP!R75/MIP!R$152,0)</f>
        <v>1.8679321799234973E-5</v>
      </c>
      <c r="S75" s="38">
        <f>IFERROR(MIP!S75/MIP!S$152,0)</f>
        <v>1.040969983089816E-3</v>
      </c>
      <c r="T75" s="38">
        <f>IFERROR(MIP!T75/MIP!T$152,0)</f>
        <v>5.5501836074092819E-3</v>
      </c>
      <c r="U75" s="38">
        <f>IFERROR(MIP!U75/MIP!U$152,0)</f>
        <v>3.8447990394159114E-6</v>
      </c>
      <c r="V75" s="38">
        <f>IFERROR(MIP!V75/MIP!V$152,0)</f>
        <v>0</v>
      </c>
      <c r="W75" s="38">
        <f>IFERROR(MIP!W75/MIP!W$152,0)</f>
        <v>5.1915832857957322E-6</v>
      </c>
      <c r="X75" s="38">
        <f>IFERROR(MIP!X75/MIP!X$152,0)</f>
        <v>7.6297682062039145E-3</v>
      </c>
      <c r="Y75" s="38">
        <f>IFERROR(MIP!Y75/MIP!Y$152,0)</f>
        <v>7.5163491437556923E-4</v>
      </c>
      <c r="Z75" s="38">
        <f>IFERROR(MIP!Z75/MIP!Z$152,0)</f>
        <v>4.7645662359666871E-4</v>
      </c>
      <c r="AA75" s="38">
        <f>IFERROR(MIP!AA75/MIP!AA$152,0)</f>
        <v>4.4218288314383172E-4</v>
      </c>
      <c r="AB75" s="38">
        <f>IFERROR(MIP!AB75/MIP!AB$152,0)</f>
        <v>6.136463646325206E-4</v>
      </c>
      <c r="AC75" s="38">
        <f>IFERROR(MIP!AC75/MIP!AC$152,0)</f>
        <v>4.4593076003836543E-3</v>
      </c>
      <c r="AD75" s="38">
        <f>IFERROR(MIP!AD75/MIP!AD$152,0)</f>
        <v>2.2380213005525479E-3</v>
      </c>
      <c r="AE75" s="38">
        <f>IFERROR(MIP!AE75/MIP!AE$152,0)</f>
        <v>3.361961439670214E-3</v>
      </c>
      <c r="AF75" s="38">
        <f>IFERROR(MIP!AF75/MIP!AF$152,0)</f>
        <v>2.6794241505304372E-3</v>
      </c>
      <c r="AG75" s="38">
        <f>IFERROR(MIP!AG75/MIP!AG$152,0)</f>
        <v>3.1873199004520062E-6</v>
      </c>
      <c r="AH75" s="38">
        <f>IFERROR(MIP!AH75/MIP!AH$152,0)</f>
        <v>2.5139114081008257E-4</v>
      </c>
      <c r="AI75" s="38">
        <f>IFERROR(MIP!AI75/MIP!AI$152,0)</f>
        <v>1.0738250911071285E-4</v>
      </c>
      <c r="AJ75" s="38">
        <f>IFERROR(MIP!AJ75/MIP!AJ$152,0)</f>
        <v>3.1796806660550612E-4</v>
      </c>
      <c r="AK75" s="38">
        <f>IFERROR(MIP!AK75/MIP!AK$152,0)</f>
        <v>1.2691798624860865E-3</v>
      </c>
      <c r="AL75" s="38">
        <f>IFERROR(MIP!AL75/MIP!AL$152,0)</f>
        <v>3.6385345469106919E-6</v>
      </c>
      <c r="AM75" s="38">
        <f>IFERROR(MIP!AM75/MIP!AM$152,0)</f>
        <v>1.1200101646234089E-5</v>
      </c>
      <c r="AN75" s="38">
        <f>IFERROR(MIP!AN75/MIP!AN$152,0)</f>
        <v>1.9244524450453626E-5</v>
      </c>
      <c r="AO75" s="38">
        <f>IFERROR(MIP!AO75/MIP!AO$152,0)</f>
        <v>3.2832140470769954E-2</v>
      </c>
      <c r="AP75" s="38">
        <f>IFERROR(MIP!AP75/MIP!AP$152,0)</f>
        <v>2.609877451586379E-3</v>
      </c>
      <c r="AQ75" s="38">
        <f>IFERROR(MIP!AQ75/MIP!AQ$152,0)</f>
        <v>3.7884997734003627E-4</v>
      </c>
      <c r="AR75" s="38">
        <f>IFERROR(MIP!AR75/MIP!AR$152,0)</f>
        <v>6.1955252505737564E-5</v>
      </c>
      <c r="AS75" s="38">
        <f>IFERROR(MIP!AS75/MIP!AS$152,0)</f>
        <v>6.685990089022702E-5</v>
      </c>
      <c r="AT75" s="38">
        <f>IFERROR(MIP!AT75/MIP!AT$152,0)</f>
        <v>1.6026950689030505E-5</v>
      </c>
      <c r="AU75" s="38">
        <f>IFERROR(MIP!AU75/MIP!AU$152,0)</f>
        <v>3.9463960148578218E-6</v>
      </c>
      <c r="AV75" s="38">
        <f>IFERROR(MIP!AV75/MIP!AV$152,0)</f>
        <v>1.0056877015969992E-4</v>
      </c>
      <c r="AW75" s="38">
        <f>IFERROR(MIP!AW75/MIP!AW$152,0)</f>
        <v>3.1644652153664002E-5</v>
      </c>
      <c r="AX75" s="38">
        <f>IFERROR(MIP!AX75/MIP!AX$152,0)</f>
        <v>2.9172620117276771E-5</v>
      </c>
      <c r="AY75" s="38">
        <f>IFERROR(MIP!AY75/MIP!AY$152,0)</f>
        <v>1.5443451421446953E-5</v>
      </c>
      <c r="AZ75" s="38">
        <f>IFERROR(MIP!AZ75/MIP!AZ$152,0)</f>
        <v>1.2834771676898831E-5</v>
      </c>
      <c r="BA75" s="38">
        <f>IFERROR(MIP!BA75/MIP!BA$152,0)</f>
        <v>1.9384324906080043E-4</v>
      </c>
      <c r="BB75" s="38">
        <f>IFERROR(MIP!BB75/MIP!BB$152,0)</f>
        <v>1.5429713101864502E-5</v>
      </c>
      <c r="BC75" s="38">
        <f>IFERROR(MIP!BC75/MIP!BC$152,0)</f>
        <v>1.2406039643810635E-5</v>
      </c>
      <c r="BD75" s="38">
        <f>IFERROR(MIP!BD75/MIP!BD$152,0)</f>
        <v>3.6346186725127373E-6</v>
      </c>
      <c r="BE75" s="38">
        <f>IFERROR(MIP!BE75/MIP!BE$152,0)</f>
        <v>2.3997702198432655E-5</v>
      </c>
      <c r="BF75" s="38">
        <f>IFERROR(MIP!BF75/MIP!BF$152,0)</f>
        <v>3.3927370319090895E-4</v>
      </c>
      <c r="BG75" s="38">
        <f>IFERROR(MIP!BG75/MIP!BG$152,0)</f>
        <v>1.1816508293834694E-5</v>
      </c>
      <c r="BH75" s="38">
        <f>IFERROR(MIP!BH75/MIP!BH$152,0)</f>
        <v>3.1096714517073744E-5</v>
      </c>
      <c r="BI75" s="38">
        <f>IFERROR(MIP!BI75/MIP!BI$152,0)</f>
        <v>1.1329545985920112E-5</v>
      </c>
      <c r="BJ75" s="38">
        <f>IFERROR(MIP!BJ75/MIP!BJ$152,0)</f>
        <v>3.6332326478497716E-6</v>
      </c>
      <c r="BK75" s="38">
        <f>IFERROR(MIP!BK75/MIP!BK$152,0)</f>
        <v>2.3513789985584046E-4</v>
      </c>
      <c r="BL75" s="38">
        <f>IFERROR(MIP!BL75/MIP!BL$152,0)</f>
        <v>2.1619704372759159E-6</v>
      </c>
      <c r="BM75" s="38">
        <f>IFERROR(MIP!BM75/MIP!BM$152,0)</f>
        <v>4.3380469570887241E-5</v>
      </c>
      <c r="BN75" s="38">
        <f>IFERROR(MIP!BN75/MIP!BN$152,0)</f>
        <v>2.4469717375383321E-6</v>
      </c>
      <c r="BO75" s="38">
        <f>IFERROR(MIP!BO75/MIP!BO$152,0)</f>
        <v>1.0636686976772509E-5</v>
      </c>
      <c r="BP75" s="38">
        <f>IFERROR(MIP!BP75/MIP!BP$152,0)</f>
        <v>1.1265111458325719E-4</v>
      </c>
      <c r="BQ75" s="38">
        <f>IFERROR(MIP!BQ75/MIP!BQ$152,0)</f>
        <v>4.104472711816026E-5</v>
      </c>
      <c r="BR75" s="39">
        <f>IFERROR(MIP!BR75/MIP!BR$152,0)</f>
        <v>0</v>
      </c>
      <c r="BS75" s="38">
        <f>IFERROR(MIP!BS75/MIP!BS$152,0)</f>
        <v>1.8270791429767109E-5</v>
      </c>
      <c r="BT75" s="38">
        <f>IFERROR(MIP!BT75/MIP!BT$152,0)</f>
        <v>2.6401380468929972E-5</v>
      </c>
      <c r="BU75" s="38">
        <f>IFERROR(MIP!BU75/MIP!BU$152,0)</f>
        <v>9.3941688001344505E-6</v>
      </c>
      <c r="BV75" s="38">
        <f>IFERROR(MIP!BV75/MIP!BV$152,0)</f>
        <v>4.7497772691295167E-5</v>
      </c>
      <c r="BW75" s="38">
        <f>IFERROR(MIP!BW75/MIP!BW$152,0)</f>
        <v>5.7822385194669562E-2</v>
      </c>
      <c r="BX75" s="38">
        <f>IFERROR(MIP!BX75/MIP!BX$152,0)</f>
        <v>2.2760707777737198E-3</v>
      </c>
      <c r="BY75" s="38">
        <f>IFERROR(MIP!BY75/MIP!BY$152,0)</f>
        <v>1.4016431222797243E-3</v>
      </c>
      <c r="BZ75" s="38">
        <f>IFERROR(MIP!BZ75/MIP!BZ$152,0)</f>
        <v>2.6486560989488045E-4</v>
      </c>
      <c r="CA75" s="38">
        <f>IFERROR(MIP!CA75/MIP!CA$152,0)</f>
        <v>5.398313258675464E-6</v>
      </c>
      <c r="CB75" s="38">
        <f>IFERROR(MIP!CB75/MIP!CB$152,0)</f>
        <v>2.6451369295351335E-3</v>
      </c>
      <c r="CC75" s="38">
        <f>IFERROR(MIP!CC75/MIP!CC$152,0)</f>
        <v>1.7682203450420603E-3</v>
      </c>
      <c r="CD75" s="38">
        <f>IFERROR(MIP!CD75/MIP!CD$152,0)</f>
        <v>5.0863672883483635E-6</v>
      </c>
      <c r="CE75" s="38">
        <f>IFERROR(MIP!CE75/MIP!CE$152,0)</f>
        <v>2.5815396323214009E-3</v>
      </c>
      <c r="CF75" s="38">
        <f>IFERROR(MIP!CF75/MIP!CF$152,0)</f>
        <v>1.0609705482646951E-5</v>
      </c>
      <c r="CG75" s="38">
        <f>IFERROR(MIP!CG75/MIP!CG$152,0)</f>
        <v>2.5834864029460088E-5</v>
      </c>
      <c r="CH75" s="38">
        <f>IFERROR(MIP!CH75/MIP!CH$152,0)</f>
        <v>1.3541080979573808E-3</v>
      </c>
      <c r="CI75" s="38">
        <f>IFERROR(MIP!CI75/MIP!CI$152,0)</f>
        <v>7.6885581568957402E-3</v>
      </c>
      <c r="CJ75" s="38">
        <f>IFERROR(MIP!CJ75/MIP!CJ$152,0)</f>
        <v>5.0216121336426407E-6</v>
      </c>
      <c r="CK75" s="38">
        <f>IFERROR(MIP!CK75/MIP!CK$152,0)</f>
        <v>0.24256515686429062</v>
      </c>
      <c r="CL75" s="38">
        <f>IFERROR(MIP!CL75/MIP!CL$152,0)</f>
        <v>6.9885004388279707E-6</v>
      </c>
      <c r="CM75" s="38">
        <f>IFERROR(MIP!CM75/MIP!CM$152,0)</f>
        <v>1.1072297219242877E-2</v>
      </c>
      <c r="CN75" s="38">
        <f>IFERROR(MIP!CN75/MIP!CN$152,0)</f>
        <v>1.0825016692492487E-3</v>
      </c>
      <c r="CO75" s="38">
        <f>IFERROR(MIP!CO75/MIP!CO$152,0)</f>
        <v>6.8135045977124912E-4</v>
      </c>
      <c r="CP75" s="38">
        <f>IFERROR(MIP!CP75/MIP!CP$152,0)</f>
        <v>5.8830740678580257E-4</v>
      </c>
      <c r="CQ75" s="38">
        <f>IFERROR(MIP!CQ75/MIP!CQ$152,0)</f>
        <v>8.6580500116671775E-4</v>
      </c>
      <c r="CR75" s="38">
        <f>IFERROR(MIP!CR75/MIP!CR$152,0)</f>
        <v>6.0462702275162093E-3</v>
      </c>
      <c r="CS75" s="38">
        <f>IFERROR(MIP!CS75/MIP!CS$152,0)</f>
        <v>3.2028883075094165E-3</v>
      </c>
      <c r="CT75" s="38">
        <f>IFERROR(MIP!CT75/MIP!CT$152,0)</f>
        <v>4.7395063225963525E-3</v>
      </c>
      <c r="CU75" s="38">
        <f>IFERROR(MIP!CU75/MIP!CU$152,0)</f>
        <v>3.6145719693486396E-3</v>
      </c>
      <c r="CV75" s="38">
        <f>IFERROR(MIP!CV75/MIP!CV$152,0)</f>
        <v>4.6555758091697773E-6</v>
      </c>
      <c r="CW75" s="38">
        <f>IFERROR(MIP!CW75/MIP!CW$152,0)</f>
        <v>3.555333422244474E-4</v>
      </c>
      <c r="CX75" s="38">
        <f>IFERROR(MIP!CX75/MIP!CX$152,0)</f>
        <v>1.4901704082253254E-4</v>
      </c>
      <c r="CY75" s="38">
        <f>IFERROR(MIP!CY75/MIP!CY$152,0)</f>
        <v>4.6258133913338852E-4</v>
      </c>
      <c r="CZ75" s="38">
        <f>IFERROR(MIP!CZ75/MIP!CZ$152,0)</f>
        <v>1.8076079793922794E-3</v>
      </c>
      <c r="DA75" s="38">
        <f>IFERROR(MIP!DA75/MIP!DA$152,0)</f>
        <v>5.1814444694604474E-6</v>
      </c>
      <c r="DB75" s="38">
        <f>IFERROR(MIP!DB75/MIP!DB$152,0)</f>
        <v>1.4526348099581979E-5</v>
      </c>
      <c r="DC75" s="38">
        <f>IFERROR(MIP!DC75/MIP!DC$152,0)</f>
        <v>2.6052059663311246E-5</v>
      </c>
      <c r="DD75" s="38">
        <f>IFERROR(MIP!DD75/MIP!DD$152,0)</f>
        <v>4.4512291218514285E-2</v>
      </c>
      <c r="DE75" s="38">
        <f>IFERROR(MIP!DE75/MIP!DE$152,0)</f>
        <v>3.1159899906899277E-3</v>
      </c>
      <c r="DF75" s="38">
        <f>IFERROR(MIP!DF75/MIP!DF$152,0)</f>
        <v>5.7171770437168155E-4</v>
      </c>
      <c r="DG75" s="38">
        <f>IFERROR(MIP!DG75/MIP!DG$152,0)</f>
        <v>9.4890290543775882E-5</v>
      </c>
      <c r="DH75" s="38">
        <f>IFERROR(MIP!DH75/MIP!DH$152,0)</f>
        <v>1.0935495130032623E-4</v>
      </c>
      <c r="DI75" s="38">
        <f>IFERROR(MIP!DI75/MIP!DI$152,0)</f>
        <v>2.6277074184718816E-5</v>
      </c>
      <c r="DJ75" s="38">
        <f>IFERROR(MIP!DJ75/MIP!DJ$152,0)</f>
        <v>6.0654007919596684E-6</v>
      </c>
      <c r="DK75" s="38">
        <f>IFERROR(MIP!DK75/MIP!DK$152,0)</f>
        <v>1.7052319212431402E-4</v>
      </c>
      <c r="DL75" s="38">
        <f>IFERROR(MIP!DL75/MIP!DL$152,0)</f>
        <v>9.1404040470541463E-5</v>
      </c>
      <c r="DM75" s="38">
        <f>IFERROR(MIP!DM75/MIP!DM$152,0)</f>
        <v>7.0929001697146816E-5</v>
      </c>
      <c r="DN75" s="38">
        <f>IFERROR(MIP!DN75/MIP!DN$152,0)</f>
        <v>2.3132488374832692E-5</v>
      </c>
      <c r="DO75" s="38">
        <f>IFERROR(MIP!DO75/MIP!DO$152,0)</f>
        <v>1.9239264506909072E-5</v>
      </c>
      <c r="DP75" s="38">
        <f>IFERROR(MIP!DP75/MIP!DP$152,0)</f>
        <v>2.9218955443390611E-4</v>
      </c>
      <c r="DQ75" s="38">
        <f>IFERROR(MIP!DQ75/MIP!DQ$152,0)</f>
        <v>2.2624835407609527E-5</v>
      </c>
      <c r="DR75" s="38">
        <f>IFERROR(MIP!DR75/MIP!DR$152,0)</f>
        <v>1.8547638686247739E-5</v>
      </c>
      <c r="DS75" s="38">
        <f>IFERROR(MIP!DS75/MIP!DS$152,0)</f>
        <v>6.3995204520391858E-6</v>
      </c>
      <c r="DT75" s="38">
        <f>IFERROR(MIP!DT75/MIP!DT$152,0)</f>
        <v>4.8128618037643968E-5</v>
      </c>
      <c r="DU75" s="38">
        <f>IFERROR(MIP!DU75/MIP!DU$152,0)</f>
        <v>6.7688312342514617E-4</v>
      </c>
      <c r="DV75" s="38">
        <f>IFERROR(MIP!DV75/MIP!DV$152,0)</f>
        <v>1.9178613975237959E-5</v>
      </c>
      <c r="DW75" s="38">
        <f>IFERROR(MIP!DW75/MIP!DW$152,0)</f>
        <v>6.0582915294935395E-5</v>
      </c>
      <c r="DX75" s="38">
        <f>IFERROR(MIP!DX75/MIP!DX$152,0)</f>
        <v>2.457634199797088E-5</v>
      </c>
      <c r="DY75" s="38">
        <f>IFERROR(MIP!DY75/MIP!DY$152,0)</f>
        <v>1.1797927982018484E-5</v>
      </c>
      <c r="DZ75" s="38">
        <f>IFERROR(MIP!DZ75/MIP!DZ$152,0)</f>
        <v>4.9202287499013281E-4</v>
      </c>
      <c r="EA75" s="38">
        <f>IFERROR(MIP!EA75/MIP!EA$152,0)</f>
        <v>6.3652807508514398E-6</v>
      </c>
      <c r="EB75" s="38">
        <f>IFERROR(MIP!EB75/MIP!EB$152,0)</f>
        <v>6.8178068854786019E-5</v>
      </c>
      <c r="EC75" s="38">
        <f>IFERROR(MIP!EC75/MIP!EC$152,0)</f>
        <v>5.3486380505721823E-6</v>
      </c>
      <c r="ED75" s="38">
        <f>IFERROR(MIP!ED75/MIP!ED$152,0)</f>
        <v>1.6544531298105072E-5</v>
      </c>
      <c r="EE75" s="38">
        <f>IFERROR(MIP!EE75/MIP!EE$152,0)</f>
        <v>2.0591346819120703E-4</v>
      </c>
      <c r="EF75" s="38">
        <f>IFERROR(MIP!EF75/MIP!EF$152,0)</f>
        <v>7.0389275901030531E-5</v>
      </c>
      <c r="EG75" s="39">
        <f>IFERROR(MIP!EG75/MIP!EG$152,0)</f>
        <v>0</v>
      </c>
    </row>
    <row r="76" spans="1:137" x14ac:dyDescent="0.35">
      <c r="A76" s="45"/>
      <c r="B76" s="7" t="s">
        <v>9</v>
      </c>
      <c r="C76" s="27">
        <f t="shared" si="1"/>
        <v>73</v>
      </c>
      <c r="D76" s="37">
        <f>IFERROR(MIP!D76/MIP!D$152,0)</f>
        <v>0</v>
      </c>
      <c r="E76" s="38">
        <f>IFERROR(MIP!E76/MIP!E$152,0)</f>
        <v>0</v>
      </c>
      <c r="F76" s="38">
        <f>IFERROR(MIP!F76/MIP!F$152,0)</f>
        <v>0</v>
      </c>
      <c r="G76" s="38">
        <f>IFERROR(MIP!G76/MIP!G$152,0)</f>
        <v>8.2767030670308978E-8</v>
      </c>
      <c r="H76" s="38">
        <f>IFERROR(MIP!H76/MIP!H$152,0)</f>
        <v>0</v>
      </c>
      <c r="I76" s="38">
        <f>IFERROR(MIP!I76/MIP!I$152,0)</f>
        <v>4.4927744922188409E-3</v>
      </c>
      <c r="J76" s="38">
        <f>IFERROR(MIP!J76/MIP!J$152,0)</f>
        <v>1.3119729050294845E-3</v>
      </c>
      <c r="K76" s="38">
        <f>IFERROR(MIP!K76/MIP!K$152,0)</f>
        <v>5.2803020643017739E-7</v>
      </c>
      <c r="L76" s="38">
        <f>IFERROR(MIP!L76/MIP!L$152,0)</f>
        <v>0</v>
      </c>
      <c r="M76" s="38">
        <f>IFERROR(MIP!M76/MIP!M$152,0)</f>
        <v>3.093336955493963E-7</v>
      </c>
      <c r="N76" s="38">
        <f>IFERROR(MIP!N76/MIP!N$152,0)</f>
        <v>1.9365786546574891E-6</v>
      </c>
      <c r="O76" s="38">
        <f>IFERROR(MIP!O76/MIP!O$152,0)</f>
        <v>2.0309094047256266E-6</v>
      </c>
      <c r="P76" s="38">
        <f>IFERROR(MIP!P76/MIP!P$152,0)</f>
        <v>0</v>
      </c>
      <c r="Q76" s="38">
        <f>IFERROR(MIP!Q76/MIP!Q$152,0)</f>
        <v>4.7254168864846312E-7</v>
      </c>
      <c r="R76" s="38">
        <f>IFERROR(MIP!R76/MIP!R$152,0)</f>
        <v>1.0894108307887584E-6</v>
      </c>
      <c r="S76" s="38">
        <f>IFERROR(MIP!S76/MIP!S$152,0)</f>
        <v>6.8636460695104102E-7</v>
      </c>
      <c r="T76" s="38">
        <f>IFERROR(MIP!T76/MIP!T$152,0)</f>
        <v>7.0085187124260394E-7</v>
      </c>
      <c r="U76" s="38">
        <f>IFERROR(MIP!U76/MIP!U$152,0)</f>
        <v>8.8089207781210002E-8</v>
      </c>
      <c r="V76" s="38">
        <f>IFERROR(MIP!V76/MIP!V$152,0)</f>
        <v>0</v>
      </c>
      <c r="W76" s="38">
        <f>IFERROR(MIP!W76/MIP!W$152,0)</f>
        <v>0</v>
      </c>
      <c r="X76" s="38">
        <f>IFERROR(MIP!X76/MIP!X$152,0)</f>
        <v>1.1222846388990376E-6</v>
      </c>
      <c r="Y76" s="38">
        <f>IFERROR(MIP!Y76/MIP!Y$152,0)</f>
        <v>6.1248408533534822E-7</v>
      </c>
      <c r="Z76" s="38">
        <f>IFERROR(MIP!Z76/MIP!Z$152,0)</f>
        <v>3.0343214664002888E-6</v>
      </c>
      <c r="AA76" s="38">
        <f>IFERROR(MIP!AA76/MIP!AA$152,0)</f>
        <v>6.8056126804418513E-6</v>
      </c>
      <c r="AB76" s="38">
        <f>IFERROR(MIP!AB76/MIP!AB$152,0)</f>
        <v>6.0049832730557452E-7</v>
      </c>
      <c r="AC76" s="38">
        <f>IFERROR(MIP!AC76/MIP!AC$152,0)</f>
        <v>3.2616389091330794E-4</v>
      </c>
      <c r="AD76" s="38">
        <f>IFERROR(MIP!AD76/MIP!AD$152,0)</f>
        <v>2.5784090815336218E-2</v>
      </c>
      <c r="AE76" s="38">
        <f>IFERROR(MIP!AE76/MIP!AE$152,0)</f>
        <v>1.432962390597174E-3</v>
      </c>
      <c r="AF76" s="38">
        <f>IFERROR(MIP!AF76/MIP!AF$152,0)</f>
        <v>1.8241821119441133E-7</v>
      </c>
      <c r="AG76" s="38">
        <f>IFERROR(MIP!AG76/MIP!AG$152,0)</f>
        <v>9.1408490123664092E-7</v>
      </c>
      <c r="AH76" s="38">
        <f>IFERROR(MIP!AH76/MIP!AH$152,0)</f>
        <v>3.2690631923006116E-6</v>
      </c>
      <c r="AI76" s="38">
        <f>IFERROR(MIP!AI76/MIP!AI$152,0)</f>
        <v>1.5760467387366764E-6</v>
      </c>
      <c r="AJ76" s="38">
        <f>IFERROR(MIP!AJ76/MIP!AJ$152,0)</f>
        <v>2.4755591405091698E-6</v>
      </c>
      <c r="AK76" s="38">
        <f>IFERROR(MIP!AK76/MIP!AK$152,0)</f>
        <v>4.8018426087221395E-6</v>
      </c>
      <c r="AL76" s="38">
        <f>IFERROR(MIP!AL76/MIP!AL$152,0)</f>
        <v>1.0672901122515739E-6</v>
      </c>
      <c r="AM76" s="38">
        <f>IFERROR(MIP!AM76/MIP!AM$152,0)</f>
        <v>6.3414954689414825E-7</v>
      </c>
      <c r="AN76" s="38">
        <f>IFERROR(MIP!AN76/MIP!AN$152,0)</f>
        <v>2.6675636864884061E-8</v>
      </c>
      <c r="AO76" s="38">
        <f>IFERROR(MIP!AO76/MIP!AO$152,0)</f>
        <v>7.4951988244445174E-7</v>
      </c>
      <c r="AP76" s="38">
        <f>IFERROR(MIP!AP76/MIP!AP$152,0)</f>
        <v>3.3394528769818676E-7</v>
      </c>
      <c r="AQ76" s="38">
        <f>IFERROR(MIP!AQ76/MIP!AQ$152,0)</f>
        <v>6.1030095497785274E-8</v>
      </c>
      <c r="AR76" s="38">
        <f>IFERROR(MIP!AR76/MIP!AR$152,0)</f>
        <v>2.1640281043354919E-7</v>
      </c>
      <c r="AS76" s="38">
        <f>IFERROR(MIP!AS76/MIP!AS$152,0)</f>
        <v>0</v>
      </c>
      <c r="AT76" s="38">
        <f>IFERROR(MIP!AT76/MIP!AT$152,0)</f>
        <v>0</v>
      </c>
      <c r="AU76" s="38">
        <f>IFERROR(MIP!AU76/MIP!AU$152,0)</f>
        <v>0</v>
      </c>
      <c r="AV76" s="38">
        <f>IFERROR(MIP!AV76/MIP!AV$152,0)</f>
        <v>0</v>
      </c>
      <c r="AW76" s="38">
        <f>IFERROR(MIP!AW76/MIP!AW$152,0)</f>
        <v>0</v>
      </c>
      <c r="AX76" s="38">
        <f>IFERROR(MIP!AX76/MIP!AX$152,0)</f>
        <v>0</v>
      </c>
      <c r="AY76" s="38">
        <f>IFERROR(MIP!AY76/MIP!AY$152,0)</f>
        <v>1.4914640355958031E-7</v>
      </c>
      <c r="AZ76" s="38">
        <f>IFERROR(MIP!AZ76/MIP!AZ$152,0)</f>
        <v>0</v>
      </c>
      <c r="BA76" s="38">
        <f>IFERROR(MIP!BA76/MIP!BA$152,0)</f>
        <v>8.3282586631810281E-7</v>
      </c>
      <c r="BB76" s="38">
        <f>IFERROR(MIP!BB76/MIP!BB$152,0)</f>
        <v>9.423037482874058E-7</v>
      </c>
      <c r="BC76" s="38">
        <f>IFERROR(MIP!BC76/MIP!BC$152,0)</f>
        <v>2.3819835133211089E-8</v>
      </c>
      <c r="BD76" s="38">
        <f>IFERROR(MIP!BD76/MIP!BD$152,0)</f>
        <v>0</v>
      </c>
      <c r="BE76" s="38">
        <f>IFERROR(MIP!BE76/MIP!BE$152,0)</f>
        <v>0</v>
      </c>
      <c r="BF76" s="38">
        <f>IFERROR(MIP!BF76/MIP!BF$152,0)</f>
        <v>2.2631285507379285E-5</v>
      </c>
      <c r="BG76" s="38">
        <f>IFERROR(MIP!BG76/MIP!BG$152,0)</f>
        <v>0</v>
      </c>
      <c r="BH76" s="38">
        <f>IFERROR(MIP!BH76/MIP!BH$152,0)</f>
        <v>8.7937629625208684E-7</v>
      </c>
      <c r="BI76" s="38">
        <f>IFERROR(MIP!BI76/MIP!BI$152,0)</f>
        <v>2.0440824716943762E-8</v>
      </c>
      <c r="BJ76" s="38">
        <f>IFERROR(MIP!BJ76/MIP!BJ$152,0)</f>
        <v>0</v>
      </c>
      <c r="BK76" s="38">
        <f>IFERROR(MIP!BK76/MIP!BK$152,0)</f>
        <v>0</v>
      </c>
      <c r="BL76" s="38">
        <f>IFERROR(MIP!BL76/MIP!BL$152,0)</f>
        <v>0</v>
      </c>
      <c r="BM76" s="38">
        <f>IFERROR(MIP!BM76/MIP!BM$152,0)</f>
        <v>1.3000505509815111E-8</v>
      </c>
      <c r="BN76" s="38">
        <f>IFERROR(MIP!BN76/MIP!BN$152,0)</f>
        <v>0</v>
      </c>
      <c r="BO76" s="38">
        <f>IFERROR(MIP!BO76/MIP!BO$152,0)</f>
        <v>7.8637192648271451E-8</v>
      </c>
      <c r="BP76" s="38">
        <f>IFERROR(MIP!BP76/MIP!BP$152,0)</f>
        <v>0</v>
      </c>
      <c r="BQ76" s="38">
        <f>IFERROR(MIP!BQ76/MIP!BQ$152,0)</f>
        <v>0</v>
      </c>
      <c r="BR76" s="39">
        <f>IFERROR(MIP!BR76/MIP!BR$152,0)</f>
        <v>0</v>
      </c>
      <c r="BS76" s="38">
        <f>IFERROR(MIP!BS76/MIP!BS$152,0)</f>
        <v>0</v>
      </c>
      <c r="BT76" s="38">
        <f>IFERROR(MIP!BT76/MIP!BT$152,0)</f>
        <v>0</v>
      </c>
      <c r="BU76" s="38">
        <f>IFERROR(MIP!BU76/MIP!BU$152,0)</f>
        <v>0</v>
      </c>
      <c r="BV76" s="38">
        <f>IFERROR(MIP!BV76/MIP!BV$152,0)</f>
        <v>2.1154061552420006E-7</v>
      </c>
      <c r="BW76" s="38">
        <f>IFERROR(MIP!BW76/MIP!BW$152,0)</f>
        <v>9.3206238945374939E-6</v>
      </c>
      <c r="BX76" s="38">
        <f>IFERROR(MIP!BX76/MIP!BX$152,0)</f>
        <v>9.8957908673038188E-3</v>
      </c>
      <c r="BY76" s="38">
        <f>IFERROR(MIP!BY76/MIP!BY$152,0)</f>
        <v>3.2121876828180487E-3</v>
      </c>
      <c r="BZ76" s="38">
        <f>IFERROR(MIP!BZ76/MIP!BZ$152,0)</f>
        <v>1.4122634637708365E-6</v>
      </c>
      <c r="CA76" s="38">
        <f>IFERROR(MIP!CA76/MIP!CA$152,0)</f>
        <v>9.542049147881857E-7</v>
      </c>
      <c r="CB76" s="38">
        <f>IFERROR(MIP!CB76/MIP!CB$152,0)</f>
        <v>8.209038716906062E-7</v>
      </c>
      <c r="CC76" s="38">
        <f>IFERROR(MIP!CC76/MIP!CC$152,0)</f>
        <v>4.9455798027591913E-6</v>
      </c>
      <c r="CD76" s="38">
        <f>IFERROR(MIP!CD76/MIP!CD$152,0)</f>
        <v>5.2425342523871961E-6</v>
      </c>
      <c r="CE76" s="38">
        <f>IFERROR(MIP!CE76/MIP!CE$152,0)</f>
        <v>0</v>
      </c>
      <c r="CF76" s="38">
        <f>IFERROR(MIP!CF76/MIP!CF$152,0)</f>
        <v>1.1511264299771956E-6</v>
      </c>
      <c r="CG76" s="38">
        <f>IFERROR(MIP!CG76/MIP!CG$152,0)</f>
        <v>2.7999116711555078E-6</v>
      </c>
      <c r="CH76" s="38">
        <f>IFERROR(MIP!CH76/MIP!CH$152,0)</f>
        <v>1.6995118434502148E-6</v>
      </c>
      <c r="CI76" s="38">
        <f>IFERROR(MIP!CI76/MIP!CI$152,0)</f>
        <v>1.8064718377110573E-6</v>
      </c>
      <c r="CJ76" s="38">
        <f>IFERROR(MIP!CJ76/MIP!CJ$152,0)</f>
        <v>2.1340685015619527E-7</v>
      </c>
      <c r="CK76" s="38">
        <f>IFERROR(MIP!CK76/MIP!CK$152,0)</f>
        <v>0</v>
      </c>
      <c r="CL76" s="38">
        <f>IFERROR(MIP!CL76/MIP!CL$152,0)</f>
        <v>0</v>
      </c>
      <c r="CM76" s="38">
        <f>IFERROR(MIP!CM76/MIP!CM$152,0)</f>
        <v>3.0051794083449799E-6</v>
      </c>
      <c r="CN76" s="38">
        <f>IFERROR(MIP!CN76/MIP!CN$152,0)</f>
        <v>1.6202970761229296E-6</v>
      </c>
      <c r="CO76" s="38">
        <f>IFERROR(MIP!CO76/MIP!CO$152,0)</f>
        <v>8.0317847957289658E-6</v>
      </c>
      <c r="CP76" s="38">
        <f>IFERROR(MIP!CP76/MIP!CP$152,0)</f>
        <v>1.6964333244544866E-5</v>
      </c>
      <c r="CQ76" s="38">
        <f>IFERROR(MIP!CQ76/MIP!CQ$152,0)</f>
        <v>1.5582037310434304E-6</v>
      </c>
      <c r="CR76" s="38">
        <f>IFERROR(MIP!CR76/MIP!CR$152,0)</f>
        <v>8.329626570739942E-4</v>
      </c>
      <c r="CS76" s="38">
        <f>IFERROR(MIP!CS76/MIP!CS$152,0)</f>
        <v>6.7816618457608946E-2</v>
      </c>
      <c r="CT76" s="38">
        <f>IFERROR(MIP!CT76/MIP!CT$152,0)</f>
        <v>3.7498338264217567E-3</v>
      </c>
      <c r="CU76" s="38">
        <f>IFERROR(MIP!CU76/MIP!CU$152,0)</f>
        <v>4.5515342173125971E-7</v>
      </c>
      <c r="CV76" s="38">
        <f>IFERROR(MIP!CV76/MIP!CV$152,0)</f>
        <v>2.3892748304364982E-6</v>
      </c>
      <c r="CW76" s="38">
        <f>IFERROR(MIP!CW76/MIP!CW$152,0)</f>
        <v>8.5020592300225717E-6</v>
      </c>
      <c r="CX76" s="38">
        <f>IFERROR(MIP!CX76/MIP!CX$152,0)</f>
        <v>4.0220887503976388E-6</v>
      </c>
      <c r="CY76" s="38">
        <f>IFERROR(MIP!CY76/MIP!CY$152,0)</f>
        <v>6.6528178793839349E-6</v>
      </c>
      <c r="CZ76" s="38">
        <f>IFERROR(MIP!CZ76/MIP!CZ$152,0)</f>
        <v>1.2511091262691922E-5</v>
      </c>
      <c r="DA76" s="38">
        <f>IFERROR(MIP!DA76/MIP!DA$152,0)</f>
        <v>2.724926449448939E-6</v>
      </c>
      <c r="DB76" s="38">
        <f>IFERROR(MIP!DB76/MIP!DB$152,0)</f>
        <v>1.532496430744879E-6</v>
      </c>
      <c r="DC76" s="38">
        <f>IFERROR(MIP!DC76/MIP!DC$152,0)</f>
        <v>6.6647832438310144E-8</v>
      </c>
      <c r="DD76" s="38">
        <f>IFERROR(MIP!DD76/MIP!DD$152,0)</f>
        <v>1.8933836742588444E-6</v>
      </c>
      <c r="DE76" s="38">
        <f>IFERROR(MIP!DE76/MIP!DE$152,0)</f>
        <v>7.2997513025773507E-7</v>
      </c>
      <c r="DF76" s="38">
        <f>IFERROR(MIP!DF76/MIP!DF$152,0)</f>
        <v>1.7145168366125859E-7</v>
      </c>
      <c r="DG76" s="38">
        <f>IFERROR(MIP!DG76/MIP!DG$152,0)</f>
        <v>6.1682708965931041E-7</v>
      </c>
      <c r="DH76" s="38">
        <f>IFERROR(MIP!DH76/MIP!DH$152,0)</f>
        <v>0</v>
      </c>
      <c r="DI76" s="38">
        <f>IFERROR(MIP!DI76/MIP!DI$152,0)</f>
        <v>0</v>
      </c>
      <c r="DJ76" s="38">
        <f>IFERROR(MIP!DJ76/MIP!DJ$152,0)</f>
        <v>0</v>
      </c>
      <c r="DK76" s="38">
        <f>IFERROR(MIP!DK76/MIP!DK$152,0)</f>
        <v>0</v>
      </c>
      <c r="DL76" s="38">
        <f>IFERROR(MIP!DL76/MIP!DL$152,0)</f>
        <v>0</v>
      </c>
      <c r="DM76" s="38">
        <f>IFERROR(MIP!DM76/MIP!DM$152,0)</f>
        <v>0</v>
      </c>
      <c r="DN76" s="38">
        <f>IFERROR(MIP!DN76/MIP!DN$152,0)</f>
        <v>4.0739278659590514E-7</v>
      </c>
      <c r="DO76" s="38">
        <f>IFERROR(MIP!DO76/MIP!DO$152,0)</f>
        <v>0</v>
      </c>
      <c r="DP76" s="38">
        <f>IFERROR(MIP!DP76/MIP!DP$152,0)</f>
        <v>2.284295240861848E-6</v>
      </c>
      <c r="DQ76" s="38">
        <f>IFERROR(MIP!DQ76/MIP!DQ$152,0)</f>
        <v>2.526692621302983E-6</v>
      </c>
      <c r="DR76" s="38">
        <f>IFERROR(MIP!DR76/MIP!DR$152,0)</f>
        <v>6.5371570266386833E-8</v>
      </c>
      <c r="DS76" s="38">
        <f>IFERROR(MIP!DS76/MIP!DS$152,0)</f>
        <v>0</v>
      </c>
      <c r="DT76" s="38">
        <f>IFERROR(MIP!DT76/MIP!DT$152,0)</f>
        <v>0</v>
      </c>
      <c r="DU76" s="38">
        <f>IFERROR(MIP!DU76/MIP!DU$152,0)</f>
        <v>8.135467718548364E-5</v>
      </c>
      <c r="DV76" s="38">
        <f>IFERROR(MIP!DV76/MIP!DV$152,0)</f>
        <v>0</v>
      </c>
      <c r="DW76" s="38">
        <f>IFERROR(MIP!DW76/MIP!DW$152,0)</f>
        <v>3.1164329166246799E-6</v>
      </c>
      <c r="DX76" s="38">
        <f>IFERROR(MIP!DX76/MIP!DX$152,0)</f>
        <v>8.0266928251573024E-8</v>
      </c>
      <c r="DY76" s="38">
        <f>IFERROR(MIP!DY76/MIP!DY$152,0)</f>
        <v>0</v>
      </c>
      <c r="DZ76" s="38">
        <f>IFERROR(MIP!DZ76/MIP!DZ$152,0)</f>
        <v>0</v>
      </c>
      <c r="EA76" s="38">
        <f>IFERROR(MIP!EA76/MIP!EA$152,0)</f>
        <v>0</v>
      </c>
      <c r="EB76" s="38">
        <f>IFERROR(MIP!EB76/MIP!EB$152,0)</f>
        <v>3.7677553839071679E-8</v>
      </c>
      <c r="EC76" s="38">
        <f>IFERROR(MIP!EC76/MIP!EC$152,0)</f>
        <v>0</v>
      </c>
      <c r="ED76" s="38">
        <f>IFERROR(MIP!ED76/MIP!ED$152,0)</f>
        <v>2.2499157435937808E-7</v>
      </c>
      <c r="EE76" s="38">
        <f>IFERROR(MIP!EE76/MIP!EE$152,0)</f>
        <v>0</v>
      </c>
      <c r="EF76" s="38">
        <f>IFERROR(MIP!EF76/MIP!EF$152,0)</f>
        <v>0</v>
      </c>
      <c r="EG76" s="39">
        <f>IFERROR(MIP!EG76/MIP!EG$152,0)</f>
        <v>0</v>
      </c>
    </row>
    <row r="77" spans="1:137" x14ac:dyDescent="0.35">
      <c r="A77" s="45"/>
      <c r="B77" s="7" t="s">
        <v>10</v>
      </c>
      <c r="C77" s="27">
        <f t="shared" si="1"/>
        <v>74</v>
      </c>
      <c r="D77" s="37">
        <f>IFERROR(MIP!D77/MIP!D$152,0)</f>
        <v>4.5865327765949656E-6</v>
      </c>
      <c r="E77" s="38">
        <f>IFERROR(MIP!E77/MIP!E$152,0)</f>
        <v>2.295768013146405E-6</v>
      </c>
      <c r="F77" s="38">
        <f>IFERROR(MIP!F77/MIP!F$152,0)</f>
        <v>6.8722302606535786E-7</v>
      </c>
      <c r="G77" s="38">
        <f>IFERROR(MIP!G77/MIP!G$152,0)</f>
        <v>1.7052205753874533E-4</v>
      </c>
      <c r="H77" s="38">
        <f>IFERROR(MIP!H77/MIP!H$152,0)</f>
        <v>0</v>
      </c>
      <c r="I77" s="38">
        <f>IFERROR(MIP!I77/MIP!I$152,0)</f>
        <v>5.4415526289645531E-5</v>
      </c>
      <c r="J77" s="38">
        <f>IFERROR(MIP!J77/MIP!J$152,0)</f>
        <v>1.4710370722431145E-2</v>
      </c>
      <c r="K77" s="38">
        <f>IFERROR(MIP!K77/MIP!K$152,0)</f>
        <v>7.7953837511590279E-6</v>
      </c>
      <c r="L77" s="38">
        <f>IFERROR(MIP!L77/MIP!L$152,0)</f>
        <v>0</v>
      </c>
      <c r="M77" s="38">
        <f>IFERROR(MIP!M77/MIP!M$152,0)</f>
        <v>2.0361745499908527E-5</v>
      </c>
      <c r="N77" s="38">
        <f>IFERROR(MIP!N77/MIP!N$152,0)</f>
        <v>3.5149768318646192E-6</v>
      </c>
      <c r="O77" s="38">
        <f>IFERROR(MIP!O77/MIP!O$152,0)</f>
        <v>5.5236916084232708E-7</v>
      </c>
      <c r="P77" s="38">
        <f>IFERROR(MIP!P77/MIP!P$152,0)</f>
        <v>5.913632891681546E-6</v>
      </c>
      <c r="Q77" s="38">
        <f>IFERROR(MIP!Q77/MIP!Q$152,0)</f>
        <v>1.945439138793874E-8</v>
      </c>
      <c r="R77" s="38">
        <f>IFERROR(MIP!R77/MIP!R$152,0)</f>
        <v>5.6863513446745889E-6</v>
      </c>
      <c r="S77" s="38">
        <f>IFERROR(MIP!S77/MIP!S$152,0)</f>
        <v>2.5427846831159878E-5</v>
      </c>
      <c r="T77" s="38">
        <f>IFERROR(MIP!T77/MIP!T$152,0)</f>
        <v>2.4233938783830844E-5</v>
      </c>
      <c r="U77" s="38">
        <f>IFERROR(MIP!U77/MIP!U$152,0)</f>
        <v>4.3228005836738448E-5</v>
      </c>
      <c r="V77" s="38">
        <f>IFERROR(MIP!V77/MIP!V$152,0)</f>
        <v>0</v>
      </c>
      <c r="W77" s="38">
        <f>IFERROR(MIP!W77/MIP!W$152,0)</f>
        <v>9.2358232574604536E-6</v>
      </c>
      <c r="X77" s="38">
        <f>IFERROR(MIP!X77/MIP!X$152,0)</f>
        <v>6.77843384905429E-5</v>
      </c>
      <c r="Y77" s="38">
        <f>IFERROR(MIP!Y77/MIP!Y$152,0)</f>
        <v>7.5016931929448286E-5</v>
      </c>
      <c r="Z77" s="38">
        <f>IFERROR(MIP!Z77/MIP!Z$152,0)</f>
        <v>4.5146838223965456E-5</v>
      </c>
      <c r="AA77" s="38">
        <f>IFERROR(MIP!AA77/MIP!AA$152,0)</f>
        <v>2.7994832112563546E-5</v>
      </c>
      <c r="AB77" s="38">
        <f>IFERROR(MIP!AB77/MIP!AB$152,0)</f>
        <v>1.9631265442980776E-5</v>
      </c>
      <c r="AC77" s="38">
        <f>IFERROR(MIP!AC77/MIP!AC$152,0)</f>
        <v>1.4596608092069612E-4</v>
      </c>
      <c r="AD77" s="38">
        <f>IFERROR(MIP!AD77/MIP!AD$152,0)</f>
        <v>3.9936688227427955E-3</v>
      </c>
      <c r="AE77" s="38">
        <f>IFERROR(MIP!AE77/MIP!AE$152,0)</f>
        <v>2.309587712972808E-2</v>
      </c>
      <c r="AF77" s="38">
        <f>IFERROR(MIP!AF77/MIP!AF$152,0)</f>
        <v>5.6474344869668625E-5</v>
      </c>
      <c r="AG77" s="38">
        <f>IFERROR(MIP!AG77/MIP!AG$152,0)</f>
        <v>3.6712074811925586E-6</v>
      </c>
      <c r="AH77" s="38">
        <f>IFERROR(MIP!AH77/MIP!AH$152,0)</f>
        <v>1.7306214131108713E-4</v>
      </c>
      <c r="AI77" s="38">
        <f>IFERROR(MIP!AI77/MIP!AI$152,0)</f>
        <v>4.5491372914173034E-5</v>
      </c>
      <c r="AJ77" s="38">
        <f>IFERROR(MIP!AJ77/MIP!AJ$152,0)</f>
        <v>7.9736713049473162E-6</v>
      </c>
      <c r="AK77" s="38">
        <f>IFERROR(MIP!AK77/MIP!AK$152,0)</f>
        <v>9.7950725198387597E-5</v>
      </c>
      <c r="AL77" s="38">
        <f>IFERROR(MIP!AL77/MIP!AL$152,0)</f>
        <v>4.0623440403331364E-5</v>
      </c>
      <c r="AM77" s="38">
        <f>IFERROR(MIP!AM77/MIP!AM$152,0)</f>
        <v>7.0857828781797032E-5</v>
      </c>
      <c r="AN77" s="38">
        <f>IFERROR(MIP!AN77/MIP!AN$152,0)</f>
        <v>4.2503620979132044E-5</v>
      </c>
      <c r="AO77" s="38">
        <f>IFERROR(MIP!AO77/MIP!AO$152,0)</f>
        <v>5.3538491783275262E-7</v>
      </c>
      <c r="AP77" s="38">
        <f>IFERROR(MIP!AP77/MIP!AP$152,0)</f>
        <v>1.8283947216072848E-5</v>
      </c>
      <c r="AQ77" s="38">
        <f>IFERROR(MIP!AQ77/MIP!AQ$152,0)</f>
        <v>1.6008905684199837E-5</v>
      </c>
      <c r="AR77" s="38">
        <f>IFERROR(MIP!AR77/MIP!AR$152,0)</f>
        <v>2.4575483776963117E-6</v>
      </c>
      <c r="AS77" s="38">
        <f>IFERROR(MIP!AS77/MIP!AS$152,0)</f>
        <v>9.9600274346918444E-8</v>
      </c>
      <c r="AT77" s="38">
        <f>IFERROR(MIP!AT77/MIP!AT$152,0)</f>
        <v>1.0227901494680737E-6</v>
      </c>
      <c r="AU77" s="38">
        <f>IFERROR(MIP!AU77/MIP!AU$152,0)</f>
        <v>0</v>
      </c>
      <c r="AV77" s="38">
        <f>IFERROR(MIP!AV77/MIP!AV$152,0)</f>
        <v>6.9252985225721734E-7</v>
      </c>
      <c r="AW77" s="38">
        <f>IFERROR(MIP!AW77/MIP!AW$152,0)</f>
        <v>1.1955206561788762E-7</v>
      </c>
      <c r="AX77" s="38">
        <f>IFERROR(MIP!AX77/MIP!AX$152,0)</f>
        <v>3.4636069292511869E-8</v>
      </c>
      <c r="AY77" s="38">
        <f>IFERROR(MIP!AY77/MIP!AY$152,0)</f>
        <v>6.1351198011005094E-9</v>
      </c>
      <c r="AZ77" s="38">
        <f>IFERROR(MIP!AZ77/MIP!AZ$152,0)</f>
        <v>0</v>
      </c>
      <c r="BA77" s="38">
        <f>IFERROR(MIP!BA77/MIP!BA$152,0)</f>
        <v>1.1639076737085936E-7</v>
      </c>
      <c r="BB77" s="38">
        <f>IFERROR(MIP!BB77/MIP!BB$152,0)</f>
        <v>4.7853455675685006E-8</v>
      </c>
      <c r="BC77" s="38">
        <f>IFERROR(MIP!BC77/MIP!BC$152,0)</f>
        <v>7.9978254248436707E-8</v>
      </c>
      <c r="BD77" s="38">
        <f>IFERROR(MIP!BD77/MIP!BD$152,0)</f>
        <v>4.8272564906314909E-7</v>
      </c>
      <c r="BE77" s="38">
        <f>IFERROR(MIP!BE77/MIP!BE$152,0)</f>
        <v>0</v>
      </c>
      <c r="BF77" s="38">
        <f>IFERROR(MIP!BF77/MIP!BF$152,0)</f>
        <v>2.6612967551086515E-6</v>
      </c>
      <c r="BG77" s="38">
        <f>IFERROR(MIP!BG77/MIP!BG$152,0)</f>
        <v>1.7256986361894052E-7</v>
      </c>
      <c r="BH77" s="38">
        <f>IFERROR(MIP!BH77/MIP!BH$152,0)</f>
        <v>3.6200266518242198E-8</v>
      </c>
      <c r="BI77" s="38">
        <f>IFERROR(MIP!BI77/MIP!BI$152,0)</f>
        <v>1.05166698575161E-6</v>
      </c>
      <c r="BJ77" s="38">
        <f>IFERROR(MIP!BJ77/MIP!BJ$152,0)</f>
        <v>1.3063106413693653E-8</v>
      </c>
      <c r="BK77" s="38">
        <f>IFERROR(MIP!BK77/MIP!BK$152,0)</f>
        <v>1.2411039289282729E-7</v>
      </c>
      <c r="BL77" s="38">
        <f>IFERROR(MIP!BL77/MIP!BL$152,0)</f>
        <v>6.3982959813817246E-7</v>
      </c>
      <c r="BM77" s="38">
        <f>IFERROR(MIP!BM77/MIP!BM$152,0)</f>
        <v>5.3568464443233259E-10</v>
      </c>
      <c r="BN77" s="38">
        <f>IFERROR(MIP!BN77/MIP!BN$152,0)</f>
        <v>4.09581481172101E-6</v>
      </c>
      <c r="BO77" s="38">
        <f>IFERROR(MIP!BO77/MIP!BO$152,0)</f>
        <v>6.6105762747352428E-7</v>
      </c>
      <c r="BP77" s="38">
        <f>IFERROR(MIP!BP77/MIP!BP$152,0)</f>
        <v>2.1895606383446407E-7</v>
      </c>
      <c r="BQ77" s="38">
        <f>IFERROR(MIP!BQ77/MIP!BQ$152,0)</f>
        <v>5.6034979190517408E-7</v>
      </c>
      <c r="BR77" s="39">
        <f>IFERROR(MIP!BR77/MIP!BR$152,0)</f>
        <v>0</v>
      </c>
      <c r="BS77" s="38">
        <f>IFERROR(MIP!BS77/MIP!BS$152,0)</f>
        <v>1.8227567917320681E-5</v>
      </c>
      <c r="BT77" s="38">
        <f>IFERROR(MIP!BT77/MIP!BT$152,0)</f>
        <v>1.491178538477799E-5</v>
      </c>
      <c r="BU77" s="38">
        <f>IFERROR(MIP!BU77/MIP!BU$152,0)</f>
        <v>3.1969954045827243E-6</v>
      </c>
      <c r="BV77" s="38">
        <f>IFERROR(MIP!BV77/MIP!BV$152,0)</f>
        <v>5.5993402797143842E-4</v>
      </c>
      <c r="BW77" s="38">
        <f>IFERROR(MIP!BW77/MIP!BW$152,0)</f>
        <v>2.4235294588642934E-4</v>
      </c>
      <c r="BX77" s="38">
        <f>IFERROR(MIP!BX77/MIP!BX$152,0)</f>
        <v>1.5292738279666982E-4</v>
      </c>
      <c r="BY77" s="38">
        <f>IFERROR(MIP!BY77/MIP!BY$152,0)</f>
        <v>4.3998692625336497E-2</v>
      </c>
      <c r="BZ77" s="38">
        <f>IFERROR(MIP!BZ77/MIP!BZ$152,0)</f>
        <v>2.5937332932169683E-5</v>
      </c>
      <c r="CA77" s="38">
        <f>IFERROR(MIP!CA77/MIP!CA$152,0)</f>
        <v>4.269410750967351E-6</v>
      </c>
      <c r="CB77" s="38">
        <f>IFERROR(MIP!CB77/MIP!CB$152,0)</f>
        <v>6.7532644667701332E-5</v>
      </c>
      <c r="CC77" s="38">
        <f>IFERROR(MIP!CC77/MIP!CC$152,0)</f>
        <v>1.1263422171970907E-5</v>
      </c>
      <c r="CD77" s="38">
        <f>IFERROR(MIP!CD77/MIP!CD$152,0)</f>
        <v>1.7734865038094328E-6</v>
      </c>
      <c r="CE77" s="38">
        <f>IFERROR(MIP!CE77/MIP!CE$152,0)</f>
        <v>1.8863868693222074E-5</v>
      </c>
      <c r="CF77" s="38">
        <f>IFERROR(MIP!CF77/MIP!CF$152,0)</f>
        <v>5.9560207887477661E-8</v>
      </c>
      <c r="CG77" s="38">
        <f>IFERROR(MIP!CG77/MIP!CG$152,0)</f>
        <v>1.8286543024226602E-5</v>
      </c>
      <c r="CH77" s="38">
        <f>IFERROR(MIP!CH77/MIP!CH$152,0)</f>
        <v>7.7859009973440532E-5</v>
      </c>
      <c r="CI77" s="38">
        <f>IFERROR(MIP!CI77/MIP!CI$152,0)</f>
        <v>7.7619202974843899E-5</v>
      </c>
      <c r="CJ77" s="38">
        <f>IFERROR(MIP!CJ77/MIP!CJ$152,0)</f>
        <v>1.3094239630052145E-4</v>
      </c>
      <c r="CK77" s="38">
        <f>IFERROR(MIP!CK77/MIP!CK$152,0)</f>
        <v>4.6845057092707567E-6</v>
      </c>
      <c r="CL77" s="38">
        <f>IFERROR(MIP!CL77/MIP!CL$152,0)</f>
        <v>3.0707272662002937E-5</v>
      </c>
      <c r="CM77" s="38">
        <f>IFERROR(MIP!CM77/MIP!CM$152,0)</f>
        <v>2.2611190485349934E-4</v>
      </c>
      <c r="CN77" s="38">
        <f>IFERROR(MIP!CN77/MIP!CN$152,0)</f>
        <v>2.4727600662345092E-4</v>
      </c>
      <c r="CO77" s="38">
        <f>IFERROR(MIP!CO77/MIP!CO$152,0)</f>
        <v>1.4916508893330214E-4</v>
      </c>
      <c r="CP77" s="38">
        <f>IFERROR(MIP!CP77/MIP!CP$152,0)</f>
        <v>8.6691637493354465E-5</v>
      </c>
      <c r="CQ77" s="38">
        <f>IFERROR(MIP!CQ77/MIP!CQ$152,0)</f>
        <v>6.3395049850650638E-5</v>
      </c>
      <c r="CR77" s="38">
        <f>IFERROR(MIP!CR77/MIP!CR$152,0)</f>
        <v>4.6721815000861852E-4</v>
      </c>
      <c r="CS77" s="38">
        <f>IFERROR(MIP!CS77/MIP!CS$152,0)</f>
        <v>1.3493605088082864E-2</v>
      </c>
      <c r="CT77" s="38">
        <f>IFERROR(MIP!CT77/MIP!CT$152,0)</f>
        <v>7.5101867177872025E-2</v>
      </c>
      <c r="CU77" s="38">
        <f>IFERROR(MIP!CU77/MIP!CU$152,0)</f>
        <v>1.7537845214340051E-4</v>
      </c>
      <c r="CV77" s="38">
        <f>IFERROR(MIP!CV77/MIP!CV$152,0)</f>
        <v>1.1783978954516128E-5</v>
      </c>
      <c r="CW77" s="38">
        <f>IFERROR(MIP!CW77/MIP!CW$152,0)</f>
        <v>5.592318369407901E-4</v>
      </c>
      <c r="CX77" s="38">
        <f>IFERROR(MIP!CX77/MIP!CX$152,0)</f>
        <v>1.436521136339621E-4</v>
      </c>
      <c r="CY77" s="38">
        <f>IFERROR(MIP!CY77/MIP!CY$152,0)</f>
        <v>2.6618143142404934E-5</v>
      </c>
      <c r="CZ77" s="38">
        <f>IFERROR(MIP!CZ77/MIP!CZ$152,0)</f>
        <v>3.1636562534919488E-4</v>
      </c>
      <c r="DA77" s="38">
        <f>IFERROR(MIP!DA77/MIP!DA$152,0)</f>
        <v>1.2918356328759186E-4</v>
      </c>
      <c r="DB77" s="38">
        <f>IFERROR(MIP!DB77/MIP!DB$152,0)</f>
        <v>2.1321966477420043E-4</v>
      </c>
      <c r="DC77" s="38">
        <f>IFERROR(MIP!DC77/MIP!DC$152,0)</f>
        <v>1.3414541610505616E-4</v>
      </c>
      <c r="DD77" s="38">
        <f>IFERROR(MIP!DD77/MIP!DD$152,0)</f>
        <v>1.7174678297151829E-6</v>
      </c>
      <c r="DE77" s="38">
        <f>IFERROR(MIP!DE77/MIP!DE$152,0)</f>
        <v>5.1386860397378309E-5</v>
      </c>
      <c r="DF77" s="38">
        <f>IFERROR(MIP!DF77/MIP!DF$152,0)</f>
        <v>5.7135029549991707E-5</v>
      </c>
      <c r="DG77" s="38">
        <f>IFERROR(MIP!DG77/MIP!DG$152,0)</f>
        <v>8.8474359312983396E-6</v>
      </c>
      <c r="DH77" s="38">
        <f>IFERROR(MIP!DH77/MIP!DH$152,0)</f>
        <v>3.84770248016028E-7</v>
      </c>
      <c r="DI77" s="38">
        <f>IFERROR(MIP!DI77/MIP!DI$152,0)</f>
        <v>3.9421902674060757E-6</v>
      </c>
      <c r="DJ77" s="38">
        <f>IFERROR(MIP!DJ77/MIP!DJ$152,0)</f>
        <v>0</v>
      </c>
      <c r="DK77" s="38">
        <f>IFERROR(MIP!DK77/MIP!DK$152,0)</f>
        <v>2.7584897830204802E-6</v>
      </c>
      <c r="DL77" s="38">
        <f>IFERROR(MIP!DL77/MIP!DL$152,0)</f>
        <v>8.1480990842702167E-7</v>
      </c>
      <c r="DM77" s="38">
        <f>IFERROR(MIP!DM77/MIP!DM$152,0)</f>
        <v>1.9726465211561221E-7</v>
      </c>
      <c r="DN77" s="38">
        <f>IFERROR(MIP!DN77/MIP!DN$152,0)</f>
        <v>2.1201522422892356E-8</v>
      </c>
      <c r="DO77" s="38">
        <f>IFERROR(MIP!DO77/MIP!DO$152,0)</f>
        <v>0</v>
      </c>
      <c r="DP77" s="38">
        <f>IFERROR(MIP!DP77/MIP!DP$152,0)</f>
        <v>4.0848378804360128E-7</v>
      </c>
      <c r="DQ77" s="38">
        <f>IFERROR(MIP!DQ77/MIP!DQ$152,0)</f>
        <v>1.6217410962566256E-7</v>
      </c>
      <c r="DR77" s="38">
        <f>IFERROR(MIP!DR77/MIP!DR$152,0)</f>
        <v>2.7658496091750286E-7</v>
      </c>
      <c r="DS77" s="38">
        <f>IFERROR(MIP!DS77/MIP!DS$152,0)</f>
        <v>1.997880283762503E-6</v>
      </c>
      <c r="DT77" s="38">
        <f>IFERROR(MIP!DT77/MIP!DT$152,0)</f>
        <v>0</v>
      </c>
      <c r="DU77" s="38">
        <f>IFERROR(MIP!DU77/MIP!DU$152,0)</f>
        <v>1.2366339205681774E-5</v>
      </c>
      <c r="DV77" s="38">
        <f>IFERROR(MIP!DV77/MIP!DV$152,0)</f>
        <v>6.4938998148447326E-7</v>
      </c>
      <c r="DW77" s="38">
        <f>IFERROR(MIP!DW77/MIP!DW$152,0)</f>
        <v>1.6502587448307602E-7</v>
      </c>
      <c r="DX77" s="38">
        <f>IFERROR(MIP!DX77/MIP!DX$152,0)</f>
        <v>5.2879190534847394E-6</v>
      </c>
      <c r="DY77" s="38">
        <f>IFERROR(MIP!DY77/MIP!DY$152,0)</f>
        <v>9.8453667066737156E-8</v>
      </c>
      <c r="DZ77" s="38">
        <f>IFERROR(MIP!DZ77/MIP!DZ$152,0)</f>
        <v>6.1856478118962159E-7</v>
      </c>
      <c r="EA77" s="38">
        <f>IFERROR(MIP!EA77/MIP!EA$152,0)</f>
        <v>4.4703046928771025E-6</v>
      </c>
      <c r="EB77" s="38">
        <f>IFERROR(MIP!EB77/MIP!EB$152,0)</f>
        <v>1.9755501125615969E-9</v>
      </c>
      <c r="EC77" s="38">
        <f>IFERROR(MIP!EC77/MIP!EC$152,0)</f>
        <v>2.1246366351773197E-5</v>
      </c>
      <c r="ED77" s="38">
        <f>IFERROR(MIP!ED77/MIP!ED$152,0)</f>
        <v>2.3960292945313097E-6</v>
      </c>
      <c r="EE77" s="38">
        <f>IFERROR(MIP!EE77/MIP!EE$152,0)</f>
        <v>9.3611058593847978E-7</v>
      </c>
      <c r="EF77" s="38">
        <f>IFERROR(MIP!EF77/MIP!EF$152,0)</f>
        <v>2.2639600284395187E-6</v>
      </c>
      <c r="EG77" s="39">
        <f>IFERROR(MIP!EG77/MIP!EG$152,0)</f>
        <v>0</v>
      </c>
    </row>
    <row r="78" spans="1:137" x14ac:dyDescent="0.35">
      <c r="A78" s="45"/>
      <c r="B78" s="7" t="s">
        <v>11</v>
      </c>
      <c r="C78" s="27">
        <f t="shared" si="1"/>
        <v>75</v>
      </c>
      <c r="D78" s="37">
        <f>IFERROR(MIP!D78/MIP!D$152,0)</f>
        <v>7.1135484991271416E-5</v>
      </c>
      <c r="E78" s="38">
        <f>IFERROR(MIP!E78/MIP!E$152,0)</f>
        <v>2.5810109820472746E-3</v>
      </c>
      <c r="F78" s="38">
        <f>IFERROR(MIP!F78/MIP!F$152,0)</f>
        <v>3.8838885054760092E-4</v>
      </c>
      <c r="G78" s="38">
        <f>IFERROR(MIP!G78/MIP!G$152,0)</f>
        <v>7.2776950049798755E-5</v>
      </c>
      <c r="H78" s="38">
        <f>IFERROR(MIP!H78/MIP!H$152,0)</f>
        <v>0</v>
      </c>
      <c r="I78" s="38">
        <f>IFERROR(MIP!I78/MIP!I$152,0)</f>
        <v>2.8442777066953247E-5</v>
      </c>
      <c r="J78" s="38">
        <f>IFERROR(MIP!J78/MIP!J$152,0)</f>
        <v>2.9759397722619034E-5</v>
      </c>
      <c r="K78" s="38">
        <f>IFERROR(MIP!K78/MIP!K$152,0)</f>
        <v>2.7795532795520553E-2</v>
      </c>
      <c r="L78" s="38">
        <f>IFERROR(MIP!L78/MIP!L$152,0)</f>
        <v>0</v>
      </c>
      <c r="M78" s="38">
        <f>IFERROR(MIP!M78/MIP!M$152,0)</f>
        <v>3.0989602427394457E-3</v>
      </c>
      <c r="N78" s="38">
        <f>IFERROR(MIP!N78/MIP!N$152,0)</f>
        <v>2.0956241446003337E-4</v>
      </c>
      <c r="O78" s="38">
        <f>IFERROR(MIP!O78/MIP!O$152,0)</f>
        <v>1.6563748677378817E-5</v>
      </c>
      <c r="P78" s="38">
        <f>IFERROR(MIP!P78/MIP!P$152,0)</f>
        <v>2.7670719320239936E-5</v>
      </c>
      <c r="Q78" s="38">
        <f>IFERROR(MIP!Q78/MIP!Q$152,0)</f>
        <v>2.9539805112480847E-5</v>
      </c>
      <c r="R78" s="38">
        <f>IFERROR(MIP!R78/MIP!R$152,0)</f>
        <v>2.548595577827887E-2</v>
      </c>
      <c r="S78" s="38">
        <f>IFERROR(MIP!S78/MIP!S$152,0)</f>
        <v>3.3566271104171972E-5</v>
      </c>
      <c r="T78" s="38">
        <f>IFERROR(MIP!T78/MIP!T$152,0)</f>
        <v>4.7277935818241809E-5</v>
      </c>
      <c r="U78" s="38">
        <f>IFERROR(MIP!U78/MIP!U$152,0)</f>
        <v>3.888589967890675E-5</v>
      </c>
      <c r="V78" s="38">
        <f>IFERROR(MIP!V78/MIP!V$152,0)</f>
        <v>0</v>
      </c>
      <c r="W78" s="38">
        <f>IFERROR(MIP!W78/MIP!W$152,0)</f>
        <v>6.4224745640913553E-3</v>
      </c>
      <c r="X78" s="38">
        <f>IFERROR(MIP!X78/MIP!X$152,0)</f>
        <v>2.1390041617767284E-5</v>
      </c>
      <c r="Y78" s="38">
        <f>IFERROR(MIP!Y78/MIP!Y$152,0)</f>
        <v>1.1386151798845595E-4</v>
      </c>
      <c r="Z78" s="38">
        <f>IFERROR(MIP!Z78/MIP!Z$152,0)</f>
        <v>1.3111184203554617E-2</v>
      </c>
      <c r="AA78" s="38">
        <f>IFERROR(MIP!AA78/MIP!AA$152,0)</f>
        <v>5.2987535703678994E-5</v>
      </c>
      <c r="AB78" s="38">
        <f>IFERROR(MIP!AB78/MIP!AB$152,0)</f>
        <v>5.3160309230462098E-5</v>
      </c>
      <c r="AC78" s="38">
        <f>IFERROR(MIP!AC78/MIP!AC$152,0)</f>
        <v>2.9975376806477388E-5</v>
      </c>
      <c r="AD78" s="38">
        <f>IFERROR(MIP!AD78/MIP!AD$152,0)</f>
        <v>2.1967936136700305E-5</v>
      </c>
      <c r="AE78" s="38">
        <f>IFERROR(MIP!AE78/MIP!AE$152,0)</f>
        <v>3.581946134114903E-5</v>
      </c>
      <c r="AF78" s="38">
        <f>IFERROR(MIP!AF78/MIP!AF$152,0)</f>
        <v>2.2859761570053174E-4</v>
      </c>
      <c r="AG78" s="38">
        <f>IFERROR(MIP!AG78/MIP!AG$152,0)</f>
        <v>2.8248813596563362E-5</v>
      </c>
      <c r="AH78" s="38">
        <f>IFERROR(MIP!AH78/MIP!AH$152,0)</f>
        <v>3.8486614309918754E-5</v>
      </c>
      <c r="AI78" s="38">
        <f>IFERROR(MIP!AI78/MIP!AI$152,0)</f>
        <v>5.3872427920951503E-5</v>
      </c>
      <c r="AJ78" s="38">
        <f>IFERROR(MIP!AJ78/MIP!AJ$152,0)</f>
        <v>3.9501021864452171E-5</v>
      </c>
      <c r="AK78" s="38">
        <f>IFERROR(MIP!AK78/MIP!AK$152,0)</f>
        <v>3.5448849898177013E-5</v>
      </c>
      <c r="AL78" s="38">
        <f>IFERROR(MIP!AL78/MIP!AL$152,0)</f>
        <v>3.0462218990386521E-5</v>
      </c>
      <c r="AM78" s="38">
        <f>IFERROR(MIP!AM78/MIP!AM$152,0)</f>
        <v>4.2977008351371256E-5</v>
      </c>
      <c r="AN78" s="38">
        <f>IFERROR(MIP!AN78/MIP!AN$152,0)</f>
        <v>4.7698053107877054E-5</v>
      </c>
      <c r="AO78" s="38">
        <f>IFERROR(MIP!AO78/MIP!AO$152,0)</f>
        <v>6.0189782862530686E-6</v>
      </c>
      <c r="AP78" s="38">
        <f>IFERROR(MIP!AP78/MIP!AP$152,0)</f>
        <v>1.2247367445939611E-5</v>
      </c>
      <c r="AQ78" s="38">
        <f>IFERROR(MIP!AQ78/MIP!AQ$152,0)</f>
        <v>1.7072637245180254E-5</v>
      </c>
      <c r="AR78" s="38">
        <f>IFERROR(MIP!AR78/MIP!AR$152,0)</f>
        <v>1.1601710822490332E-4</v>
      </c>
      <c r="AS78" s="38">
        <f>IFERROR(MIP!AS78/MIP!AS$152,0)</f>
        <v>1.6380703043590367E-5</v>
      </c>
      <c r="AT78" s="38">
        <f>IFERROR(MIP!AT78/MIP!AT$152,0)</f>
        <v>4.020223800927114E-6</v>
      </c>
      <c r="AU78" s="38">
        <f>IFERROR(MIP!AU78/MIP!AU$152,0)</f>
        <v>1.0465317327692945E-5</v>
      </c>
      <c r="AV78" s="38">
        <f>IFERROR(MIP!AV78/MIP!AV$152,0)</f>
        <v>4.6411440566309702E-6</v>
      </c>
      <c r="AW78" s="38">
        <f>IFERROR(MIP!AW78/MIP!AW$152,0)</f>
        <v>3.499114093445845E-3</v>
      </c>
      <c r="AX78" s="38">
        <f>IFERROR(MIP!AX78/MIP!AX$152,0)</f>
        <v>1.4208264079078527E-2</v>
      </c>
      <c r="AY78" s="38">
        <f>IFERROR(MIP!AY78/MIP!AY$152,0)</f>
        <v>2.2315389967439128E-5</v>
      </c>
      <c r="AZ78" s="38">
        <f>IFERROR(MIP!AZ78/MIP!AZ$152,0)</f>
        <v>6.5934621212527612E-6</v>
      </c>
      <c r="BA78" s="38">
        <f>IFERROR(MIP!BA78/MIP!BA$152,0)</f>
        <v>9.1111784655830181E-6</v>
      </c>
      <c r="BB78" s="38">
        <f>IFERROR(MIP!BB78/MIP!BB$152,0)</f>
        <v>5.2571683096592224E-6</v>
      </c>
      <c r="BC78" s="38">
        <f>IFERROR(MIP!BC78/MIP!BC$152,0)</f>
        <v>2.5337440180342369E-6</v>
      </c>
      <c r="BD78" s="38">
        <f>IFERROR(MIP!BD78/MIP!BD$152,0)</f>
        <v>8.9064253293785967E-7</v>
      </c>
      <c r="BE78" s="38">
        <f>IFERROR(MIP!BE78/MIP!BE$152,0)</f>
        <v>3.9219453843817382E-6</v>
      </c>
      <c r="BF78" s="38">
        <f>IFERROR(MIP!BF78/MIP!BF$152,0)</f>
        <v>2.1898259355283499E-5</v>
      </c>
      <c r="BG78" s="38">
        <f>IFERROR(MIP!BG78/MIP!BG$152,0)</f>
        <v>1.3547626267387397E-5</v>
      </c>
      <c r="BH78" s="38">
        <f>IFERROR(MIP!BH78/MIP!BH$152,0)</f>
        <v>9.9061125939897158E-6</v>
      </c>
      <c r="BI78" s="38">
        <f>IFERROR(MIP!BI78/MIP!BI$152,0)</f>
        <v>4.1384459537867261E-6</v>
      </c>
      <c r="BJ78" s="38">
        <f>IFERROR(MIP!BJ78/MIP!BJ$152,0)</f>
        <v>1.4032311782339918E-6</v>
      </c>
      <c r="BK78" s="38">
        <f>IFERROR(MIP!BK78/MIP!BK$152,0)</f>
        <v>5.7714411305244114E-4</v>
      </c>
      <c r="BL78" s="38">
        <f>IFERROR(MIP!BL78/MIP!BL$152,0)</f>
        <v>8.7568138474664948E-4</v>
      </c>
      <c r="BM78" s="38">
        <f>IFERROR(MIP!BM78/MIP!BM$152,0)</f>
        <v>5.9424998912202716E-4</v>
      </c>
      <c r="BN78" s="38">
        <f>IFERROR(MIP!BN78/MIP!BN$152,0)</f>
        <v>1.0091736399131562E-3</v>
      </c>
      <c r="BO78" s="38">
        <f>IFERROR(MIP!BO78/MIP!BO$152,0)</f>
        <v>1.0131939609804054E-3</v>
      </c>
      <c r="BP78" s="38">
        <f>IFERROR(MIP!BP78/MIP!BP$152,0)</f>
        <v>4.4171097033738386E-5</v>
      </c>
      <c r="BQ78" s="38">
        <f>IFERROR(MIP!BQ78/MIP!BQ$152,0)</f>
        <v>4.9475581228853086E-4</v>
      </c>
      <c r="BR78" s="39">
        <f>IFERROR(MIP!BR78/MIP!BR$152,0)</f>
        <v>0</v>
      </c>
      <c r="BS78" s="38">
        <f>IFERROR(MIP!BS78/MIP!BS$152,0)</f>
        <v>2.4104363541437967E-4</v>
      </c>
      <c r="BT78" s="38">
        <f>IFERROR(MIP!BT78/MIP!BT$152,0)</f>
        <v>1.4271342675808645E-2</v>
      </c>
      <c r="BU78" s="38">
        <f>IFERROR(MIP!BU78/MIP!BU$152,0)</f>
        <v>1.523216710976648E-3</v>
      </c>
      <c r="BV78" s="38">
        <f>IFERROR(MIP!BV78/MIP!BV$152,0)</f>
        <v>1.9738355196314303E-4</v>
      </c>
      <c r="BW78" s="38">
        <f>IFERROR(MIP!BW78/MIP!BW$152,0)</f>
        <v>2.1394589501902719E-5</v>
      </c>
      <c r="BX78" s="38">
        <f>IFERROR(MIP!BX78/MIP!BX$152,0)</f>
        <v>6.62465088284159E-5</v>
      </c>
      <c r="BY78" s="38">
        <f>IFERROR(MIP!BY78/MIP!BY$152,0)</f>
        <v>7.751221478349184E-5</v>
      </c>
      <c r="BZ78" s="38">
        <f>IFERROR(MIP!BZ78/MIP!BZ$152,0)</f>
        <v>7.9463180840743816E-2</v>
      </c>
      <c r="CA78" s="38">
        <f>IFERROR(MIP!CA78/MIP!CA$152,0)</f>
        <v>3.5730316852778747E-5</v>
      </c>
      <c r="CB78" s="38">
        <f>IFERROR(MIP!CB78/MIP!CB$152,0)</f>
        <v>8.7592425826628437E-3</v>
      </c>
      <c r="CC78" s="38">
        <f>IFERROR(MIP!CC78/MIP!CC$152,0)</f>
        <v>5.6917656610608043E-4</v>
      </c>
      <c r="CD78" s="38">
        <f>IFERROR(MIP!CD78/MIP!CD$152,0)</f>
        <v>4.5573122129213778E-5</v>
      </c>
      <c r="CE78" s="38">
        <f>IFERROR(MIP!CE78/MIP!CE$152,0)</f>
        <v>7.5551012244626681E-5</v>
      </c>
      <c r="CF78" s="38">
        <f>IFERROR(MIP!CF78/MIP!CF$152,0)</f>
        <v>7.6814660163754825E-5</v>
      </c>
      <c r="CG78" s="38">
        <f>IFERROR(MIP!CG78/MIP!CG$152,0)</f>
        <v>6.9614232147789099E-2</v>
      </c>
      <c r="CH78" s="38">
        <f>IFERROR(MIP!CH78/MIP!CH$152,0)</f>
        <v>8.9307916647784591E-5</v>
      </c>
      <c r="CI78" s="38">
        <f>IFERROR(MIP!CI78/MIP!CI$152,0)</f>
        <v>1.3016746407194476E-4</v>
      </c>
      <c r="CJ78" s="38">
        <f>IFERROR(MIP!CJ78/MIP!CJ$152,0)</f>
        <v>1.0028862018296341E-4</v>
      </c>
      <c r="CK78" s="38">
        <f>IFERROR(MIP!CK78/MIP!CK$152,0)</f>
        <v>7.4319873754412387E-6</v>
      </c>
      <c r="CL78" s="38">
        <f>IFERROR(MIP!CL78/MIP!CL$152,0)</f>
        <v>1.8179286073368647E-2</v>
      </c>
      <c r="CM78" s="38">
        <f>IFERROR(MIP!CM78/MIP!CM$152,0)</f>
        <v>6.0918739778127688E-5</v>
      </c>
      <c r="CN78" s="38">
        <f>IFERROR(MIP!CN78/MIP!CN$152,0)</f>
        <v>3.2064234388125344E-4</v>
      </c>
      <c r="CO78" s="38">
        <f>IFERROR(MIP!CO78/MIP!CO$152,0)</f>
        <v>3.6879060586778797E-2</v>
      </c>
      <c r="CP78" s="38">
        <f>IFERROR(MIP!CP78/MIP!CP$152,0)</f>
        <v>1.4037705958525848E-4</v>
      </c>
      <c r="CQ78" s="38">
        <f>IFERROR(MIP!CQ78/MIP!CQ$152,0)</f>
        <v>1.4719428248196204E-4</v>
      </c>
      <c r="CR78" s="38">
        <f>IFERROR(MIP!CR78/MIP!CR$152,0)</f>
        <v>8.1495212738770601E-5</v>
      </c>
      <c r="CS78" s="38">
        <f>IFERROR(MIP!CS78/MIP!CS$152,0)</f>
        <v>6.1079555970923097E-5</v>
      </c>
      <c r="CT78" s="38">
        <f>IFERROR(MIP!CT78/MIP!CT$152,0)</f>
        <v>1.0006210927130715E-4</v>
      </c>
      <c r="CU78" s="38">
        <f>IFERROR(MIP!CU78/MIP!CU$152,0)</f>
        <v>6.0808315595430019E-4</v>
      </c>
      <c r="CV78" s="38">
        <f>IFERROR(MIP!CV78/MIP!CV$152,0)</f>
        <v>7.9637330781288316E-5</v>
      </c>
      <c r="CW78" s="38">
        <f>IFERROR(MIP!CW78/MIP!CW$152,0)</f>
        <v>1.0706751395270435E-4</v>
      </c>
      <c r="CX78" s="38">
        <f>IFERROR(MIP!CX78/MIP!CX$152,0)</f>
        <v>1.4688716834572064E-4</v>
      </c>
      <c r="CY78" s="38">
        <f>IFERROR(MIP!CY78/MIP!CY$152,0)</f>
        <v>1.1301636421146039E-4</v>
      </c>
      <c r="CZ78" s="38">
        <f>IFERROR(MIP!CZ78/MIP!CZ$152,0)</f>
        <v>9.8361855113764752E-5</v>
      </c>
      <c r="DA78" s="38">
        <f>IFERROR(MIP!DA78/MIP!DA$152,0)</f>
        <v>8.3614002828816218E-5</v>
      </c>
      <c r="DB78" s="38">
        <f>IFERROR(MIP!DB78/MIP!DB$152,0)</f>
        <v>1.108699730499031E-4</v>
      </c>
      <c r="DC78" s="38">
        <f>IFERROR(MIP!DC78/MIP!DC$152,0)</f>
        <v>1.267260418185886E-4</v>
      </c>
      <c r="DD78" s="38">
        <f>IFERROR(MIP!DD78/MIP!DD$152,0)</f>
        <v>1.618132873091276E-5</v>
      </c>
      <c r="DE78" s="38">
        <f>IFERROR(MIP!DE78/MIP!DE$152,0)</f>
        <v>2.8382949387866903E-5</v>
      </c>
      <c r="DF78" s="38">
        <f>IFERROR(MIP!DF78/MIP!DF$152,0)</f>
        <v>5.0939621215288934E-5</v>
      </c>
      <c r="DG78" s="38">
        <f>IFERROR(MIP!DG78/MIP!DG$152,0)</f>
        <v>3.5167021764287524E-4</v>
      </c>
      <c r="DH78" s="38">
        <f>IFERROR(MIP!DH78/MIP!DH$152,0)</f>
        <v>5.3106978005503219E-5</v>
      </c>
      <c r="DI78" s="38">
        <f>IFERROR(MIP!DI78/MIP!DI$152,0)</f>
        <v>1.2348746827711211E-5</v>
      </c>
      <c r="DJ78" s="38">
        <f>IFERROR(MIP!DJ78/MIP!DJ$152,0)</f>
        <v>3.1118871644682738E-5</v>
      </c>
      <c r="DK78" s="38">
        <f>IFERROR(MIP!DK78/MIP!DK$152,0)</f>
        <v>1.5545814024084726E-5</v>
      </c>
      <c r="DL78" s="38">
        <f>IFERROR(MIP!DL78/MIP!DL$152,0)</f>
        <v>1.9871395108042412E-2</v>
      </c>
      <c r="DM78" s="38">
        <f>IFERROR(MIP!DM78/MIP!DM$152,0)</f>
        <v>6.7367801428253091E-2</v>
      </c>
      <c r="DN78" s="38">
        <f>IFERROR(MIP!DN78/MIP!DN$152,0)</f>
        <v>6.4705220946234004E-5</v>
      </c>
      <c r="DO78" s="38">
        <f>IFERROR(MIP!DO78/MIP!DO$152,0)</f>
        <v>1.9193958470150718E-5</v>
      </c>
      <c r="DP78" s="38">
        <f>IFERROR(MIP!DP78/MIP!DP$152,0)</f>
        <v>2.6485208225305994E-5</v>
      </c>
      <c r="DQ78" s="38">
        <f>IFERROR(MIP!DQ78/MIP!DQ$152,0)</f>
        <v>1.4964919665088197E-5</v>
      </c>
      <c r="DR78" s="38">
        <f>IFERROR(MIP!DR78/MIP!DR$152,0)</f>
        <v>7.3810238336324538E-6</v>
      </c>
      <c r="DS78" s="38">
        <f>IFERROR(MIP!DS78/MIP!DS$152,0)</f>
        <v>3.0892213070826267E-6</v>
      </c>
      <c r="DT78" s="38">
        <f>IFERROR(MIP!DT78/MIP!DT$152,0)</f>
        <v>1.5207736450314897E-5</v>
      </c>
      <c r="DU78" s="38">
        <f>IFERROR(MIP!DU78/MIP!DU$152,0)</f>
        <v>8.3350730395390389E-5</v>
      </c>
      <c r="DV78" s="38">
        <f>IFERROR(MIP!DV78/MIP!DV$152,0)</f>
        <v>4.2688042257646589E-5</v>
      </c>
      <c r="DW78" s="38">
        <f>IFERROR(MIP!DW78/MIP!DW$152,0)</f>
        <v>3.7184288258252231E-5</v>
      </c>
      <c r="DX78" s="38">
        <f>IFERROR(MIP!DX78/MIP!DX$152,0)</f>
        <v>1.7221192584473508E-5</v>
      </c>
      <c r="DY78" s="38">
        <f>IFERROR(MIP!DY78/MIP!DY$152,0)</f>
        <v>8.7265221287341718E-6</v>
      </c>
      <c r="DZ78" s="38">
        <f>IFERROR(MIP!DZ78/MIP!DZ$152,0)</f>
        <v>2.3879786587937837E-3</v>
      </c>
      <c r="EA78" s="38">
        <f>IFERROR(MIP!EA78/MIP!EA$152,0)</f>
        <v>5.0537810456654005E-3</v>
      </c>
      <c r="EB78" s="38">
        <f>IFERROR(MIP!EB78/MIP!EB$152,0)</f>
        <v>1.8278529799570071E-3</v>
      </c>
      <c r="EC78" s="38">
        <f>IFERROR(MIP!EC78/MIP!EC$152,0)</f>
        <v>4.3366380623611114E-3</v>
      </c>
      <c r="ED78" s="38">
        <f>IFERROR(MIP!ED78/MIP!ED$152,0)</f>
        <v>3.0763209796336819E-3</v>
      </c>
      <c r="EE78" s="38">
        <f>IFERROR(MIP!EE78/MIP!EE$152,0)</f>
        <v>1.5658719116861544E-4</v>
      </c>
      <c r="EF78" s="38">
        <f>IFERROR(MIP!EF78/MIP!EF$152,0)</f>
        <v>1.6648238684155506E-3</v>
      </c>
      <c r="EG78" s="39">
        <f>IFERROR(MIP!EG78/MIP!EG$152,0)</f>
        <v>0</v>
      </c>
    </row>
    <row r="79" spans="1:137" x14ac:dyDescent="0.35">
      <c r="A79" s="45"/>
      <c r="B79" s="7" t="s">
        <v>12</v>
      </c>
      <c r="C79" s="27">
        <f t="shared" si="1"/>
        <v>76</v>
      </c>
      <c r="D79" s="37">
        <f>IFERROR(MIP!D79/MIP!D$152,0)</f>
        <v>1.5577700040843325E-4</v>
      </c>
      <c r="E79" s="38">
        <f>IFERROR(MIP!E79/MIP!E$152,0)</f>
        <v>3.4325241823134794E-4</v>
      </c>
      <c r="F79" s="38">
        <f>IFERROR(MIP!F79/MIP!F$152,0)</f>
        <v>6.2837754190393387E-5</v>
      </c>
      <c r="G79" s="38">
        <f>IFERROR(MIP!G79/MIP!G$152,0)</f>
        <v>1.1978211430131365E-4</v>
      </c>
      <c r="H79" s="38">
        <f>IFERROR(MIP!H79/MIP!H$152,0)</f>
        <v>0</v>
      </c>
      <c r="I79" s="38">
        <f>IFERROR(MIP!I79/MIP!I$152,0)</f>
        <v>2.6438682990585256E-4</v>
      </c>
      <c r="J79" s="38">
        <f>IFERROR(MIP!J79/MIP!J$152,0)</f>
        <v>2.537275532337955E-4</v>
      </c>
      <c r="K79" s="38">
        <f>IFERROR(MIP!K79/MIP!K$152,0)</f>
        <v>1.2934519085833424E-3</v>
      </c>
      <c r="L79" s="38">
        <f>IFERROR(MIP!L79/MIP!L$152,0)</f>
        <v>0</v>
      </c>
      <c r="M79" s="38">
        <f>IFERROR(MIP!M79/MIP!M$152,0)</f>
        <v>1.4642175807229362E-2</v>
      </c>
      <c r="N79" s="38">
        <f>IFERROR(MIP!N79/MIP!N$152,0)</f>
        <v>1.1366682028889435E-2</v>
      </c>
      <c r="O79" s="38">
        <f>IFERROR(MIP!O79/MIP!O$152,0)</f>
        <v>2.4921051284789553E-5</v>
      </c>
      <c r="P79" s="38">
        <f>IFERROR(MIP!P79/MIP!P$152,0)</f>
        <v>6.0612967658776995E-5</v>
      </c>
      <c r="Q79" s="38">
        <f>IFERROR(MIP!Q79/MIP!Q$152,0)</f>
        <v>5.2867925073466858E-5</v>
      </c>
      <c r="R79" s="38">
        <f>IFERROR(MIP!R79/MIP!R$152,0)</f>
        <v>5.4434715444902494E-5</v>
      </c>
      <c r="S79" s="38">
        <f>IFERROR(MIP!S79/MIP!S$152,0)</f>
        <v>1.8653816519311419E-4</v>
      </c>
      <c r="T79" s="38">
        <f>IFERROR(MIP!T79/MIP!T$152,0)</f>
        <v>9.1051688588133446E-5</v>
      </c>
      <c r="U79" s="38">
        <f>IFERROR(MIP!U79/MIP!U$152,0)</f>
        <v>4.1635470757481313E-5</v>
      </c>
      <c r="V79" s="38">
        <f>IFERROR(MIP!V79/MIP!V$152,0)</f>
        <v>0</v>
      </c>
      <c r="W79" s="38">
        <f>IFERROR(MIP!W79/MIP!W$152,0)</f>
        <v>1.5436848779791058E-2</v>
      </c>
      <c r="X79" s="38">
        <f>IFERROR(MIP!X79/MIP!X$152,0)</f>
        <v>8.9905878907491825E-4</v>
      </c>
      <c r="Y79" s="38">
        <f>IFERROR(MIP!Y79/MIP!Y$152,0)</f>
        <v>6.2450842808681696E-3</v>
      </c>
      <c r="Z79" s="38">
        <f>IFERROR(MIP!Z79/MIP!Z$152,0)</f>
        <v>1.2357363734766123E-2</v>
      </c>
      <c r="AA79" s="38">
        <f>IFERROR(MIP!AA79/MIP!AA$152,0)</f>
        <v>5.8606796539169394E-3</v>
      </c>
      <c r="AB79" s="38">
        <f>IFERROR(MIP!AB79/MIP!AB$152,0)</f>
        <v>6.0781808880577807E-5</v>
      </c>
      <c r="AC79" s="38">
        <f>IFERROR(MIP!AC79/MIP!AC$152,0)</f>
        <v>3.9826743783649316E-5</v>
      </c>
      <c r="AD79" s="38">
        <f>IFERROR(MIP!AD79/MIP!AD$152,0)</f>
        <v>3.5210948077020791E-5</v>
      </c>
      <c r="AE79" s="38">
        <f>IFERROR(MIP!AE79/MIP!AE$152,0)</f>
        <v>5.9606533723645003E-5</v>
      </c>
      <c r="AF79" s="38">
        <f>IFERROR(MIP!AF79/MIP!AF$152,0)</f>
        <v>2.1667847037861452E-4</v>
      </c>
      <c r="AG79" s="38">
        <f>IFERROR(MIP!AG79/MIP!AG$152,0)</f>
        <v>4.7375925836924439E-5</v>
      </c>
      <c r="AH79" s="38">
        <f>IFERROR(MIP!AH79/MIP!AH$152,0)</f>
        <v>1.0296553507896501E-4</v>
      </c>
      <c r="AI79" s="38">
        <f>IFERROR(MIP!AI79/MIP!AI$152,0)</f>
        <v>7.9789103264236083E-4</v>
      </c>
      <c r="AJ79" s="38">
        <f>IFERROR(MIP!AJ79/MIP!AJ$152,0)</f>
        <v>1.2933881266638281E-4</v>
      </c>
      <c r="AK79" s="38">
        <f>IFERROR(MIP!AK79/MIP!AK$152,0)</f>
        <v>5.0468697225035904E-5</v>
      </c>
      <c r="AL79" s="38">
        <f>IFERROR(MIP!AL79/MIP!AL$152,0)</f>
        <v>1.3763091850179748E-4</v>
      </c>
      <c r="AM79" s="38">
        <f>IFERROR(MIP!AM79/MIP!AM$152,0)</f>
        <v>6.6581303517844028E-5</v>
      </c>
      <c r="AN79" s="38">
        <f>IFERROR(MIP!AN79/MIP!AN$152,0)</f>
        <v>7.5529054001051649E-4</v>
      </c>
      <c r="AO79" s="38">
        <f>IFERROR(MIP!AO79/MIP!AO$152,0)</f>
        <v>1.9514832611612051E-5</v>
      </c>
      <c r="AP79" s="38">
        <f>IFERROR(MIP!AP79/MIP!AP$152,0)</f>
        <v>5.0357164399482897E-5</v>
      </c>
      <c r="AQ79" s="38">
        <f>IFERROR(MIP!AQ79/MIP!AQ$152,0)</f>
        <v>2.3529361269843897E-4</v>
      </c>
      <c r="AR79" s="38">
        <f>IFERROR(MIP!AR79/MIP!AR$152,0)</f>
        <v>1.8781613846169487E-4</v>
      </c>
      <c r="AS79" s="38">
        <f>IFERROR(MIP!AS79/MIP!AS$152,0)</f>
        <v>6.6315352810836334E-4</v>
      </c>
      <c r="AT79" s="38">
        <f>IFERROR(MIP!AT79/MIP!AT$152,0)</f>
        <v>3.5715942463279883E-5</v>
      </c>
      <c r="AU79" s="38">
        <f>IFERROR(MIP!AU79/MIP!AU$152,0)</f>
        <v>7.3572818687375562E-5</v>
      </c>
      <c r="AV79" s="38">
        <f>IFERROR(MIP!AV79/MIP!AV$152,0)</f>
        <v>1.5878647660232201E-4</v>
      </c>
      <c r="AW79" s="38">
        <f>IFERROR(MIP!AW79/MIP!AW$152,0)</f>
        <v>6.164692398542528E-5</v>
      </c>
      <c r="AX79" s="38">
        <f>IFERROR(MIP!AX79/MIP!AX$152,0)</f>
        <v>1.7143430241973114E-3</v>
      </c>
      <c r="AY79" s="38">
        <f>IFERROR(MIP!AY79/MIP!AY$152,0)</f>
        <v>4.1500426200449369E-5</v>
      </c>
      <c r="AZ79" s="38">
        <f>IFERROR(MIP!AZ79/MIP!AZ$152,0)</f>
        <v>2.1159620797565675E-5</v>
      </c>
      <c r="BA79" s="38">
        <f>IFERROR(MIP!BA79/MIP!BA$152,0)</f>
        <v>4.6329311549250546E-5</v>
      </c>
      <c r="BB79" s="38">
        <f>IFERROR(MIP!BB79/MIP!BB$152,0)</f>
        <v>3.1257854877913904E-5</v>
      </c>
      <c r="BC79" s="38">
        <f>IFERROR(MIP!BC79/MIP!BC$152,0)</f>
        <v>3.5227590418086099E-5</v>
      </c>
      <c r="BD79" s="38">
        <f>IFERROR(MIP!BD79/MIP!BD$152,0)</f>
        <v>2.3910930064774561E-6</v>
      </c>
      <c r="BE79" s="38">
        <f>IFERROR(MIP!BE79/MIP!BE$152,0)</f>
        <v>7.3629194833692117E-5</v>
      </c>
      <c r="BF79" s="38">
        <f>IFERROR(MIP!BF79/MIP!BF$152,0)</f>
        <v>3.4517404745102294E-4</v>
      </c>
      <c r="BG79" s="38">
        <f>IFERROR(MIP!BG79/MIP!BG$152,0)</f>
        <v>9.2647907263810638E-5</v>
      </c>
      <c r="BH79" s="38">
        <f>IFERROR(MIP!BH79/MIP!BH$152,0)</f>
        <v>2.4154989372119631E-4</v>
      </c>
      <c r="BI79" s="38">
        <f>IFERROR(MIP!BI79/MIP!BI$152,0)</f>
        <v>6.7167822750115029E-5</v>
      </c>
      <c r="BJ79" s="38">
        <f>IFERROR(MIP!BJ79/MIP!BJ$152,0)</f>
        <v>2.704540773000348E-4</v>
      </c>
      <c r="BK79" s="38">
        <f>IFERROR(MIP!BK79/MIP!BK$152,0)</f>
        <v>2.4945038858818216E-4</v>
      </c>
      <c r="BL79" s="38">
        <f>IFERROR(MIP!BL79/MIP!BL$152,0)</f>
        <v>1.5541155921565113E-4</v>
      </c>
      <c r="BM79" s="38">
        <f>IFERROR(MIP!BM79/MIP!BM$152,0)</f>
        <v>6.7566786836834616E-5</v>
      </c>
      <c r="BN79" s="38">
        <f>IFERROR(MIP!BN79/MIP!BN$152,0)</f>
        <v>1.5009188813114801E-4</v>
      </c>
      <c r="BO79" s="38">
        <f>IFERROR(MIP!BO79/MIP!BO$152,0)</f>
        <v>1.7735082309282938E-4</v>
      </c>
      <c r="BP79" s="38">
        <f>IFERROR(MIP!BP79/MIP!BP$152,0)</f>
        <v>4.5302645852083532E-5</v>
      </c>
      <c r="BQ79" s="38">
        <f>IFERROR(MIP!BQ79/MIP!BQ$152,0)</f>
        <v>2.6758791760915051E-4</v>
      </c>
      <c r="BR79" s="39">
        <f>IFERROR(MIP!BR79/MIP!BR$152,0)</f>
        <v>0</v>
      </c>
      <c r="BS79" s="38">
        <f>IFERROR(MIP!BS79/MIP!BS$152,0)</f>
        <v>1.7950568361688667E-4</v>
      </c>
      <c r="BT79" s="38">
        <f>IFERROR(MIP!BT79/MIP!BT$152,0)</f>
        <v>6.448190885550108E-4</v>
      </c>
      <c r="BU79" s="38">
        <f>IFERROR(MIP!BU79/MIP!BU$152,0)</f>
        <v>8.3792156586124424E-5</v>
      </c>
      <c r="BV79" s="38">
        <f>IFERROR(MIP!BV79/MIP!BV$152,0)</f>
        <v>1.1011498547555841E-4</v>
      </c>
      <c r="BW79" s="38">
        <f>IFERROR(MIP!BW79/MIP!BW$152,0)</f>
        <v>1.3870945914740496E-3</v>
      </c>
      <c r="BX79" s="38">
        <f>IFERROR(MIP!BX79/MIP!BX$152,0)</f>
        <v>2.0856753789017584E-4</v>
      </c>
      <c r="BY79" s="38">
        <f>IFERROR(MIP!BY79/MIP!BY$152,0)</f>
        <v>2.2419294547636366E-4</v>
      </c>
      <c r="BZ79" s="38">
        <f>IFERROR(MIP!BZ79/MIP!BZ$152,0)</f>
        <v>1.2552253995008831E-3</v>
      </c>
      <c r="CA79" s="38">
        <f>IFERROR(MIP!CA79/MIP!CA$152,0)</f>
        <v>2.0497273402546198E-2</v>
      </c>
      <c r="CB79" s="38">
        <f>IFERROR(MIP!CB79/MIP!CB$152,0)</f>
        <v>1.4049308145979463E-2</v>
      </c>
      <c r="CC79" s="38">
        <f>IFERROR(MIP!CC79/MIP!CC$152,0)</f>
        <v>1.049952238373713E-2</v>
      </c>
      <c r="CD79" s="38">
        <f>IFERROR(MIP!CD79/MIP!CD$152,0)</f>
        <v>2.3225921742669159E-5</v>
      </c>
      <c r="CE79" s="38">
        <f>IFERROR(MIP!CE79/MIP!CE$152,0)</f>
        <v>5.6116987025728859E-5</v>
      </c>
      <c r="CF79" s="38">
        <f>IFERROR(MIP!CF79/MIP!CF$152,0)</f>
        <v>4.6626981295737732E-5</v>
      </c>
      <c r="CG79" s="38">
        <f>IFERROR(MIP!CG79/MIP!CG$152,0)</f>
        <v>5.0397815164904597E-5</v>
      </c>
      <c r="CH79" s="38">
        <f>IFERROR(MIP!CH79/MIP!CH$152,0)</f>
        <v>1.6834334673542452E-4</v>
      </c>
      <c r="CI79" s="38">
        <f>IFERROR(MIP!CI79/MIP!CI$152,0)</f>
        <v>8.5054845865580286E-5</v>
      </c>
      <c r="CJ79" s="38">
        <f>IFERROR(MIP!CJ79/MIP!CJ$152,0)</f>
        <v>3.6453503250619316E-5</v>
      </c>
      <c r="CK79" s="38">
        <f>IFERROR(MIP!CK79/MIP!CK$152,0)</f>
        <v>1.9728900069410527E-2</v>
      </c>
      <c r="CL79" s="38">
        <f>IFERROR(MIP!CL79/MIP!CL$152,0)</f>
        <v>1.4859552181423269E-2</v>
      </c>
      <c r="CM79" s="38">
        <f>IFERROR(MIP!CM79/MIP!CM$152,0)</f>
        <v>8.6862460931152411E-4</v>
      </c>
      <c r="CN79" s="38">
        <f>IFERROR(MIP!CN79/MIP!CN$152,0)</f>
        <v>5.9643522696671393E-3</v>
      </c>
      <c r="CO79" s="38">
        <f>IFERROR(MIP!CO79/MIP!CO$152,0)</f>
        <v>1.1795234182920772E-2</v>
      </c>
      <c r="CP79" s="38">
        <f>IFERROR(MIP!CP79/MIP!CP$152,0)</f>
        <v>5.2694095602738951E-3</v>
      </c>
      <c r="CQ79" s="38">
        <f>IFERROR(MIP!CQ79/MIP!CQ$152,0)</f>
        <v>5.7116786349619873E-5</v>
      </c>
      <c r="CR79" s="38">
        <f>IFERROR(MIP!CR79/MIP!CR$152,0)</f>
        <v>3.6759440121452553E-5</v>
      </c>
      <c r="CS79" s="38">
        <f>IFERROR(MIP!CS79/MIP!CS$152,0)</f>
        <v>3.3191440779659145E-5</v>
      </c>
      <c r="CT79" s="38">
        <f>IFERROR(MIP!CT79/MIP!CT$152,0)</f>
        <v>5.6463654960463026E-5</v>
      </c>
      <c r="CU79" s="38">
        <f>IFERROR(MIP!CU79/MIP!CU$152,0)</f>
        <v>1.9550254149578206E-4</v>
      </c>
      <c r="CV79" s="38">
        <f>IFERROR(MIP!CV79/MIP!CV$152,0)</f>
        <v>4.5678748286407838E-5</v>
      </c>
      <c r="CW79" s="38">
        <f>IFERROR(MIP!CW79/MIP!CW$152,0)</f>
        <v>9.725915226738159E-5</v>
      </c>
      <c r="CX79" s="38">
        <f>IFERROR(MIP!CX79/MIP!CX$152,0)</f>
        <v>7.3741482791672989E-4</v>
      </c>
      <c r="CY79" s="38">
        <f>IFERROR(MIP!CY79/MIP!CY$152,0)</f>
        <v>1.2544417207643077E-4</v>
      </c>
      <c r="CZ79" s="38">
        <f>IFERROR(MIP!CZ79/MIP!CZ$152,0)</f>
        <v>4.7500127851112105E-5</v>
      </c>
      <c r="DA79" s="38">
        <f>IFERROR(MIP!DA79/MIP!DA$152,0)</f>
        <v>1.2906958122258264E-4</v>
      </c>
      <c r="DB79" s="38">
        <f>IFERROR(MIP!DB79/MIP!DB$152,0)</f>
        <v>5.82467742004399E-5</v>
      </c>
      <c r="DC79" s="38">
        <f>IFERROR(MIP!DC79/MIP!DC$152,0)</f>
        <v>6.8106376006792503E-4</v>
      </c>
      <c r="DD79" s="38">
        <f>IFERROR(MIP!DD79/MIP!DD$152,0)</f>
        <v>1.7834830145699451E-5</v>
      </c>
      <c r="DE79" s="38">
        <f>IFERROR(MIP!DE79/MIP!DE$152,0)</f>
        <v>3.9646039458880465E-5</v>
      </c>
      <c r="DF79" s="38">
        <f>IFERROR(MIP!DF79/MIP!DF$152,0)</f>
        <v>2.383600192660174E-4</v>
      </c>
      <c r="DG79" s="38">
        <f>IFERROR(MIP!DG79/MIP!DG$152,0)</f>
        <v>1.9322304138153878E-4</v>
      </c>
      <c r="DH79" s="38">
        <f>IFERROR(MIP!DH79/MIP!DH$152,0)</f>
        <v>7.2960558482287549E-4</v>
      </c>
      <c r="DI79" s="38">
        <f>IFERROR(MIP!DI79/MIP!DI$152,0)</f>
        <v>3.7267480419809817E-5</v>
      </c>
      <c r="DJ79" s="38">
        <f>IFERROR(MIP!DJ79/MIP!DJ$152,0)</f>
        <v>7.4242419660824115E-5</v>
      </c>
      <c r="DK79" s="38">
        <f>IFERROR(MIP!DK79/MIP!DK$152,0)</f>
        <v>1.8051252358762483E-4</v>
      </c>
      <c r="DL79" s="38">
        <f>IFERROR(MIP!DL79/MIP!DL$152,0)</f>
        <v>1.1887433400014057E-4</v>
      </c>
      <c r="DM79" s="38">
        <f>IFERROR(MIP!DM79/MIP!DM$152,0)</f>
        <v>2.7588096001867199E-3</v>
      </c>
      <c r="DN79" s="38">
        <f>IFERROR(MIP!DN79/MIP!DN$152,0)</f>
        <v>4.0817133062943272E-5</v>
      </c>
      <c r="DO79" s="38">
        <f>IFERROR(MIP!DO79/MIP!DO$152,0)</f>
        <v>2.0912683290985197E-5</v>
      </c>
      <c r="DP79" s="38">
        <f>IFERROR(MIP!DP79/MIP!DP$152,0)</f>
        <v>4.5685639195852817E-5</v>
      </c>
      <c r="DQ79" s="38">
        <f>IFERROR(MIP!DQ79/MIP!DQ$152,0)</f>
        <v>3.0174806326987411E-5</v>
      </c>
      <c r="DR79" s="38">
        <f>IFERROR(MIP!DR79/MIP!DR$152,0)</f>
        <v>3.4814867620451519E-5</v>
      </c>
      <c r="DS79" s="38">
        <f>IFERROR(MIP!DS79/MIP!DS$152,0)</f>
        <v>2.815314644685423E-6</v>
      </c>
      <c r="DT79" s="38">
        <f>IFERROR(MIP!DT79/MIP!DT$152,0)</f>
        <v>9.6820925140293107E-5</v>
      </c>
      <c r="DU79" s="38">
        <f>IFERROR(MIP!DU79/MIP!DU$152,0)</f>
        <v>4.4550266349464867E-4</v>
      </c>
      <c r="DV79" s="38">
        <f>IFERROR(MIP!DV79/MIP!DV$152,0)</f>
        <v>9.9029885106748206E-5</v>
      </c>
      <c r="DW79" s="38">
        <f>IFERROR(MIP!DW79/MIP!DW$152,0)</f>
        <v>3.0759435466507992E-4</v>
      </c>
      <c r="DX79" s="38">
        <f>IFERROR(MIP!DX79/MIP!DX$152,0)</f>
        <v>9.4796796423278365E-5</v>
      </c>
      <c r="DY79" s="38">
        <f>IFERROR(MIP!DY79/MIP!DY$152,0)</f>
        <v>5.7044150155967637E-4</v>
      </c>
      <c r="DZ79" s="38">
        <f>IFERROR(MIP!DZ79/MIP!DZ$152,0)</f>
        <v>3.5100424040240672E-4</v>
      </c>
      <c r="EA79" s="38">
        <f>IFERROR(MIP!EA79/MIP!EA$152,0)</f>
        <v>3.0471197671317224E-4</v>
      </c>
      <c r="EB79" s="38">
        <f>IFERROR(MIP!EB79/MIP!EB$152,0)</f>
        <v>7.0537641032811867E-5</v>
      </c>
      <c r="EC79" s="38">
        <f>IFERROR(MIP!EC79/MIP!EC$152,0)</f>
        <v>2.1910334432556592E-4</v>
      </c>
      <c r="ED79" s="38">
        <f>IFERROR(MIP!ED79/MIP!ED$152,0)</f>
        <v>1.8270563145916156E-4</v>
      </c>
      <c r="EE79" s="38">
        <f>IFERROR(MIP!EE79/MIP!EE$152,0)</f>
        <v>5.4488265462364009E-5</v>
      </c>
      <c r="EF79" s="38">
        <f>IFERROR(MIP!EF79/MIP!EF$152,0)</f>
        <v>3.0561829100371956E-4</v>
      </c>
      <c r="EG79" s="39">
        <f>IFERROR(MIP!EG79/MIP!EG$152,0)</f>
        <v>0</v>
      </c>
    </row>
    <row r="80" spans="1:137" x14ac:dyDescent="0.35">
      <c r="A80" s="45"/>
      <c r="B80" s="7" t="s">
        <v>13</v>
      </c>
      <c r="C80" s="27">
        <f t="shared" si="1"/>
        <v>77</v>
      </c>
      <c r="D80" s="37">
        <f>IFERROR(MIP!D80/MIP!D$152,0)</f>
        <v>2.3679504648215959E-3</v>
      </c>
      <c r="E80" s="38">
        <f>IFERROR(MIP!E80/MIP!E$152,0)</f>
        <v>2.4264645997187306E-2</v>
      </c>
      <c r="F80" s="38">
        <f>IFERROR(MIP!F80/MIP!F$152,0)</f>
        <v>1.0684009047926329E-2</v>
      </c>
      <c r="G80" s="38">
        <f>IFERROR(MIP!G80/MIP!G$152,0)</f>
        <v>5.0326117049735684E-3</v>
      </c>
      <c r="H80" s="38">
        <f>IFERROR(MIP!H80/MIP!H$152,0)</f>
        <v>0</v>
      </c>
      <c r="I80" s="38">
        <f>IFERROR(MIP!I80/MIP!I$152,0)</f>
        <v>4.7863914822439938E-4</v>
      </c>
      <c r="J80" s="38">
        <f>IFERROR(MIP!J80/MIP!J$152,0)</f>
        <v>7.4176575314364199E-4</v>
      </c>
      <c r="K80" s="38">
        <f>IFERROR(MIP!K80/MIP!K$152,0)</f>
        <v>5.0508309891635246E-2</v>
      </c>
      <c r="L80" s="38">
        <f>IFERROR(MIP!L80/MIP!L$152,0)</f>
        <v>0</v>
      </c>
      <c r="M80" s="38">
        <f>IFERROR(MIP!M80/MIP!M$152,0)</f>
        <v>6.1996693007869176E-2</v>
      </c>
      <c r="N80" s="38">
        <f>IFERROR(MIP!N80/MIP!N$152,0)</f>
        <v>1.8953714949511622E-2</v>
      </c>
      <c r="O80" s="38">
        <f>IFERROR(MIP!O80/MIP!O$152,0)</f>
        <v>1.5116807329996473E-4</v>
      </c>
      <c r="P80" s="38">
        <f>IFERROR(MIP!P80/MIP!P$152,0)</f>
        <v>7.5636000140342976E-4</v>
      </c>
      <c r="Q80" s="38">
        <f>IFERROR(MIP!Q80/MIP!Q$152,0)</f>
        <v>3.3508031846349637E-4</v>
      </c>
      <c r="R80" s="38">
        <f>IFERROR(MIP!R80/MIP!R$152,0)</f>
        <v>9.5967677208089121E-4</v>
      </c>
      <c r="S80" s="38">
        <f>IFERROR(MIP!S80/MIP!S$152,0)</f>
        <v>9.4212588001169409E-4</v>
      </c>
      <c r="T80" s="38">
        <f>IFERROR(MIP!T80/MIP!T$152,0)</f>
        <v>4.6753118852439404E-3</v>
      </c>
      <c r="U80" s="38">
        <f>IFERROR(MIP!U80/MIP!U$152,0)</f>
        <v>8.2228077815799886E-4</v>
      </c>
      <c r="V80" s="38">
        <f>IFERROR(MIP!V80/MIP!V$152,0)</f>
        <v>0</v>
      </c>
      <c r="W80" s="38">
        <f>IFERROR(MIP!W80/MIP!W$152,0)</f>
        <v>2.8804677636480508E-2</v>
      </c>
      <c r="X80" s="38">
        <f>IFERROR(MIP!X80/MIP!X$152,0)</f>
        <v>2.6344794189438261E-3</v>
      </c>
      <c r="Y80" s="38">
        <f>IFERROR(MIP!Y80/MIP!Y$152,0)</f>
        <v>7.5938903768241403E-3</v>
      </c>
      <c r="Z80" s="38">
        <f>IFERROR(MIP!Z80/MIP!Z$152,0)</f>
        <v>1.6019066922094181E-2</v>
      </c>
      <c r="AA80" s="38">
        <f>IFERROR(MIP!AA80/MIP!AA$152,0)</f>
        <v>2.5047709184015565E-3</v>
      </c>
      <c r="AB80" s="38">
        <f>IFERROR(MIP!AB80/MIP!AB$152,0)</f>
        <v>1.0660865655994199E-3</v>
      </c>
      <c r="AC80" s="38">
        <f>IFERROR(MIP!AC80/MIP!AC$152,0)</f>
        <v>5.1732090081602132E-4</v>
      </c>
      <c r="AD80" s="38">
        <f>IFERROR(MIP!AD80/MIP!AD$152,0)</f>
        <v>4.2550158537523462E-4</v>
      </c>
      <c r="AE80" s="38">
        <f>IFERROR(MIP!AE80/MIP!AE$152,0)</f>
        <v>4.2449745803278311E-4</v>
      </c>
      <c r="AF80" s="38">
        <f>IFERROR(MIP!AF80/MIP!AF$152,0)</f>
        <v>4.03370733949837E-4</v>
      </c>
      <c r="AG80" s="38">
        <f>IFERROR(MIP!AG80/MIP!AG$152,0)</f>
        <v>2.4969279861193188E-4</v>
      </c>
      <c r="AH80" s="38">
        <f>IFERROR(MIP!AH80/MIP!AH$152,0)</f>
        <v>3.8253271295524008E-4</v>
      </c>
      <c r="AI80" s="38">
        <f>IFERROR(MIP!AI80/MIP!AI$152,0)</f>
        <v>4.507440047531556E-4</v>
      </c>
      <c r="AJ80" s="38">
        <f>IFERROR(MIP!AJ80/MIP!AJ$152,0)</f>
        <v>2.9281163137226661E-4</v>
      </c>
      <c r="AK80" s="38">
        <f>IFERROR(MIP!AK80/MIP!AK$152,0)</f>
        <v>2.7601372557966197E-4</v>
      </c>
      <c r="AL80" s="38">
        <f>IFERROR(MIP!AL80/MIP!AL$152,0)</f>
        <v>2.6736993635991874E-4</v>
      </c>
      <c r="AM80" s="38">
        <f>IFERROR(MIP!AM80/MIP!AM$152,0)</f>
        <v>6.5481341189266469E-4</v>
      </c>
      <c r="AN80" s="38">
        <f>IFERROR(MIP!AN80/MIP!AN$152,0)</f>
        <v>5.062437774032831E-4</v>
      </c>
      <c r="AO80" s="38">
        <f>IFERROR(MIP!AO80/MIP!AO$152,0)</f>
        <v>6.2263822703808924E-5</v>
      </c>
      <c r="AP80" s="38">
        <f>IFERROR(MIP!AP80/MIP!AP$152,0)</f>
        <v>3.1612242592598757E-4</v>
      </c>
      <c r="AQ80" s="38">
        <f>IFERROR(MIP!AQ80/MIP!AQ$152,0)</f>
        <v>2.0378454786090325E-4</v>
      </c>
      <c r="AR80" s="38">
        <f>IFERROR(MIP!AR80/MIP!AR$152,0)</f>
        <v>1.9181976933449788E-3</v>
      </c>
      <c r="AS80" s="38">
        <f>IFERROR(MIP!AS80/MIP!AS$152,0)</f>
        <v>2.3070144228037545E-4</v>
      </c>
      <c r="AT80" s="38">
        <f>IFERROR(MIP!AT80/MIP!AT$152,0)</f>
        <v>4.0644260624678142E-5</v>
      </c>
      <c r="AU80" s="38">
        <f>IFERROR(MIP!AU80/MIP!AU$152,0)</f>
        <v>5.7347682719708075E-4</v>
      </c>
      <c r="AV80" s="38">
        <f>IFERROR(MIP!AV80/MIP!AV$152,0)</f>
        <v>1.4742499820432394E-4</v>
      </c>
      <c r="AW80" s="38">
        <f>IFERROR(MIP!AW80/MIP!AW$152,0)</f>
        <v>3.3893164079162701E-3</v>
      </c>
      <c r="AX80" s="38">
        <f>IFERROR(MIP!AX80/MIP!AX$152,0)</f>
        <v>1.7215870354926079E-2</v>
      </c>
      <c r="AY80" s="38">
        <f>IFERROR(MIP!AY80/MIP!AY$152,0)</f>
        <v>2.3176893964640781E-4</v>
      </c>
      <c r="AZ80" s="38">
        <f>IFERROR(MIP!AZ80/MIP!AZ$152,0)</f>
        <v>8.0504249294661181E-5</v>
      </c>
      <c r="BA80" s="38">
        <f>IFERROR(MIP!BA80/MIP!BA$152,0)</f>
        <v>1.4513076274074357E-4</v>
      </c>
      <c r="BB80" s="38">
        <f>IFERROR(MIP!BB80/MIP!BB$152,0)</f>
        <v>6.4443490485480417E-5</v>
      </c>
      <c r="BC80" s="38">
        <f>IFERROR(MIP!BC80/MIP!BC$152,0)</f>
        <v>2.2596018118651291E-4</v>
      </c>
      <c r="BD80" s="38">
        <f>IFERROR(MIP!BD80/MIP!BD$152,0)</f>
        <v>2.5517372544008754E-5</v>
      </c>
      <c r="BE80" s="38">
        <f>IFERROR(MIP!BE80/MIP!BE$152,0)</f>
        <v>1.2886255619666583E-4</v>
      </c>
      <c r="BF80" s="38">
        <f>IFERROR(MIP!BF80/MIP!BF$152,0)</f>
        <v>1.8832487218608442E-4</v>
      </c>
      <c r="BG80" s="38">
        <f>IFERROR(MIP!BG80/MIP!BG$152,0)</f>
        <v>2.6805557154235528E-4</v>
      </c>
      <c r="BH80" s="38">
        <f>IFERROR(MIP!BH80/MIP!BH$152,0)</f>
        <v>1.3829885291365243E-4</v>
      </c>
      <c r="BI80" s="38">
        <f>IFERROR(MIP!BI80/MIP!BI$152,0)</f>
        <v>6.954463943106834E-5</v>
      </c>
      <c r="BJ80" s="38">
        <f>IFERROR(MIP!BJ80/MIP!BJ$152,0)</f>
        <v>5.2627165568867721E-5</v>
      </c>
      <c r="BK80" s="38">
        <f>IFERROR(MIP!BK80/MIP!BK$152,0)</f>
        <v>7.5441824570970874E-4</v>
      </c>
      <c r="BL80" s="38">
        <f>IFERROR(MIP!BL80/MIP!BL$152,0)</f>
        <v>1.4051419989138036E-3</v>
      </c>
      <c r="BM80" s="38">
        <f>IFERROR(MIP!BM80/MIP!BM$152,0)</f>
        <v>8.1389054908580932E-4</v>
      </c>
      <c r="BN80" s="38">
        <f>IFERROR(MIP!BN80/MIP!BN$152,0)</f>
        <v>2.7110087165478159E-3</v>
      </c>
      <c r="BO80" s="38">
        <f>IFERROR(MIP!BO80/MIP!BO$152,0)</f>
        <v>1.5921624302030857E-3</v>
      </c>
      <c r="BP80" s="38">
        <f>IFERROR(MIP!BP80/MIP!BP$152,0)</f>
        <v>6.351428685670012E-4</v>
      </c>
      <c r="BQ80" s="38">
        <f>IFERROR(MIP!BQ80/MIP!BQ$152,0)</f>
        <v>2.6540179071773882E-3</v>
      </c>
      <c r="BR80" s="39">
        <f>IFERROR(MIP!BR80/MIP!BR$152,0)</f>
        <v>0</v>
      </c>
      <c r="BS80" s="38">
        <f>IFERROR(MIP!BS80/MIP!BS$152,0)</f>
        <v>4.4075561147819929E-3</v>
      </c>
      <c r="BT80" s="38">
        <f>IFERROR(MIP!BT80/MIP!BT$152,0)</f>
        <v>7.3673154418191542E-2</v>
      </c>
      <c r="BU80" s="38">
        <f>IFERROR(MIP!BU80/MIP!BU$152,0)</f>
        <v>2.3028163180949107E-2</v>
      </c>
      <c r="BV80" s="38">
        <f>IFERROR(MIP!BV80/MIP!BV$152,0)</f>
        <v>7.4766415727177873E-3</v>
      </c>
      <c r="BW80" s="38">
        <f>IFERROR(MIP!BW80/MIP!BW$152,0)</f>
        <v>7.4381561121740817E-4</v>
      </c>
      <c r="BX80" s="38">
        <f>IFERROR(MIP!BX80/MIP!BX$152,0)</f>
        <v>6.1185238292631172E-4</v>
      </c>
      <c r="BY80" s="38">
        <f>IFERROR(MIP!BY80/MIP!BY$152,0)</f>
        <v>1.0617131274812338E-3</v>
      </c>
      <c r="BZ80" s="38">
        <f>IFERROR(MIP!BZ80/MIP!BZ$152,0)</f>
        <v>7.9204560408986435E-2</v>
      </c>
      <c r="CA80" s="38">
        <f>IFERROR(MIP!CA80/MIP!CA$152,0)</f>
        <v>5.1075981332921361E-4</v>
      </c>
      <c r="CB80" s="38">
        <f>IFERROR(MIP!CB80/MIP!CB$152,0)</f>
        <v>9.6024388217957654E-2</v>
      </c>
      <c r="CC80" s="38">
        <f>IFERROR(MIP!CC80/MIP!CC$152,0)</f>
        <v>2.825375242774409E-2</v>
      </c>
      <c r="CD80" s="38">
        <f>IFERROR(MIP!CD80/MIP!CD$152,0)</f>
        <v>2.276921305235955E-4</v>
      </c>
      <c r="CE80" s="38">
        <f>IFERROR(MIP!CE80/MIP!CE$152,0)</f>
        <v>1.1307587003827203E-3</v>
      </c>
      <c r="CF80" s="38">
        <f>IFERROR(MIP!CF80/MIP!CF$152,0)</f>
        <v>4.7727764202460516E-4</v>
      </c>
      <c r="CG80" s="38">
        <f>IFERROR(MIP!CG80/MIP!CG$152,0)</f>
        <v>1.4351842642728332E-3</v>
      </c>
      <c r="CH80" s="38">
        <f>IFERROR(MIP!CH80/MIP!CH$152,0)</f>
        <v>1.3750843252708764E-3</v>
      </c>
      <c r="CI80" s="38">
        <f>IFERROR(MIP!CI80/MIP!CI$152,0)</f>
        <v>7.0484054167917459E-3</v>
      </c>
      <c r="CJ80" s="38">
        <f>IFERROR(MIP!CJ80/MIP!CJ$152,0)</f>
        <v>1.1617822335460335E-3</v>
      </c>
      <c r="CK80" s="38">
        <f>IFERROR(MIP!CK80/MIP!CK$152,0)</f>
        <v>4.305301671502869E-3</v>
      </c>
      <c r="CL80" s="38">
        <f>IFERROR(MIP!CL80/MIP!CL$152,0)</f>
        <v>4.4733652231298229E-2</v>
      </c>
      <c r="CM80" s="38">
        <f>IFERROR(MIP!CM80/MIP!CM$152,0)</f>
        <v>4.1067804880986127E-3</v>
      </c>
      <c r="CN80" s="38">
        <f>IFERROR(MIP!CN80/MIP!CN$152,0)</f>
        <v>1.1698037413519151E-2</v>
      </c>
      <c r="CO80" s="38">
        <f>IFERROR(MIP!CO80/MIP!CO$152,0)</f>
        <v>2.4662154389545179E-2</v>
      </c>
      <c r="CP80" s="38">
        <f>IFERROR(MIP!CP80/MIP!CP$152,0)</f>
        <v>3.6301971942460818E-3</v>
      </c>
      <c r="CQ80" s="38">
        <f>IFERROR(MIP!CQ80/MIP!CQ$152,0)</f>
        <v>1.6165615175157979E-3</v>
      </c>
      <c r="CR80" s="38">
        <f>IFERROR(MIP!CR80/MIP!CR$152,0)</f>
        <v>7.7099688264860419E-4</v>
      </c>
      <c r="CS80" s="38">
        <f>IFERROR(MIP!CS80/MIP!CS$152,0)</f>
        <v>6.4822686677199024E-4</v>
      </c>
      <c r="CT80" s="38">
        <f>IFERROR(MIP!CT80/MIP!CT$152,0)</f>
        <v>6.4941311123990005E-4</v>
      </c>
      <c r="CU80" s="38">
        <f>IFERROR(MIP!CU80/MIP!CU$152,0)</f>
        <v>5.8741274769065911E-4</v>
      </c>
      <c r="CV80" s="38">
        <f>IFERROR(MIP!CV80/MIP!CV$152,0)</f>
        <v>3.881731495899264E-4</v>
      </c>
      <c r="CW80" s="38">
        <f>IFERROR(MIP!CW80/MIP!CW$152,0)</f>
        <v>5.8311951541734118E-4</v>
      </c>
      <c r="CX80" s="38">
        <f>IFERROR(MIP!CX80/MIP!CX$152,0)</f>
        <v>6.7231590177320812E-4</v>
      </c>
      <c r="CY80" s="38">
        <f>IFERROR(MIP!CY80/MIP!CY$152,0)</f>
        <v>4.5818411347995958E-4</v>
      </c>
      <c r="CZ80" s="38">
        <f>IFERROR(MIP!CZ80/MIP!CZ$152,0)</f>
        <v>4.1895216265035423E-4</v>
      </c>
      <c r="DA80" s="38">
        <f>IFERROR(MIP!DA80/MIP!DA$152,0)</f>
        <v>4.0449428881530504E-4</v>
      </c>
      <c r="DB80" s="38">
        <f>IFERROR(MIP!DB80/MIP!DB$152,0)</f>
        <v>9.2493102936162775E-4</v>
      </c>
      <c r="DC80" s="38">
        <f>IFERROR(MIP!DC80/MIP!DC$152,0)</f>
        <v>7.3705817049767681E-4</v>
      </c>
      <c r="DD80" s="38">
        <f>IFERROR(MIP!DD80/MIP!DD$152,0)</f>
        <v>9.1912592698378749E-5</v>
      </c>
      <c r="DE80" s="38">
        <f>IFERROR(MIP!DE80/MIP!DE$152,0)</f>
        <v>4.018961280584324E-4</v>
      </c>
      <c r="DF80" s="38">
        <f>IFERROR(MIP!DF80/MIP!DF$152,0)</f>
        <v>3.3348787146533445E-4</v>
      </c>
      <c r="DG80" s="38">
        <f>IFERROR(MIP!DG80/MIP!DG$152,0)</f>
        <v>3.1866571266282945E-3</v>
      </c>
      <c r="DH80" s="38">
        <f>IFERROR(MIP!DH80/MIP!DH$152,0)</f>
        <v>4.1004979134436661E-4</v>
      </c>
      <c r="DI80" s="38">
        <f>IFERROR(MIP!DI80/MIP!DI$152,0)</f>
        <v>6.8697575273137798E-5</v>
      </c>
      <c r="DJ80" s="38">
        <f>IFERROR(MIP!DJ80/MIP!DJ$152,0)</f>
        <v>9.3369284836488167E-4</v>
      </c>
      <c r="DK80" s="38">
        <f>IFERROR(MIP!DK80/MIP!DK$152,0)</f>
        <v>2.7063948443495313E-4</v>
      </c>
      <c r="DL80" s="38">
        <f>IFERROR(MIP!DL80/MIP!DL$152,0)</f>
        <v>1.0555952390115569E-2</v>
      </c>
      <c r="DM80" s="38">
        <f>IFERROR(MIP!DM80/MIP!DM$152,0)</f>
        <v>4.4737720299883738E-2</v>
      </c>
      <c r="DN80" s="38">
        <f>IFERROR(MIP!DN80/MIP!DN$152,0)</f>
        <v>3.6787313394392226E-4</v>
      </c>
      <c r="DO80" s="38">
        <f>IFERROR(MIP!DO80/MIP!DO$152,0)</f>
        <v>1.2850661687434633E-4</v>
      </c>
      <c r="DP80" s="38">
        <f>IFERROR(MIP!DP80/MIP!DP$152,0)</f>
        <v>2.3106026776373805E-4</v>
      </c>
      <c r="DQ80" s="38">
        <f>IFERROR(MIP!DQ80/MIP!DQ$152,0)</f>
        <v>1.0038589081634878E-4</v>
      </c>
      <c r="DR80" s="38">
        <f>IFERROR(MIP!DR80/MIP!DR$152,0)</f>
        <v>3.6024099359785065E-4</v>
      </c>
      <c r="DS80" s="38">
        <f>IFERROR(MIP!DS80/MIP!DS$152,0)</f>
        <v>4.8509953089728165E-5</v>
      </c>
      <c r="DT80" s="38">
        <f>IFERROR(MIP!DT80/MIP!DT$152,0)</f>
        <v>2.7362005249094727E-4</v>
      </c>
      <c r="DU80" s="38">
        <f>IFERROR(MIP!DU80/MIP!DU$152,0)</f>
        <v>3.9262694443010696E-4</v>
      </c>
      <c r="DV80" s="38">
        <f>IFERROR(MIP!DV80/MIP!DV$152,0)</f>
        <v>4.6233975399818933E-4</v>
      </c>
      <c r="DW80" s="38">
        <f>IFERROR(MIP!DW80/MIP!DW$152,0)</f>
        <v>2.8442054752667273E-4</v>
      </c>
      <c r="DX80" s="38">
        <f>IFERROR(MIP!DX80/MIP!DX$152,0)</f>
        <v>1.5844190689537103E-4</v>
      </c>
      <c r="DY80" s="38">
        <f>IFERROR(MIP!DY80/MIP!DY$152,0)</f>
        <v>1.79244876732913E-4</v>
      </c>
      <c r="DZ80" s="38">
        <f>IFERROR(MIP!DZ80/MIP!DZ$152,0)</f>
        <v>1.7131919125115192E-3</v>
      </c>
      <c r="EA80" s="38">
        <f>IFERROR(MIP!EA80/MIP!EA$152,0)</f>
        <v>4.449002674922215E-3</v>
      </c>
      <c r="EB80" s="38">
        <f>IFERROR(MIP!EB80/MIP!EB$152,0)</f>
        <v>1.3719088152430192E-3</v>
      </c>
      <c r="EC80" s="38">
        <f>IFERROR(MIP!EC80/MIP!EC$152,0)</f>
        <v>6.3860288190322294E-3</v>
      </c>
      <c r="ED80" s="38">
        <f>IFERROR(MIP!ED80/MIP!ED$152,0)</f>
        <v>2.6476790617304697E-3</v>
      </c>
      <c r="EE80" s="38">
        <f>IFERROR(MIP!EE80/MIP!EE$152,0)</f>
        <v>1.2335998194040736E-3</v>
      </c>
      <c r="EF80" s="38">
        <f>IFERROR(MIP!EF80/MIP!EF$152,0)</f>
        <v>4.8946703000910547E-3</v>
      </c>
      <c r="EG80" s="39">
        <f>IFERROR(MIP!EG80/MIP!EG$152,0)</f>
        <v>0</v>
      </c>
    </row>
    <row r="81" spans="1:137" x14ac:dyDescent="0.35">
      <c r="A81" s="45"/>
      <c r="B81" s="7" t="s">
        <v>14</v>
      </c>
      <c r="C81" s="27">
        <f t="shared" si="1"/>
        <v>78</v>
      </c>
      <c r="D81" s="37">
        <f>IFERROR(MIP!D81/MIP!D$152,0)</f>
        <v>2.0997529029953785E-5</v>
      </c>
      <c r="E81" s="38">
        <f>IFERROR(MIP!E81/MIP!E$152,0)</f>
        <v>1.7537169470407327E-5</v>
      </c>
      <c r="F81" s="38">
        <f>IFERROR(MIP!F81/MIP!F$152,0)</f>
        <v>9.7450444557546368E-6</v>
      </c>
      <c r="G81" s="38">
        <f>IFERROR(MIP!G81/MIP!G$152,0)</f>
        <v>5.8138975346282815E-5</v>
      </c>
      <c r="H81" s="38">
        <f>IFERROR(MIP!H81/MIP!H$152,0)</f>
        <v>0</v>
      </c>
      <c r="I81" s="38">
        <f>IFERROR(MIP!I81/MIP!I$152,0)</f>
        <v>7.2055626940586184E-5</v>
      </c>
      <c r="J81" s="38">
        <f>IFERROR(MIP!J81/MIP!J$152,0)</f>
        <v>7.9350698930842758E-5</v>
      </c>
      <c r="K81" s="38">
        <f>IFERROR(MIP!K81/MIP!K$152,0)</f>
        <v>6.9900528677479569E-4</v>
      </c>
      <c r="L81" s="38">
        <f>IFERROR(MIP!L81/MIP!L$152,0)</f>
        <v>0</v>
      </c>
      <c r="M81" s="38">
        <f>IFERROR(MIP!M81/MIP!M$152,0)</f>
        <v>1.6046445116148133E-4</v>
      </c>
      <c r="N81" s="38">
        <f>IFERROR(MIP!N81/MIP!N$152,0)</f>
        <v>4.8667868037300679E-2</v>
      </c>
      <c r="O81" s="38">
        <f>IFERROR(MIP!O81/MIP!O$152,0)</f>
        <v>2.4987590562142438E-5</v>
      </c>
      <c r="P81" s="38">
        <f>IFERROR(MIP!P81/MIP!P$152,0)</f>
        <v>4.6594431129382196E-5</v>
      </c>
      <c r="Q81" s="38">
        <f>IFERROR(MIP!Q81/MIP!Q$152,0)</f>
        <v>5.074108391826497E-5</v>
      </c>
      <c r="R81" s="38">
        <f>IFERROR(MIP!R81/MIP!R$152,0)</f>
        <v>4.4572058174315896E-5</v>
      </c>
      <c r="S81" s="38">
        <f>IFERROR(MIP!S81/MIP!S$152,0)</f>
        <v>5.4938347716335063E-5</v>
      </c>
      <c r="T81" s="38">
        <f>IFERROR(MIP!T81/MIP!T$152,0)</f>
        <v>4.9979558920238857E-5</v>
      </c>
      <c r="U81" s="38">
        <f>IFERROR(MIP!U81/MIP!U$152,0)</f>
        <v>4.6508657706188614E-5</v>
      </c>
      <c r="V81" s="38">
        <f>IFERROR(MIP!V81/MIP!V$152,0)</f>
        <v>0</v>
      </c>
      <c r="W81" s="38">
        <f>IFERROR(MIP!W81/MIP!W$152,0)</f>
        <v>2.4428796412449373E-5</v>
      </c>
      <c r="X81" s="38">
        <f>IFERROR(MIP!X81/MIP!X$152,0)</f>
        <v>3.320509531836404E-5</v>
      </c>
      <c r="Y81" s="38">
        <f>IFERROR(MIP!Y81/MIP!Y$152,0)</f>
        <v>6.2350757652912479E-5</v>
      </c>
      <c r="Z81" s="38">
        <f>IFERROR(MIP!Z81/MIP!Z$152,0)</f>
        <v>9.2607989666682958E-5</v>
      </c>
      <c r="AA81" s="38">
        <f>IFERROR(MIP!AA81/MIP!AA$152,0)</f>
        <v>5.9672444360699977E-5</v>
      </c>
      <c r="AB81" s="38">
        <f>IFERROR(MIP!AB81/MIP!AB$152,0)</f>
        <v>4.8088727909557301E-5</v>
      </c>
      <c r="AC81" s="38">
        <f>IFERROR(MIP!AC81/MIP!AC$152,0)</f>
        <v>4.2335624152074399E-5</v>
      </c>
      <c r="AD81" s="38">
        <f>IFERROR(MIP!AD81/MIP!AD$152,0)</f>
        <v>5.007210536348766E-5</v>
      </c>
      <c r="AE81" s="38">
        <f>IFERROR(MIP!AE81/MIP!AE$152,0)</f>
        <v>5.6103284393262589E-5</v>
      </c>
      <c r="AF81" s="38">
        <f>IFERROR(MIP!AF81/MIP!AF$152,0)</f>
        <v>9.6626294184550085E-5</v>
      </c>
      <c r="AG81" s="38">
        <f>IFERROR(MIP!AG81/MIP!AG$152,0)</f>
        <v>5.0469335588378383E-5</v>
      </c>
      <c r="AH81" s="38">
        <f>IFERROR(MIP!AH81/MIP!AH$152,0)</f>
        <v>7.6608830853942987E-5</v>
      </c>
      <c r="AI81" s="38">
        <f>IFERROR(MIP!AI81/MIP!AI$152,0)</f>
        <v>2.0187886535547576E-4</v>
      </c>
      <c r="AJ81" s="38">
        <f>IFERROR(MIP!AJ81/MIP!AJ$152,0)</f>
        <v>6.6863725556635606E-5</v>
      </c>
      <c r="AK81" s="38">
        <f>IFERROR(MIP!AK81/MIP!AK$152,0)</f>
        <v>6.052750156881108E-5</v>
      </c>
      <c r="AL81" s="38">
        <f>IFERROR(MIP!AL81/MIP!AL$152,0)</f>
        <v>9.5051697042350606E-5</v>
      </c>
      <c r="AM81" s="38">
        <f>IFERROR(MIP!AM81/MIP!AM$152,0)</f>
        <v>6.2990812554627836E-5</v>
      </c>
      <c r="AN81" s="38">
        <f>IFERROR(MIP!AN81/MIP!AN$152,0)</f>
        <v>1.9001848467474879E-4</v>
      </c>
      <c r="AO81" s="38">
        <f>IFERROR(MIP!AO81/MIP!AO$152,0)</f>
        <v>1.7046758186334268E-5</v>
      </c>
      <c r="AP81" s="38">
        <f>IFERROR(MIP!AP81/MIP!AP$152,0)</f>
        <v>2.5340015773610257E-5</v>
      </c>
      <c r="AQ81" s="38">
        <f>IFERROR(MIP!AQ81/MIP!AQ$152,0)</f>
        <v>5.0785203156519028E-5</v>
      </c>
      <c r="AR81" s="38">
        <f>IFERROR(MIP!AR81/MIP!AR$152,0)</f>
        <v>3.1976104088745449E-5</v>
      </c>
      <c r="AS81" s="38">
        <f>IFERROR(MIP!AS81/MIP!AS$152,0)</f>
        <v>3.1465275818938067E-5</v>
      </c>
      <c r="AT81" s="38">
        <f>IFERROR(MIP!AT81/MIP!AT$152,0)</f>
        <v>1.1039387504765455E-5</v>
      </c>
      <c r="AU81" s="38">
        <f>IFERROR(MIP!AU81/MIP!AU$152,0)</f>
        <v>7.6459640435941822E-5</v>
      </c>
      <c r="AV81" s="38">
        <f>IFERROR(MIP!AV81/MIP!AV$152,0)</f>
        <v>1.2152949870456641E-5</v>
      </c>
      <c r="AW81" s="38">
        <f>IFERROR(MIP!AW81/MIP!AW$152,0)</f>
        <v>4.2417467035948207E-3</v>
      </c>
      <c r="AX81" s="38">
        <f>IFERROR(MIP!AX81/MIP!AX$152,0)</f>
        <v>2.5724913965198475E-2</v>
      </c>
      <c r="AY81" s="38">
        <f>IFERROR(MIP!AY81/MIP!AY$152,0)</f>
        <v>4.0324826249148333E-5</v>
      </c>
      <c r="AZ81" s="38">
        <f>IFERROR(MIP!AZ81/MIP!AZ$152,0)</f>
        <v>1.3620073853516866E-5</v>
      </c>
      <c r="BA81" s="38">
        <f>IFERROR(MIP!BA81/MIP!BA$152,0)</f>
        <v>1.6991527792526274E-5</v>
      </c>
      <c r="BB81" s="38">
        <f>IFERROR(MIP!BB81/MIP!BB$152,0)</f>
        <v>1.0463435864737607E-5</v>
      </c>
      <c r="BC81" s="38">
        <f>IFERROR(MIP!BC81/MIP!BC$152,0)</f>
        <v>8.7459020202409967E-5</v>
      </c>
      <c r="BD81" s="38">
        <f>IFERROR(MIP!BD81/MIP!BD$152,0)</f>
        <v>2.4731575699710111E-6</v>
      </c>
      <c r="BE81" s="38">
        <f>IFERROR(MIP!BE81/MIP!BE$152,0)</f>
        <v>1.3157018968391407E-5</v>
      </c>
      <c r="BF81" s="38">
        <f>IFERROR(MIP!BF81/MIP!BF$152,0)</f>
        <v>1.348702405471363E-5</v>
      </c>
      <c r="BG81" s="38">
        <f>IFERROR(MIP!BG81/MIP!BG$152,0)</f>
        <v>1.7755008009064463E-5</v>
      </c>
      <c r="BH81" s="38">
        <f>IFERROR(MIP!BH81/MIP!BH$152,0)</f>
        <v>1.8805112974691821E-5</v>
      </c>
      <c r="BI81" s="38">
        <f>IFERROR(MIP!BI81/MIP!BI$152,0)</f>
        <v>1.3178581651209429E-5</v>
      </c>
      <c r="BJ81" s="38">
        <f>IFERROR(MIP!BJ81/MIP!BJ$152,0)</f>
        <v>4.1226269167014254E-6</v>
      </c>
      <c r="BK81" s="38">
        <f>IFERROR(MIP!BK81/MIP!BK$152,0)</f>
        <v>3.2400859094738383E-5</v>
      </c>
      <c r="BL81" s="38">
        <f>IFERROR(MIP!BL81/MIP!BL$152,0)</f>
        <v>5.5329078771421682E-5</v>
      </c>
      <c r="BM81" s="38">
        <f>IFERROR(MIP!BM81/MIP!BM$152,0)</f>
        <v>4.1888831315074602E-5</v>
      </c>
      <c r="BN81" s="38">
        <f>IFERROR(MIP!BN81/MIP!BN$152,0)</f>
        <v>6.9578639912347886E-5</v>
      </c>
      <c r="BO81" s="38">
        <f>IFERROR(MIP!BO81/MIP!BO$152,0)</f>
        <v>2.8854710844743425E-4</v>
      </c>
      <c r="BP81" s="38">
        <f>IFERROR(MIP!BP81/MIP!BP$152,0)</f>
        <v>2.6965719842300234E-4</v>
      </c>
      <c r="BQ81" s="38">
        <f>IFERROR(MIP!BQ81/MIP!BQ$152,0)</f>
        <v>4.0344489838731499E-5</v>
      </c>
      <c r="BR81" s="39">
        <f>IFERROR(MIP!BR81/MIP!BR$152,0)</f>
        <v>0</v>
      </c>
      <c r="BS81" s="38">
        <f>IFERROR(MIP!BS81/MIP!BS$152,0)</f>
        <v>6.4444085055040263E-5</v>
      </c>
      <c r="BT81" s="38">
        <f>IFERROR(MIP!BT81/MIP!BT$152,0)</f>
        <v>8.7802003314110729E-5</v>
      </c>
      <c r="BU81" s="38">
        <f>IFERROR(MIP!BU81/MIP!BU$152,0)</f>
        <v>3.4637183104676401E-5</v>
      </c>
      <c r="BV81" s="38">
        <f>IFERROR(MIP!BV81/MIP!BV$152,0)</f>
        <v>1.4214515603856465E-4</v>
      </c>
      <c r="BW81" s="38">
        <f>IFERROR(MIP!BW81/MIP!BW$152,0)</f>
        <v>7.4348539331136704E-5</v>
      </c>
      <c r="BX81" s="38">
        <f>IFERROR(MIP!BX81/MIP!BX$152,0)</f>
        <v>1.5194339278964397E-4</v>
      </c>
      <c r="BY81" s="38">
        <f>IFERROR(MIP!BY81/MIP!BY$152,0)</f>
        <v>1.8753229623295716E-4</v>
      </c>
      <c r="BZ81" s="38">
        <f>IFERROR(MIP!BZ81/MIP!BZ$152,0)</f>
        <v>1.8070104089119583E-3</v>
      </c>
      <c r="CA81" s="38">
        <f>IFERROR(MIP!CA81/MIP!CA$152,0)</f>
        <v>3.2787948446475372E-5</v>
      </c>
      <c r="CB81" s="38">
        <f>IFERROR(MIP!CB81/MIP!CB$152,0)</f>
        <v>4.09497955395106E-4</v>
      </c>
      <c r="CC81" s="38">
        <f>IFERROR(MIP!CC81/MIP!CC$152,0)</f>
        <v>0.11954754568346487</v>
      </c>
      <c r="CD81" s="38">
        <f>IFERROR(MIP!CD81/MIP!CD$152,0)</f>
        <v>6.2070805800081453E-5</v>
      </c>
      <c r="CE81" s="38">
        <f>IFERROR(MIP!CE81/MIP!CE$152,0)</f>
        <v>1.1463806427335978E-4</v>
      </c>
      <c r="CF81" s="38">
        <f>IFERROR(MIP!CF81/MIP!CF$152,0)</f>
        <v>1.1896460347130015E-4</v>
      </c>
      <c r="CG81" s="38">
        <f>IFERROR(MIP!CG81/MIP!CG$152,0)</f>
        <v>1.0996015703491254E-4</v>
      </c>
      <c r="CH81" s="38">
        <f>IFERROR(MIP!CH81/MIP!CH$152,0)</f>
        <v>1.3218460368011597E-4</v>
      </c>
      <c r="CI81" s="38">
        <f>IFERROR(MIP!CI81/MIP!CI$152,0)</f>
        <v>1.2407144585213203E-4</v>
      </c>
      <c r="CJ81" s="38">
        <f>IFERROR(MIP!CJ81/MIP!CJ$152,0)</f>
        <v>1.0818152531971991E-4</v>
      </c>
      <c r="CK81" s="38">
        <f>IFERROR(MIP!CK81/MIP!CK$152,0)</f>
        <v>1.3759138081053662E-4</v>
      </c>
      <c r="CL81" s="38">
        <f>IFERROR(MIP!CL81/MIP!CL$152,0)</f>
        <v>6.2533996181686152E-5</v>
      </c>
      <c r="CM81" s="38">
        <f>IFERROR(MIP!CM81/MIP!CM$152,0)</f>
        <v>8.523234378542683E-5</v>
      </c>
      <c r="CN81" s="38">
        <f>IFERROR(MIP!CN81/MIP!CN$152,0)</f>
        <v>1.5801728472018313E-4</v>
      </c>
      <c r="CO81" s="38">
        <f>IFERROR(MIP!CO81/MIP!CO$152,0)</f>
        <v>2.3467822473874068E-4</v>
      </c>
      <c r="CP81" s="38">
        <f>IFERROR(MIP!CP81/MIP!CP$152,0)</f>
        <v>1.4226008753464881E-4</v>
      </c>
      <c r="CQ81" s="38">
        <f>IFERROR(MIP!CQ81/MIP!CQ$152,0)</f>
        <v>1.2004314323420495E-4</v>
      </c>
      <c r="CR81" s="38">
        <f>IFERROR(MIP!CR81/MIP!CR$152,0)</f>
        <v>1.0394394304360122E-4</v>
      </c>
      <c r="CS81" s="38">
        <f>IFERROR(MIP!CS81/MIP!CS$152,0)</f>
        <v>1.2545909625915605E-4</v>
      </c>
      <c r="CT81" s="38">
        <f>IFERROR(MIP!CT81/MIP!CT$152,0)</f>
        <v>1.4130961822799251E-4</v>
      </c>
      <c r="CU81" s="38">
        <f>IFERROR(MIP!CU81/MIP!CU$152,0)</f>
        <v>2.3170962757764616E-4</v>
      </c>
      <c r="CV81" s="38">
        <f>IFERROR(MIP!CV81/MIP!CV$152,0)</f>
        <v>1.2940513488348681E-4</v>
      </c>
      <c r="CW81" s="38">
        <f>IFERROR(MIP!CW81/MIP!CW$152,0)</f>
        <v>1.9227815307352422E-4</v>
      </c>
      <c r="CX81" s="38">
        <f>IFERROR(MIP!CX81/MIP!CX$152,0)</f>
        <v>4.9575706473117603E-4</v>
      </c>
      <c r="CY81" s="38">
        <f>IFERROR(MIP!CY81/MIP!CY$152,0)</f>
        <v>1.7227531210844136E-4</v>
      </c>
      <c r="CZ81" s="38">
        <f>IFERROR(MIP!CZ81/MIP!CZ$152,0)</f>
        <v>1.5121406090168608E-4</v>
      </c>
      <c r="DA81" s="38">
        <f>IFERROR(MIP!DA81/MIP!DA$152,0)</f>
        <v>2.3700287622707101E-4</v>
      </c>
      <c r="DB81" s="38">
        <f>IFERROR(MIP!DB81/MIP!DB$152,0)</f>
        <v>1.4656621880417486E-4</v>
      </c>
      <c r="DC81" s="38">
        <f>IFERROR(MIP!DC81/MIP!DC$152,0)</f>
        <v>4.5531091498702354E-4</v>
      </c>
      <c r="DD81" s="38">
        <f>IFERROR(MIP!DD81/MIP!DD$152,0)</f>
        <v>4.141875477563668E-5</v>
      </c>
      <c r="DE81" s="38">
        <f>IFERROR(MIP!DE81/MIP!DE$152,0)</f>
        <v>5.2948362678151449E-5</v>
      </c>
      <c r="DF81" s="38">
        <f>IFERROR(MIP!DF81/MIP!DF$152,0)</f>
        <v>1.3673921325432352E-4</v>
      </c>
      <c r="DG81" s="38">
        <f>IFERROR(MIP!DG81/MIP!DG$152,0)</f>
        <v>8.7406754771123514E-5</v>
      </c>
      <c r="DH81" s="38">
        <f>IFERROR(MIP!DH81/MIP!DH$152,0)</f>
        <v>9.204197452894743E-5</v>
      </c>
      <c r="DI81" s="38">
        <f>IFERROR(MIP!DI81/MIP!DI$152,0)</f>
        <v>3.0573336539453586E-5</v>
      </c>
      <c r="DJ81" s="38">
        <f>IFERROR(MIP!DJ81/MIP!DJ$152,0)</f>
        <v>2.0455773926209215E-4</v>
      </c>
      <c r="DK81" s="38">
        <f>IFERROR(MIP!DK81/MIP!DK$152,0)</f>
        <v>3.6711177282160938E-5</v>
      </c>
      <c r="DL81" s="38">
        <f>IFERROR(MIP!DL81/MIP!DL$152,0)</f>
        <v>2.1734174632748172E-2</v>
      </c>
      <c r="DM81" s="38">
        <f>IFERROR(MIP!DM81/MIP!DM$152,0)</f>
        <v>0.10990057984535122</v>
      </c>
      <c r="DN81" s="38">
        <f>IFERROR(MIP!DN81/MIP!DN$152,0)</f>
        <v>1.0520066419581655E-4</v>
      </c>
      <c r="DO81" s="38">
        <f>IFERROR(MIP!DO81/MIP!DO$152,0)</f>
        <v>3.5711596281503744E-5</v>
      </c>
      <c r="DP81" s="38">
        <f>IFERROR(MIP!DP81/MIP!DP$152,0)</f>
        <v>4.442557865228199E-5</v>
      </c>
      <c r="DQ81" s="38">
        <f>IFERROR(MIP!DQ81/MIP!DQ$152,0)</f>
        <v>2.6779536624993677E-5</v>
      </c>
      <c r="DR81" s="38">
        <f>IFERROR(MIP!DR81/MIP!DR$152,0)</f>
        <v>2.2922768162998418E-4</v>
      </c>
      <c r="DS81" s="38">
        <f>IFERROR(MIP!DS81/MIP!DS$152,0)</f>
        <v>7.7334129976058632E-6</v>
      </c>
      <c r="DT81" s="38">
        <f>IFERROR(MIP!DT81/MIP!DT$152,0)</f>
        <v>4.5878397772236763E-5</v>
      </c>
      <c r="DU81" s="38">
        <f>IFERROR(MIP!DU81/MIP!DU$152,0)</f>
        <v>4.6120267268614635E-5</v>
      </c>
      <c r="DV81" s="38">
        <f>IFERROR(MIP!DV81/MIP!DV$152,0)</f>
        <v>5.0329140089589775E-5</v>
      </c>
      <c r="DW81" s="38">
        <f>IFERROR(MIP!DW81/MIP!DW$152,0)</f>
        <v>6.3493767733635424E-5</v>
      </c>
      <c r="DX81" s="38">
        <f>IFERROR(MIP!DX81/MIP!DX$152,0)</f>
        <v>4.9285268828811933E-5</v>
      </c>
      <c r="DY81" s="38">
        <f>IFERROR(MIP!DY81/MIP!DY$152,0)</f>
        <v>2.3042652815503271E-5</v>
      </c>
      <c r="DZ81" s="38">
        <f>IFERROR(MIP!DZ81/MIP!DZ$152,0)</f>
        <v>1.2103773242640806E-4</v>
      </c>
      <c r="EA81" s="38">
        <f>IFERROR(MIP!EA81/MIP!EA$152,0)</f>
        <v>2.8786776215959913E-4</v>
      </c>
      <c r="EB81" s="38">
        <f>IFERROR(MIP!EB81/MIP!EB$152,0)</f>
        <v>1.1610585494909686E-4</v>
      </c>
      <c r="EC81" s="38">
        <f>IFERROR(MIP!EC81/MIP!EC$152,0)</f>
        <v>2.6944368690067655E-4</v>
      </c>
      <c r="ED81" s="38">
        <f>IFERROR(MIP!ED81/MIP!ED$152,0)</f>
        <v>7.891168162280427E-4</v>
      </c>
      <c r="EE81" s="38">
        <f>IFERROR(MIP!EE81/MIP!EE$152,0)</f>
        <v>8.6031544846875481E-4</v>
      </c>
      <c r="EF81" s="38">
        <f>IFERROR(MIP!EF81/MIP!EF$152,0)</f>
        <v>1.2232933732537457E-4</v>
      </c>
      <c r="EG81" s="39">
        <f>IFERROR(MIP!EG81/MIP!EG$152,0)</f>
        <v>0</v>
      </c>
    </row>
    <row r="82" spans="1:137" x14ac:dyDescent="0.35">
      <c r="A82" s="45"/>
      <c r="B82" s="7" t="s">
        <v>15</v>
      </c>
      <c r="C82" s="27">
        <f t="shared" si="1"/>
        <v>79</v>
      </c>
      <c r="D82" s="37">
        <f>IFERROR(MIP!D82/MIP!D$152,0)</f>
        <v>1.7443810794698988E-6</v>
      </c>
      <c r="E82" s="38">
        <f>IFERROR(MIP!E82/MIP!E$152,0)</f>
        <v>1.2705731898557546E-6</v>
      </c>
      <c r="F82" s="38">
        <f>IFERROR(MIP!F82/MIP!F$152,0)</f>
        <v>7.6686600421006221E-7</v>
      </c>
      <c r="G82" s="38">
        <f>IFERROR(MIP!G82/MIP!G$152,0)</f>
        <v>1.7422977374616958E-6</v>
      </c>
      <c r="H82" s="38">
        <f>IFERROR(MIP!H82/MIP!H$152,0)</f>
        <v>0</v>
      </c>
      <c r="I82" s="38">
        <f>IFERROR(MIP!I82/MIP!I$152,0)</f>
        <v>8.0258204969485855E-6</v>
      </c>
      <c r="J82" s="38">
        <f>IFERROR(MIP!J82/MIP!J$152,0)</f>
        <v>6.4777080886633271E-6</v>
      </c>
      <c r="K82" s="38">
        <f>IFERROR(MIP!K82/MIP!K$152,0)</f>
        <v>4.7009507278574701E-6</v>
      </c>
      <c r="L82" s="38">
        <f>IFERROR(MIP!L82/MIP!L$152,0)</f>
        <v>0</v>
      </c>
      <c r="M82" s="38">
        <f>IFERROR(MIP!M82/MIP!M$152,0)</f>
        <v>4.8770990468308982E-6</v>
      </c>
      <c r="N82" s="38">
        <f>IFERROR(MIP!N82/MIP!N$152,0)</f>
        <v>3.40439298231192E-6</v>
      </c>
      <c r="O82" s="38">
        <f>IFERROR(MIP!O82/MIP!O$152,0)</f>
        <v>2.9757348560145405E-2</v>
      </c>
      <c r="P82" s="38">
        <f>IFERROR(MIP!P82/MIP!P$152,0)</f>
        <v>5.1367219714791264E-6</v>
      </c>
      <c r="Q82" s="38">
        <f>IFERROR(MIP!Q82/MIP!Q$152,0)</f>
        <v>4.7819379475100049E-6</v>
      </c>
      <c r="R82" s="38">
        <f>IFERROR(MIP!R82/MIP!R$152,0)</f>
        <v>6.0635272576288937E-6</v>
      </c>
      <c r="S82" s="38">
        <f>IFERROR(MIP!S82/MIP!S$152,0)</f>
        <v>6.7804446470970617E-6</v>
      </c>
      <c r="T82" s="38">
        <f>IFERROR(MIP!T82/MIP!T$152,0)</f>
        <v>1.5497058282069205E-5</v>
      </c>
      <c r="U82" s="38">
        <f>IFERROR(MIP!U82/MIP!U$152,0)</f>
        <v>1.1555228384347169E-5</v>
      </c>
      <c r="V82" s="38">
        <f>IFERROR(MIP!V82/MIP!V$152,0)</f>
        <v>0</v>
      </c>
      <c r="W82" s="38">
        <f>IFERROR(MIP!W82/MIP!W$152,0)</f>
        <v>1.2076754127549463E-6</v>
      </c>
      <c r="X82" s="38">
        <f>IFERROR(MIP!X82/MIP!X$152,0)</f>
        <v>2.7968283061444314E-6</v>
      </c>
      <c r="Y82" s="38">
        <f>IFERROR(MIP!Y82/MIP!Y$152,0)</f>
        <v>3.4312245353274714E-6</v>
      </c>
      <c r="Z82" s="38">
        <f>IFERROR(MIP!Z82/MIP!Z$152,0)</f>
        <v>9.1587480612524936E-6</v>
      </c>
      <c r="AA82" s="38">
        <f>IFERROR(MIP!AA82/MIP!AA$152,0)</f>
        <v>8.3021055291191459E-6</v>
      </c>
      <c r="AB82" s="38">
        <f>IFERROR(MIP!AB82/MIP!AB$152,0)</f>
        <v>6.1057569441359426E-6</v>
      </c>
      <c r="AC82" s="38">
        <f>IFERROR(MIP!AC82/MIP!AC$152,0)</f>
        <v>6.1533179254304669E-6</v>
      </c>
      <c r="AD82" s="38">
        <f>IFERROR(MIP!AD82/MIP!AD$152,0)</f>
        <v>2.7613579303358367E-6</v>
      </c>
      <c r="AE82" s="38">
        <f>IFERROR(MIP!AE82/MIP!AE$152,0)</f>
        <v>5.7071359192501419E-6</v>
      </c>
      <c r="AF82" s="38">
        <f>IFERROR(MIP!AF82/MIP!AF$152,0)</f>
        <v>4.5651482856997825E-6</v>
      </c>
      <c r="AG82" s="38">
        <f>IFERROR(MIP!AG82/MIP!AG$152,0)</f>
        <v>5.2730796378781674E-6</v>
      </c>
      <c r="AH82" s="38">
        <f>IFERROR(MIP!AH82/MIP!AH$152,0)</f>
        <v>6.8143963311618899E-6</v>
      </c>
      <c r="AI82" s="38">
        <f>IFERROR(MIP!AI82/MIP!AI$152,0)</f>
        <v>1.8276675145503491E-5</v>
      </c>
      <c r="AJ82" s="38">
        <f>IFERROR(MIP!AJ82/MIP!AJ$152,0)</f>
        <v>5.8729599311735765E-6</v>
      </c>
      <c r="AK82" s="38">
        <f>IFERROR(MIP!AK82/MIP!AK$152,0)</f>
        <v>5.809557268197893E-6</v>
      </c>
      <c r="AL82" s="38">
        <f>IFERROR(MIP!AL82/MIP!AL$152,0)</f>
        <v>5.4687175109042162E-6</v>
      </c>
      <c r="AM82" s="38">
        <f>IFERROR(MIP!AM82/MIP!AM$152,0)</f>
        <v>5.8362758635011764E-6</v>
      </c>
      <c r="AN82" s="38">
        <f>IFERROR(MIP!AN82/MIP!AN$152,0)</f>
        <v>1.6111366757052983E-5</v>
      </c>
      <c r="AO82" s="38">
        <f>IFERROR(MIP!AO82/MIP!AO$152,0)</f>
        <v>1.102796704205602E-6</v>
      </c>
      <c r="AP82" s="38">
        <f>IFERROR(MIP!AP82/MIP!AP$152,0)</f>
        <v>1.6380604922339383E-6</v>
      </c>
      <c r="AQ82" s="38">
        <f>IFERROR(MIP!AQ82/MIP!AQ$152,0)</f>
        <v>2.4660280084935247E-6</v>
      </c>
      <c r="AR82" s="38">
        <f>IFERROR(MIP!AR82/MIP!AR$152,0)</f>
        <v>2.2726082705987322E-6</v>
      </c>
      <c r="AS82" s="38">
        <f>IFERROR(MIP!AS82/MIP!AS$152,0)</f>
        <v>1.8990404464374749E-6</v>
      </c>
      <c r="AT82" s="38">
        <f>IFERROR(MIP!AT82/MIP!AT$152,0)</f>
        <v>1.2615293112833188E-6</v>
      </c>
      <c r="AU82" s="38">
        <f>IFERROR(MIP!AU82/MIP!AU$152,0)</f>
        <v>6.8971240734802429E-7</v>
      </c>
      <c r="AV82" s="38">
        <f>IFERROR(MIP!AV82/MIP!AV$152,0)</f>
        <v>1.0273570258896584E-6</v>
      </c>
      <c r="AW82" s="38">
        <f>IFERROR(MIP!AW82/MIP!AW$152,0)</f>
        <v>1.4324877434364551E-6</v>
      </c>
      <c r="AX82" s="38">
        <f>IFERROR(MIP!AX82/MIP!AX$152,0)</f>
        <v>1.9393592852142617E-6</v>
      </c>
      <c r="AY82" s="38">
        <f>IFERROR(MIP!AY82/MIP!AY$152,0)</f>
        <v>8.3037159501567801E-6</v>
      </c>
      <c r="AZ82" s="38">
        <f>IFERROR(MIP!AZ82/MIP!AZ$152,0)</f>
        <v>1.2155901034208335E-6</v>
      </c>
      <c r="BA82" s="38">
        <f>IFERROR(MIP!BA82/MIP!BA$152,0)</f>
        <v>1.6227941949326649E-6</v>
      </c>
      <c r="BB82" s="38">
        <f>IFERROR(MIP!BB82/MIP!BB$152,0)</f>
        <v>1.4268647892514906E-6</v>
      </c>
      <c r="BC82" s="38">
        <f>IFERROR(MIP!BC82/MIP!BC$152,0)</f>
        <v>6.4544588990907548E-7</v>
      </c>
      <c r="BD82" s="38">
        <f>IFERROR(MIP!BD82/MIP!BD$152,0)</f>
        <v>1.8053913909342654E-7</v>
      </c>
      <c r="BE82" s="38">
        <f>IFERROR(MIP!BE82/MIP!BE$152,0)</f>
        <v>1.198459859427426E-6</v>
      </c>
      <c r="BF82" s="38">
        <f>IFERROR(MIP!BF82/MIP!BF$152,0)</f>
        <v>6.4614426481099595E-6</v>
      </c>
      <c r="BG82" s="38">
        <f>IFERROR(MIP!BG82/MIP!BG$152,0)</f>
        <v>1.7416611245396824E-6</v>
      </c>
      <c r="BH82" s="38">
        <f>IFERROR(MIP!BH82/MIP!BH$152,0)</f>
        <v>2.3775937869167514E-6</v>
      </c>
      <c r="BI82" s="38">
        <f>IFERROR(MIP!BI82/MIP!BI$152,0)</f>
        <v>1.4459089022014362E-6</v>
      </c>
      <c r="BJ82" s="38">
        <f>IFERROR(MIP!BJ82/MIP!BJ$152,0)</f>
        <v>2.4867068892402996E-7</v>
      </c>
      <c r="BK82" s="38">
        <f>IFERROR(MIP!BK82/MIP!BK$152,0)</f>
        <v>3.1347911570456761E-7</v>
      </c>
      <c r="BL82" s="38">
        <f>IFERROR(MIP!BL82/MIP!BL$152,0)</f>
        <v>3.9128557373607384E-7</v>
      </c>
      <c r="BM82" s="38">
        <f>IFERROR(MIP!BM82/MIP!BM$152,0)</f>
        <v>1.3617312770357697E-6</v>
      </c>
      <c r="BN82" s="38">
        <f>IFERROR(MIP!BN82/MIP!BN$152,0)</f>
        <v>8.2112470316063778E-7</v>
      </c>
      <c r="BO82" s="38">
        <f>IFERROR(MIP!BO82/MIP!BO$152,0)</f>
        <v>2.3722537599476505E-6</v>
      </c>
      <c r="BP82" s="38">
        <f>IFERROR(MIP!BP82/MIP!BP$152,0)</f>
        <v>2.3409099395672551E-6</v>
      </c>
      <c r="BQ82" s="38">
        <f>IFERROR(MIP!BQ82/MIP!BQ$152,0)</f>
        <v>1.2496244264692719E-6</v>
      </c>
      <c r="BR82" s="39">
        <f>IFERROR(MIP!BR82/MIP!BR$152,0)</f>
        <v>0</v>
      </c>
      <c r="BS82" s="38">
        <f>IFERROR(MIP!BS82/MIP!BS$152,0)</f>
        <v>2.1771945732315633E-6</v>
      </c>
      <c r="BT82" s="38">
        <f>IFERROR(MIP!BT82/MIP!BT$152,0)</f>
        <v>2.5964461695460952E-6</v>
      </c>
      <c r="BU82" s="38">
        <f>IFERROR(MIP!BU82/MIP!BU$152,0)</f>
        <v>1.1049035544776692E-6</v>
      </c>
      <c r="BV82" s="38">
        <f>IFERROR(MIP!BV82/MIP!BV$152,0)</f>
        <v>1.7230292573618033E-6</v>
      </c>
      <c r="BW82" s="38">
        <f>IFERROR(MIP!BW82/MIP!BW$152,0)</f>
        <v>1.9913771521833575E-6</v>
      </c>
      <c r="BX82" s="38">
        <f>IFERROR(MIP!BX82/MIP!BX$152,0)</f>
        <v>6.7810059696845211E-6</v>
      </c>
      <c r="BY82" s="38">
        <f>IFERROR(MIP!BY82/MIP!BY$152,0)</f>
        <v>6.1024062351363546E-6</v>
      </c>
      <c r="BZ82" s="38">
        <f>IFERROR(MIP!BZ82/MIP!BZ$152,0)</f>
        <v>4.9691793608858824E-6</v>
      </c>
      <c r="CA82" s="38">
        <f>IFERROR(MIP!CA82/MIP!CA$152,0)</f>
        <v>9.0634028109445509E-7</v>
      </c>
      <c r="CB82" s="38">
        <f>IFERROR(MIP!CB82/MIP!CB$152,0)</f>
        <v>5.0792027688651462E-6</v>
      </c>
      <c r="CC82" s="38">
        <f>IFERROR(MIP!CC82/MIP!CC$152,0)</f>
        <v>3.4010949180762735E-6</v>
      </c>
      <c r="CD82" s="38">
        <f>IFERROR(MIP!CD82/MIP!CD$152,0)</f>
        <v>3.199470259295948E-2</v>
      </c>
      <c r="CE82" s="38">
        <f>IFERROR(MIP!CE82/MIP!CE$152,0)</f>
        <v>5.1183135506534088E-6</v>
      </c>
      <c r="CF82" s="38">
        <f>IFERROR(MIP!CF82/MIP!CF$152,0)</f>
        <v>4.5401808270244379E-6</v>
      </c>
      <c r="CG82" s="38">
        <f>IFERROR(MIP!CG82/MIP!CG$152,0)</f>
        <v>6.3578032163495461E-6</v>
      </c>
      <c r="CH82" s="38">
        <f>IFERROR(MIP!CH82/MIP!CH$152,0)</f>
        <v>6.658960881010665E-6</v>
      </c>
      <c r="CI82" s="38">
        <f>IFERROR(MIP!CI82/MIP!CI$152,0)</f>
        <v>1.5630610195935248E-5</v>
      </c>
      <c r="CJ82" s="38">
        <f>IFERROR(MIP!CJ82/MIP!CJ$152,0)</f>
        <v>1.0930168302538971E-5</v>
      </c>
      <c r="CK82" s="38">
        <f>IFERROR(MIP!CK82/MIP!CK$152,0)</f>
        <v>3.3928503247324482E-7</v>
      </c>
      <c r="CL82" s="38">
        <f>IFERROR(MIP!CL82/MIP!CL$152,0)</f>
        <v>1.2372856957801301E-6</v>
      </c>
      <c r="CM82" s="38">
        <f>IFERROR(MIP!CM82/MIP!CM$152,0)</f>
        <v>2.9358824393803852E-6</v>
      </c>
      <c r="CN82" s="38">
        <f>IFERROR(MIP!CN82/MIP!CN$152,0)</f>
        <v>3.5289500886150575E-6</v>
      </c>
      <c r="CO82" s="38">
        <f>IFERROR(MIP!CO82/MIP!CO$152,0)</f>
        <v>9.4140591428724063E-6</v>
      </c>
      <c r="CP82" s="38">
        <f>IFERROR(MIP!CP82/MIP!CP$152,0)</f>
        <v>7.9897209550623491E-6</v>
      </c>
      <c r="CQ82" s="38">
        <f>IFERROR(MIP!CQ82/MIP!CQ$152,0)</f>
        <v>6.2218918543686965E-6</v>
      </c>
      <c r="CR82" s="38">
        <f>IFERROR(MIP!CR82/MIP!CR$152,0)</f>
        <v>6.1146001224132912E-6</v>
      </c>
      <c r="CS82" s="38">
        <f>IFERROR(MIP!CS82/MIP!CS$152,0)</f>
        <v>2.8054599078786527E-6</v>
      </c>
      <c r="CT82" s="38">
        <f>IFERROR(MIP!CT82/MIP!CT$152,0)</f>
        <v>5.8526883052235982E-6</v>
      </c>
      <c r="CU82" s="38">
        <f>IFERROR(MIP!CU82/MIP!CU$152,0)</f>
        <v>4.5023754630086549E-6</v>
      </c>
      <c r="CV82" s="38">
        <f>IFERROR(MIP!CV82/MIP!CV$152,0)</f>
        <v>5.4962076669945874E-6</v>
      </c>
      <c r="CW82" s="38">
        <f>IFERROR(MIP!CW82/MIP!CW$152,0)</f>
        <v>6.9511592709067364E-6</v>
      </c>
      <c r="CX82" s="38">
        <f>IFERROR(MIP!CX82/MIP!CX$152,0)</f>
        <v>1.8556513519009745E-5</v>
      </c>
      <c r="CY82" s="38">
        <f>IFERROR(MIP!CY82/MIP!CY$152,0)</f>
        <v>6.2232084126106392E-6</v>
      </c>
      <c r="CZ82" s="38">
        <f>IFERROR(MIP!CZ82/MIP!CZ$152,0)</f>
        <v>5.9261093266908232E-6</v>
      </c>
      <c r="DA82" s="38">
        <f>IFERROR(MIP!DA82/MIP!DA$152,0)</f>
        <v>5.5612972486339523E-6</v>
      </c>
      <c r="DB82" s="38">
        <f>IFERROR(MIP!DB82/MIP!DB$152,0)</f>
        <v>5.5927040858545742E-6</v>
      </c>
      <c r="DC82" s="38">
        <f>IFERROR(MIP!DC82/MIP!DC$152,0)</f>
        <v>1.5694018952368808E-5</v>
      </c>
      <c r="DD82" s="38">
        <f>IFERROR(MIP!DD82/MIP!DD$152,0)</f>
        <v>1.086077090904138E-6</v>
      </c>
      <c r="DE82" s="38">
        <f>IFERROR(MIP!DE82/MIP!DE$152,0)</f>
        <v>1.3845607403770334E-6</v>
      </c>
      <c r="DF82" s="38">
        <f>IFERROR(MIP!DF82/MIP!DF$152,0)</f>
        <v>2.6908548882600169E-6</v>
      </c>
      <c r="DG82" s="38">
        <f>IFERROR(MIP!DG82/MIP!DG$152,0)</f>
        <v>2.5240507672302307E-6</v>
      </c>
      <c r="DH82" s="38">
        <f>IFERROR(MIP!DH82/MIP!DH$152,0)</f>
        <v>2.262338118174819E-6</v>
      </c>
      <c r="DI82" s="38">
        <f>IFERROR(MIP!DI82/MIP!DI$152,0)</f>
        <v>1.4057095932385761E-6</v>
      </c>
      <c r="DJ82" s="38">
        <f>IFERROR(MIP!DJ82/MIP!DJ$152,0)</f>
        <v>7.4574384200314315E-7</v>
      </c>
      <c r="DK82" s="38">
        <f>IFERROR(MIP!DK82/MIP!DK$152,0)</f>
        <v>1.2602123195517303E-6</v>
      </c>
      <c r="DL82" s="38">
        <f>IFERROR(MIP!DL82/MIP!DL$152,0)</f>
        <v>2.9799709675304333E-6</v>
      </c>
      <c r="DM82" s="38">
        <f>IFERROR(MIP!DM82/MIP!DM$152,0)</f>
        <v>3.3631543677070713E-6</v>
      </c>
      <c r="DN82" s="38">
        <f>IFERROR(MIP!DN82/MIP!DN$152,0)</f>
        <v>8.815640847275973E-6</v>
      </c>
      <c r="DO82" s="38">
        <f>IFERROR(MIP!DO82/MIP!DO$152,0)</f>
        <v>1.2925393392717044E-6</v>
      </c>
      <c r="DP82" s="38">
        <f>IFERROR(MIP!DP82/MIP!DP$152,0)</f>
        <v>1.7160834861355572E-6</v>
      </c>
      <c r="DQ82" s="38">
        <f>IFERROR(MIP!DQ82/MIP!DQ$152,0)</f>
        <v>1.4786937992706323E-6</v>
      </c>
      <c r="DR82" s="38">
        <f>IFERROR(MIP!DR82/MIP!DR$152,0)</f>
        <v>6.8520557519899358E-7</v>
      </c>
      <c r="DS82" s="38">
        <f>IFERROR(MIP!DS82/MIP!DS$152,0)</f>
        <v>2.2888291249840482E-7</v>
      </c>
      <c r="DT82" s="38">
        <f>IFERROR(MIP!DT82/MIP!DT$152,0)</f>
        <v>1.6975024722768463E-6</v>
      </c>
      <c r="DU82" s="38">
        <f>IFERROR(MIP!DU82/MIP!DU$152,0)</f>
        <v>8.9445740800557397E-6</v>
      </c>
      <c r="DV82" s="38">
        <f>IFERROR(MIP!DV82/MIP!DV$152,0)</f>
        <v>2.0011436640385538E-6</v>
      </c>
      <c r="DW82" s="38">
        <f>IFERROR(MIP!DW82/MIP!DW$152,0)</f>
        <v>3.2445565400846437E-6</v>
      </c>
      <c r="DX82" s="38">
        <f>IFERROR(MIP!DX82/MIP!DX$152,0)</f>
        <v>2.1868486063840226E-6</v>
      </c>
      <c r="DY82" s="38">
        <f>IFERROR(MIP!DY82/MIP!DY$152,0)</f>
        <v>5.6297244328089946E-7</v>
      </c>
      <c r="DZ82" s="38">
        <f>IFERROR(MIP!DZ82/MIP!DZ$152,0)</f>
        <v>4.7102559567733483E-7</v>
      </c>
      <c r="EA82" s="38">
        <f>IFERROR(MIP!EA82/MIP!EA$152,0)</f>
        <v>8.2322297889526294E-7</v>
      </c>
      <c r="EB82" s="38">
        <f>IFERROR(MIP!EB82/MIP!EB$152,0)</f>
        <v>1.5350278081478568E-6</v>
      </c>
      <c r="EC82" s="38">
        <f>IFERROR(MIP!EC82/MIP!EC$152,0)</f>
        <v>1.2865629812297197E-6</v>
      </c>
      <c r="ED82" s="38">
        <f>IFERROR(MIP!ED82/MIP!ED$152,0)</f>
        <v>2.6462397120068591E-6</v>
      </c>
      <c r="EE82" s="38">
        <f>IFERROR(MIP!EE82/MIP!EE$152,0)</f>
        <v>3.027685564426556E-6</v>
      </c>
      <c r="EF82" s="38">
        <f>IFERROR(MIP!EF82/MIP!EF$152,0)</f>
        <v>1.5327422419686952E-6</v>
      </c>
      <c r="EG82" s="39">
        <f>IFERROR(MIP!EG82/MIP!EG$152,0)</f>
        <v>0</v>
      </c>
    </row>
    <row r="83" spans="1:137" x14ac:dyDescent="0.35">
      <c r="A83" s="45"/>
      <c r="B83" s="7" t="s">
        <v>16</v>
      </c>
      <c r="C83" s="27">
        <f t="shared" si="1"/>
        <v>80</v>
      </c>
      <c r="D83" s="37">
        <f>IFERROR(MIP!D83/MIP!D$152,0)</f>
        <v>1.3969902599237592E-3</v>
      </c>
      <c r="E83" s="38">
        <f>IFERROR(MIP!E83/MIP!E$152,0)</f>
        <v>4.2183323107281327E-5</v>
      </c>
      <c r="F83" s="38">
        <f>IFERROR(MIP!F83/MIP!F$152,0)</f>
        <v>2.7070685151859062E-5</v>
      </c>
      <c r="G83" s="38">
        <f>IFERROR(MIP!G83/MIP!G$152,0)</f>
        <v>8.8797611607935728E-3</v>
      </c>
      <c r="H83" s="38">
        <f>IFERROR(MIP!H83/MIP!H$152,0)</f>
        <v>0</v>
      </c>
      <c r="I83" s="38">
        <f>IFERROR(MIP!I83/MIP!I$152,0)</f>
        <v>8.5128586087273767E-5</v>
      </c>
      <c r="J83" s="38">
        <f>IFERROR(MIP!J83/MIP!J$152,0)</f>
        <v>5.5958250930019109E-4</v>
      </c>
      <c r="K83" s="38">
        <f>IFERROR(MIP!K83/MIP!K$152,0)</f>
        <v>8.0026889832329303E-5</v>
      </c>
      <c r="L83" s="38">
        <f>IFERROR(MIP!L83/MIP!L$152,0)</f>
        <v>0</v>
      </c>
      <c r="M83" s="38">
        <f>IFERROR(MIP!M83/MIP!M$152,0)</f>
        <v>9.8504051686045435E-4</v>
      </c>
      <c r="N83" s="38">
        <f>IFERROR(MIP!N83/MIP!N$152,0)</f>
        <v>2.2243515080741673E-4</v>
      </c>
      <c r="O83" s="38">
        <f>IFERROR(MIP!O83/MIP!O$152,0)</f>
        <v>3.7599168805955417E-5</v>
      </c>
      <c r="P83" s="38">
        <f>IFERROR(MIP!P83/MIP!P$152,0)</f>
        <v>0.18521583202238598</v>
      </c>
      <c r="Q83" s="38">
        <f>IFERROR(MIP!Q83/MIP!Q$152,0)</f>
        <v>0.22709388875368688</v>
      </c>
      <c r="R83" s="38">
        <f>IFERROR(MIP!R83/MIP!R$152,0)</f>
        <v>7.4990454854364549E-2</v>
      </c>
      <c r="S83" s="38">
        <f>IFERROR(MIP!S83/MIP!S$152,0)</f>
        <v>5.1526228678212328E-4</v>
      </c>
      <c r="T83" s="38">
        <f>IFERROR(MIP!T83/MIP!T$152,0)</f>
        <v>1.6822109329923324E-3</v>
      </c>
      <c r="U83" s="38">
        <f>IFERROR(MIP!U83/MIP!U$152,0)</f>
        <v>3.1994554743651379E-4</v>
      </c>
      <c r="V83" s="38">
        <f>IFERROR(MIP!V83/MIP!V$152,0)</f>
        <v>0</v>
      </c>
      <c r="W83" s="38">
        <f>IFERROR(MIP!W83/MIP!W$152,0)</f>
        <v>3.4741235577129207E-5</v>
      </c>
      <c r="X83" s="38">
        <f>IFERROR(MIP!X83/MIP!X$152,0)</f>
        <v>2.3061031248681948E-4</v>
      </c>
      <c r="Y83" s="38">
        <f>IFERROR(MIP!Y83/MIP!Y$152,0)</f>
        <v>9.5951467842842202E-4</v>
      </c>
      <c r="Z83" s="38">
        <f>IFERROR(MIP!Z83/MIP!Z$152,0)</f>
        <v>6.4803196576685806E-4</v>
      </c>
      <c r="AA83" s="38">
        <f>IFERROR(MIP!AA83/MIP!AA$152,0)</f>
        <v>1.724895452759042E-3</v>
      </c>
      <c r="AB83" s="38">
        <f>IFERROR(MIP!AB83/MIP!AB$152,0)</f>
        <v>7.3024043604987257E-3</v>
      </c>
      <c r="AC83" s="38">
        <f>IFERROR(MIP!AC83/MIP!AC$152,0)</f>
        <v>6.1132690209994263E-4</v>
      </c>
      <c r="AD83" s="38">
        <f>IFERROR(MIP!AD83/MIP!AD$152,0)</f>
        <v>6.2407602213634212E-5</v>
      </c>
      <c r="AE83" s="38">
        <f>IFERROR(MIP!AE83/MIP!AE$152,0)</f>
        <v>7.9565708440762977E-5</v>
      </c>
      <c r="AF83" s="38">
        <f>IFERROR(MIP!AF83/MIP!AF$152,0)</f>
        <v>7.340587688437815E-4</v>
      </c>
      <c r="AG83" s="38">
        <f>IFERROR(MIP!AG83/MIP!AG$152,0)</f>
        <v>1.1695571728024519E-4</v>
      </c>
      <c r="AH83" s="38">
        <f>IFERROR(MIP!AH83/MIP!AH$152,0)</f>
        <v>9.0855763410300225E-4</v>
      </c>
      <c r="AI83" s="38">
        <f>IFERROR(MIP!AI83/MIP!AI$152,0)</f>
        <v>3.3021319767191919E-4</v>
      </c>
      <c r="AJ83" s="38">
        <f>IFERROR(MIP!AJ83/MIP!AJ$152,0)</f>
        <v>3.4614630325090358E-4</v>
      </c>
      <c r="AK83" s="38">
        <f>IFERROR(MIP!AK83/MIP!AK$152,0)</f>
        <v>1.5591673393343173E-2</v>
      </c>
      <c r="AL83" s="38">
        <f>IFERROR(MIP!AL83/MIP!AL$152,0)</f>
        <v>2.1339846444405281E-3</v>
      </c>
      <c r="AM83" s="38">
        <f>IFERROR(MIP!AM83/MIP!AM$152,0)</f>
        <v>2.0268884040044184E-2</v>
      </c>
      <c r="AN83" s="38">
        <f>IFERROR(MIP!AN83/MIP!AN$152,0)</f>
        <v>2.8108065328119608E-4</v>
      </c>
      <c r="AO83" s="38">
        <f>IFERROR(MIP!AO83/MIP!AO$152,0)</f>
        <v>1.3978170223248612E-4</v>
      </c>
      <c r="AP83" s="38">
        <f>IFERROR(MIP!AP83/MIP!AP$152,0)</f>
        <v>2.4911330502980065E-4</v>
      </c>
      <c r="AQ83" s="38">
        <f>IFERROR(MIP!AQ83/MIP!AQ$152,0)</f>
        <v>8.9521484078014979E-4</v>
      </c>
      <c r="AR83" s="38">
        <f>IFERROR(MIP!AR83/MIP!AR$152,0)</f>
        <v>1.7232720441982518E-4</v>
      </c>
      <c r="AS83" s="38">
        <f>IFERROR(MIP!AS83/MIP!AS$152,0)</f>
        <v>1.3451515341312634E-4</v>
      </c>
      <c r="AT83" s="38">
        <f>IFERROR(MIP!AT83/MIP!AT$152,0)</f>
        <v>6.0542975891964489E-4</v>
      </c>
      <c r="AU83" s="38">
        <f>IFERROR(MIP!AU83/MIP!AU$152,0)</f>
        <v>5.5603810206928528E-5</v>
      </c>
      <c r="AV83" s="38">
        <f>IFERROR(MIP!AV83/MIP!AV$152,0)</f>
        <v>4.3817908579789737E-5</v>
      </c>
      <c r="AW83" s="38">
        <f>IFERROR(MIP!AW83/MIP!AW$152,0)</f>
        <v>4.478881210537293E-3</v>
      </c>
      <c r="AX83" s="38">
        <f>IFERROR(MIP!AX83/MIP!AX$152,0)</f>
        <v>3.474732285507861E-4</v>
      </c>
      <c r="AY83" s="38">
        <f>IFERROR(MIP!AY83/MIP!AY$152,0)</f>
        <v>6.3360001697235603E-5</v>
      </c>
      <c r="AZ83" s="38">
        <f>IFERROR(MIP!AZ83/MIP!AZ$152,0)</f>
        <v>1.5058461507293756E-4</v>
      </c>
      <c r="BA83" s="38">
        <f>IFERROR(MIP!BA83/MIP!BA$152,0)</f>
        <v>3.3430116213530989E-5</v>
      </c>
      <c r="BB83" s="38">
        <f>IFERROR(MIP!BB83/MIP!BB$152,0)</f>
        <v>2.5085682562439737E-5</v>
      </c>
      <c r="BC83" s="38">
        <f>IFERROR(MIP!BC83/MIP!BC$152,0)</f>
        <v>2.5815961247723874E-5</v>
      </c>
      <c r="BD83" s="38">
        <f>IFERROR(MIP!BD83/MIP!BD$152,0)</f>
        <v>7.8155365462674466E-6</v>
      </c>
      <c r="BE83" s="38">
        <f>IFERROR(MIP!BE83/MIP!BE$152,0)</f>
        <v>4.1780855798163153E-5</v>
      </c>
      <c r="BF83" s="38">
        <f>IFERROR(MIP!BF83/MIP!BF$152,0)</f>
        <v>8.2535905982517138E-5</v>
      </c>
      <c r="BG83" s="38">
        <f>IFERROR(MIP!BG83/MIP!BG$152,0)</f>
        <v>3.8487807284693059E-5</v>
      </c>
      <c r="BH83" s="38">
        <f>IFERROR(MIP!BH83/MIP!BH$152,0)</f>
        <v>6.0643637898012775E-5</v>
      </c>
      <c r="BI83" s="38">
        <f>IFERROR(MIP!BI83/MIP!BI$152,0)</f>
        <v>4.8862211326317523E-5</v>
      </c>
      <c r="BJ83" s="38">
        <f>IFERROR(MIP!BJ83/MIP!BJ$152,0)</f>
        <v>2.0123096506347327E-5</v>
      </c>
      <c r="BK83" s="38">
        <f>IFERROR(MIP!BK83/MIP!BK$152,0)</f>
        <v>4.1187631582627449E-5</v>
      </c>
      <c r="BL83" s="38">
        <f>IFERROR(MIP!BL83/MIP!BL$152,0)</f>
        <v>7.2681982817323027E-5</v>
      </c>
      <c r="BM83" s="38">
        <f>IFERROR(MIP!BM83/MIP!BM$152,0)</f>
        <v>5.5696593442419442E-5</v>
      </c>
      <c r="BN83" s="38">
        <f>IFERROR(MIP!BN83/MIP!BN$152,0)</f>
        <v>1.0363235039745924E-4</v>
      </c>
      <c r="BO83" s="38">
        <f>IFERROR(MIP!BO83/MIP!BO$152,0)</f>
        <v>1.9157456277994728E-4</v>
      </c>
      <c r="BP83" s="38">
        <f>IFERROR(MIP!BP83/MIP!BP$152,0)</f>
        <v>1.7128868826716778E-4</v>
      </c>
      <c r="BQ83" s="38">
        <f>IFERROR(MIP!BQ83/MIP!BQ$152,0)</f>
        <v>2.6676170556937909E-3</v>
      </c>
      <c r="BR83" s="39">
        <f>IFERROR(MIP!BR83/MIP!BR$152,0)</f>
        <v>0</v>
      </c>
      <c r="BS83" s="38">
        <f>IFERROR(MIP!BS83/MIP!BS$152,0)</f>
        <v>1.6772742946846073E-3</v>
      </c>
      <c r="BT83" s="38">
        <f>IFERROR(MIP!BT83/MIP!BT$152,0)</f>
        <v>8.2529408959623634E-5</v>
      </c>
      <c r="BU83" s="38">
        <f>IFERROR(MIP!BU83/MIP!BU$152,0)</f>
        <v>3.7746368871362194E-5</v>
      </c>
      <c r="BV83" s="38">
        <f>IFERROR(MIP!BV83/MIP!BV$152,0)</f>
        <v>8.506076669167896E-3</v>
      </c>
      <c r="BW83" s="38">
        <f>IFERROR(MIP!BW83/MIP!BW$152,0)</f>
        <v>7.0859748996161961E-4</v>
      </c>
      <c r="BX83" s="38">
        <f>IFERROR(MIP!BX83/MIP!BX$152,0)</f>
        <v>7.0542271207767117E-5</v>
      </c>
      <c r="BY83" s="38">
        <f>IFERROR(MIP!BY83/MIP!BY$152,0)</f>
        <v>5.2145719332989562E-4</v>
      </c>
      <c r="BZ83" s="38">
        <f>IFERROR(MIP!BZ83/MIP!BZ$152,0)</f>
        <v>8.0736999739395673E-5</v>
      </c>
      <c r="CA83" s="38">
        <f>IFERROR(MIP!CA83/MIP!CA$152,0)</f>
        <v>1.9103857341132241E-3</v>
      </c>
      <c r="CB83" s="38">
        <f>IFERROR(MIP!CB83/MIP!CB$152,0)</f>
        <v>9.8271886421563942E-4</v>
      </c>
      <c r="CC83" s="38">
        <f>IFERROR(MIP!CC83/MIP!CC$152,0)</f>
        <v>2.142112101378947E-4</v>
      </c>
      <c r="CD83" s="38">
        <f>IFERROR(MIP!CD83/MIP!CD$152,0)</f>
        <v>3.6328852147501422E-5</v>
      </c>
      <c r="CE83" s="38">
        <f>IFERROR(MIP!CE83/MIP!CE$152,0)</f>
        <v>0.17792287017731009</v>
      </c>
      <c r="CF83" s="38">
        <f>IFERROR(MIP!CF83/MIP!CF$152,0)</f>
        <v>0.20795009480247117</v>
      </c>
      <c r="CG83" s="38">
        <f>IFERROR(MIP!CG83/MIP!CG$152,0)</f>
        <v>7.1903149068881775E-2</v>
      </c>
      <c r="CH83" s="38">
        <f>IFERROR(MIP!CH83/MIP!CH$152,0)</f>
        <v>4.8381927916168105E-4</v>
      </c>
      <c r="CI83" s="38">
        <f>IFERROR(MIP!CI83/MIP!CI$152,0)</f>
        <v>1.6314809043768736E-3</v>
      </c>
      <c r="CJ83" s="38">
        <f>IFERROR(MIP!CJ83/MIP!CJ$152,0)</f>
        <v>2.9139327276673539E-4</v>
      </c>
      <c r="CK83" s="38">
        <f>IFERROR(MIP!CK83/MIP!CK$152,0)</f>
        <v>6.8955579806133384E-6</v>
      </c>
      <c r="CL83" s="38">
        <f>IFERROR(MIP!CL83/MIP!CL$152,0)</f>
        <v>3.4823007625926334E-5</v>
      </c>
      <c r="CM83" s="38">
        <f>IFERROR(MIP!CM83/MIP!CM$152,0)</f>
        <v>2.3148797964109074E-4</v>
      </c>
      <c r="CN83" s="38">
        <f>IFERROR(MIP!CN83/MIP!CN$152,0)</f>
        <v>9.5194930389278648E-4</v>
      </c>
      <c r="CO83" s="38">
        <f>IFERROR(MIP!CO83/MIP!CO$152,0)</f>
        <v>6.4336461177013282E-4</v>
      </c>
      <c r="CP83" s="38">
        <f>IFERROR(MIP!CP83/MIP!CP$152,0)</f>
        <v>1.6118072063973931E-3</v>
      </c>
      <c r="CQ83" s="38">
        <f>IFERROR(MIP!CQ83/MIP!CQ$152,0)</f>
        <v>7.1257241531613559E-3</v>
      </c>
      <c r="CR83" s="38">
        <f>IFERROR(MIP!CR83/MIP!CR$152,0)</f>
        <v>5.8756250215657665E-4</v>
      </c>
      <c r="CS83" s="38">
        <f>IFERROR(MIP!CS83/MIP!CS$152,0)</f>
        <v>6.1374323490839082E-5</v>
      </c>
      <c r="CT83" s="38">
        <f>IFERROR(MIP!CT83/MIP!CT$152,0)</f>
        <v>7.8322114130017923E-5</v>
      </c>
      <c r="CU83" s="38">
        <f>IFERROR(MIP!CU83/MIP!CU$152,0)</f>
        <v>6.8764094192291976E-4</v>
      </c>
      <c r="CV83" s="38">
        <f>IFERROR(MIP!CV83/MIP!CV$152,0)</f>
        <v>1.1720240066111219E-4</v>
      </c>
      <c r="CW83" s="38">
        <f>IFERROR(MIP!CW83/MIP!CW$152,0)</f>
        <v>8.9055998706964561E-4</v>
      </c>
      <c r="CX83" s="38">
        <f>IFERROR(MIP!CX83/MIP!CX$152,0)</f>
        <v>3.1636446399700783E-4</v>
      </c>
      <c r="CY83" s="38">
        <f>IFERROR(MIP!CY83/MIP!CY$152,0)</f>
        <v>3.4835391963639593E-4</v>
      </c>
      <c r="CZ83" s="38">
        <f>IFERROR(MIP!CZ83/MIP!CZ$152,0)</f>
        <v>1.5226832384333222E-2</v>
      </c>
      <c r="DA83" s="38">
        <f>IFERROR(MIP!DA83/MIP!DA$152,0)</f>
        <v>2.084351822977277E-3</v>
      </c>
      <c r="DB83" s="38">
        <f>IFERROR(MIP!DB83/MIP!DB$152,0)</f>
        <v>1.8404679791668647E-2</v>
      </c>
      <c r="DC83" s="38">
        <f>IFERROR(MIP!DC83/MIP!DC$152,0)</f>
        <v>2.6395774552518455E-4</v>
      </c>
      <c r="DD83" s="38">
        <f>IFERROR(MIP!DD83/MIP!DD$152,0)</f>
        <v>1.3349840642000032E-4</v>
      </c>
      <c r="DE83" s="38">
        <f>IFERROR(MIP!DE83/MIP!DE$152,0)</f>
        <v>2.0505745012029089E-4</v>
      </c>
      <c r="DF83" s="38">
        <f>IFERROR(MIP!DF83/MIP!DF$152,0)</f>
        <v>9.4769097453435019E-4</v>
      </c>
      <c r="DG83" s="38">
        <f>IFERROR(MIP!DG83/MIP!DG$152,0)</f>
        <v>1.8488489414073017E-4</v>
      </c>
      <c r="DH83" s="38">
        <f>IFERROR(MIP!DH83/MIP!DH$152,0)</f>
        <v>1.5437654495336321E-4</v>
      </c>
      <c r="DI83" s="38">
        <f>IFERROR(MIP!DI83/MIP!DI$152,0)</f>
        <v>6.6877762971111231E-4</v>
      </c>
      <c r="DJ83" s="38">
        <f>IFERROR(MIP!DJ83/MIP!DJ$152,0)</f>
        <v>5.8637641286916373E-5</v>
      </c>
      <c r="DK83" s="38">
        <f>IFERROR(MIP!DK83/MIP!DK$152,0)</f>
        <v>5.1967149131733972E-5</v>
      </c>
      <c r="DL83" s="38">
        <f>IFERROR(MIP!DL83/MIP!DL$152,0)</f>
        <v>9.018831790735999E-3</v>
      </c>
      <c r="DM83" s="38">
        <f>IFERROR(MIP!DM83/MIP!DM$152,0)</f>
        <v>5.8410621145369595E-4</v>
      </c>
      <c r="DN83" s="38">
        <f>IFERROR(MIP!DN83/MIP!DN$152,0)</f>
        <v>6.4978067046523512E-5</v>
      </c>
      <c r="DO83" s="38">
        <f>IFERROR(MIP!DO83/MIP!DO$152,0)</f>
        <v>1.5592737934000853E-4</v>
      </c>
      <c r="DP83" s="38">
        <f>IFERROR(MIP!DP83/MIP!DP$152,0)</f>
        <v>3.4468546056013431E-5</v>
      </c>
      <c r="DQ83" s="38">
        <f>IFERROR(MIP!DQ83/MIP!DQ$152,0)</f>
        <v>2.5262312918927067E-5</v>
      </c>
      <c r="DR83" s="38">
        <f>IFERROR(MIP!DR83/MIP!DR$152,0)</f>
        <v>2.6636459330551199E-5</v>
      </c>
      <c r="DS83" s="38">
        <f>IFERROR(MIP!DS83/MIP!DS$152,0)</f>
        <v>9.6119180121102142E-6</v>
      </c>
      <c r="DT83" s="38">
        <f>IFERROR(MIP!DT83/MIP!DT$152,0)</f>
        <v>5.7381343907687699E-5</v>
      </c>
      <c r="DU83" s="38">
        <f>IFERROR(MIP!DU83/MIP!DU$152,0)</f>
        <v>1.1156403472010887E-4</v>
      </c>
      <c r="DV83" s="38">
        <f>IFERROR(MIP!DV83/MIP!DV$152,0)</f>
        <v>4.2925576339407019E-5</v>
      </c>
      <c r="DW83" s="38">
        <f>IFERROR(MIP!DW83/MIP!DW$152,0)</f>
        <v>8.0787114600700441E-5</v>
      </c>
      <c r="DX83" s="38">
        <f>IFERROR(MIP!DX83/MIP!DX$152,0)</f>
        <v>7.2083628777750984E-5</v>
      </c>
      <c r="DY83" s="38">
        <f>IFERROR(MIP!DY83/MIP!DY$152,0)</f>
        <v>4.4407124624344444E-5</v>
      </c>
      <c r="DZ83" s="38">
        <f>IFERROR(MIP!DZ83/MIP!DZ$152,0)</f>
        <v>6.1158731728356875E-5</v>
      </c>
      <c r="EA83" s="38">
        <f>IFERROR(MIP!EA83/MIP!EA$152,0)</f>
        <v>1.4978311921202606E-4</v>
      </c>
      <c r="EB83" s="38">
        <f>IFERROR(MIP!EB83/MIP!EB$152,0)</f>
        <v>6.0784039923945016E-5</v>
      </c>
      <c r="EC83" s="38">
        <f>IFERROR(MIP!EC83/MIP!EC$152,0)</f>
        <v>1.6031839224569524E-4</v>
      </c>
      <c r="ED83" s="38">
        <f>IFERROR(MIP!ED83/MIP!ED$152,0)</f>
        <v>2.0601024006185889E-4</v>
      </c>
      <c r="EE83" s="38">
        <f>IFERROR(MIP!EE83/MIP!EE$152,0)</f>
        <v>2.1556606051426077E-4</v>
      </c>
      <c r="EF83" s="38">
        <f>IFERROR(MIP!EF83/MIP!EF$152,0)</f>
        <v>3.1852347274610596E-3</v>
      </c>
      <c r="EG83" s="39">
        <f>IFERROR(MIP!EG83/MIP!EG$152,0)</f>
        <v>0</v>
      </c>
    </row>
    <row r="84" spans="1:137" x14ac:dyDescent="0.35">
      <c r="A84" s="45"/>
      <c r="B84" s="7" t="s">
        <v>17</v>
      </c>
      <c r="C84" s="27">
        <f t="shared" si="1"/>
        <v>81</v>
      </c>
      <c r="D84" s="37">
        <f>IFERROR(MIP!D84/MIP!D$152,0)</f>
        <v>2.2998050666989317E-5</v>
      </c>
      <c r="E84" s="38">
        <f>IFERROR(MIP!E84/MIP!E$152,0)</f>
        <v>1.2155741942055594E-5</v>
      </c>
      <c r="F84" s="38">
        <f>IFERROR(MIP!F84/MIP!F$152,0)</f>
        <v>2.0791403901124019E-4</v>
      </c>
      <c r="G84" s="38">
        <f>IFERROR(MIP!G84/MIP!G$152,0)</f>
        <v>2.6396919874315206E-4</v>
      </c>
      <c r="H84" s="38">
        <f>IFERROR(MIP!H84/MIP!H$152,0)</f>
        <v>0</v>
      </c>
      <c r="I84" s="38">
        <f>IFERROR(MIP!I84/MIP!I$152,0)</f>
        <v>1.8020011341899842E-5</v>
      </c>
      <c r="J84" s="38">
        <f>IFERROR(MIP!J84/MIP!J$152,0)</f>
        <v>2.0549348389945408E-5</v>
      </c>
      <c r="K84" s="38">
        <f>IFERROR(MIP!K84/MIP!K$152,0)</f>
        <v>3.981793659548103E-5</v>
      </c>
      <c r="L84" s="38">
        <f>IFERROR(MIP!L84/MIP!L$152,0)</f>
        <v>0</v>
      </c>
      <c r="M84" s="38">
        <f>IFERROR(MIP!M84/MIP!M$152,0)</f>
        <v>5.1367442448317924E-5</v>
      </c>
      <c r="N84" s="38">
        <f>IFERROR(MIP!N84/MIP!N$152,0)</f>
        <v>1.6867592439694057E-5</v>
      </c>
      <c r="O84" s="38">
        <f>IFERROR(MIP!O84/MIP!O$152,0)</f>
        <v>1.1899710083963381E-5</v>
      </c>
      <c r="P84" s="38">
        <f>IFERROR(MIP!P84/MIP!P$152,0)</f>
        <v>1.2269147108234383E-3</v>
      </c>
      <c r="Q84" s="38">
        <f>IFERROR(MIP!Q84/MIP!Q$152,0)</f>
        <v>3.408814353754399E-2</v>
      </c>
      <c r="R84" s="38">
        <f>IFERROR(MIP!R84/MIP!R$152,0)</f>
        <v>1.2116604359130219E-3</v>
      </c>
      <c r="S84" s="38">
        <f>IFERROR(MIP!S84/MIP!S$152,0)</f>
        <v>1.8553353623820117E-5</v>
      </c>
      <c r="T84" s="38">
        <f>IFERROR(MIP!T84/MIP!T$152,0)</f>
        <v>2.9622396675884169E-5</v>
      </c>
      <c r="U84" s="38">
        <f>IFERROR(MIP!U84/MIP!U$152,0)</f>
        <v>2.2900164270957881E-5</v>
      </c>
      <c r="V84" s="38">
        <f>IFERROR(MIP!V84/MIP!V$152,0)</f>
        <v>0</v>
      </c>
      <c r="W84" s="38">
        <f>IFERROR(MIP!W84/MIP!W$152,0)</f>
        <v>6.7035557329245293E-6</v>
      </c>
      <c r="X84" s="38">
        <f>IFERROR(MIP!X84/MIP!X$152,0)</f>
        <v>1.5255140917921541E-5</v>
      </c>
      <c r="Y84" s="38">
        <f>IFERROR(MIP!Y84/MIP!Y$152,0)</f>
        <v>1.0646139496863864E-4</v>
      </c>
      <c r="Z84" s="38">
        <f>IFERROR(MIP!Z84/MIP!Z$152,0)</f>
        <v>2.2709486231564647E-5</v>
      </c>
      <c r="AA84" s="38">
        <f>IFERROR(MIP!AA84/MIP!AA$152,0)</f>
        <v>3.1076398310030119E-5</v>
      </c>
      <c r="AB84" s="38">
        <f>IFERROR(MIP!AB84/MIP!AB$152,0)</f>
        <v>5.2457232313875157E-5</v>
      </c>
      <c r="AC84" s="38">
        <f>IFERROR(MIP!AC84/MIP!AC$152,0)</f>
        <v>1.8783762796379462E-4</v>
      </c>
      <c r="AD84" s="38">
        <f>IFERROR(MIP!AD84/MIP!AD$152,0)</f>
        <v>5.7106871699265604E-5</v>
      </c>
      <c r="AE84" s="38">
        <f>IFERROR(MIP!AE84/MIP!AE$152,0)</f>
        <v>2.5453145170117794E-5</v>
      </c>
      <c r="AF84" s="38">
        <f>IFERROR(MIP!AF84/MIP!AF$152,0)</f>
        <v>6.4252047595647556E-4</v>
      </c>
      <c r="AG84" s="38">
        <f>IFERROR(MIP!AG84/MIP!AG$152,0)</f>
        <v>2.1616898473133035E-5</v>
      </c>
      <c r="AH84" s="38">
        <f>IFERROR(MIP!AH84/MIP!AH$152,0)</f>
        <v>4.7198198927791277E-5</v>
      </c>
      <c r="AI84" s="38">
        <f>IFERROR(MIP!AI84/MIP!AI$152,0)</f>
        <v>6.0378388666539772E-5</v>
      </c>
      <c r="AJ84" s="38">
        <f>IFERROR(MIP!AJ84/MIP!AJ$152,0)</f>
        <v>2.8528272475865901E-5</v>
      </c>
      <c r="AK84" s="38">
        <f>IFERROR(MIP!AK84/MIP!AK$152,0)</f>
        <v>2.0905994697380936E-4</v>
      </c>
      <c r="AL84" s="38">
        <f>IFERROR(MIP!AL84/MIP!AL$152,0)</f>
        <v>3.5836160879064519E-5</v>
      </c>
      <c r="AM84" s="38">
        <f>IFERROR(MIP!AM84/MIP!AM$152,0)</f>
        <v>2.5493499583350605E-4</v>
      </c>
      <c r="AN84" s="38">
        <f>IFERROR(MIP!AN84/MIP!AN$152,0)</f>
        <v>4.774523264994343E-5</v>
      </c>
      <c r="AO84" s="38">
        <f>IFERROR(MIP!AO84/MIP!AO$152,0)</f>
        <v>4.9070594739463586E-4</v>
      </c>
      <c r="AP84" s="38">
        <f>IFERROR(MIP!AP84/MIP!AP$152,0)</f>
        <v>1.8732272695292287E-3</v>
      </c>
      <c r="AQ84" s="38">
        <f>IFERROR(MIP!AQ84/MIP!AQ$152,0)</f>
        <v>6.7037367169427595E-5</v>
      </c>
      <c r="AR84" s="38">
        <f>IFERROR(MIP!AR84/MIP!AR$152,0)</f>
        <v>2.8847486135611045E-4</v>
      </c>
      <c r="AS84" s="38">
        <f>IFERROR(MIP!AS84/MIP!AS$152,0)</f>
        <v>4.3097886296234204E-4</v>
      </c>
      <c r="AT84" s="38">
        <f>IFERROR(MIP!AT84/MIP!AT$152,0)</f>
        <v>3.0540070513518152E-4</v>
      </c>
      <c r="AU84" s="38">
        <f>IFERROR(MIP!AU84/MIP!AU$152,0)</f>
        <v>3.9867390475404616E-3</v>
      </c>
      <c r="AV84" s="38">
        <f>IFERROR(MIP!AV84/MIP!AV$152,0)</f>
        <v>6.6752530071557568E-4</v>
      </c>
      <c r="AW84" s="38">
        <f>IFERROR(MIP!AW84/MIP!AW$152,0)</f>
        <v>1.8531735485945533E-3</v>
      </c>
      <c r="AX84" s="38">
        <f>IFERROR(MIP!AX84/MIP!AX$152,0)</f>
        <v>4.4157779498290255E-4</v>
      </c>
      <c r="AY84" s="38">
        <f>IFERROR(MIP!AY84/MIP!AY$152,0)</f>
        <v>1.9336054018793625E-5</v>
      </c>
      <c r="AZ84" s="38">
        <f>IFERROR(MIP!AZ84/MIP!AZ$152,0)</f>
        <v>2.4450205021846719E-3</v>
      </c>
      <c r="BA84" s="38">
        <f>IFERROR(MIP!BA84/MIP!BA$152,0)</f>
        <v>2.8047831324528986E-4</v>
      </c>
      <c r="BB84" s="38">
        <f>IFERROR(MIP!BB84/MIP!BB$152,0)</f>
        <v>7.8216540649358183E-6</v>
      </c>
      <c r="BC84" s="38">
        <f>IFERROR(MIP!BC84/MIP!BC$152,0)</f>
        <v>1.0175806289600135E-3</v>
      </c>
      <c r="BD84" s="38">
        <f>IFERROR(MIP!BD84/MIP!BD$152,0)</f>
        <v>4.2567240459304623E-5</v>
      </c>
      <c r="BE84" s="38">
        <f>IFERROR(MIP!BE84/MIP!BE$152,0)</f>
        <v>3.3436107748549486E-5</v>
      </c>
      <c r="BF84" s="38">
        <f>IFERROR(MIP!BF84/MIP!BF$152,0)</f>
        <v>1.4419421098931001E-3</v>
      </c>
      <c r="BG84" s="38">
        <f>IFERROR(MIP!BG84/MIP!BG$152,0)</f>
        <v>2.4803634229196868E-4</v>
      </c>
      <c r="BH84" s="38">
        <f>IFERROR(MIP!BH84/MIP!BH$152,0)</f>
        <v>2.8468839486266637E-5</v>
      </c>
      <c r="BI84" s="38">
        <f>IFERROR(MIP!BI84/MIP!BI$152,0)</f>
        <v>3.8610345278493156E-4</v>
      </c>
      <c r="BJ84" s="38">
        <f>IFERROR(MIP!BJ84/MIP!BJ$152,0)</f>
        <v>1.8683515096326931E-3</v>
      </c>
      <c r="BK84" s="38">
        <f>IFERROR(MIP!BK84/MIP!BK$152,0)</f>
        <v>4.072912552577533E-4</v>
      </c>
      <c r="BL84" s="38">
        <f>IFERROR(MIP!BL84/MIP!BL$152,0)</f>
        <v>9.0289113519801214E-4</v>
      </c>
      <c r="BM84" s="38">
        <f>IFERROR(MIP!BM84/MIP!BM$152,0)</f>
        <v>1.1482570534900744E-5</v>
      </c>
      <c r="BN84" s="38">
        <f>IFERROR(MIP!BN84/MIP!BN$152,0)</f>
        <v>1.4854748078323507E-4</v>
      </c>
      <c r="BO84" s="38">
        <f>IFERROR(MIP!BO84/MIP!BO$152,0)</f>
        <v>2.2335410714602292E-4</v>
      </c>
      <c r="BP84" s="38">
        <f>IFERROR(MIP!BP84/MIP!BP$152,0)</f>
        <v>2.3945089977669533E-3</v>
      </c>
      <c r="BQ84" s="38">
        <f>IFERROR(MIP!BQ84/MIP!BQ$152,0)</f>
        <v>4.2231493010419169E-3</v>
      </c>
      <c r="BR84" s="39">
        <f>IFERROR(MIP!BR84/MIP!BR$152,0)</f>
        <v>0</v>
      </c>
      <c r="BS84" s="38">
        <f>IFERROR(MIP!BS84/MIP!BS$152,0)</f>
        <v>3.2044866984299809E-5</v>
      </c>
      <c r="BT84" s="38">
        <f>IFERROR(MIP!BT84/MIP!BT$152,0)</f>
        <v>2.7634506988618727E-5</v>
      </c>
      <c r="BU84" s="38">
        <f>IFERROR(MIP!BU84/MIP!BU$152,0)</f>
        <v>3.3525197911393002E-4</v>
      </c>
      <c r="BV84" s="38">
        <f>IFERROR(MIP!BV84/MIP!BV$152,0)</f>
        <v>2.9473555725329165E-4</v>
      </c>
      <c r="BW84" s="38">
        <f>IFERROR(MIP!BW84/MIP!BW$152,0)</f>
        <v>6.2304466247570451E-4</v>
      </c>
      <c r="BX84" s="38">
        <f>IFERROR(MIP!BX84/MIP!BX$152,0)</f>
        <v>1.7203286284051167E-5</v>
      </c>
      <c r="BY84" s="38">
        <f>IFERROR(MIP!BY84/MIP!BY$152,0)</f>
        <v>2.1939551853980733E-5</v>
      </c>
      <c r="BZ84" s="38">
        <f>IFERROR(MIP!BZ84/MIP!BZ$152,0)</f>
        <v>4.6841383831079992E-5</v>
      </c>
      <c r="CA84" s="38">
        <f>IFERROR(MIP!CA84/MIP!CA$152,0)</f>
        <v>2.1005556827061879E-5</v>
      </c>
      <c r="CB84" s="38">
        <f>IFERROR(MIP!CB84/MIP!CB$152,0)</f>
        <v>5.977456577303478E-5</v>
      </c>
      <c r="CC84" s="38">
        <f>IFERROR(MIP!CC84/MIP!CC$152,0)</f>
        <v>1.8871456560171491E-5</v>
      </c>
      <c r="CD84" s="38">
        <f>IFERROR(MIP!CD84/MIP!CD$152,0)</f>
        <v>1.3425959579774792E-5</v>
      </c>
      <c r="CE84" s="38">
        <f>IFERROR(MIP!CE84/MIP!CE$152,0)</f>
        <v>1.3813994490654454E-3</v>
      </c>
      <c r="CF84" s="38">
        <f>IFERROR(MIP!CF84/MIP!CF$152,0)</f>
        <v>3.6543656779989719E-2</v>
      </c>
      <c r="CG84" s="38">
        <f>IFERROR(MIP!CG84/MIP!CG$152,0)</f>
        <v>1.3579149906189133E-3</v>
      </c>
      <c r="CH84" s="38">
        <f>IFERROR(MIP!CH84/MIP!CH$152,0)</f>
        <v>2.0328013667634406E-5</v>
      </c>
      <c r="CI84" s="38">
        <f>IFERROR(MIP!CI84/MIP!CI$152,0)</f>
        <v>3.3619408437969668E-5</v>
      </c>
      <c r="CJ84" s="38">
        <f>IFERROR(MIP!CJ84/MIP!CJ$152,0)</f>
        <v>2.4335270765680185E-5</v>
      </c>
      <c r="CK84" s="38">
        <f>IFERROR(MIP!CK84/MIP!CK$152,0)</f>
        <v>1.969819794440149E-6</v>
      </c>
      <c r="CL84" s="38">
        <f>IFERROR(MIP!CL84/MIP!CL$152,0)</f>
        <v>7.8133071145342851E-6</v>
      </c>
      <c r="CM84" s="38">
        <f>IFERROR(MIP!CM84/MIP!CM$152,0)</f>
        <v>1.7881161276712471E-5</v>
      </c>
      <c r="CN84" s="38">
        <f>IFERROR(MIP!CN84/MIP!CN$152,0)</f>
        <v>1.2359209825983655E-4</v>
      </c>
      <c r="CO84" s="38">
        <f>IFERROR(MIP!CO84/MIP!CO$152,0)</f>
        <v>2.6315537351532372E-5</v>
      </c>
      <c r="CP84" s="38">
        <f>IFERROR(MIP!CP84/MIP!CP$152,0)</f>
        <v>3.3952242172163158E-5</v>
      </c>
      <c r="CQ84" s="38">
        <f>IFERROR(MIP!CQ84/MIP!CQ$152,0)</f>
        <v>5.9876485240579232E-5</v>
      </c>
      <c r="CR84" s="38">
        <f>IFERROR(MIP!CR84/MIP!CR$152,0)</f>
        <v>2.1025459004060654E-4</v>
      </c>
      <c r="CS84" s="38">
        <f>IFERROR(MIP!CS84/MIP!CS$152,0)</f>
        <v>6.5287755554878807E-5</v>
      </c>
      <c r="CT84" s="38">
        <f>IFERROR(MIP!CT84/MIP!CT$152,0)</f>
        <v>2.9297330732097827E-5</v>
      </c>
      <c r="CU84" s="38">
        <f>IFERROR(MIP!CU84/MIP!CU$152,0)</f>
        <v>7.0391031814764156E-4</v>
      </c>
      <c r="CV84" s="38">
        <f>IFERROR(MIP!CV84/MIP!CV$152,0)</f>
        <v>2.5261898176531594E-5</v>
      </c>
      <c r="CW84" s="38">
        <f>IFERROR(MIP!CW84/MIP!CW$152,0)</f>
        <v>5.4192760330669721E-5</v>
      </c>
      <c r="CX84" s="38">
        <f>IFERROR(MIP!CX84/MIP!CX$152,0)</f>
        <v>6.7833565288081887E-5</v>
      </c>
      <c r="CY84" s="38">
        <f>IFERROR(MIP!CY84/MIP!CY$152,0)</f>
        <v>3.3596129276755108E-5</v>
      </c>
      <c r="CZ84" s="38">
        <f>IFERROR(MIP!CZ84/MIP!CZ$152,0)</f>
        <v>2.3911673351660308E-4</v>
      </c>
      <c r="DA84" s="38">
        <f>IFERROR(MIP!DA84/MIP!DA$152,0)</f>
        <v>4.0732138992297031E-5</v>
      </c>
      <c r="DB84" s="38">
        <f>IFERROR(MIP!DB84/MIP!DB$152,0)</f>
        <v>2.7073978016791393E-4</v>
      </c>
      <c r="DC84" s="38">
        <f>IFERROR(MIP!DC84/MIP!DC$152,0)</f>
        <v>5.2240319157954894E-5</v>
      </c>
      <c r="DD84" s="38">
        <f>IFERROR(MIP!DD84/MIP!DD$152,0)</f>
        <v>5.4344639285688228E-4</v>
      </c>
      <c r="DE84" s="38">
        <f>IFERROR(MIP!DE84/MIP!DE$152,0)</f>
        <v>1.7887283574892832E-3</v>
      </c>
      <c r="DF84" s="38">
        <f>IFERROR(MIP!DF84/MIP!DF$152,0)</f>
        <v>8.2348911859684147E-5</v>
      </c>
      <c r="DG84" s="38">
        <f>IFERROR(MIP!DG84/MIP!DG$152,0)</f>
        <v>3.601174214748752E-4</v>
      </c>
      <c r="DH84" s="38">
        <f>IFERROR(MIP!DH84/MIP!DH$152,0)</f>
        <v>5.7509068652010519E-4</v>
      </c>
      <c r="DI84" s="38">
        <f>IFERROR(MIP!DI84/MIP!DI$152,0)</f>
        <v>3.8626445273010724E-4</v>
      </c>
      <c r="DJ84" s="38">
        <f>IFERROR(MIP!DJ84/MIP!DJ$152,0)</f>
        <v>4.8868243125517793E-3</v>
      </c>
      <c r="DK84" s="38">
        <f>IFERROR(MIP!DK84/MIP!DK$152,0)</f>
        <v>9.208126226382409E-4</v>
      </c>
      <c r="DL84" s="38">
        <f>IFERROR(MIP!DL84/MIP!DL$152,0)</f>
        <v>4.3301436875918115E-3</v>
      </c>
      <c r="DM84" s="38">
        <f>IFERROR(MIP!DM84/MIP!DM$152,0)</f>
        <v>8.6218001720773539E-4</v>
      </c>
      <c r="DN84" s="38">
        <f>IFERROR(MIP!DN84/MIP!DN$152,0)</f>
        <v>2.3102873432715944E-5</v>
      </c>
      <c r="DO84" s="38">
        <f>IFERROR(MIP!DO84/MIP!DO$152,0)</f>
        <v>2.9319434533013867E-3</v>
      </c>
      <c r="DP84" s="38">
        <f>IFERROR(MIP!DP84/MIP!DP$152,0)</f>
        <v>3.3588418176125915E-4</v>
      </c>
      <c r="DQ84" s="38">
        <f>IFERROR(MIP!DQ84/MIP!DQ$152,0)</f>
        <v>9.1797828207861276E-6</v>
      </c>
      <c r="DR84" s="38">
        <f>IFERROR(MIP!DR84/MIP!DR$152,0)</f>
        <v>1.2218110101942213E-3</v>
      </c>
      <c r="DS84" s="38">
        <f>IFERROR(MIP!DS84/MIP!DS$152,0)</f>
        <v>6.0815769601246832E-5</v>
      </c>
      <c r="DT84" s="38">
        <f>IFERROR(MIP!DT84/MIP!DT$152,0)</f>
        <v>5.3415269984066885E-5</v>
      </c>
      <c r="DU84" s="38">
        <f>IFERROR(MIP!DU84/MIP!DU$152,0)</f>
        <v>2.2609615968286374E-3</v>
      </c>
      <c r="DV84" s="38">
        <f>IFERROR(MIP!DV84/MIP!DV$152,0)</f>
        <v>3.2208541780269983E-4</v>
      </c>
      <c r="DW84" s="38">
        <f>IFERROR(MIP!DW84/MIP!DW$152,0)</f>
        <v>4.4020998104549282E-5</v>
      </c>
      <c r="DX84" s="38">
        <f>IFERROR(MIP!DX84/MIP!DX$152,0)</f>
        <v>6.6217881752856722E-4</v>
      </c>
      <c r="DY84" s="38">
        <f>IFERROR(MIP!DY84/MIP!DY$152,0)</f>
        <v>4.7879658673774198E-3</v>
      </c>
      <c r="DZ84" s="38">
        <f>IFERROR(MIP!DZ84/MIP!DZ$152,0)</f>
        <v>6.9440150364326661E-4</v>
      </c>
      <c r="EA84" s="38">
        <f>IFERROR(MIP!EA84/MIP!EA$152,0)</f>
        <v>2.1467794914290369E-3</v>
      </c>
      <c r="EB84" s="38">
        <f>IFERROR(MIP!EB84/MIP!EB$152,0)</f>
        <v>1.4543951843179162E-5</v>
      </c>
      <c r="EC84" s="38">
        <f>IFERROR(MIP!EC84/MIP!EC$152,0)</f>
        <v>2.6301028235341402E-4</v>
      </c>
      <c r="ED84" s="38">
        <f>IFERROR(MIP!ED84/MIP!ED$152,0)</f>
        <v>2.7923799506638893E-4</v>
      </c>
      <c r="EE84" s="38">
        <f>IFERROR(MIP!EE84/MIP!EE$152,0)</f>
        <v>3.4966400816457792E-3</v>
      </c>
      <c r="EF84" s="38">
        <f>IFERROR(MIP!EF84/MIP!EF$152,0)</f>
        <v>5.8533112481323852E-3</v>
      </c>
      <c r="EG84" s="39">
        <f>IFERROR(MIP!EG84/MIP!EG$152,0)</f>
        <v>0</v>
      </c>
    </row>
    <row r="85" spans="1:137" x14ac:dyDescent="0.35">
      <c r="A85" s="45"/>
      <c r="B85" s="7" t="s">
        <v>18</v>
      </c>
      <c r="C85" s="27">
        <f t="shared" si="1"/>
        <v>82</v>
      </c>
      <c r="D85" s="37">
        <f>IFERROR(MIP!D85/MIP!D$152,0)</f>
        <v>1.8406468310597054E-5</v>
      </c>
      <c r="E85" s="38">
        <f>IFERROR(MIP!E85/MIP!E$152,0)</f>
        <v>2.0644157848516238E-5</v>
      </c>
      <c r="F85" s="38">
        <f>IFERROR(MIP!F85/MIP!F$152,0)</f>
        <v>6.5732351552031081E-6</v>
      </c>
      <c r="G85" s="38">
        <f>IFERROR(MIP!G85/MIP!G$152,0)</f>
        <v>3.129227850203889E-4</v>
      </c>
      <c r="H85" s="38">
        <f>IFERROR(MIP!H85/MIP!H$152,0)</f>
        <v>0</v>
      </c>
      <c r="I85" s="38">
        <f>IFERROR(MIP!I85/MIP!I$152,0)</f>
        <v>5.3555020182190261E-5</v>
      </c>
      <c r="J85" s="38">
        <f>IFERROR(MIP!J85/MIP!J$152,0)</f>
        <v>6.0393192839318186E-5</v>
      </c>
      <c r="K85" s="38">
        <f>IFERROR(MIP!K85/MIP!K$152,0)</f>
        <v>7.4493772156618559E-5</v>
      </c>
      <c r="L85" s="38">
        <f>IFERROR(MIP!L85/MIP!L$152,0)</f>
        <v>0</v>
      </c>
      <c r="M85" s="38">
        <f>IFERROR(MIP!M85/MIP!M$152,0)</f>
        <v>1.0051915997686696E-4</v>
      </c>
      <c r="N85" s="38">
        <f>IFERROR(MIP!N85/MIP!N$152,0)</f>
        <v>6.1828611982375615E-5</v>
      </c>
      <c r="O85" s="38">
        <f>IFERROR(MIP!O85/MIP!O$152,0)</f>
        <v>1.879851145560654E-5</v>
      </c>
      <c r="P85" s="38">
        <f>IFERROR(MIP!P85/MIP!P$152,0)</f>
        <v>2.2109548493859496E-4</v>
      </c>
      <c r="Q85" s="38">
        <f>IFERROR(MIP!Q85/MIP!Q$152,0)</f>
        <v>2.405727082974819E-4</v>
      </c>
      <c r="R85" s="38">
        <f>IFERROR(MIP!R85/MIP!R$152,0)</f>
        <v>0.100636686780506</v>
      </c>
      <c r="S85" s="38">
        <f>IFERROR(MIP!S85/MIP!S$152,0)</f>
        <v>9.2154390659332343E-5</v>
      </c>
      <c r="T85" s="38">
        <f>IFERROR(MIP!T85/MIP!T$152,0)</f>
        <v>7.9595578451134401E-4</v>
      </c>
      <c r="U85" s="38">
        <f>IFERROR(MIP!U85/MIP!U$152,0)</f>
        <v>1.3545202096955987E-4</v>
      </c>
      <c r="V85" s="38">
        <f>IFERROR(MIP!V85/MIP!V$152,0)</f>
        <v>0</v>
      </c>
      <c r="W85" s="38">
        <f>IFERROR(MIP!W85/MIP!W$152,0)</f>
        <v>7.0831853695470056E-5</v>
      </c>
      <c r="X85" s="38">
        <f>IFERROR(MIP!X85/MIP!X$152,0)</f>
        <v>6.9356726084095536E-5</v>
      </c>
      <c r="Y85" s="38">
        <f>IFERROR(MIP!Y85/MIP!Y$152,0)</f>
        <v>2.1304821788731458E-4</v>
      </c>
      <c r="Z85" s="38">
        <f>IFERROR(MIP!Z85/MIP!Z$152,0)</f>
        <v>2.8718078390363964E-4</v>
      </c>
      <c r="AA85" s="38">
        <f>IFERROR(MIP!AA85/MIP!AA$152,0)</f>
        <v>1.3119720590095058E-4</v>
      </c>
      <c r="AB85" s="38">
        <f>IFERROR(MIP!AB85/MIP!AB$152,0)</f>
        <v>2.8577733096821813E-4</v>
      </c>
      <c r="AC85" s="38">
        <f>IFERROR(MIP!AC85/MIP!AC$152,0)</f>
        <v>6.7843493497697088E-5</v>
      </c>
      <c r="AD85" s="38">
        <f>IFERROR(MIP!AD85/MIP!AD$152,0)</f>
        <v>3.9504765696997187E-5</v>
      </c>
      <c r="AE85" s="38">
        <f>IFERROR(MIP!AE85/MIP!AE$152,0)</f>
        <v>4.1225165879540937E-5</v>
      </c>
      <c r="AF85" s="38">
        <f>IFERROR(MIP!AF85/MIP!AF$152,0)</f>
        <v>3.5033520448137195E-4</v>
      </c>
      <c r="AG85" s="38">
        <f>IFERROR(MIP!AG85/MIP!AG$152,0)</f>
        <v>3.7875374196364906E-5</v>
      </c>
      <c r="AH85" s="38">
        <f>IFERROR(MIP!AH85/MIP!AH$152,0)</f>
        <v>9.1700223803117321E-5</v>
      </c>
      <c r="AI85" s="38">
        <f>IFERROR(MIP!AI85/MIP!AI$152,0)</f>
        <v>7.5539733806937235E-5</v>
      </c>
      <c r="AJ85" s="38">
        <f>IFERROR(MIP!AJ85/MIP!AJ$152,0)</f>
        <v>2.5696385711516842E-4</v>
      </c>
      <c r="AK85" s="38">
        <f>IFERROR(MIP!AK85/MIP!AK$152,0)</f>
        <v>2.4400231515081029E-4</v>
      </c>
      <c r="AL85" s="38">
        <f>IFERROR(MIP!AL85/MIP!AL$152,0)</f>
        <v>7.7853137733787877E-5</v>
      </c>
      <c r="AM85" s="38">
        <f>IFERROR(MIP!AM85/MIP!AM$152,0)</f>
        <v>5.9389690945581698E-4</v>
      </c>
      <c r="AN85" s="38">
        <f>IFERROR(MIP!AN85/MIP!AN$152,0)</f>
        <v>7.4558245266612846E-5</v>
      </c>
      <c r="AO85" s="38">
        <f>IFERROR(MIP!AO85/MIP!AO$152,0)</f>
        <v>4.8330661271116996E-4</v>
      </c>
      <c r="AP85" s="38">
        <f>IFERROR(MIP!AP85/MIP!AP$152,0)</f>
        <v>3.1426309504315569E-5</v>
      </c>
      <c r="AQ85" s="38">
        <f>IFERROR(MIP!AQ85/MIP!AQ$152,0)</f>
        <v>6.3459282394415472E-5</v>
      </c>
      <c r="AR85" s="38">
        <f>IFERROR(MIP!AR85/MIP!AR$152,0)</f>
        <v>2.9322455094804982E-5</v>
      </c>
      <c r="AS85" s="38">
        <f>IFERROR(MIP!AS85/MIP!AS$152,0)</f>
        <v>5.7824406066376461E-5</v>
      </c>
      <c r="AT85" s="38">
        <f>IFERROR(MIP!AT85/MIP!AT$152,0)</f>
        <v>8.4760977873947417E-6</v>
      </c>
      <c r="AU85" s="38">
        <f>IFERROR(MIP!AU85/MIP!AU$152,0)</f>
        <v>5.5705316711911277E-5</v>
      </c>
      <c r="AV85" s="38">
        <f>IFERROR(MIP!AV85/MIP!AV$152,0)</f>
        <v>8.5315739512028828E-6</v>
      </c>
      <c r="AW85" s="38">
        <f>IFERROR(MIP!AW85/MIP!AW$152,0)</f>
        <v>4.1923558968145734E-5</v>
      </c>
      <c r="AX85" s="38">
        <f>IFERROR(MIP!AX85/MIP!AX$152,0)</f>
        <v>5.416376572245604E-5</v>
      </c>
      <c r="AY85" s="38">
        <f>IFERROR(MIP!AY85/MIP!AY$152,0)</f>
        <v>7.3758547610027847E-5</v>
      </c>
      <c r="AZ85" s="38">
        <f>IFERROR(MIP!AZ85/MIP!AZ$152,0)</f>
        <v>5.00329607742893E-4</v>
      </c>
      <c r="BA85" s="38">
        <f>IFERROR(MIP!BA85/MIP!BA$152,0)</f>
        <v>1.2644930646382887E-5</v>
      </c>
      <c r="BB85" s="38">
        <f>IFERROR(MIP!BB85/MIP!BB$152,0)</f>
        <v>2.1520458291996719E-5</v>
      </c>
      <c r="BC85" s="38">
        <f>IFERROR(MIP!BC85/MIP!BC$152,0)</f>
        <v>6.8329496563668491E-6</v>
      </c>
      <c r="BD85" s="38">
        <f>IFERROR(MIP!BD85/MIP!BD$152,0)</f>
        <v>1.5958423670157615E-6</v>
      </c>
      <c r="BE85" s="38">
        <f>IFERROR(MIP!BE85/MIP!BE$152,0)</f>
        <v>6.8364251449702712E-6</v>
      </c>
      <c r="BF85" s="38">
        <f>IFERROR(MIP!BF85/MIP!BF$152,0)</f>
        <v>3.6097164596281385E-5</v>
      </c>
      <c r="BG85" s="38">
        <f>IFERROR(MIP!BG85/MIP!BG$152,0)</f>
        <v>2.9997500163951835E-5</v>
      </c>
      <c r="BH85" s="38">
        <f>IFERROR(MIP!BH85/MIP!BH$152,0)</f>
        <v>2.7503467682629119E-5</v>
      </c>
      <c r="BI85" s="38">
        <f>IFERROR(MIP!BI85/MIP!BI$152,0)</f>
        <v>1.7907793713785438E-5</v>
      </c>
      <c r="BJ85" s="38">
        <f>IFERROR(MIP!BJ85/MIP!BJ$152,0)</f>
        <v>4.2068912485308227E-4</v>
      </c>
      <c r="BK85" s="38">
        <f>IFERROR(MIP!BK85/MIP!BK$152,0)</f>
        <v>2.2954949892099854E-5</v>
      </c>
      <c r="BL85" s="38">
        <f>IFERROR(MIP!BL85/MIP!BL$152,0)</f>
        <v>1.0625504232257579E-5</v>
      </c>
      <c r="BM85" s="38">
        <f>IFERROR(MIP!BM85/MIP!BM$152,0)</f>
        <v>7.2862380654853204E-6</v>
      </c>
      <c r="BN85" s="38">
        <f>IFERROR(MIP!BN85/MIP!BN$152,0)</f>
        <v>2.3179252820027611E-5</v>
      </c>
      <c r="BO85" s="38">
        <f>IFERROR(MIP!BO85/MIP!BO$152,0)</f>
        <v>5.0508474006567942E-5</v>
      </c>
      <c r="BP85" s="38">
        <f>IFERROR(MIP!BP85/MIP!BP$152,0)</f>
        <v>2.4361529142694355E-5</v>
      </c>
      <c r="BQ85" s="38">
        <f>IFERROR(MIP!BQ85/MIP!BQ$152,0)</f>
        <v>2.5525136260009163E-5</v>
      </c>
      <c r="BR85" s="39">
        <f>IFERROR(MIP!BR85/MIP!BR$152,0)</f>
        <v>0</v>
      </c>
      <c r="BS85" s="38">
        <f>IFERROR(MIP!BS85/MIP!BS$152,0)</f>
        <v>2.7473846138051985E-5</v>
      </c>
      <c r="BT85" s="38">
        <f>IFERROR(MIP!BT85/MIP!BT$152,0)</f>
        <v>5.0293756825190714E-5</v>
      </c>
      <c r="BU85" s="38">
        <f>IFERROR(MIP!BU85/MIP!BU$152,0)</f>
        <v>1.138242647081137E-5</v>
      </c>
      <c r="BV85" s="38">
        <f>IFERROR(MIP!BV85/MIP!BV$152,0)</f>
        <v>3.7260052048335889E-4</v>
      </c>
      <c r="BW85" s="38">
        <f>IFERROR(MIP!BW85/MIP!BW$152,0)</f>
        <v>6.2119884467930149E-5</v>
      </c>
      <c r="BX85" s="38">
        <f>IFERROR(MIP!BX85/MIP!BX$152,0)</f>
        <v>5.4661987587309346E-5</v>
      </c>
      <c r="BY85" s="38">
        <f>IFERROR(MIP!BY85/MIP!BY$152,0)</f>
        <v>6.8957102177395448E-5</v>
      </c>
      <c r="BZ85" s="38">
        <f>IFERROR(MIP!BZ85/MIP!BZ$152,0)</f>
        <v>9.371016929909545E-5</v>
      </c>
      <c r="CA85" s="38">
        <f>IFERROR(MIP!CA85/MIP!CA$152,0)</f>
        <v>1.8571137913899063E-5</v>
      </c>
      <c r="CB85" s="38">
        <f>IFERROR(MIP!CB85/MIP!CB$152,0)</f>
        <v>1.2515574888082544E-4</v>
      </c>
      <c r="CC85" s="38">
        <f>IFERROR(MIP!CC85/MIP!CC$152,0)</f>
        <v>7.4056238555510466E-5</v>
      </c>
      <c r="CD85" s="38">
        <f>IFERROR(MIP!CD85/MIP!CD$152,0)</f>
        <v>2.3058146258955036E-5</v>
      </c>
      <c r="CE85" s="38">
        <f>IFERROR(MIP!CE85/MIP!CE$152,0)</f>
        <v>2.6532553959163549E-4</v>
      </c>
      <c r="CF85" s="38">
        <f>IFERROR(MIP!CF85/MIP!CF$152,0)</f>
        <v>2.7484469313712371E-4</v>
      </c>
      <c r="CG85" s="38">
        <f>IFERROR(MIP!CG85/MIP!CG$152,0)</f>
        <v>0.12279066048037701</v>
      </c>
      <c r="CH85" s="38">
        <f>IFERROR(MIP!CH85/MIP!CH$152,0)</f>
        <v>1.0769760820897798E-4</v>
      </c>
      <c r="CI85" s="38">
        <f>IFERROR(MIP!CI85/MIP!CI$152,0)</f>
        <v>9.6321068439805845E-4</v>
      </c>
      <c r="CJ85" s="38">
        <f>IFERROR(MIP!CJ85/MIP!CJ$152,0)</f>
        <v>1.5373108795062627E-4</v>
      </c>
      <c r="CK85" s="38">
        <f>IFERROR(MIP!CK85/MIP!CK$152,0)</f>
        <v>1.7148597288958457E-4</v>
      </c>
      <c r="CL85" s="38">
        <f>IFERROR(MIP!CL85/MIP!CL$152,0)</f>
        <v>8.7982643973921713E-5</v>
      </c>
      <c r="CM85" s="38">
        <f>IFERROR(MIP!CM85/MIP!CM$152,0)</f>
        <v>8.7063324206520913E-5</v>
      </c>
      <c r="CN85" s="38">
        <f>IFERROR(MIP!CN85/MIP!CN$152,0)</f>
        <v>2.6358238975781082E-4</v>
      </c>
      <c r="CO85" s="38">
        <f>IFERROR(MIP!CO85/MIP!CO$152,0)</f>
        <v>3.5510252343180879E-4</v>
      </c>
      <c r="CP85" s="38">
        <f>IFERROR(MIP!CP85/MIP!CP$152,0)</f>
        <v>1.5255070443238988E-4</v>
      </c>
      <c r="CQ85" s="38">
        <f>IFERROR(MIP!CQ85/MIP!CQ$152,0)</f>
        <v>3.4838225030521026E-4</v>
      </c>
      <c r="CR85" s="38">
        <f>IFERROR(MIP!CR85/MIP!CR$152,0)</f>
        <v>8.1129071296335835E-5</v>
      </c>
      <c r="CS85" s="38">
        <f>IFERROR(MIP!CS85/MIP!CS$152,0)</f>
        <v>4.829162681710676E-5</v>
      </c>
      <c r="CT85" s="38">
        <f>IFERROR(MIP!CT85/MIP!CT$152,0)</f>
        <v>5.0618625807071774E-5</v>
      </c>
      <c r="CU85" s="38">
        <f>IFERROR(MIP!CU85/MIP!CU$152,0)</f>
        <v>4.1071785964502363E-4</v>
      </c>
      <c r="CV85" s="38">
        <f>IFERROR(MIP!CV85/MIP!CV$152,0)</f>
        <v>4.7143440003724535E-5</v>
      </c>
      <c r="CW85" s="38">
        <f>IFERROR(MIP!CW85/MIP!CW$152,0)</f>
        <v>1.1219355890011913E-4</v>
      </c>
      <c r="CX85" s="38">
        <f>IFERROR(MIP!CX85/MIP!CX$152,0)</f>
        <v>9.0774819240751432E-5</v>
      </c>
      <c r="CY85" s="38">
        <f>IFERROR(MIP!CY85/MIP!CY$152,0)</f>
        <v>3.2388917791997823E-4</v>
      </c>
      <c r="CZ85" s="38">
        <f>IFERROR(MIP!CZ85/MIP!CZ$152,0)</f>
        <v>2.9782862686366317E-4</v>
      </c>
      <c r="DA85" s="38">
        <f>IFERROR(MIP!DA85/MIP!DA$152,0)</f>
        <v>9.4311523086819518E-5</v>
      </c>
      <c r="DB85" s="38">
        <f>IFERROR(MIP!DB85/MIP!DB$152,0)</f>
        <v>6.7517905466655116E-4</v>
      </c>
      <c r="DC85" s="38">
        <f>IFERROR(MIP!DC85/MIP!DC$152,0)</f>
        <v>8.7134590161057687E-5</v>
      </c>
      <c r="DD85" s="38">
        <f>IFERROR(MIP!DD85/MIP!DD$152,0)</f>
        <v>5.7143147702608526E-4</v>
      </c>
      <c r="DE85" s="38">
        <f>IFERROR(MIP!DE85/MIP!DE$152,0)</f>
        <v>3.2012522585569983E-5</v>
      </c>
      <c r="DF85" s="38">
        <f>IFERROR(MIP!DF85/MIP!DF$152,0)</f>
        <v>8.3253068536367212E-5</v>
      </c>
      <c r="DG85" s="38">
        <f>IFERROR(MIP!DG85/MIP!DG$152,0)</f>
        <v>3.9064205645591265E-5</v>
      </c>
      <c r="DH85" s="38">
        <f>IFERROR(MIP!DH85/MIP!DH$152,0)</f>
        <v>8.2422390220729581E-5</v>
      </c>
      <c r="DI85" s="38">
        <f>IFERROR(MIP!DI85/MIP!DI$152,0)</f>
        <v>1.1392205614214174E-5</v>
      </c>
      <c r="DJ85" s="38">
        <f>IFERROR(MIP!DJ85/MIP!DJ$152,0)</f>
        <v>7.2661126593499627E-5</v>
      </c>
      <c r="DK85" s="38">
        <f>IFERROR(MIP!DK85/MIP!DK$152,0)</f>
        <v>1.2556716432655639E-5</v>
      </c>
      <c r="DL85" s="38">
        <f>IFERROR(MIP!DL85/MIP!DL$152,0)</f>
        <v>1.0486313604833841E-4</v>
      </c>
      <c r="DM85" s="38">
        <f>IFERROR(MIP!DM85/MIP!DM$152,0)</f>
        <v>1.1289582556475097E-4</v>
      </c>
      <c r="DN85" s="38">
        <f>IFERROR(MIP!DN85/MIP!DN$152,0)</f>
        <v>9.3948235682024829E-5</v>
      </c>
      <c r="DO85" s="38">
        <f>IFERROR(MIP!DO85/MIP!DO$152,0)</f>
        <v>6.3935198898843186E-4</v>
      </c>
      <c r="DP85" s="38">
        <f>IFERROR(MIP!DP85/MIP!DP$152,0)</f>
        <v>1.6123311993730291E-5</v>
      </c>
      <c r="DQ85" s="38">
        <f>IFERROR(MIP!DQ85/MIP!DQ$152,0)</f>
        <v>2.6874882738195282E-5</v>
      </c>
      <c r="DR85" s="38">
        <f>IFERROR(MIP!DR85/MIP!DR$152,0)</f>
        <v>8.7370328369569944E-6</v>
      </c>
      <c r="DS85" s="38">
        <f>IFERROR(MIP!DS85/MIP!DS$152,0)</f>
        <v>2.4321068554609879E-6</v>
      </c>
      <c r="DT85" s="38">
        <f>IFERROR(MIP!DT85/MIP!DT$152,0)</f>
        <v>1.1630828464311969E-5</v>
      </c>
      <c r="DU85" s="38">
        <f>IFERROR(MIP!DU85/MIP!DU$152,0)</f>
        <v>6.0211159490954525E-5</v>
      </c>
      <c r="DV85" s="38">
        <f>IFERROR(MIP!DV85/MIP!DV$152,0)</f>
        <v>4.1489317156137604E-5</v>
      </c>
      <c r="DW85" s="38">
        <f>IFERROR(MIP!DW85/MIP!DW$152,0)</f>
        <v>4.5272730820568365E-5</v>
      </c>
      <c r="DX85" s="38">
        <f>IFERROR(MIP!DX85/MIP!DX$152,0)</f>
        <v>3.2675143771474253E-5</v>
      </c>
      <c r="DY85" s="38">
        <f>IFERROR(MIP!DY85/MIP!DY$152,0)</f>
        <v>1.1470951251537113E-3</v>
      </c>
      <c r="DZ85" s="38">
        <f>IFERROR(MIP!DZ85/MIP!DZ$152,0)</f>
        <v>4.1664651940954793E-5</v>
      </c>
      <c r="EA85" s="38">
        <f>IFERROR(MIP!EA85/MIP!EA$152,0)</f>
        <v>2.6902391532471477E-5</v>
      </c>
      <c r="EB85" s="38">
        <f>IFERROR(MIP!EB85/MIP!EB$152,0)</f>
        <v>9.8536893835723871E-6</v>
      </c>
      <c r="EC85" s="38">
        <f>IFERROR(MIP!EC85/MIP!EC$152,0)</f>
        <v>4.3609597536522299E-5</v>
      </c>
      <c r="ED85" s="38">
        <f>IFERROR(MIP!ED85/MIP!ED$152,0)</f>
        <v>6.7453441967060788E-5</v>
      </c>
      <c r="EE85" s="38">
        <f>IFERROR(MIP!EE85/MIP!EE$152,0)</f>
        <v>3.7898261122670695E-5</v>
      </c>
      <c r="EF85" s="38">
        <f>IFERROR(MIP!EF85/MIP!EF$152,0)</f>
        <v>3.7710252588951338E-5</v>
      </c>
      <c r="EG85" s="39">
        <f>IFERROR(MIP!EG85/MIP!EG$152,0)</f>
        <v>0</v>
      </c>
    </row>
    <row r="86" spans="1:137" x14ac:dyDescent="0.35">
      <c r="A86" s="45"/>
      <c r="B86" s="7" t="s">
        <v>19</v>
      </c>
      <c r="C86" s="27">
        <f t="shared" si="1"/>
        <v>83</v>
      </c>
      <c r="D86" s="37">
        <f>IFERROR(MIP!D86/MIP!D$152,0)</f>
        <v>2.9151341217130644E-4</v>
      </c>
      <c r="E86" s="38">
        <f>IFERROR(MIP!E86/MIP!E$152,0)</f>
        <v>3.5211739486766124E-4</v>
      </c>
      <c r="F86" s="38">
        <f>IFERROR(MIP!F86/MIP!F$152,0)</f>
        <v>1.3741225720822076E-4</v>
      </c>
      <c r="G86" s="38">
        <f>IFERROR(MIP!G86/MIP!G$152,0)</f>
        <v>6.7050117366870431E-5</v>
      </c>
      <c r="H86" s="38">
        <f>IFERROR(MIP!H86/MIP!H$152,0)</f>
        <v>0</v>
      </c>
      <c r="I86" s="38">
        <f>IFERROR(MIP!I86/MIP!I$152,0)</f>
        <v>6.0584731571252724E-6</v>
      </c>
      <c r="J86" s="38">
        <f>IFERROR(MIP!J86/MIP!J$152,0)</f>
        <v>8.4952493042117647E-6</v>
      </c>
      <c r="K86" s="38">
        <f>IFERROR(MIP!K86/MIP!K$152,0)</f>
        <v>4.5084448612126624E-5</v>
      </c>
      <c r="L86" s="38">
        <f>IFERROR(MIP!L86/MIP!L$152,0)</f>
        <v>0</v>
      </c>
      <c r="M86" s="38">
        <f>IFERROR(MIP!M86/MIP!M$152,0)</f>
        <v>3.044131452224691E-4</v>
      </c>
      <c r="N86" s="38">
        <f>IFERROR(MIP!N86/MIP!N$152,0)</f>
        <v>3.6868123980693873E-4</v>
      </c>
      <c r="O86" s="38">
        <f>IFERROR(MIP!O86/MIP!O$152,0)</f>
        <v>3.1262065831938978E-6</v>
      </c>
      <c r="P86" s="38">
        <f>IFERROR(MIP!P86/MIP!P$152,0)</f>
        <v>1.401511337364225E-4</v>
      </c>
      <c r="Q86" s="38">
        <f>IFERROR(MIP!Q86/MIP!Q$152,0)</f>
        <v>1.1613499305406584E-5</v>
      </c>
      <c r="R86" s="38">
        <f>IFERROR(MIP!R86/MIP!R$152,0)</f>
        <v>8.6108828432546822E-6</v>
      </c>
      <c r="S86" s="38">
        <f>IFERROR(MIP!S86/MIP!S$152,0)</f>
        <v>3.7032651010032468E-2</v>
      </c>
      <c r="T86" s="38">
        <f>IFERROR(MIP!T86/MIP!T$152,0)</f>
        <v>1.7606722448362323E-3</v>
      </c>
      <c r="U86" s="38">
        <f>IFERROR(MIP!U86/MIP!U$152,0)</f>
        <v>2.672012668120577E-5</v>
      </c>
      <c r="V86" s="38">
        <f>IFERROR(MIP!V86/MIP!V$152,0)</f>
        <v>0</v>
      </c>
      <c r="W86" s="38">
        <f>IFERROR(MIP!W86/MIP!W$152,0)</f>
        <v>5.7167589731556942E-6</v>
      </c>
      <c r="X86" s="38">
        <f>IFERROR(MIP!X86/MIP!X$152,0)</f>
        <v>3.7525465758092959E-5</v>
      </c>
      <c r="Y86" s="38">
        <f>IFERROR(MIP!Y86/MIP!Y$152,0)</f>
        <v>1.496163360356893E-4</v>
      </c>
      <c r="Z86" s="38">
        <f>IFERROR(MIP!Z86/MIP!Z$152,0)</f>
        <v>2.716475048820328E-5</v>
      </c>
      <c r="AA86" s="38">
        <f>IFERROR(MIP!AA86/MIP!AA$152,0)</f>
        <v>1.1625035852130229E-5</v>
      </c>
      <c r="AB86" s="38">
        <f>IFERROR(MIP!AB86/MIP!AB$152,0)</f>
        <v>6.4829100533987194E-5</v>
      </c>
      <c r="AC86" s="38">
        <f>IFERROR(MIP!AC86/MIP!AC$152,0)</f>
        <v>1.2505750189396308E-4</v>
      </c>
      <c r="AD86" s="38">
        <f>IFERROR(MIP!AD86/MIP!AD$152,0)</f>
        <v>2.29269771525255E-4</v>
      </c>
      <c r="AE86" s="38">
        <f>IFERROR(MIP!AE86/MIP!AE$152,0)</f>
        <v>2.3208033547825822E-5</v>
      </c>
      <c r="AF86" s="38">
        <f>IFERROR(MIP!AF86/MIP!AF$152,0)</f>
        <v>7.1248209220596971E-4</v>
      </c>
      <c r="AG86" s="38">
        <f>IFERROR(MIP!AG86/MIP!AG$152,0)</f>
        <v>1.1493111904478607E-5</v>
      </c>
      <c r="AH86" s="38">
        <f>IFERROR(MIP!AH86/MIP!AH$152,0)</f>
        <v>3.5126974649344639E-5</v>
      </c>
      <c r="AI86" s="38">
        <f>IFERROR(MIP!AI86/MIP!AI$152,0)</f>
        <v>7.88341128308116E-4</v>
      </c>
      <c r="AJ86" s="38">
        <f>IFERROR(MIP!AJ86/MIP!AJ$152,0)</f>
        <v>2.8419197247675601E-4</v>
      </c>
      <c r="AK86" s="38">
        <f>IFERROR(MIP!AK86/MIP!AK$152,0)</f>
        <v>2.4189886519782779E-4</v>
      </c>
      <c r="AL86" s="38">
        <f>IFERROR(MIP!AL86/MIP!AL$152,0)</f>
        <v>1.9459629643329437E-3</v>
      </c>
      <c r="AM86" s="38">
        <f>IFERROR(MIP!AM86/MIP!AM$152,0)</f>
        <v>2.4374068831393231E-2</v>
      </c>
      <c r="AN86" s="38">
        <f>IFERROR(MIP!AN86/MIP!AN$152,0)</f>
        <v>2.1738723984120682E-5</v>
      </c>
      <c r="AO86" s="38">
        <f>IFERROR(MIP!AO86/MIP!AO$152,0)</f>
        <v>5.938642741946771E-4</v>
      </c>
      <c r="AP86" s="38">
        <f>IFERROR(MIP!AP86/MIP!AP$152,0)</f>
        <v>4.6310633052964076E-5</v>
      </c>
      <c r="AQ86" s="38">
        <f>IFERROR(MIP!AQ86/MIP!AQ$152,0)</f>
        <v>2.0797707660501464E-3</v>
      </c>
      <c r="AR86" s="38">
        <f>IFERROR(MIP!AR86/MIP!AR$152,0)</f>
        <v>5.1573041134391991E-4</v>
      </c>
      <c r="AS86" s="38">
        <f>IFERROR(MIP!AS86/MIP!AS$152,0)</f>
        <v>4.275346907977141E-6</v>
      </c>
      <c r="AT86" s="38">
        <f>IFERROR(MIP!AT86/MIP!AT$152,0)</f>
        <v>4.0761175745864969E-6</v>
      </c>
      <c r="AU86" s="38">
        <f>IFERROR(MIP!AU86/MIP!AU$152,0)</f>
        <v>3.8867467504473248E-6</v>
      </c>
      <c r="AV86" s="38">
        <f>IFERROR(MIP!AV86/MIP!AV$152,0)</f>
        <v>1.618077157810053E-4</v>
      </c>
      <c r="AW86" s="38">
        <f>IFERROR(MIP!AW86/MIP!AW$152,0)</f>
        <v>2.7339440768453922E-5</v>
      </c>
      <c r="AX86" s="38">
        <f>IFERROR(MIP!AX86/MIP!AX$152,0)</f>
        <v>1.540640153703844E-5</v>
      </c>
      <c r="AY86" s="38">
        <f>IFERROR(MIP!AY86/MIP!AY$152,0)</f>
        <v>1.5256939422761382E-5</v>
      </c>
      <c r="AZ86" s="38">
        <f>IFERROR(MIP!AZ86/MIP!AZ$152,0)</f>
        <v>7.7284269709815463E-4</v>
      </c>
      <c r="BA86" s="38">
        <f>IFERROR(MIP!BA86/MIP!BA$152,0)</f>
        <v>1.7318199468684245E-5</v>
      </c>
      <c r="BB86" s="38">
        <f>IFERROR(MIP!BB86/MIP!BB$152,0)</f>
        <v>1.379045914204611E-5</v>
      </c>
      <c r="BC86" s="38">
        <f>IFERROR(MIP!BC86/MIP!BC$152,0)</f>
        <v>1.1083040203366251E-5</v>
      </c>
      <c r="BD86" s="38">
        <f>IFERROR(MIP!BD86/MIP!BD$152,0)</f>
        <v>1.6054394819021005E-4</v>
      </c>
      <c r="BE86" s="38">
        <f>IFERROR(MIP!BE86/MIP!BE$152,0)</f>
        <v>2.2110875768910848E-5</v>
      </c>
      <c r="BF86" s="38">
        <f>IFERROR(MIP!BF86/MIP!BF$152,0)</f>
        <v>1.2864061287800821E-5</v>
      </c>
      <c r="BG86" s="38">
        <f>IFERROR(MIP!BG86/MIP!BG$152,0)</f>
        <v>1.0772939365427145E-5</v>
      </c>
      <c r="BH86" s="38">
        <f>IFERROR(MIP!BH86/MIP!BH$152,0)</f>
        <v>2.063462630578635E-5</v>
      </c>
      <c r="BI86" s="38">
        <f>IFERROR(MIP!BI86/MIP!BI$152,0)</f>
        <v>8.8789396902400479E-5</v>
      </c>
      <c r="BJ86" s="38">
        <f>IFERROR(MIP!BJ86/MIP!BJ$152,0)</f>
        <v>3.4166726394880542E-6</v>
      </c>
      <c r="BK86" s="38">
        <f>IFERROR(MIP!BK86/MIP!BK$152,0)</f>
        <v>1.7092462352318166E-5</v>
      </c>
      <c r="BL86" s="38">
        <f>IFERROR(MIP!BL86/MIP!BL$152,0)</f>
        <v>1.1269856327446752E-5</v>
      </c>
      <c r="BM86" s="38">
        <f>IFERROR(MIP!BM86/MIP!BM$152,0)</f>
        <v>3.8516798142973901E-5</v>
      </c>
      <c r="BN86" s="38">
        <f>IFERROR(MIP!BN86/MIP!BN$152,0)</f>
        <v>5.81125225676265E-6</v>
      </c>
      <c r="BO86" s="38">
        <f>IFERROR(MIP!BO86/MIP!BO$152,0)</f>
        <v>1.322246759198777E-5</v>
      </c>
      <c r="BP86" s="38">
        <f>IFERROR(MIP!BP86/MIP!BP$152,0)</f>
        <v>9.9837087713769963E-5</v>
      </c>
      <c r="BQ86" s="38">
        <f>IFERROR(MIP!BQ86/MIP!BQ$152,0)</f>
        <v>2.9138078546892861E-4</v>
      </c>
      <c r="BR86" s="39">
        <f>IFERROR(MIP!BR86/MIP!BR$152,0)</f>
        <v>0</v>
      </c>
      <c r="BS86" s="38">
        <f>IFERROR(MIP!BS86/MIP!BS$152,0)</f>
        <v>1.0999968249609125E-3</v>
      </c>
      <c r="BT86" s="38">
        <f>IFERROR(MIP!BT86/MIP!BT$152,0)</f>
        <v>2.1715712246829426E-3</v>
      </c>
      <c r="BU86" s="38">
        <f>IFERROR(MIP!BU86/MIP!BU$152,0)</f>
        <v>6.0171123125705365E-4</v>
      </c>
      <c r="BV86" s="38">
        <f>IFERROR(MIP!BV86/MIP!BV$152,0)</f>
        <v>2.0300339162812418E-4</v>
      </c>
      <c r="BW86" s="38">
        <f>IFERROR(MIP!BW86/MIP!BW$152,0)</f>
        <v>1.5162281522533553E-5</v>
      </c>
      <c r="BX86" s="38">
        <f>IFERROR(MIP!BX86/MIP!BX$152,0)</f>
        <v>1.5725559511851143E-5</v>
      </c>
      <c r="BY86" s="38">
        <f>IFERROR(MIP!BY86/MIP!BY$152,0)</f>
        <v>2.4682992282339553E-5</v>
      </c>
      <c r="BZ86" s="38">
        <f>IFERROR(MIP!BZ86/MIP!BZ$152,0)</f>
        <v>1.441600925167997E-4</v>
      </c>
      <c r="CA86" s="38">
        <f>IFERROR(MIP!CA86/MIP!CA$152,0)</f>
        <v>1.6214112199281378E-5</v>
      </c>
      <c r="CB86" s="38">
        <f>IFERROR(MIP!CB86/MIP!CB$152,0)</f>
        <v>9.6107821951201228E-4</v>
      </c>
      <c r="CC86" s="38">
        <f>IFERROR(MIP!CC86/MIP!CC$152,0)</f>
        <v>1.1161032680267833E-3</v>
      </c>
      <c r="CD86" s="38">
        <f>IFERROR(MIP!CD86/MIP!CD$152,0)</f>
        <v>9.6454053450475357E-6</v>
      </c>
      <c r="CE86" s="38">
        <f>IFERROR(MIP!CE86/MIP!CE$152,0)</f>
        <v>4.2791823382584476E-4</v>
      </c>
      <c r="CF86" s="38">
        <f>IFERROR(MIP!CF86/MIP!CF$152,0)</f>
        <v>3.376253222823059E-5</v>
      </c>
      <c r="CG86" s="38">
        <f>IFERROR(MIP!CG86/MIP!CG$152,0)</f>
        <v>2.6322065159592331E-5</v>
      </c>
      <c r="CH86" s="38">
        <f>IFERROR(MIP!CH86/MIP!CH$152,0)</f>
        <v>0.11051371655789546</v>
      </c>
      <c r="CI86" s="38">
        <f>IFERROR(MIP!CI86/MIP!CI$152,0)</f>
        <v>5.426420463124435E-3</v>
      </c>
      <c r="CJ86" s="38">
        <f>IFERROR(MIP!CJ86/MIP!CJ$152,0)</f>
        <v>7.6952439345019463E-5</v>
      </c>
      <c r="CK86" s="38">
        <f>IFERROR(MIP!CK86/MIP!CK$152,0)</f>
        <v>3.5437304673497489E-6</v>
      </c>
      <c r="CL86" s="38">
        <f>IFERROR(MIP!CL86/MIP!CL$152,0)</f>
        <v>1.8010713550717731E-5</v>
      </c>
      <c r="CM86" s="38">
        <f>IFERROR(MIP!CM86/MIP!CM$152,0)</f>
        <v>1.1949195199524454E-4</v>
      </c>
      <c r="CN86" s="38">
        <f>IFERROR(MIP!CN86/MIP!CN$152,0)</f>
        <v>4.7098864565047941E-4</v>
      </c>
      <c r="CO86" s="38">
        <f>IFERROR(MIP!CO86/MIP!CO$152,0)</f>
        <v>8.5296273696929654E-5</v>
      </c>
      <c r="CP86" s="38">
        <f>IFERROR(MIP!CP86/MIP!CP$152,0)</f>
        <v>3.4340495186627326E-5</v>
      </c>
      <c r="CQ86" s="38">
        <f>IFERROR(MIP!CQ86/MIP!CQ$152,0)</f>
        <v>2.0077891482780138E-4</v>
      </c>
      <c r="CR86" s="38">
        <f>IFERROR(MIP!CR86/MIP!CR$152,0)</f>
        <v>3.7962131789125088E-4</v>
      </c>
      <c r="CS86" s="38">
        <f>IFERROR(MIP!CS86/MIP!CS$152,0)</f>
        <v>7.0978737112608323E-4</v>
      </c>
      <c r="CT86" s="38">
        <f>IFERROR(MIP!CT86/MIP!CT$152,0)</f>
        <v>7.2501540614487126E-5</v>
      </c>
      <c r="CU86" s="38">
        <f>IFERROR(MIP!CU86/MIP!CU$152,0)</f>
        <v>2.1197973372154106E-3</v>
      </c>
      <c r="CV86" s="38">
        <f>IFERROR(MIP!CV86/MIP!CV$152,0)</f>
        <v>3.6176327064382305E-5</v>
      </c>
      <c r="CW86" s="38">
        <f>IFERROR(MIP!CW86/MIP!CW$152,0)</f>
        <v>1.0933291060079376E-4</v>
      </c>
      <c r="CX86" s="38">
        <f>IFERROR(MIP!CX86/MIP!CX$152,0)</f>
        <v>2.4080235849414273E-3</v>
      </c>
      <c r="CY86" s="38">
        <f>IFERROR(MIP!CY86/MIP!CY$152,0)</f>
        <v>9.0956978778759139E-4</v>
      </c>
      <c r="CZ86" s="38">
        <f>IFERROR(MIP!CZ86/MIP!CZ$152,0)</f>
        <v>7.5034191704458021E-4</v>
      </c>
      <c r="DA86" s="38">
        <f>IFERROR(MIP!DA86/MIP!DA$152,0)</f>
        <v>5.96160213825423E-3</v>
      </c>
      <c r="DB86" s="38">
        <f>IFERROR(MIP!DB86/MIP!DB$152,0)</f>
        <v>7.0380110809795352E-2</v>
      </c>
      <c r="DC86" s="38">
        <f>IFERROR(MIP!DC86/MIP!DC$152,0)</f>
        <v>6.4496296593391882E-5</v>
      </c>
      <c r="DD86" s="38">
        <f>IFERROR(MIP!DD86/MIP!DD$152,0)</f>
        <v>1.7808733832318975E-3</v>
      </c>
      <c r="DE86" s="38">
        <f>IFERROR(MIP!DE86/MIP!DE$152,0)</f>
        <v>1.1956967229751511E-4</v>
      </c>
      <c r="DF86" s="38">
        <f>IFERROR(MIP!DF86/MIP!DF$152,0)</f>
        <v>6.9219447101318129E-3</v>
      </c>
      <c r="DG86" s="38">
        <f>IFERROR(MIP!DG86/MIP!DG$152,0)</f>
        <v>1.7452665064366475E-3</v>
      </c>
      <c r="DH86" s="38">
        <f>IFERROR(MIP!DH86/MIP!DH$152,0)</f>
        <v>1.5477454813048569E-5</v>
      </c>
      <c r="DI86" s="38">
        <f>IFERROR(MIP!DI86/MIP!DI$152,0)</f>
        <v>1.3961070544284392E-5</v>
      </c>
      <c r="DJ86" s="38">
        <f>IFERROR(MIP!DJ86/MIP!DJ$152,0)</f>
        <v>1.2890492540138742E-5</v>
      </c>
      <c r="DK86" s="38">
        <f>IFERROR(MIP!DK86/MIP!DK$152,0)</f>
        <v>6.0510865037422229E-4</v>
      </c>
      <c r="DL86" s="38">
        <f>IFERROR(MIP!DL86/MIP!DL$152,0)</f>
        <v>1.7324619872975851E-4</v>
      </c>
      <c r="DM86" s="38">
        <f>IFERROR(MIP!DM86/MIP!DM$152,0)</f>
        <v>8.150008356264094E-5</v>
      </c>
      <c r="DN86" s="38">
        <f>IFERROR(MIP!DN86/MIP!DN$152,0)</f>
        <v>4.9396003811717292E-5</v>
      </c>
      <c r="DO86" s="38">
        <f>IFERROR(MIP!DO86/MIP!DO$152,0)</f>
        <v>2.5085035015795969E-3</v>
      </c>
      <c r="DP86" s="38">
        <f>IFERROR(MIP!DP86/MIP!DP$152,0)</f>
        <v>5.616044143505289E-5</v>
      </c>
      <c r="DQ86" s="38">
        <f>IFERROR(MIP!DQ86/MIP!DQ$152,0)</f>
        <v>4.3811429527970616E-5</v>
      </c>
      <c r="DR86" s="38">
        <f>IFERROR(MIP!DR86/MIP!DR$152,0)</f>
        <v>3.6019185526453753E-5</v>
      </c>
      <c r="DS86" s="38">
        <f>IFERROR(MIP!DS86/MIP!DS$152,0)</f>
        <v>6.2125715589471668E-4</v>
      </c>
      <c r="DT86" s="38">
        <f>IFERROR(MIP!DT86/MIP!DT$152,0)</f>
        <v>9.5695979372219836E-5</v>
      </c>
      <c r="DU86" s="38">
        <f>IFERROR(MIP!DU86/MIP!DU$152,0)</f>
        <v>5.4614628210193673E-5</v>
      </c>
      <c r="DV86" s="38">
        <f>IFERROR(MIP!DV86/MIP!DV$152,0)</f>
        <v>3.7871677997446126E-5</v>
      </c>
      <c r="DW86" s="38">
        <f>IFERROR(MIP!DW86/MIP!DW$152,0)</f>
        <v>8.6355557262710175E-5</v>
      </c>
      <c r="DX86" s="38">
        <f>IFERROR(MIP!DX86/MIP!DX$152,0)</f>
        <v>4.1213085246619364E-4</v>
      </c>
      <c r="DY86" s="38">
        <f>IFERROR(MIP!DY86/MIP!DY$152,0)</f>
        <v>2.3702888578987254E-5</v>
      </c>
      <c r="DZ86" s="38">
        <f>IFERROR(MIP!DZ86/MIP!DZ$152,0)</f>
        <v>7.8641130064931232E-5</v>
      </c>
      <c r="EA86" s="38">
        <f>IFERROR(MIP!EA86/MIP!EA$152,0)</f>
        <v>7.2459642446162531E-5</v>
      </c>
      <c r="EB86" s="38">
        <f>IFERROR(MIP!EB86/MIP!EB$152,0)</f>
        <v>1.3216067412126733E-4</v>
      </c>
      <c r="EC86" s="38">
        <f>IFERROR(MIP!EC86/MIP!EC$152,0)</f>
        <v>2.7774058132856922E-5</v>
      </c>
      <c r="ED86" s="38">
        <f>IFERROR(MIP!ED86/MIP!ED$152,0)</f>
        <v>4.4801280413731345E-5</v>
      </c>
      <c r="EE86" s="38">
        <f>IFERROR(MIP!EE86/MIP!EE$152,0)</f>
        <v>3.9469949995658474E-4</v>
      </c>
      <c r="EF86" s="38">
        <f>IFERROR(MIP!EF86/MIP!EF$152,0)</f>
        <v>1.0935411933320649E-3</v>
      </c>
      <c r="EG86" s="39">
        <f>IFERROR(MIP!EG86/MIP!EG$152,0)</f>
        <v>0</v>
      </c>
    </row>
    <row r="87" spans="1:137" x14ac:dyDescent="0.35">
      <c r="A87" s="45"/>
      <c r="B87" s="7" t="s">
        <v>20</v>
      </c>
      <c r="C87" s="27">
        <f t="shared" si="1"/>
        <v>84</v>
      </c>
      <c r="D87" s="37">
        <f>IFERROR(MIP!D87/MIP!D$152,0)</f>
        <v>9.5403060025389913E-4</v>
      </c>
      <c r="E87" s="38">
        <f>IFERROR(MIP!E87/MIP!E$152,0)</f>
        <v>4.603171089507973E-4</v>
      </c>
      <c r="F87" s="38">
        <f>IFERROR(MIP!F87/MIP!F$152,0)</f>
        <v>3.8720229883869653E-4</v>
      </c>
      <c r="G87" s="38">
        <f>IFERROR(MIP!G87/MIP!G$152,0)</f>
        <v>3.2925115347649456E-4</v>
      </c>
      <c r="H87" s="38">
        <f>IFERROR(MIP!H87/MIP!H$152,0)</f>
        <v>0</v>
      </c>
      <c r="I87" s="38">
        <f>IFERROR(MIP!I87/MIP!I$152,0)</f>
        <v>1.4460332189659651E-3</v>
      </c>
      <c r="J87" s="38">
        <f>IFERROR(MIP!J87/MIP!J$152,0)</f>
        <v>1.4206433622579958E-3</v>
      </c>
      <c r="K87" s="38">
        <f>IFERROR(MIP!K87/MIP!K$152,0)</f>
        <v>9.5819610018856166E-3</v>
      </c>
      <c r="L87" s="38">
        <f>IFERROR(MIP!L87/MIP!L$152,0)</f>
        <v>0</v>
      </c>
      <c r="M87" s="38">
        <f>IFERROR(MIP!M87/MIP!M$152,0)</f>
        <v>1.0661120726512254E-2</v>
      </c>
      <c r="N87" s="38">
        <f>IFERROR(MIP!N87/MIP!N$152,0)</f>
        <v>2.7667648271854769E-3</v>
      </c>
      <c r="O87" s="38">
        <f>IFERROR(MIP!O87/MIP!O$152,0)</f>
        <v>3.4291075893211925E-2</v>
      </c>
      <c r="P87" s="38">
        <f>IFERROR(MIP!P87/MIP!P$152,0)</f>
        <v>1.0530240992034189E-2</v>
      </c>
      <c r="Q87" s="38">
        <f>IFERROR(MIP!Q87/MIP!Q$152,0)</f>
        <v>4.2119560335355478E-3</v>
      </c>
      <c r="R87" s="38">
        <f>IFERROR(MIP!R87/MIP!R$152,0)</f>
        <v>1.3782624697499E-2</v>
      </c>
      <c r="S87" s="38">
        <f>IFERROR(MIP!S87/MIP!S$152,0)</f>
        <v>2.1142897815190024E-2</v>
      </c>
      <c r="T87" s="38">
        <f>IFERROR(MIP!T87/MIP!T$152,0)</f>
        <v>0.10823898607345225</v>
      </c>
      <c r="U87" s="38">
        <f>IFERROR(MIP!U87/MIP!U$152,0)</f>
        <v>5.2963270915642707E-2</v>
      </c>
      <c r="V87" s="38">
        <f>IFERROR(MIP!V87/MIP!V$152,0)</f>
        <v>0</v>
      </c>
      <c r="W87" s="38">
        <f>IFERROR(MIP!W87/MIP!W$152,0)</f>
        <v>9.3386159097237859E-4</v>
      </c>
      <c r="X87" s="38">
        <f>IFERROR(MIP!X87/MIP!X$152,0)</f>
        <v>5.4058700689836397E-4</v>
      </c>
      <c r="Y87" s="38">
        <f>IFERROR(MIP!Y87/MIP!Y$152,0)</f>
        <v>2.1314452335465337E-3</v>
      </c>
      <c r="Z87" s="38">
        <f>IFERROR(MIP!Z87/MIP!Z$152,0)</f>
        <v>2.9710789563158257E-2</v>
      </c>
      <c r="AA87" s="38">
        <f>IFERROR(MIP!AA87/MIP!AA$152,0)</f>
        <v>1.356271349428345E-2</v>
      </c>
      <c r="AB87" s="38">
        <f>IFERROR(MIP!AB87/MIP!AB$152,0)</f>
        <v>1.5836569011461573E-2</v>
      </c>
      <c r="AC87" s="38">
        <f>IFERROR(MIP!AC87/MIP!AC$152,0)</f>
        <v>1.7660668317640023E-2</v>
      </c>
      <c r="AD87" s="38">
        <f>IFERROR(MIP!AD87/MIP!AD$152,0)</f>
        <v>3.055823715714207E-4</v>
      </c>
      <c r="AE87" s="38">
        <f>IFERROR(MIP!AE87/MIP!AE$152,0)</f>
        <v>2.5318271060523944E-4</v>
      </c>
      <c r="AF87" s="38">
        <f>IFERROR(MIP!AF87/MIP!AF$152,0)</f>
        <v>1.097134949287663E-2</v>
      </c>
      <c r="AG87" s="38">
        <f>IFERROR(MIP!AG87/MIP!AG$152,0)</f>
        <v>8.809127947846801E-3</v>
      </c>
      <c r="AH87" s="38">
        <f>IFERROR(MIP!AH87/MIP!AH$152,0)</f>
        <v>4.6849294065290882E-3</v>
      </c>
      <c r="AI87" s="38">
        <f>IFERROR(MIP!AI87/MIP!AI$152,0)</f>
        <v>2.0749992285785481E-3</v>
      </c>
      <c r="AJ87" s="38">
        <f>IFERROR(MIP!AJ87/MIP!AJ$152,0)</f>
        <v>1.3511887032931328E-3</v>
      </c>
      <c r="AK87" s="38">
        <f>IFERROR(MIP!AK87/MIP!AK$152,0)</f>
        <v>7.0587289645584203E-3</v>
      </c>
      <c r="AL87" s="38">
        <f>IFERROR(MIP!AL87/MIP!AL$152,0)</f>
        <v>1.2906710097350918E-3</v>
      </c>
      <c r="AM87" s="38">
        <f>IFERROR(MIP!AM87/MIP!AM$152,0)</f>
        <v>1.1495512145035008E-2</v>
      </c>
      <c r="AN87" s="38">
        <f>IFERROR(MIP!AN87/MIP!AN$152,0)</f>
        <v>1.1853770141389808E-3</v>
      </c>
      <c r="AO87" s="38">
        <f>IFERROR(MIP!AO87/MIP!AO$152,0)</f>
        <v>2.6174625388818655E-4</v>
      </c>
      <c r="AP87" s="38">
        <f>IFERROR(MIP!AP87/MIP!AP$152,0)</f>
        <v>8.7326741428036831E-4</v>
      </c>
      <c r="AQ87" s="38">
        <f>IFERROR(MIP!AQ87/MIP!AQ$152,0)</f>
        <v>5.3428461330920908E-4</v>
      </c>
      <c r="AR87" s="38">
        <f>IFERROR(MIP!AR87/MIP!AR$152,0)</f>
        <v>3.8592287506006321E-3</v>
      </c>
      <c r="AS87" s="38">
        <f>IFERROR(MIP!AS87/MIP!AS$152,0)</f>
        <v>3.2822029159076813E-4</v>
      </c>
      <c r="AT87" s="38">
        <f>IFERROR(MIP!AT87/MIP!AT$152,0)</f>
        <v>1.7102172828068589E-3</v>
      </c>
      <c r="AU87" s="38">
        <f>IFERROR(MIP!AU87/MIP!AU$152,0)</f>
        <v>3.6161507171350403E-4</v>
      </c>
      <c r="AV87" s="38">
        <f>IFERROR(MIP!AV87/MIP!AV$152,0)</f>
        <v>1.6175617348048348E-3</v>
      </c>
      <c r="AW87" s="38">
        <f>IFERROR(MIP!AW87/MIP!AW$152,0)</f>
        <v>3.1153135934279715E-3</v>
      </c>
      <c r="AX87" s="38">
        <f>IFERROR(MIP!AX87/MIP!AX$152,0)</f>
        <v>2.2078725265013452E-3</v>
      </c>
      <c r="AY87" s="38">
        <f>IFERROR(MIP!AY87/MIP!AY$152,0)</f>
        <v>3.3226038064353057E-2</v>
      </c>
      <c r="AZ87" s="38">
        <f>IFERROR(MIP!AZ87/MIP!AZ$152,0)</f>
        <v>1.6506570903679705E-3</v>
      </c>
      <c r="BA87" s="38">
        <f>IFERROR(MIP!BA87/MIP!BA$152,0)</f>
        <v>3.3166082601958477E-4</v>
      </c>
      <c r="BB87" s="38">
        <f>IFERROR(MIP!BB87/MIP!BB$152,0)</f>
        <v>1.8582694155888666E-3</v>
      </c>
      <c r="BC87" s="38">
        <f>IFERROR(MIP!BC87/MIP!BC$152,0)</f>
        <v>1.8228666919832188E-3</v>
      </c>
      <c r="BD87" s="38">
        <f>IFERROR(MIP!BD87/MIP!BD$152,0)</f>
        <v>2.4515980384638063E-4</v>
      </c>
      <c r="BE87" s="38">
        <f>IFERROR(MIP!BE87/MIP!BE$152,0)</f>
        <v>3.6224872700073444E-3</v>
      </c>
      <c r="BF87" s="38">
        <f>IFERROR(MIP!BF87/MIP!BF$152,0)</f>
        <v>2.6222753326962615E-3</v>
      </c>
      <c r="BG87" s="38">
        <f>IFERROR(MIP!BG87/MIP!BG$152,0)</f>
        <v>3.1221691688347584E-3</v>
      </c>
      <c r="BH87" s="38">
        <f>IFERROR(MIP!BH87/MIP!BH$152,0)</f>
        <v>4.37732809536892E-3</v>
      </c>
      <c r="BI87" s="38">
        <f>IFERROR(MIP!BI87/MIP!BI$152,0)</f>
        <v>3.1957253963221647E-3</v>
      </c>
      <c r="BJ87" s="38">
        <f>IFERROR(MIP!BJ87/MIP!BJ$152,0)</f>
        <v>3.0339061706171548E-4</v>
      </c>
      <c r="BK87" s="38">
        <f>IFERROR(MIP!BK87/MIP!BK$152,0)</f>
        <v>4.809301633827828E-4</v>
      </c>
      <c r="BL87" s="38">
        <f>IFERROR(MIP!BL87/MIP!BL$152,0)</f>
        <v>8.9792737544665388E-4</v>
      </c>
      <c r="BM87" s="38">
        <f>IFERROR(MIP!BM87/MIP!BM$152,0)</f>
        <v>2.2948134589876245E-3</v>
      </c>
      <c r="BN87" s="38">
        <f>IFERROR(MIP!BN87/MIP!BN$152,0)</f>
        <v>3.5744213144974386E-4</v>
      </c>
      <c r="BO87" s="38">
        <f>IFERROR(MIP!BO87/MIP!BO$152,0)</f>
        <v>2.1559450579734904E-3</v>
      </c>
      <c r="BP87" s="38">
        <f>IFERROR(MIP!BP87/MIP!BP$152,0)</f>
        <v>1.2083640483415256E-3</v>
      </c>
      <c r="BQ87" s="38">
        <f>IFERROR(MIP!BQ87/MIP!BQ$152,0)</f>
        <v>2.0914948520418799E-3</v>
      </c>
      <c r="BR87" s="39">
        <f>IFERROR(MIP!BR87/MIP!BR$152,0)</f>
        <v>0</v>
      </c>
      <c r="BS87" s="38">
        <f>IFERROR(MIP!BS87/MIP!BS$152,0)</f>
        <v>1.2750833586207344E-3</v>
      </c>
      <c r="BT87" s="38">
        <f>IFERROR(MIP!BT87/MIP!BT$152,0)</f>
        <v>1.002334373400857E-3</v>
      </c>
      <c r="BU87" s="38">
        <f>IFERROR(MIP!BU87/MIP!BU$152,0)</f>
        <v>5.9820737247266362E-4</v>
      </c>
      <c r="BV87" s="38">
        <f>IFERROR(MIP!BV87/MIP!BV$152,0)</f>
        <v>3.4951716594593682E-4</v>
      </c>
      <c r="BW87" s="38">
        <f>IFERROR(MIP!BW87/MIP!BW$152,0)</f>
        <v>3.3992349936022153E-4</v>
      </c>
      <c r="BX87" s="38">
        <f>IFERROR(MIP!BX87/MIP!BX$152,0)</f>
        <v>1.330613811568521E-3</v>
      </c>
      <c r="BY87" s="38">
        <f>IFERROR(MIP!BY87/MIP!BY$152,0)</f>
        <v>1.4619587276827181E-3</v>
      </c>
      <c r="BZ87" s="38">
        <f>IFERROR(MIP!BZ87/MIP!BZ$152,0)</f>
        <v>1.0735201663380651E-2</v>
      </c>
      <c r="CA87" s="38">
        <f>IFERROR(MIP!CA87/MIP!CA$152,0)</f>
        <v>3.830552328185556E-4</v>
      </c>
      <c r="CB87" s="38">
        <f>IFERROR(MIP!CB87/MIP!CB$152,0)</f>
        <v>1.1790520763522959E-2</v>
      </c>
      <c r="CC87" s="38">
        <f>IFERROR(MIP!CC87/MIP!CC$152,0)</f>
        <v>2.9498074414810427E-3</v>
      </c>
      <c r="CD87" s="38">
        <f>IFERROR(MIP!CD87/MIP!CD$152,0)</f>
        <v>3.7005857785478248E-2</v>
      </c>
      <c r="CE87" s="38">
        <f>IFERROR(MIP!CE87/MIP!CE$152,0)</f>
        <v>1.1197915127952282E-2</v>
      </c>
      <c r="CF87" s="38">
        <f>IFERROR(MIP!CF87/MIP!CF$152,0)</f>
        <v>4.2731465590762135E-3</v>
      </c>
      <c r="CG87" s="38">
        <f>IFERROR(MIP!CG87/MIP!CG$152,0)</f>
        <v>1.4774408186182678E-2</v>
      </c>
      <c r="CH87" s="38">
        <f>IFERROR(MIP!CH87/MIP!CH$152,0)</f>
        <v>2.200594692093746E-2</v>
      </c>
      <c r="CI87" s="38">
        <f>IFERROR(MIP!CI87/MIP!CI$152,0)</f>
        <v>0.11594282251557821</v>
      </c>
      <c r="CJ87" s="38">
        <f>IFERROR(MIP!CJ87/MIP!CJ$152,0)</f>
        <v>5.3340502570669815E-2</v>
      </c>
      <c r="CK87" s="38">
        <f>IFERROR(MIP!CK87/MIP!CK$152,0)</f>
        <v>3.1362119865696852E-4</v>
      </c>
      <c r="CL87" s="38">
        <f>IFERROR(MIP!CL87/MIP!CL$152,0)</f>
        <v>1.0362535103771305E-3</v>
      </c>
      <c r="CM87" s="38">
        <f>IFERROR(MIP!CM87/MIP!CM$152,0)</f>
        <v>6.0045231299160336E-4</v>
      </c>
      <c r="CN87" s="38">
        <f>IFERROR(MIP!CN87/MIP!CN$152,0)</f>
        <v>2.3328466868817789E-3</v>
      </c>
      <c r="CO87" s="38">
        <f>IFERROR(MIP!CO87/MIP!CO$152,0)</f>
        <v>3.257221974542214E-2</v>
      </c>
      <c r="CP87" s="38">
        <f>IFERROR(MIP!CP87/MIP!CP$152,0)</f>
        <v>1.3983775899224929E-2</v>
      </c>
      <c r="CQ87" s="38">
        <f>IFERROR(MIP!CQ87/MIP!CQ$152,0)</f>
        <v>1.7081023504937419E-2</v>
      </c>
      <c r="CR87" s="38">
        <f>IFERROR(MIP!CR87/MIP!CR$152,0)</f>
        <v>1.8796677890094048E-2</v>
      </c>
      <c r="CS87" s="38">
        <f>IFERROR(MIP!CS87/MIP!CS$152,0)</f>
        <v>3.3323994158806477E-4</v>
      </c>
      <c r="CT87" s="38">
        <f>IFERROR(MIP!CT87/MIP!CT$152,0)</f>
        <v>2.7569913654507366E-4</v>
      </c>
      <c r="CU87" s="38">
        <f>IFERROR(MIP!CU87/MIP!CU$152,0)</f>
        <v>1.1379691836886722E-2</v>
      </c>
      <c r="CV87" s="38">
        <f>IFERROR(MIP!CV87/MIP!CV$152,0)</f>
        <v>9.7478577206651859E-3</v>
      </c>
      <c r="CW87" s="38">
        <f>IFERROR(MIP!CW87/MIP!CW$152,0)</f>
        <v>5.0745569611140963E-3</v>
      </c>
      <c r="CX87" s="38">
        <f>IFERROR(MIP!CX87/MIP!CX$152,0)</f>
        <v>2.1996484218503856E-3</v>
      </c>
      <c r="CY87" s="38">
        <f>IFERROR(MIP!CY87/MIP!CY$152,0)</f>
        <v>1.5053202692161104E-3</v>
      </c>
      <c r="CZ87" s="38">
        <f>IFERROR(MIP!CZ87/MIP!CZ$152,0)</f>
        <v>7.6156553079591962E-3</v>
      </c>
      <c r="DA87" s="38">
        <f>IFERROR(MIP!DA87/MIP!DA$152,0)</f>
        <v>1.3911425032093667E-3</v>
      </c>
      <c r="DB87" s="38">
        <f>IFERROR(MIP!DB87/MIP!DB$152,0)</f>
        <v>1.1573108613279546E-2</v>
      </c>
      <c r="DC87" s="38">
        <f>IFERROR(MIP!DC87/MIP!DC$152,0)</f>
        <v>1.2311277713766705E-3</v>
      </c>
      <c r="DD87" s="38">
        <f>IFERROR(MIP!DD87/MIP!DD$152,0)</f>
        <v>2.7614374687223448E-4</v>
      </c>
      <c r="DE87" s="38">
        <f>IFERROR(MIP!DE87/MIP!DE$152,0)</f>
        <v>7.9291405061420524E-4</v>
      </c>
      <c r="DF87" s="38">
        <f>IFERROR(MIP!DF87/MIP!DF$152,0)</f>
        <v>6.247410720115063E-4</v>
      </c>
      <c r="DG87" s="38">
        <f>IFERROR(MIP!DG87/MIP!DG$152,0)</f>
        <v>4.5747007247173661E-3</v>
      </c>
      <c r="DH87" s="38">
        <f>IFERROR(MIP!DH87/MIP!DH$152,0)</f>
        <v>4.1665406649642206E-4</v>
      </c>
      <c r="DI87" s="38">
        <f>IFERROR(MIP!DI87/MIP!DI$152,0)</f>
        <v>2.0637532369675001E-3</v>
      </c>
      <c r="DJ87" s="38">
        <f>IFERROR(MIP!DJ87/MIP!DJ$152,0)</f>
        <v>4.1904137598990207E-4</v>
      </c>
      <c r="DK87" s="38">
        <f>IFERROR(MIP!DK87/MIP!DK$152,0)</f>
        <v>2.1186821810833321E-3</v>
      </c>
      <c r="DL87" s="38">
        <f>IFERROR(MIP!DL87/MIP!DL$152,0)</f>
        <v>6.9363937159733534E-3</v>
      </c>
      <c r="DM87" s="38">
        <f>IFERROR(MIP!DM87/MIP!DM$152,0)</f>
        <v>4.0941573320277544E-3</v>
      </c>
      <c r="DN87" s="38">
        <f>IFERROR(MIP!DN87/MIP!DN$152,0)</f>
        <v>3.7525406914472675E-2</v>
      </c>
      <c r="DO87" s="38">
        <f>IFERROR(MIP!DO87/MIP!DO$152,0)</f>
        <v>1.8795394371139483E-3</v>
      </c>
      <c r="DP87" s="38">
        <f>IFERROR(MIP!DP87/MIP!DP$152,0)</f>
        <v>3.75999577564985E-4</v>
      </c>
      <c r="DQ87" s="38">
        <f>IFERROR(MIP!DQ87/MIP!DQ$152,0)</f>
        <v>2.057897616666522E-3</v>
      </c>
      <c r="DR87" s="38">
        <f>IFERROR(MIP!DR87/MIP!DR$152,0)</f>
        <v>2.0686023750265512E-3</v>
      </c>
      <c r="DS87" s="38">
        <f>IFERROR(MIP!DS87/MIP!DS$152,0)</f>
        <v>3.3259748502279218E-4</v>
      </c>
      <c r="DT87" s="38">
        <f>IFERROR(MIP!DT87/MIP!DT$152,0)</f>
        <v>5.4760139616922329E-3</v>
      </c>
      <c r="DU87" s="38">
        <f>IFERROR(MIP!DU87/MIP!DU$152,0)</f>
        <v>3.8919307865442664E-3</v>
      </c>
      <c r="DV87" s="38">
        <f>IFERROR(MIP!DV87/MIP!DV$152,0)</f>
        <v>3.833299955182131E-3</v>
      </c>
      <c r="DW87" s="38">
        <f>IFERROR(MIP!DW87/MIP!DW$152,0)</f>
        <v>6.4153914419216385E-3</v>
      </c>
      <c r="DX87" s="38">
        <f>IFERROR(MIP!DX87/MIP!DX$152,0)</f>
        <v>5.1804152376208621E-3</v>
      </c>
      <c r="DY87" s="38">
        <f>IFERROR(MIP!DY87/MIP!DY$152,0)</f>
        <v>7.3534330427753173E-4</v>
      </c>
      <c r="DZ87" s="38">
        <f>IFERROR(MIP!DZ87/MIP!DZ$152,0)</f>
        <v>7.8198354528317222E-4</v>
      </c>
      <c r="EA87" s="38">
        <f>IFERROR(MIP!EA87/MIP!EA$152,0)</f>
        <v>2.0316009265603898E-3</v>
      </c>
      <c r="EB87" s="38">
        <f>IFERROR(MIP!EB87/MIP!EB$152,0)</f>
        <v>2.760948094235314E-3</v>
      </c>
      <c r="EC87" s="38">
        <f>IFERROR(MIP!EC87/MIP!EC$152,0)</f>
        <v>6.0211846414632935E-4</v>
      </c>
      <c r="ED87" s="38">
        <f>IFERROR(MIP!ED87/MIP!ED$152,0)</f>
        <v>2.557185197114327E-3</v>
      </c>
      <c r="EE87" s="38">
        <f>IFERROR(MIP!EE87/MIP!EE$152,0)</f>
        <v>1.6730942411172947E-3</v>
      </c>
      <c r="EF87" s="38">
        <f>IFERROR(MIP!EF87/MIP!EF$152,0)</f>
        <v>2.7508071516043047E-3</v>
      </c>
      <c r="EG87" s="39">
        <f>IFERROR(MIP!EG87/MIP!EG$152,0)</f>
        <v>0</v>
      </c>
    </row>
    <row r="88" spans="1:137" x14ac:dyDescent="0.35">
      <c r="A88" s="45"/>
      <c r="B88" s="7" t="s">
        <v>21</v>
      </c>
      <c r="C88" s="27">
        <f t="shared" si="1"/>
        <v>85</v>
      </c>
      <c r="D88" s="37">
        <f>IFERROR(MIP!D88/MIP!D$152,0)</f>
        <v>1.1456325938513257E-5</v>
      </c>
      <c r="E88" s="38">
        <f>IFERROR(MIP!E88/MIP!E$152,0)</f>
        <v>3.1658442571070334E-6</v>
      </c>
      <c r="F88" s="38">
        <f>IFERROR(MIP!F88/MIP!F$152,0)</f>
        <v>3.1389190734288668E-5</v>
      </c>
      <c r="G88" s="38">
        <f>IFERROR(MIP!G88/MIP!G$152,0)</f>
        <v>7.6788998534172337E-6</v>
      </c>
      <c r="H88" s="38">
        <f>IFERROR(MIP!H88/MIP!H$152,0)</f>
        <v>0</v>
      </c>
      <c r="I88" s="38">
        <f>IFERROR(MIP!I88/MIP!I$152,0)</f>
        <v>1.0030011858933665E-4</v>
      </c>
      <c r="J88" s="38">
        <f>IFERROR(MIP!J88/MIP!J$152,0)</f>
        <v>1.5465703738250141E-4</v>
      </c>
      <c r="K88" s="38">
        <f>IFERROR(MIP!K88/MIP!K$152,0)</f>
        <v>1.2099447330616705E-4</v>
      </c>
      <c r="L88" s="38">
        <f>IFERROR(MIP!L88/MIP!L$152,0)</f>
        <v>0</v>
      </c>
      <c r="M88" s="38">
        <f>IFERROR(MIP!M88/MIP!M$152,0)</f>
        <v>1.7451168216394173E-4</v>
      </c>
      <c r="N88" s="38">
        <f>IFERROR(MIP!N88/MIP!N$152,0)</f>
        <v>1.2725124784010958E-3</v>
      </c>
      <c r="O88" s="38">
        <f>IFERROR(MIP!O88/MIP!O$152,0)</f>
        <v>1.4569413908465848E-4</v>
      </c>
      <c r="P88" s="38">
        <f>IFERROR(MIP!P88/MIP!P$152,0)</f>
        <v>1.4611769843869113E-4</v>
      </c>
      <c r="Q88" s="38">
        <f>IFERROR(MIP!Q88/MIP!Q$152,0)</f>
        <v>1.7258203511420558E-4</v>
      </c>
      <c r="R88" s="38">
        <f>IFERROR(MIP!R88/MIP!R$152,0)</f>
        <v>1.4050529995769087E-4</v>
      </c>
      <c r="S88" s="38">
        <f>IFERROR(MIP!S88/MIP!S$152,0)</f>
        <v>3.2950643060440416E-4</v>
      </c>
      <c r="T88" s="38">
        <f>IFERROR(MIP!T88/MIP!T$152,0)</f>
        <v>9.5307213745681753E-4</v>
      </c>
      <c r="U88" s="38">
        <f>IFERROR(MIP!U88/MIP!U$152,0)</f>
        <v>2.6299817110827708E-2</v>
      </c>
      <c r="V88" s="38">
        <f>IFERROR(MIP!V88/MIP!V$152,0)</f>
        <v>0</v>
      </c>
      <c r="W88" s="38">
        <f>IFERROR(MIP!W88/MIP!W$152,0)</f>
        <v>9.2172807805343041E-5</v>
      </c>
      <c r="X88" s="38">
        <f>IFERROR(MIP!X88/MIP!X$152,0)</f>
        <v>1.4063274000646024E-5</v>
      </c>
      <c r="Y88" s="38">
        <f>IFERROR(MIP!Y88/MIP!Y$152,0)</f>
        <v>1.0971069646320387E-4</v>
      </c>
      <c r="Z88" s="38">
        <f>IFERROR(MIP!Z88/MIP!Z$152,0)</f>
        <v>1.5123915771785622E-4</v>
      </c>
      <c r="AA88" s="38">
        <f>IFERROR(MIP!AA88/MIP!AA$152,0)</f>
        <v>1.3743038516413341E-4</v>
      </c>
      <c r="AB88" s="38">
        <f>IFERROR(MIP!AB88/MIP!AB$152,0)</f>
        <v>2.2449499380688037E-4</v>
      </c>
      <c r="AC88" s="38">
        <f>IFERROR(MIP!AC88/MIP!AC$152,0)</f>
        <v>1.4639916555811791E-4</v>
      </c>
      <c r="AD88" s="38">
        <f>IFERROR(MIP!AD88/MIP!AD$152,0)</f>
        <v>6.8717619356065403E-5</v>
      </c>
      <c r="AE88" s="38">
        <f>IFERROR(MIP!AE88/MIP!AE$152,0)</f>
        <v>1.2290742143737041E-5</v>
      </c>
      <c r="AF88" s="38">
        <f>IFERROR(MIP!AF88/MIP!AF$152,0)</f>
        <v>1.415424471495499E-4</v>
      </c>
      <c r="AG88" s="38">
        <f>IFERROR(MIP!AG88/MIP!AG$152,0)</f>
        <v>3.1516465053546324E-3</v>
      </c>
      <c r="AH88" s="38">
        <f>IFERROR(MIP!AH88/MIP!AH$152,0)</f>
        <v>2.2396847157438963E-4</v>
      </c>
      <c r="AI88" s="38">
        <f>IFERROR(MIP!AI88/MIP!AI$152,0)</f>
        <v>1.187360783884734E-4</v>
      </c>
      <c r="AJ88" s="38">
        <f>IFERROR(MIP!AJ88/MIP!AJ$152,0)</f>
        <v>7.5472555108452245E-5</v>
      </c>
      <c r="AK88" s="38">
        <f>IFERROR(MIP!AK88/MIP!AK$152,0)</f>
        <v>1.8680105222754553E-4</v>
      </c>
      <c r="AL88" s="38">
        <f>IFERROR(MIP!AL88/MIP!AL$152,0)</f>
        <v>6.1131281898400776E-5</v>
      </c>
      <c r="AM88" s="38">
        <f>IFERROR(MIP!AM88/MIP!AM$152,0)</f>
        <v>2.7806172848754174E-4</v>
      </c>
      <c r="AN88" s="38">
        <f>IFERROR(MIP!AN88/MIP!AN$152,0)</f>
        <v>1.7486880370539884E-4</v>
      </c>
      <c r="AO88" s="38">
        <f>IFERROR(MIP!AO88/MIP!AO$152,0)</f>
        <v>6.8953223810984572E-5</v>
      </c>
      <c r="AP88" s="38">
        <f>IFERROR(MIP!AP88/MIP!AP$152,0)</f>
        <v>9.4762362809249235E-5</v>
      </c>
      <c r="AQ88" s="38">
        <f>IFERROR(MIP!AQ88/MIP!AQ$152,0)</f>
        <v>3.791712740647967E-5</v>
      </c>
      <c r="AR88" s="38">
        <f>IFERROR(MIP!AR88/MIP!AR$152,0)</f>
        <v>2.1884862197865018E-3</v>
      </c>
      <c r="AS88" s="38">
        <f>IFERROR(MIP!AS88/MIP!AS$152,0)</f>
        <v>5.6036904683884979E-5</v>
      </c>
      <c r="AT88" s="38">
        <f>IFERROR(MIP!AT88/MIP!AT$152,0)</f>
        <v>4.5197263231870811E-5</v>
      </c>
      <c r="AU88" s="38">
        <f>IFERROR(MIP!AU88/MIP!AU$152,0)</f>
        <v>3.697111762421893E-4</v>
      </c>
      <c r="AV88" s="38">
        <f>IFERROR(MIP!AV88/MIP!AV$152,0)</f>
        <v>2.1066941193102236E-4</v>
      </c>
      <c r="AW88" s="38">
        <f>IFERROR(MIP!AW88/MIP!AW$152,0)</f>
        <v>8.6057752426215673E-5</v>
      </c>
      <c r="AX88" s="38">
        <f>IFERROR(MIP!AX88/MIP!AX$152,0)</f>
        <v>8.8947292684715765E-5</v>
      </c>
      <c r="AY88" s="38">
        <f>IFERROR(MIP!AY88/MIP!AY$152,0)</f>
        <v>3.0917971070555356E-2</v>
      </c>
      <c r="AZ88" s="38">
        <f>IFERROR(MIP!AZ88/MIP!AZ$152,0)</f>
        <v>2.6974304242938095E-3</v>
      </c>
      <c r="BA88" s="38">
        <f>IFERROR(MIP!BA88/MIP!BA$152,0)</f>
        <v>1.7495513208169024E-3</v>
      </c>
      <c r="BB88" s="38">
        <f>IFERROR(MIP!BB88/MIP!BB$152,0)</f>
        <v>2.3463382072780965E-3</v>
      </c>
      <c r="BC88" s="38">
        <f>IFERROR(MIP!BC88/MIP!BC$152,0)</f>
        <v>1.0088967627127866E-3</v>
      </c>
      <c r="BD88" s="38">
        <f>IFERROR(MIP!BD88/MIP!BD$152,0)</f>
        <v>1.5256256066321854E-4</v>
      </c>
      <c r="BE88" s="38">
        <f>IFERROR(MIP!BE88/MIP!BE$152,0)</f>
        <v>7.3390465887703785E-4</v>
      </c>
      <c r="BF88" s="38">
        <f>IFERROR(MIP!BF88/MIP!BF$152,0)</f>
        <v>9.7647770851966222E-4</v>
      </c>
      <c r="BG88" s="38">
        <f>IFERROR(MIP!BG88/MIP!BG$152,0)</f>
        <v>1.0660905718405146E-2</v>
      </c>
      <c r="BH88" s="38">
        <f>IFERROR(MIP!BH88/MIP!BH$152,0)</f>
        <v>3.8238129534789241E-4</v>
      </c>
      <c r="BI88" s="38">
        <f>IFERROR(MIP!BI88/MIP!BI$152,0)</f>
        <v>1.3663938537980288E-3</v>
      </c>
      <c r="BJ88" s="38">
        <f>IFERROR(MIP!BJ88/MIP!BJ$152,0)</f>
        <v>1.3587645820325712E-5</v>
      </c>
      <c r="BK88" s="38">
        <f>IFERROR(MIP!BK88/MIP!BK$152,0)</f>
        <v>3.9199155218342063E-4</v>
      </c>
      <c r="BL88" s="38">
        <f>IFERROR(MIP!BL88/MIP!BL$152,0)</f>
        <v>1.6563816473763761E-4</v>
      </c>
      <c r="BM88" s="38">
        <f>IFERROR(MIP!BM88/MIP!BM$152,0)</f>
        <v>1.1784718804326909E-4</v>
      </c>
      <c r="BN88" s="38">
        <f>IFERROR(MIP!BN88/MIP!BN$152,0)</f>
        <v>1.9204611650966622E-4</v>
      </c>
      <c r="BO88" s="38">
        <f>IFERROR(MIP!BO88/MIP!BO$152,0)</f>
        <v>1.7474820381005465E-4</v>
      </c>
      <c r="BP88" s="38">
        <f>IFERROR(MIP!BP88/MIP!BP$152,0)</f>
        <v>2.6533400873451785E-3</v>
      </c>
      <c r="BQ88" s="38">
        <f>IFERROR(MIP!BQ88/MIP!BQ$152,0)</f>
        <v>8.5501662531846931E-4</v>
      </c>
      <c r="BR88" s="39">
        <f>IFERROR(MIP!BR88/MIP!BR$152,0)</f>
        <v>0</v>
      </c>
      <c r="BS88" s="38">
        <f>IFERROR(MIP!BS88/MIP!BS$152,0)</f>
        <v>2.9342488592916313E-5</v>
      </c>
      <c r="BT88" s="38">
        <f>IFERROR(MIP!BT88/MIP!BT$152,0)</f>
        <v>1.3203176163726819E-5</v>
      </c>
      <c r="BU88" s="38">
        <f>IFERROR(MIP!BU88/MIP!BU$152,0)</f>
        <v>9.2248035756901619E-5</v>
      </c>
      <c r="BV88" s="38">
        <f>IFERROR(MIP!BV88/MIP!BV$152,0)</f>
        <v>1.5681091947345169E-5</v>
      </c>
      <c r="BW88" s="38">
        <f>IFERROR(MIP!BW88/MIP!BW$152,0)</f>
        <v>4.2786306882419921E-5</v>
      </c>
      <c r="BX88" s="38">
        <f>IFERROR(MIP!BX88/MIP!BX$152,0)</f>
        <v>1.7642960427063575E-4</v>
      </c>
      <c r="BY88" s="38">
        <f>IFERROR(MIP!BY88/MIP!BY$152,0)</f>
        <v>3.0530642868145333E-4</v>
      </c>
      <c r="BZ88" s="38">
        <f>IFERROR(MIP!BZ88/MIP!BZ$152,0)</f>
        <v>2.6032878168756168E-4</v>
      </c>
      <c r="CA88" s="38">
        <f>IFERROR(MIP!CA88/MIP!CA$152,0)</f>
        <v>2.0637186727870375E-4</v>
      </c>
      <c r="CB88" s="38">
        <f>IFERROR(MIP!CB88/MIP!CB$152,0)</f>
        <v>3.7016785758626705E-4</v>
      </c>
      <c r="CC88" s="38">
        <f>IFERROR(MIP!CC88/MIP!CC$152,0)</f>
        <v>2.5833640676369111E-3</v>
      </c>
      <c r="CD88" s="38">
        <f>IFERROR(MIP!CD88/MIP!CD$152,0)</f>
        <v>3.0000827776352967E-4</v>
      </c>
      <c r="CE88" s="38">
        <f>IFERROR(MIP!CE88/MIP!CE$152,0)</f>
        <v>2.989468734625129E-4</v>
      </c>
      <c r="CF88" s="38">
        <f>IFERROR(MIP!CF88/MIP!CF$152,0)</f>
        <v>3.3718760186784741E-4</v>
      </c>
      <c r="CG88" s="38">
        <f>IFERROR(MIP!CG88/MIP!CG$152,0)</f>
        <v>2.8819887603616183E-4</v>
      </c>
      <c r="CH88" s="38">
        <f>IFERROR(MIP!CH88/MIP!CH$152,0)</f>
        <v>6.5777498446758674E-4</v>
      </c>
      <c r="CI88" s="38">
        <f>IFERROR(MIP!CI88/MIP!CI$152,0)</f>
        <v>1.9601367212750895E-3</v>
      </c>
      <c r="CJ88" s="38">
        <f>IFERROR(MIP!CJ88/MIP!CJ$152,0)</f>
        <v>5.0734139780776746E-2</v>
      </c>
      <c r="CK88" s="38">
        <f>IFERROR(MIP!CK88/MIP!CK$152,0)</f>
        <v>1.7138904821612672E-5</v>
      </c>
      <c r="CL88" s="38">
        <f>IFERROR(MIP!CL88/MIP!CL$152,0)</f>
        <v>1.9725019922070777E-4</v>
      </c>
      <c r="CM88" s="38">
        <f>IFERROR(MIP!CM88/MIP!CM$152,0)</f>
        <v>3.0006387715476207E-5</v>
      </c>
      <c r="CN88" s="38">
        <f>IFERROR(MIP!CN88/MIP!CN$152,0)</f>
        <v>2.3127426755351128E-4</v>
      </c>
      <c r="CO88" s="38">
        <f>IFERROR(MIP!CO88/MIP!CO$152,0)</f>
        <v>3.1911137374771308E-4</v>
      </c>
      <c r="CP88" s="38">
        <f>IFERROR(MIP!CP88/MIP!CP$152,0)</f>
        <v>2.7310479396420361E-4</v>
      </c>
      <c r="CQ88" s="38">
        <f>IFERROR(MIP!CQ88/MIP!CQ$152,0)</f>
        <v>4.6275300954689219E-4</v>
      </c>
      <c r="CR88" s="38">
        <f>IFERROR(MIP!CR88/MIP!CR$152,0)</f>
        <v>2.9914234552899085E-4</v>
      </c>
      <c r="CS88" s="38">
        <f>IFERROR(MIP!CS88/MIP!CS$152,0)</f>
        <v>1.4374211096318594E-4</v>
      </c>
      <c r="CT88" s="38">
        <f>IFERROR(MIP!CT88/MIP!CT$152,0)</f>
        <v>2.5618470246216767E-5</v>
      </c>
      <c r="CU88" s="38">
        <f>IFERROR(MIP!CU88/MIP!CU$152,0)</f>
        <v>2.8120672793869006E-4</v>
      </c>
      <c r="CV88" s="38">
        <f>IFERROR(MIP!CV88/MIP!CV$152,0)</f>
        <v>6.2710906665876887E-3</v>
      </c>
      <c r="CW88" s="38">
        <f>IFERROR(MIP!CW88/MIP!CW$152,0)</f>
        <v>4.6137407182212807E-4</v>
      </c>
      <c r="CX88" s="38">
        <f>IFERROR(MIP!CX88/MIP!CX$152,0)</f>
        <v>2.414118268557881E-4</v>
      </c>
      <c r="CY88" s="38">
        <f>IFERROR(MIP!CY88/MIP!CY$152,0)</f>
        <v>1.618596507080638E-4</v>
      </c>
      <c r="CZ88" s="38">
        <f>IFERROR(MIP!CZ88/MIP!CZ$152,0)</f>
        <v>3.8626801866725735E-4</v>
      </c>
      <c r="DA88" s="38">
        <f>IFERROR(MIP!DA88/MIP!DA$152,0)</f>
        <v>1.1975125501546363E-4</v>
      </c>
      <c r="DB88" s="38">
        <f>IFERROR(MIP!DB88/MIP!DB$152,0)</f>
        <v>5.3696264310596896E-4</v>
      </c>
      <c r="DC88" s="38">
        <f>IFERROR(MIP!DC88/MIP!DC$152,0)</f>
        <v>3.4779146831908324E-4</v>
      </c>
      <c r="DD88" s="38">
        <f>IFERROR(MIP!DD88/MIP!DD$152,0)</f>
        <v>1.3866911548929731E-4</v>
      </c>
      <c r="DE88" s="38">
        <f>IFERROR(MIP!DE88/MIP!DE$152,0)</f>
        <v>1.6476881452576162E-4</v>
      </c>
      <c r="DF88" s="38">
        <f>IFERROR(MIP!DF88/MIP!DF$152,0)</f>
        <v>8.5132070707732947E-5</v>
      </c>
      <c r="DG88" s="38">
        <f>IFERROR(MIP!DG88/MIP!DG$152,0)</f>
        <v>4.9873406699903972E-3</v>
      </c>
      <c r="DH88" s="38">
        <f>IFERROR(MIP!DH88/MIP!DH$152,0)</f>
        <v>1.36647248576384E-4</v>
      </c>
      <c r="DI88" s="38">
        <f>IFERROR(MIP!DI88/MIP!DI$152,0)</f>
        <v>1.0372665330621287E-4</v>
      </c>
      <c r="DJ88" s="38">
        <f>IFERROR(MIP!DJ88/MIP!DJ$152,0)</f>
        <v>8.2527809410993201E-4</v>
      </c>
      <c r="DK88" s="38">
        <f>IFERROR(MIP!DK88/MIP!DK$152,0)</f>
        <v>5.3040948401299865E-4</v>
      </c>
      <c r="DL88" s="38">
        <f>IFERROR(MIP!DL88/MIP!DL$152,0)</f>
        <v>3.6793549439166601E-4</v>
      </c>
      <c r="DM88" s="38">
        <f>IFERROR(MIP!DM88/MIP!DM$152,0)</f>
        <v>3.1700434552511456E-4</v>
      </c>
      <c r="DN88" s="38">
        <f>IFERROR(MIP!DN88/MIP!DN$152,0)</f>
        <v>6.7262175367639926E-2</v>
      </c>
      <c r="DO88" s="38">
        <f>IFERROR(MIP!DO88/MIP!DO$152,0)</f>
        <v>5.9031001028985019E-3</v>
      </c>
      <c r="DP88" s="38">
        <f>IFERROR(MIP!DP88/MIP!DP$152,0)</f>
        <v>3.8263516505191849E-3</v>
      </c>
      <c r="DQ88" s="38">
        <f>IFERROR(MIP!DQ88/MIP!DQ$152,0)</f>
        <v>5.0145416520142004E-3</v>
      </c>
      <c r="DR88" s="38">
        <f>IFERROR(MIP!DR88/MIP!DR$152,0)</f>
        <v>2.2088427913072154E-3</v>
      </c>
      <c r="DS88" s="38">
        <f>IFERROR(MIP!DS88/MIP!DS$152,0)</f>
        <v>3.9800016371142877E-4</v>
      </c>
      <c r="DT88" s="38">
        <f>IFERROR(MIP!DT88/MIP!DT$152,0)</f>
        <v>2.1395880346201774E-3</v>
      </c>
      <c r="DU88" s="38">
        <f>IFERROR(MIP!DU88/MIP!DU$152,0)</f>
        <v>2.7972618360701399E-3</v>
      </c>
      <c r="DV88" s="38">
        <f>IFERROR(MIP!DV88/MIP!DV$152,0)</f>
        <v>2.5253105369803061E-2</v>
      </c>
      <c r="DW88" s="38">
        <f>IFERROR(MIP!DW88/MIP!DW$152,0)</f>
        <v>1.0804027791017684E-3</v>
      </c>
      <c r="DX88" s="38">
        <f>IFERROR(MIP!DX88/MIP!DX$152,0)</f>
        <v>4.2762186517741182E-3</v>
      </c>
      <c r="DY88" s="38">
        <f>IFERROR(MIP!DY88/MIP!DY$152,0)</f>
        <v>6.3539616805066701E-5</v>
      </c>
      <c r="DZ88" s="38">
        <f>IFERROR(MIP!DZ88/MIP!DZ$152,0)</f>
        <v>1.2235434298775646E-3</v>
      </c>
      <c r="EA88" s="38">
        <f>IFERROR(MIP!EA88/MIP!EA$152,0)</f>
        <v>7.2065180716605795E-4</v>
      </c>
      <c r="EB88" s="38">
        <f>IFERROR(MIP!EB88/MIP!EB$152,0)</f>
        <v>2.7277427483565574E-4</v>
      </c>
      <c r="EC88" s="38">
        <f>IFERROR(MIP!EC88/MIP!EC$152,0)</f>
        <v>6.2316421834556434E-4</v>
      </c>
      <c r="ED88" s="38">
        <f>IFERROR(MIP!ED88/MIP!ED$152,0)</f>
        <v>3.9903264847001099E-4</v>
      </c>
      <c r="EE88" s="38">
        <f>IFERROR(MIP!EE88/MIP!EE$152,0)</f>
        <v>7.0761168757887067E-3</v>
      </c>
      <c r="EF88" s="38">
        <f>IFERROR(MIP!EF88/MIP!EF$152,0)</f>
        <v>2.1650041745096709E-3</v>
      </c>
      <c r="EG88" s="39">
        <f>IFERROR(MIP!EG88/MIP!EG$152,0)</f>
        <v>0</v>
      </c>
    </row>
    <row r="89" spans="1:137" x14ac:dyDescent="0.35">
      <c r="A89" s="45"/>
      <c r="B89" s="7" t="s">
        <v>22</v>
      </c>
      <c r="C89" s="27">
        <f t="shared" si="1"/>
        <v>86</v>
      </c>
      <c r="D89" s="37">
        <f>IFERROR(MIP!D89/MIP!D$152,0)</f>
        <v>2.5792361146407775E-2</v>
      </c>
      <c r="E89" s="38">
        <f>IFERROR(MIP!E89/MIP!E$152,0)</f>
        <v>1.2491641628591317E-2</v>
      </c>
      <c r="F89" s="38">
        <f>IFERROR(MIP!F89/MIP!F$152,0)</f>
        <v>1.1841302118480338E-2</v>
      </c>
      <c r="G89" s="38">
        <f>IFERROR(MIP!G89/MIP!G$152,0)</f>
        <v>5.3268812259460202E-2</v>
      </c>
      <c r="H89" s="38">
        <f>IFERROR(MIP!H89/MIP!H$152,0)</f>
        <v>0</v>
      </c>
      <c r="I89" s="38">
        <f>IFERROR(MIP!I89/MIP!I$152,0)</f>
        <v>7.0124282479947467E-2</v>
      </c>
      <c r="J89" s="38">
        <f>IFERROR(MIP!J89/MIP!J$152,0)</f>
        <v>9.2251429778621705E-2</v>
      </c>
      <c r="K89" s="38">
        <f>IFERROR(MIP!K89/MIP!K$152,0)</f>
        <v>1.06907975806869E-2</v>
      </c>
      <c r="L89" s="38">
        <f>IFERROR(MIP!L89/MIP!L$152,0)</f>
        <v>0</v>
      </c>
      <c r="M89" s="38">
        <f>IFERROR(MIP!M89/MIP!M$152,0)</f>
        <v>1.3537703397994344E-2</v>
      </c>
      <c r="N89" s="38">
        <f>IFERROR(MIP!N89/MIP!N$152,0)</f>
        <v>9.495633309013261E-3</v>
      </c>
      <c r="O89" s="38">
        <f>IFERROR(MIP!O89/MIP!O$152,0)</f>
        <v>1.4322019495906645E-3</v>
      </c>
      <c r="P89" s="38">
        <f>IFERROR(MIP!P89/MIP!P$152,0)</f>
        <v>5.1087924959190628E-3</v>
      </c>
      <c r="Q89" s="38">
        <f>IFERROR(MIP!Q89/MIP!Q$152,0)</f>
        <v>1.8989769943331411E-3</v>
      </c>
      <c r="R89" s="38">
        <f>IFERROR(MIP!R89/MIP!R$152,0)</f>
        <v>5.7478026104519405E-3</v>
      </c>
      <c r="S89" s="38">
        <f>IFERROR(MIP!S89/MIP!S$152,0)</f>
        <v>8.6248316338090776E-3</v>
      </c>
      <c r="T89" s="38">
        <f>IFERROR(MIP!T89/MIP!T$152,0)</f>
        <v>1.9275366610372647E-2</v>
      </c>
      <c r="U89" s="38">
        <f>IFERROR(MIP!U89/MIP!U$152,0)</f>
        <v>1.5451077956749296E-3</v>
      </c>
      <c r="V89" s="38">
        <f>IFERROR(MIP!V89/MIP!V$152,0)</f>
        <v>0</v>
      </c>
      <c r="W89" s="38">
        <f>IFERROR(MIP!W89/MIP!W$152,0)</f>
        <v>2.3581245529754536E-2</v>
      </c>
      <c r="X89" s="38">
        <f>IFERROR(MIP!X89/MIP!X$152,0)</f>
        <v>0.12068677319803059</v>
      </c>
      <c r="Y89" s="38">
        <f>IFERROR(MIP!Y89/MIP!Y$152,0)</f>
        <v>1.518404278615359E-2</v>
      </c>
      <c r="Z89" s="38">
        <f>IFERROR(MIP!Z89/MIP!Z$152,0)</f>
        <v>1.3229962514930128E-2</v>
      </c>
      <c r="AA89" s="38">
        <f>IFERROR(MIP!AA89/MIP!AA$152,0)</f>
        <v>3.5373646489340296E-3</v>
      </c>
      <c r="AB89" s="38">
        <f>IFERROR(MIP!AB89/MIP!AB$152,0)</f>
        <v>1.706858097167616E-2</v>
      </c>
      <c r="AC89" s="38">
        <f>IFERROR(MIP!AC89/MIP!AC$152,0)</f>
        <v>4.7350573295018475E-2</v>
      </c>
      <c r="AD89" s="38">
        <f>IFERROR(MIP!AD89/MIP!AD$152,0)</f>
        <v>2.9912382126543676E-2</v>
      </c>
      <c r="AE89" s="38">
        <f>IFERROR(MIP!AE89/MIP!AE$152,0)</f>
        <v>2.7543642579750213E-2</v>
      </c>
      <c r="AF89" s="38">
        <f>IFERROR(MIP!AF89/MIP!AF$152,0)</f>
        <v>4.9800629488892757E-3</v>
      </c>
      <c r="AG89" s="38">
        <f>IFERROR(MIP!AG89/MIP!AG$152,0)</f>
        <v>2.2971406615839157E-3</v>
      </c>
      <c r="AH89" s="38">
        <f>IFERROR(MIP!AH89/MIP!AH$152,0)</f>
        <v>1.1550674780620577E-2</v>
      </c>
      <c r="AI89" s="38">
        <f>IFERROR(MIP!AI89/MIP!AI$152,0)</f>
        <v>4.3011634754543566E-3</v>
      </c>
      <c r="AJ89" s="38">
        <f>IFERROR(MIP!AJ89/MIP!AJ$152,0)</f>
        <v>6.5333207199886421E-3</v>
      </c>
      <c r="AK89" s="38">
        <f>IFERROR(MIP!AK89/MIP!AK$152,0)</f>
        <v>5.2693337661467417E-3</v>
      </c>
      <c r="AL89" s="38">
        <f>IFERROR(MIP!AL89/MIP!AL$152,0)</f>
        <v>3.3715425885693946E-3</v>
      </c>
      <c r="AM89" s="38">
        <f>IFERROR(MIP!AM89/MIP!AM$152,0)</f>
        <v>4.7125409492237815E-3</v>
      </c>
      <c r="AN89" s="38">
        <f>IFERROR(MIP!AN89/MIP!AN$152,0)</f>
        <v>5.8537873538024188E-3</v>
      </c>
      <c r="AO89" s="38">
        <f>IFERROR(MIP!AO89/MIP!AO$152,0)</f>
        <v>2.5857333719014691E-2</v>
      </c>
      <c r="AP89" s="38">
        <f>IFERROR(MIP!AP89/MIP!AP$152,0)</f>
        <v>1.7497270402345732E-2</v>
      </c>
      <c r="AQ89" s="38">
        <f>IFERROR(MIP!AQ89/MIP!AQ$152,0)</f>
        <v>1.0977187055917199E-2</v>
      </c>
      <c r="AR89" s="38">
        <f>IFERROR(MIP!AR89/MIP!AR$152,0)</f>
        <v>1.309543853233068E-2</v>
      </c>
      <c r="AS89" s="38">
        <f>IFERROR(MIP!AS89/MIP!AS$152,0)</f>
        <v>0.16457946252576114</v>
      </c>
      <c r="AT89" s="38">
        <f>IFERROR(MIP!AT89/MIP!AT$152,0)</f>
        <v>5.6339616117515728E-2</v>
      </c>
      <c r="AU89" s="38">
        <f>IFERROR(MIP!AU89/MIP!AU$152,0)</f>
        <v>0.21009986483811849</v>
      </c>
      <c r="AV89" s="38">
        <f>IFERROR(MIP!AV89/MIP!AV$152,0)</f>
        <v>1.2775609658450966E-2</v>
      </c>
      <c r="AW89" s="38">
        <f>IFERROR(MIP!AW89/MIP!AW$152,0)</f>
        <v>1.8282575071830141E-3</v>
      </c>
      <c r="AX89" s="38">
        <f>IFERROR(MIP!AX89/MIP!AX$152,0)</f>
        <v>2.8323065825206898E-3</v>
      </c>
      <c r="AY89" s="38">
        <f>IFERROR(MIP!AY89/MIP!AY$152,0)</f>
        <v>1.4030943740391973E-3</v>
      </c>
      <c r="AZ89" s="38">
        <f>IFERROR(MIP!AZ89/MIP!AZ$152,0)</f>
        <v>1.5337566083935539E-3</v>
      </c>
      <c r="BA89" s="38">
        <f>IFERROR(MIP!BA89/MIP!BA$152,0)</f>
        <v>7.4023618841325659E-4</v>
      </c>
      <c r="BB89" s="38">
        <f>IFERROR(MIP!BB89/MIP!BB$152,0)</f>
        <v>1.0623133291820038E-3</v>
      </c>
      <c r="BC89" s="38">
        <f>IFERROR(MIP!BC89/MIP!BC$152,0)</f>
        <v>1.0287898603378927E-3</v>
      </c>
      <c r="BD89" s="38">
        <f>IFERROR(MIP!BD89/MIP!BD$152,0)</f>
        <v>1.2460292712144667E-4</v>
      </c>
      <c r="BE89" s="38">
        <f>IFERROR(MIP!BE89/MIP!BE$152,0)</f>
        <v>1.9905188039139182E-3</v>
      </c>
      <c r="BF89" s="38">
        <f>IFERROR(MIP!BF89/MIP!BF$152,0)</f>
        <v>4.5784736327390352E-3</v>
      </c>
      <c r="BG89" s="38">
        <f>IFERROR(MIP!BG89/MIP!BG$152,0)</f>
        <v>9.5287284707009593E-4</v>
      </c>
      <c r="BH89" s="38">
        <f>IFERROR(MIP!BH89/MIP!BH$152,0)</f>
        <v>9.221685005781969E-3</v>
      </c>
      <c r="BI89" s="38">
        <f>IFERROR(MIP!BI89/MIP!BI$152,0)</f>
        <v>1.5145604395137139E-3</v>
      </c>
      <c r="BJ89" s="38">
        <f>IFERROR(MIP!BJ89/MIP!BJ$152,0)</f>
        <v>3.9116056398951684E-3</v>
      </c>
      <c r="BK89" s="38">
        <f>IFERROR(MIP!BK89/MIP!BK$152,0)</f>
        <v>1.833450563799615E-3</v>
      </c>
      <c r="BL89" s="38">
        <f>IFERROR(MIP!BL89/MIP!BL$152,0)</f>
        <v>5.8875902541899385E-4</v>
      </c>
      <c r="BM89" s="38">
        <f>IFERROR(MIP!BM89/MIP!BM$152,0)</f>
        <v>8.3496562390175211E-4</v>
      </c>
      <c r="BN89" s="38">
        <f>IFERROR(MIP!BN89/MIP!BN$152,0)</f>
        <v>3.0617661680730067E-4</v>
      </c>
      <c r="BO89" s="38">
        <f>IFERROR(MIP!BO89/MIP!BO$152,0)</f>
        <v>1.1376296701542479E-3</v>
      </c>
      <c r="BP89" s="38">
        <f>IFERROR(MIP!BP89/MIP!BP$152,0)</f>
        <v>2.7941295850970739E-3</v>
      </c>
      <c r="BQ89" s="38">
        <f>IFERROR(MIP!BQ89/MIP!BQ$152,0)</f>
        <v>2.7081461220103877E-3</v>
      </c>
      <c r="BR89" s="39">
        <f>IFERROR(MIP!BR89/MIP!BR$152,0)</f>
        <v>0</v>
      </c>
      <c r="BS89" s="38">
        <f>IFERROR(MIP!BS89/MIP!BS$152,0)</f>
        <v>2.8556792034746318E-2</v>
      </c>
      <c r="BT89" s="38">
        <f>IFERROR(MIP!BT89/MIP!BT$152,0)</f>
        <v>2.2644789850467067E-2</v>
      </c>
      <c r="BU89" s="38">
        <f>IFERROR(MIP!BU89/MIP!BU$152,0)</f>
        <v>1.5178449637888405E-2</v>
      </c>
      <c r="BV89" s="38">
        <f>IFERROR(MIP!BV89/MIP!BV$152,0)</f>
        <v>4.6837848338624415E-2</v>
      </c>
      <c r="BW89" s="38">
        <f>IFERROR(MIP!BW89/MIP!BW$152,0)</f>
        <v>1.5167761272774655E-2</v>
      </c>
      <c r="BX89" s="38">
        <f>IFERROR(MIP!BX89/MIP!BX$152,0)</f>
        <v>5.3871075285022621E-2</v>
      </c>
      <c r="BY89" s="38">
        <f>IFERROR(MIP!BY89/MIP!BY$152,0)</f>
        <v>7.9546213384278044E-2</v>
      </c>
      <c r="BZ89" s="38">
        <f>IFERROR(MIP!BZ89/MIP!BZ$152,0)</f>
        <v>9.9720570452287403E-3</v>
      </c>
      <c r="CA89" s="38">
        <f>IFERROR(MIP!CA89/MIP!CA$152,0)</f>
        <v>2.0137535807661613E-2</v>
      </c>
      <c r="CB89" s="38">
        <f>IFERROR(MIP!CB89/MIP!CB$152,0)</f>
        <v>1.2390566662265524E-2</v>
      </c>
      <c r="CC89" s="38">
        <f>IFERROR(MIP!CC89/MIP!CC$152,0)</f>
        <v>8.3641488536521352E-3</v>
      </c>
      <c r="CD89" s="38">
        <f>IFERROR(MIP!CD89/MIP!CD$152,0)</f>
        <v>1.2718456818391363E-3</v>
      </c>
      <c r="CE89" s="38">
        <f>IFERROR(MIP!CE89/MIP!CE$152,0)</f>
        <v>4.5100386770888391E-3</v>
      </c>
      <c r="CF89" s="38">
        <f>IFERROR(MIP!CF89/MIP!CF$152,0)</f>
        <v>1.6020006392863412E-3</v>
      </c>
      <c r="CG89" s="38">
        <f>IFERROR(MIP!CG89/MIP!CG$152,0)</f>
        <v>5.0701603270039957E-3</v>
      </c>
      <c r="CH89" s="38">
        <f>IFERROR(MIP!CH89/MIP!CH$152,0)</f>
        <v>7.4905451140073022E-3</v>
      </c>
      <c r="CI89" s="38">
        <f>IFERROR(MIP!CI89/MIP!CI$152,0)</f>
        <v>1.7085332109844358E-2</v>
      </c>
      <c r="CJ89" s="38">
        <f>IFERROR(MIP!CJ89/MIP!CJ$152,0)</f>
        <v>1.2835621781409233E-3</v>
      </c>
      <c r="CK89" s="38">
        <f>IFERROR(MIP!CK89/MIP!CK$152,0)</f>
        <v>0.31968932238429487</v>
      </c>
      <c r="CL89" s="38">
        <f>IFERROR(MIP!CL89/MIP!CL$152,0)</f>
        <v>2.1756368886939357E-2</v>
      </c>
      <c r="CM89" s="38">
        <f>IFERROR(MIP!CM89/MIP!CM$152,0)</f>
        <v>0.11014256858863412</v>
      </c>
      <c r="CN89" s="38">
        <f>IFERROR(MIP!CN89/MIP!CN$152,0)</f>
        <v>1.3685506769651525E-2</v>
      </c>
      <c r="CO89" s="38">
        <f>IFERROR(MIP!CO89/MIP!CO$152,0)</f>
        <v>1.1948102793513313E-2</v>
      </c>
      <c r="CP89" s="38">
        <f>IFERROR(MIP!CP89/MIP!CP$152,0)</f>
        <v>3.0067374034447834E-3</v>
      </c>
      <c r="CQ89" s="38">
        <f>IFERROR(MIP!CQ89/MIP!CQ$152,0)</f>
        <v>1.5182205800228955E-2</v>
      </c>
      <c r="CR89" s="38">
        <f>IFERROR(MIP!CR89/MIP!CR$152,0)</f>
        <v>4.1750202790806011E-2</v>
      </c>
      <c r="CS89" s="38">
        <f>IFERROR(MIP!CS89/MIP!CS$152,0)</f>
        <v>2.6926584722750852E-2</v>
      </c>
      <c r="CT89" s="38">
        <f>IFERROR(MIP!CT89/MIP!CT$152,0)</f>
        <v>2.4843997647754267E-2</v>
      </c>
      <c r="CU89" s="38">
        <f>IFERROR(MIP!CU89/MIP!CU$152,0)</f>
        <v>4.2609773336074446E-3</v>
      </c>
      <c r="CV89" s="38">
        <f>IFERROR(MIP!CV89/MIP!CV$152,0)</f>
        <v>2.0905807761557012E-3</v>
      </c>
      <c r="CW89" s="38">
        <f>IFERROR(MIP!CW89/MIP!CW$152,0)</f>
        <v>1.0345792967256762E-2</v>
      </c>
      <c r="CX89" s="38">
        <f>IFERROR(MIP!CX89/MIP!CX$152,0)</f>
        <v>3.7612475627525656E-3</v>
      </c>
      <c r="CY89" s="38">
        <f>IFERROR(MIP!CY89/MIP!CY$152,0)</f>
        <v>5.991097405513424E-3</v>
      </c>
      <c r="CZ89" s="38">
        <f>IFERROR(MIP!CZ89/MIP!CZ$152,0)</f>
        <v>4.6739970184569339E-3</v>
      </c>
      <c r="DA89" s="38">
        <f>IFERROR(MIP!DA89/MIP!DA$152,0)</f>
        <v>2.9935400439032481E-3</v>
      </c>
      <c r="DB89" s="38">
        <f>IFERROR(MIP!DB89/MIP!DB$152,0)</f>
        <v>3.9229316301773324E-3</v>
      </c>
      <c r="DC89" s="38">
        <f>IFERROR(MIP!DC89/MIP!DC$152,0)</f>
        <v>5.0184095373517253E-3</v>
      </c>
      <c r="DD89" s="38">
        <f>IFERROR(MIP!DD89/MIP!DD$152,0)</f>
        <v>2.2590698065137686E-2</v>
      </c>
      <c r="DE89" s="38">
        <f>IFERROR(MIP!DE89/MIP!DE$152,0)</f>
        <v>1.3114478978102433E-2</v>
      </c>
      <c r="DF89" s="38">
        <f>IFERROR(MIP!DF89/MIP!DF$152,0)</f>
        <v>1.0628189388788466E-2</v>
      </c>
      <c r="DG89" s="38">
        <f>IFERROR(MIP!DG89/MIP!DG$152,0)</f>
        <v>1.2834733665557679E-2</v>
      </c>
      <c r="DH89" s="38">
        <f>IFERROR(MIP!DH89/MIP!DH$152,0)</f>
        <v>0.17285992788899182</v>
      </c>
      <c r="DI89" s="38">
        <f>IFERROR(MIP!DI89/MIP!DI$152,0)</f>
        <v>5.6112301346212E-2</v>
      </c>
      <c r="DJ89" s="38">
        <f>IFERROR(MIP!DJ89/MIP!DJ$152,0)</f>
        <v>0.20036643177332447</v>
      </c>
      <c r="DK89" s="38">
        <f>IFERROR(MIP!DK89/MIP!DK$152,0)</f>
        <v>1.3835768673179129E-2</v>
      </c>
      <c r="DL89" s="38">
        <f>IFERROR(MIP!DL89/MIP!DL$152,0)</f>
        <v>3.3601045475122261E-3</v>
      </c>
      <c r="DM89" s="38">
        <f>IFERROR(MIP!DM89/MIP!DM$152,0)</f>
        <v>4.3337343038191778E-3</v>
      </c>
      <c r="DN89" s="38">
        <f>IFERROR(MIP!DN89/MIP!DN$152,0)</f>
        <v>1.304627546208086E-3</v>
      </c>
      <c r="DO89" s="38">
        <f>IFERROR(MIP!DO89/MIP!DO$152,0)</f>
        <v>1.44125909181178E-3</v>
      </c>
      <c r="DP89" s="38">
        <f>IFERROR(MIP!DP89/MIP!DP$152,0)</f>
        <v>6.9108798372868267E-4</v>
      </c>
      <c r="DQ89" s="38">
        <f>IFERROR(MIP!DQ89/MIP!DQ$152,0)</f>
        <v>9.6965737258536725E-4</v>
      </c>
      <c r="DR89" s="38">
        <f>IFERROR(MIP!DR89/MIP!DR$152,0)</f>
        <v>9.6219677152583954E-4</v>
      </c>
      <c r="DS89" s="38">
        <f>IFERROR(MIP!DS89/MIP!DS$152,0)</f>
        <v>1.3982241188763904E-4</v>
      </c>
      <c r="DT89" s="38">
        <f>IFERROR(MIP!DT89/MIP!DT$152,0)</f>
        <v>2.4787332683765899E-3</v>
      </c>
      <c r="DU89" s="38">
        <f>IFERROR(MIP!DU89/MIP!DU$152,0)</f>
        <v>5.5906132980641935E-3</v>
      </c>
      <c r="DV89" s="38">
        <f>IFERROR(MIP!DV89/MIP!DV$152,0)</f>
        <v>9.6382136169052477E-4</v>
      </c>
      <c r="DW89" s="38">
        <f>IFERROR(MIP!DW89/MIP!DW$152,0)</f>
        <v>1.1133555431076704E-2</v>
      </c>
      <c r="DX89" s="38">
        <f>IFERROR(MIP!DX89/MIP!DX$152,0)</f>
        <v>2.0200128602223476E-3</v>
      </c>
      <c r="DY89" s="38">
        <f>IFERROR(MIP!DY89/MIP!DY$152,0)</f>
        <v>7.8002126701967808E-3</v>
      </c>
      <c r="DZ89" s="38">
        <f>IFERROR(MIP!DZ89/MIP!DZ$152,0)</f>
        <v>2.4735935208820958E-3</v>
      </c>
      <c r="EA89" s="38">
        <f>IFERROR(MIP!EA89/MIP!EA$152,0)</f>
        <v>1.103043558297804E-3</v>
      </c>
      <c r="EB89" s="38">
        <f>IFERROR(MIP!EB89/MIP!EB$152,0)</f>
        <v>8.298062755100708E-4</v>
      </c>
      <c r="EC89" s="38">
        <f>IFERROR(MIP!EC89/MIP!EC$152,0)</f>
        <v>4.2844058740578215E-4</v>
      </c>
      <c r="ED89" s="38">
        <f>IFERROR(MIP!ED89/MIP!ED$152,0)</f>
        <v>1.1128048158089189E-3</v>
      </c>
      <c r="EE89" s="38">
        <f>IFERROR(MIP!EE89/MIP!EE$152,0)</f>
        <v>3.1920198310382642E-3</v>
      </c>
      <c r="EF89" s="38">
        <f>IFERROR(MIP!EF89/MIP!EF$152,0)</f>
        <v>2.9444442678147262E-3</v>
      </c>
      <c r="EG89" s="39">
        <f>IFERROR(MIP!EG89/MIP!EG$152,0)</f>
        <v>0</v>
      </c>
    </row>
    <row r="90" spans="1:137" x14ac:dyDescent="0.35">
      <c r="A90" s="45"/>
      <c r="B90" s="7" t="s">
        <v>23</v>
      </c>
      <c r="C90" s="27">
        <f t="shared" si="1"/>
        <v>87</v>
      </c>
      <c r="D90" s="37">
        <f>IFERROR(MIP!D90/MIP!D$152,0)</f>
        <v>1.7545916339993487E-4</v>
      </c>
      <c r="E90" s="38">
        <f>IFERROR(MIP!E90/MIP!E$152,0)</f>
        <v>2.8132505605889442E-4</v>
      </c>
      <c r="F90" s="38">
        <f>IFERROR(MIP!F90/MIP!F$152,0)</f>
        <v>6.0617560884894152E-5</v>
      </c>
      <c r="G90" s="38">
        <f>IFERROR(MIP!G90/MIP!G$152,0)</f>
        <v>1.3762846513153609E-4</v>
      </c>
      <c r="H90" s="38">
        <f>IFERROR(MIP!H90/MIP!H$152,0)</f>
        <v>0</v>
      </c>
      <c r="I90" s="38">
        <f>IFERROR(MIP!I90/MIP!I$152,0)</f>
        <v>5.1798044928375312E-5</v>
      </c>
      <c r="J90" s="38">
        <f>IFERROR(MIP!J90/MIP!J$152,0)</f>
        <v>4.969115655776739E-5</v>
      </c>
      <c r="K90" s="38">
        <f>IFERROR(MIP!K90/MIP!K$152,0)</f>
        <v>4.2188812086467876E-4</v>
      </c>
      <c r="L90" s="38">
        <f>IFERROR(MIP!L90/MIP!L$152,0)</f>
        <v>0</v>
      </c>
      <c r="M90" s="38">
        <f>IFERROR(MIP!M90/MIP!M$152,0)</f>
        <v>2.9195477840823925E-3</v>
      </c>
      <c r="N90" s="38">
        <f>IFERROR(MIP!N90/MIP!N$152,0)</f>
        <v>2.3372763171543298E-3</v>
      </c>
      <c r="O90" s="38">
        <f>IFERROR(MIP!O90/MIP!O$152,0)</f>
        <v>2.678627288996599E-6</v>
      </c>
      <c r="P90" s="38">
        <f>IFERROR(MIP!P90/MIP!P$152,0)</f>
        <v>1.4386400520032403E-5</v>
      </c>
      <c r="Q90" s="38">
        <f>IFERROR(MIP!Q90/MIP!Q$152,0)</f>
        <v>8.3066090880924995E-6</v>
      </c>
      <c r="R90" s="38">
        <f>IFERROR(MIP!R90/MIP!R$152,0)</f>
        <v>9.9387732687817992E-6</v>
      </c>
      <c r="S90" s="38">
        <f>IFERROR(MIP!S90/MIP!S$152,0)</f>
        <v>2.2655879985505873E-4</v>
      </c>
      <c r="T90" s="38">
        <f>IFERROR(MIP!T90/MIP!T$152,0)</f>
        <v>1.9617164436786404E-5</v>
      </c>
      <c r="U90" s="38">
        <f>IFERROR(MIP!U90/MIP!U$152,0)</f>
        <v>4.8565753504785812E-6</v>
      </c>
      <c r="V90" s="38">
        <f>IFERROR(MIP!V90/MIP!V$152,0)</f>
        <v>0</v>
      </c>
      <c r="W90" s="38">
        <f>IFERROR(MIP!W90/MIP!W$152,0)</f>
        <v>7.3710439685431388E-3</v>
      </c>
      <c r="X90" s="38">
        <f>IFERROR(MIP!X90/MIP!X$152,0)</f>
        <v>1.3048441222645842E-3</v>
      </c>
      <c r="Y90" s="38">
        <f>IFERROR(MIP!Y90/MIP!Y$152,0)</f>
        <v>3.1472262266625394E-3</v>
      </c>
      <c r="Z90" s="38">
        <f>IFERROR(MIP!Z90/MIP!Z$152,0)</f>
        <v>1.9833606355118823E-2</v>
      </c>
      <c r="AA90" s="38">
        <f>IFERROR(MIP!AA90/MIP!AA$152,0)</f>
        <v>9.2899117364017691E-3</v>
      </c>
      <c r="AB90" s="38">
        <f>IFERROR(MIP!AB90/MIP!AB$152,0)</f>
        <v>1.2560819416010654E-5</v>
      </c>
      <c r="AC90" s="38">
        <f>IFERROR(MIP!AC90/MIP!AC$152,0)</f>
        <v>5.107551280116242E-6</v>
      </c>
      <c r="AD90" s="38">
        <f>IFERROR(MIP!AD90/MIP!AD$152,0)</f>
        <v>5.3711222533396114E-6</v>
      </c>
      <c r="AE90" s="38">
        <f>IFERROR(MIP!AE90/MIP!AE$152,0)</f>
        <v>7.6294745485281191E-6</v>
      </c>
      <c r="AF90" s="38">
        <f>IFERROR(MIP!AF90/MIP!AF$152,0)</f>
        <v>2.9169719960604295E-4</v>
      </c>
      <c r="AG90" s="38">
        <f>IFERROR(MIP!AG90/MIP!AG$152,0)</f>
        <v>5.8649343978417031E-6</v>
      </c>
      <c r="AH90" s="38">
        <f>IFERROR(MIP!AH90/MIP!AH$152,0)</f>
        <v>3.4409373645779649E-5</v>
      </c>
      <c r="AI90" s="38">
        <f>IFERROR(MIP!AI90/MIP!AI$152,0)</f>
        <v>1.569209761807656E-4</v>
      </c>
      <c r="AJ90" s="38">
        <f>IFERROR(MIP!AJ90/MIP!AJ$152,0)</f>
        <v>6.2586913799390865E-5</v>
      </c>
      <c r="AK90" s="38">
        <f>IFERROR(MIP!AK90/MIP!AK$152,0)</f>
        <v>1.2696074454678939E-5</v>
      </c>
      <c r="AL90" s="38">
        <f>IFERROR(MIP!AL90/MIP!AL$152,0)</f>
        <v>2.3651523077028117E-5</v>
      </c>
      <c r="AM90" s="38">
        <f>IFERROR(MIP!AM90/MIP!AM$152,0)</f>
        <v>3.1115343205335939E-5</v>
      </c>
      <c r="AN90" s="38">
        <f>IFERROR(MIP!AN90/MIP!AN$152,0)</f>
        <v>1.4536453416877268E-4</v>
      </c>
      <c r="AO90" s="38">
        <f>IFERROR(MIP!AO90/MIP!AO$152,0)</f>
        <v>1.676207495487982E-5</v>
      </c>
      <c r="AP90" s="38">
        <f>IFERROR(MIP!AP90/MIP!AP$152,0)</f>
        <v>4.5295032845463151E-5</v>
      </c>
      <c r="AQ90" s="38">
        <f>IFERROR(MIP!AQ90/MIP!AQ$152,0)</f>
        <v>2.9890693645150872E-4</v>
      </c>
      <c r="AR90" s="38">
        <f>IFERROR(MIP!AR90/MIP!AR$152,0)</f>
        <v>2.4279556730997148E-4</v>
      </c>
      <c r="AS90" s="38">
        <f>IFERROR(MIP!AS90/MIP!AS$152,0)</f>
        <v>1.0284389270239732E-3</v>
      </c>
      <c r="AT90" s="38">
        <f>IFERROR(MIP!AT90/MIP!AT$152,0)</f>
        <v>7.7913492838315809E-6</v>
      </c>
      <c r="AU90" s="38">
        <f>IFERROR(MIP!AU90/MIP!AU$152,0)</f>
        <v>1.0406611599681628E-4</v>
      </c>
      <c r="AV90" s="38">
        <f>IFERROR(MIP!AV90/MIP!AV$152,0)</f>
        <v>2.3311155644473657E-4</v>
      </c>
      <c r="AW90" s="38">
        <f>IFERROR(MIP!AW90/MIP!AW$152,0)</f>
        <v>2.969730262055834E-5</v>
      </c>
      <c r="AX90" s="38">
        <f>IFERROR(MIP!AX90/MIP!AX$152,0)</f>
        <v>4.0574918500222486E-4</v>
      </c>
      <c r="AY90" s="38">
        <f>IFERROR(MIP!AY90/MIP!AY$152,0)</f>
        <v>8.0983083602489352E-6</v>
      </c>
      <c r="AZ90" s="38">
        <f>IFERROR(MIP!AZ90/MIP!AZ$152,0)</f>
        <v>1.6569857771503729E-5</v>
      </c>
      <c r="BA90" s="38">
        <f>IFERROR(MIP!BA90/MIP!BA$152,0)</f>
        <v>4.9849839441617729E-5</v>
      </c>
      <c r="BB90" s="38">
        <f>IFERROR(MIP!BB90/MIP!BB$152,0)</f>
        <v>3.6553458307181221E-5</v>
      </c>
      <c r="BC90" s="38">
        <f>IFERROR(MIP!BC90/MIP!BC$152,0)</f>
        <v>4.7340633207240145E-5</v>
      </c>
      <c r="BD90" s="38">
        <f>IFERROR(MIP!BD90/MIP!BD$152,0)</f>
        <v>1.1160067825547492E-6</v>
      </c>
      <c r="BE90" s="38">
        <f>IFERROR(MIP!BE90/MIP!BE$152,0)</f>
        <v>1.0725743264613176E-4</v>
      </c>
      <c r="BF90" s="38">
        <f>IFERROR(MIP!BF90/MIP!BF$152,0)</f>
        <v>5.0765878945638581E-4</v>
      </c>
      <c r="BG90" s="38">
        <f>IFERROR(MIP!BG90/MIP!BG$152,0)</f>
        <v>1.2570496905734327E-4</v>
      </c>
      <c r="BH90" s="38">
        <f>IFERROR(MIP!BH90/MIP!BH$152,0)</f>
        <v>3.6446219279772643E-4</v>
      </c>
      <c r="BI90" s="38">
        <f>IFERROR(MIP!BI90/MIP!BI$152,0)</f>
        <v>6.7050212366350366E-5</v>
      </c>
      <c r="BJ90" s="38">
        <f>IFERROR(MIP!BJ90/MIP!BJ$152,0)</f>
        <v>4.2995912752448348E-4</v>
      </c>
      <c r="BK90" s="38">
        <f>IFERROR(MIP!BK90/MIP!BK$152,0)</f>
        <v>3.2432186386013032E-4</v>
      </c>
      <c r="BL90" s="38">
        <f>IFERROR(MIP!BL90/MIP!BL$152,0)</f>
        <v>1.1286137225896296E-4</v>
      </c>
      <c r="BM90" s="38">
        <f>IFERROR(MIP!BM90/MIP!BM$152,0)</f>
        <v>2.2425706692046624E-5</v>
      </c>
      <c r="BN90" s="38">
        <f>IFERROR(MIP!BN90/MIP!BN$152,0)</f>
        <v>7.5148993599625366E-5</v>
      </c>
      <c r="BO90" s="38">
        <f>IFERROR(MIP!BO90/MIP!BO$152,0)</f>
        <v>1.4875447933805825E-4</v>
      </c>
      <c r="BP90" s="38">
        <f>IFERROR(MIP!BP90/MIP!BP$152,0)</f>
        <v>3.6622359326393465E-5</v>
      </c>
      <c r="BQ90" s="38">
        <f>IFERROR(MIP!BQ90/MIP!BQ$152,0)</f>
        <v>3.6847477543564455E-4</v>
      </c>
      <c r="BR90" s="39">
        <f>IFERROR(MIP!BR90/MIP!BR$152,0)</f>
        <v>0</v>
      </c>
      <c r="BS90" s="38">
        <f>IFERROR(MIP!BS90/MIP!BS$152,0)</f>
        <v>2.510620020883644E-4</v>
      </c>
      <c r="BT90" s="38">
        <f>IFERROR(MIP!BT90/MIP!BT$152,0)</f>
        <v>6.5663257912788528E-4</v>
      </c>
      <c r="BU90" s="38">
        <f>IFERROR(MIP!BU90/MIP!BU$152,0)</f>
        <v>1.0049809910770159E-4</v>
      </c>
      <c r="BV90" s="38">
        <f>IFERROR(MIP!BV90/MIP!BV$152,0)</f>
        <v>1.5741576320847845E-4</v>
      </c>
      <c r="BW90" s="38">
        <f>IFERROR(MIP!BW90/MIP!BW$152,0)</f>
        <v>2.6276465885144117E-3</v>
      </c>
      <c r="BX90" s="38">
        <f>IFERROR(MIP!BX90/MIP!BX$152,0)</f>
        <v>5.0908042244916185E-5</v>
      </c>
      <c r="BY90" s="38">
        <f>IFERROR(MIP!BY90/MIP!BY$152,0)</f>
        <v>5.4670412279309349E-5</v>
      </c>
      <c r="BZ90" s="38">
        <f>IFERROR(MIP!BZ90/MIP!BZ$152,0)</f>
        <v>5.0875520917930469E-4</v>
      </c>
      <c r="CA90" s="38">
        <f>IFERROR(MIP!CA90/MIP!CA$152,0)</f>
        <v>5.4839817672762744E-3</v>
      </c>
      <c r="CB90" s="38">
        <f>IFERROR(MIP!CB90/MIP!CB$152,0)</f>
        <v>3.4819686429570017E-3</v>
      </c>
      <c r="CC90" s="38">
        <f>IFERROR(MIP!CC90/MIP!CC$152,0)</f>
        <v>2.6830715358451091E-3</v>
      </c>
      <c r="CD90" s="38">
        <f>IFERROR(MIP!CD90/MIP!CD$152,0)</f>
        <v>3.1041028146185444E-6</v>
      </c>
      <c r="CE90" s="38">
        <f>IFERROR(MIP!CE90/MIP!CE$152,0)</f>
        <v>1.6564629391353789E-5</v>
      </c>
      <c r="CF90" s="38">
        <f>IFERROR(MIP!CF90/MIP!CF$152,0)</f>
        <v>9.1092513101561268E-6</v>
      </c>
      <c r="CG90" s="38">
        <f>IFERROR(MIP!CG90/MIP!CG$152,0)</f>
        <v>1.1439808963495938E-5</v>
      </c>
      <c r="CH90" s="38">
        <f>IFERROR(MIP!CH90/MIP!CH$152,0)</f>
        <v>2.5428665924816951E-4</v>
      </c>
      <c r="CI90" s="38">
        <f>IFERROR(MIP!CI90/MIP!CI$152,0)</f>
        <v>2.2781391428313947E-5</v>
      </c>
      <c r="CJ90" s="38">
        <f>IFERROR(MIP!CJ90/MIP!CJ$152,0)</f>
        <v>5.2860035066426681E-6</v>
      </c>
      <c r="CK90" s="38">
        <f>IFERROR(MIP!CK90/MIP!CK$152,0)</f>
        <v>3.9347454607524063E-2</v>
      </c>
      <c r="CL90" s="38">
        <f>IFERROR(MIP!CL90/MIP!CL$152,0)</f>
        <v>8.8097086024337273E-3</v>
      </c>
      <c r="CM90" s="38">
        <f>IFERROR(MIP!CM90/MIP!CM$152,0)</f>
        <v>1.5669870918838843E-3</v>
      </c>
      <c r="CN90" s="38">
        <f>IFERROR(MIP!CN90/MIP!CN$152,0)</f>
        <v>3.7371705727438096E-3</v>
      </c>
      <c r="CO90" s="38">
        <f>IFERROR(MIP!CO90/MIP!CO$152,0)</f>
        <v>2.3533610178927956E-2</v>
      </c>
      <c r="CP90" s="38">
        <f>IFERROR(MIP!CP90/MIP!CP$152,0)</f>
        <v>1.0380651150498646E-2</v>
      </c>
      <c r="CQ90" s="38">
        <f>IFERROR(MIP!CQ90/MIP!CQ$152,0)</f>
        <v>1.4675705211257074E-5</v>
      </c>
      <c r="CR90" s="38">
        <f>IFERROR(MIP!CR90/MIP!CR$152,0)</f>
        <v>5.8603995875350666E-6</v>
      </c>
      <c r="CS90" s="38">
        <f>IFERROR(MIP!CS90/MIP!CS$152,0)</f>
        <v>6.2979165638576483E-6</v>
      </c>
      <c r="CT90" s="38">
        <f>IFERROR(MIP!CT90/MIP!CT$152,0)</f>
        <v>8.989665802529769E-6</v>
      </c>
      <c r="CU90" s="38">
        <f>IFERROR(MIP!CU90/MIP!CU$152,0)</f>
        <v>3.2723310388817027E-4</v>
      </c>
      <c r="CV90" s="38">
        <f>IFERROR(MIP!CV90/MIP!CV$152,0)</f>
        <v>7.0287773352454422E-6</v>
      </c>
      <c r="CW90" s="38">
        <f>IFERROR(MIP!CW90/MIP!CW$152,0)</f>
        <v>4.0417180571353276E-5</v>
      </c>
      <c r="CX90" s="38">
        <f>IFERROR(MIP!CX90/MIP!CX$152,0)</f>
        <v>1.8035339143649342E-4</v>
      </c>
      <c r="CY90" s="38">
        <f>IFERROR(MIP!CY90/MIP!CY$152,0)</f>
        <v>7.5463257539157974E-5</v>
      </c>
      <c r="CZ90" s="38">
        <f>IFERROR(MIP!CZ90/MIP!CZ$152,0)</f>
        <v>1.4857589132819831E-5</v>
      </c>
      <c r="DA90" s="38">
        <f>IFERROR(MIP!DA90/MIP!DA$152,0)</f>
        <v>2.7573893994136378E-5</v>
      </c>
      <c r="DB90" s="38">
        <f>IFERROR(MIP!DB90/MIP!DB$152,0)</f>
        <v>3.3842253511163382E-5</v>
      </c>
      <c r="DC90" s="38">
        <f>IFERROR(MIP!DC90/MIP!DC$152,0)</f>
        <v>1.6296975908907123E-4</v>
      </c>
      <c r="DD90" s="38">
        <f>IFERROR(MIP!DD90/MIP!DD$152,0)</f>
        <v>1.9043131184077829E-5</v>
      </c>
      <c r="DE90" s="38">
        <f>IFERROR(MIP!DE90/MIP!DE$152,0)</f>
        <v>4.433707813558831E-5</v>
      </c>
      <c r="DF90" s="38">
        <f>IFERROR(MIP!DF90/MIP!DF$152,0)</f>
        <v>3.7650754826340114E-4</v>
      </c>
      <c r="DG90" s="38">
        <f>IFERROR(MIP!DG90/MIP!DG$152,0)</f>
        <v>3.1054632657939171E-4</v>
      </c>
      <c r="DH90" s="38">
        <f>IFERROR(MIP!DH90/MIP!DH$152,0)</f>
        <v>1.4067040358048189E-3</v>
      </c>
      <c r="DI90" s="38">
        <f>IFERROR(MIP!DI90/MIP!DI$152,0)</f>
        <v>1.0120014485396192E-5</v>
      </c>
      <c r="DJ90" s="38">
        <f>IFERROR(MIP!DJ90/MIP!DJ$152,0)</f>
        <v>1.3057404062157669E-4</v>
      </c>
      <c r="DK90" s="38">
        <f>IFERROR(MIP!DK90/MIP!DK$152,0)</f>
        <v>3.2946347129357513E-4</v>
      </c>
      <c r="DL90" s="38">
        <f>IFERROR(MIP!DL90/MIP!DL$152,0)</f>
        <v>7.1183790587509357E-5</v>
      </c>
      <c r="DM90" s="38">
        <f>IFERROR(MIP!DM90/MIP!DM$152,0)</f>
        <v>8.1184670365261227E-4</v>
      </c>
      <c r="DN90" s="38">
        <f>IFERROR(MIP!DN90/MIP!DN$152,0)</f>
        <v>9.9044107739738859E-6</v>
      </c>
      <c r="DO90" s="38">
        <f>IFERROR(MIP!DO90/MIP!DO$152,0)</f>
        <v>2.0363671604595096E-5</v>
      </c>
      <c r="DP90" s="38">
        <f>IFERROR(MIP!DP90/MIP!DP$152,0)</f>
        <v>6.1128091609774618E-5</v>
      </c>
      <c r="DQ90" s="38">
        <f>IFERROR(MIP!DQ90/MIP!DQ$152,0)</f>
        <v>4.3881361357259493E-5</v>
      </c>
      <c r="DR90" s="38">
        <f>IFERROR(MIP!DR90/MIP!DR$152,0)</f>
        <v>5.8170269373554618E-5</v>
      </c>
      <c r="DS90" s="38">
        <f>IFERROR(MIP!DS90/MIP!DS$152,0)</f>
        <v>1.6337233625261091E-6</v>
      </c>
      <c r="DT90" s="38">
        <f>IFERROR(MIP!DT90/MIP!DT$152,0)</f>
        <v>1.7539864258937744E-4</v>
      </c>
      <c r="DU90" s="38">
        <f>IFERROR(MIP!DU90/MIP!DU$152,0)</f>
        <v>8.1495524872470307E-4</v>
      </c>
      <c r="DV90" s="38">
        <f>IFERROR(MIP!DV90/MIP!DV$152,0)</f>
        <v>1.6707256620936291E-4</v>
      </c>
      <c r="DW90" s="38">
        <f>IFERROR(MIP!DW90/MIP!DW$152,0)</f>
        <v>5.771640199054587E-4</v>
      </c>
      <c r="DX90" s="38">
        <f>IFERROR(MIP!DX90/MIP!DX$152,0)</f>
        <v>1.1768534432199071E-4</v>
      </c>
      <c r="DY90" s="38">
        <f>IFERROR(MIP!DY90/MIP!DY$152,0)</f>
        <v>1.1278958355758655E-3</v>
      </c>
      <c r="DZ90" s="38">
        <f>IFERROR(MIP!DZ90/MIP!DZ$152,0)</f>
        <v>5.6720786650525505E-4</v>
      </c>
      <c r="EA90" s="38">
        <f>IFERROR(MIP!EA90/MIP!EA$152,0)</f>
        <v>2.7509864006054627E-4</v>
      </c>
      <c r="EB90" s="38">
        <f>IFERROR(MIP!EB90/MIP!EB$152,0)</f>
        <v>2.9108549555799728E-5</v>
      </c>
      <c r="EC90" s="38">
        <f>IFERROR(MIP!EC90/MIP!EC$152,0)</f>
        <v>1.3636545132307264E-4</v>
      </c>
      <c r="ED90" s="38">
        <f>IFERROR(MIP!ED90/MIP!ED$152,0)</f>
        <v>1.9053752128309195E-4</v>
      </c>
      <c r="EE90" s="38">
        <f>IFERROR(MIP!EE90/MIP!EE$152,0)</f>
        <v>5.4774828506672205E-5</v>
      </c>
      <c r="EF90" s="38">
        <f>IFERROR(MIP!EF90/MIP!EF$152,0)</f>
        <v>5.2322969202538453E-4</v>
      </c>
      <c r="EG90" s="39">
        <f>IFERROR(MIP!EG90/MIP!EG$152,0)</f>
        <v>0</v>
      </c>
    </row>
    <row r="91" spans="1:137" x14ac:dyDescent="0.35">
      <c r="A91" s="45"/>
      <c r="B91" s="7" t="s">
        <v>24</v>
      </c>
      <c r="C91" s="27">
        <f t="shared" si="1"/>
        <v>88</v>
      </c>
      <c r="D91" s="37">
        <f>IFERROR(MIP!D91/MIP!D$152,0)</f>
        <v>7.8648761399945574E-2</v>
      </c>
      <c r="E91" s="38">
        <f>IFERROR(MIP!E91/MIP!E$152,0)</f>
        <v>1.2046305508668566E-2</v>
      </c>
      <c r="F91" s="38">
        <f>IFERROR(MIP!F91/MIP!F$152,0)</f>
        <v>5.3251817078973987E-3</v>
      </c>
      <c r="G91" s="38">
        <f>IFERROR(MIP!G91/MIP!G$152,0)</f>
        <v>1.2871913354391197E-2</v>
      </c>
      <c r="H91" s="38">
        <f>IFERROR(MIP!H91/MIP!H$152,0)</f>
        <v>0</v>
      </c>
      <c r="I91" s="38">
        <f>IFERROR(MIP!I91/MIP!I$152,0)</f>
        <v>4.9317730776074738E-3</v>
      </c>
      <c r="J91" s="38">
        <f>IFERROR(MIP!J91/MIP!J$152,0)</f>
        <v>1.1177603416838952E-2</v>
      </c>
      <c r="K91" s="38">
        <f>IFERROR(MIP!K91/MIP!K$152,0)</f>
        <v>1.763294101696383E-3</v>
      </c>
      <c r="L91" s="38">
        <f>IFERROR(MIP!L91/MIP!L$152,0)</f>
        <v>0</v>
      </c>
      <c r="M91" s="38">
        <f>IFERROR(MIP!M91/MIP!M$152,0)</f>
        <v>4.3488917801752557E-3</v>
      </c>
      <c r="N91" s="38">
        <f>IFERROR(MIP!N91/MIP!N$152,0)</f>
        <v>1.5790479178060713E-3</v>
      </c>
      <c r="O91" s="38">
        <f>IFERROR(MIP!O91/MIP!O$152,0)</f>
        <v>1.1944729603282304E-3</v>
      </c>
      <c r="P91" s="38">
        <f>IFERROR(MIP!P91/MIP!P$152,0)</f>
        <v>7.8196470540027221E-2</v>
      </c>
      <c r="Q91" s="38">
        <f>IFERROR(MIP!Q91/MIP!Q$152,0)</f>
        <v>2.9438364121280006E-3</v>
      </c>
      <c r="R91" s="38">
        <f>IFERROR(MIP!R91/MIP!R$152,0)</f>
        <v>3.9439934932649863E-2</v>
      </c>
      <c r="S91" s="38">
        <f>IFERROR(MIP!S91/MIP!S$152,0)</f>
        <v>1.8792813763326647E-2</v>
      </c>
      <c r="T91" s="38">
        <f>IFERROR(MIP!T91/MIP!T$152,0)</f>
        <v>5.3235689402641964E-2</v>
      </c>
      <c r="U91" s="38">
        <f>IFERROR(MIP!U91/MIP!U$152,0)</f>
        <v>4.1022928122740688E-3</v>
      </c>
      <c r="V91" s="38">
        <f>IFERROR(MIP!V91/MIP!V$152,0)</f>
        <v>0</v>
      </c>
      <c r="W91" s="38">
        <f>IFERROR(MIP!W91/MIP!W$152,0)</f>
        <v>1.8222002356046235E-2</v>
      </c>
      <c r="X91" s="38">
        <f>IFERROR(MIP!X91/MIP!X$152,0)</f>
        <v>0.24352875819580438</v>
      </c>
      <c r="Y91" s="38">
        <f>IFERROR(MIP!Y91/MIP!Y$152,0)</f>
        <v>0.18075320938237344</v>
      </c>
      <c r="Z91" s="38">
        <f>IFERROR(MIP!Z91/MIP!Z$152,0)</f>
        <v>0.11017198971601641</v>
      </c>
      <c r="AA91" s="38">
        <f>IFERROR(MIP!AA91/MIP!AA$152,0)</f>
        <v>3.4761234533686278E-2</v>
      </c>
      <c r="AB91" s="38">
        <f>IFERROR(MIP!AB91/MIP!AB$152,0)</f>
        <v>0.14341883811533904</v>
      </c>
      <c r="AC91" s="38">
        <f>IFERROR(MIP!AC91/MIP!AC$152,0)</f>
        <v>3.0823017979654831E-2</v>
      </c>
      <c r="AD91" s="38">
        <f>IFERROR(MIP!AD91/MIP!AD$152,0)</f>
        <v>8.540521509458724E-3</v>
      </c>
      <c r="AE91" s="38">
        <f>IFERROR(MIP!AE91/MIP!AE$152,0)</f>
        <v>1.777321532028224E-2</v>
      </c>
      <c r="AF91" s="38">
        <f>IFERROR(MIP!AF91/MIP!AF$152,0)</f>
        <v>1.5753975353226056E-2</v>
      </c>
      <c r="AG91" s="38">
        <f>IFERROR(MIP!AG91/MIP!AG$152,0)</f>
        <v>1.7983163441579776E-3</v>
      </c>
      <c r="AH91" s="38">
        <f>IFERROR(MIP!AH91/MIP!AH$152,0)</f>
        <v>3.5193326419729179E-2</v>
      </c>
      <c r="AI91" s="38">
        <f>IFERROR(MIP!AI91/MIP!AI$152,0)</f>
        <v>2.152517640006337E-3</v>
      </c>
      <c r="AJ91" s="38">
        <f>IFERROR(MIP!AJ91/MIP!AJ$152,0)</f>
        <v>9.0217369869897339E-4</v>
      </c>
      <c r="AK91" s="38">
        <f>IFERROR(MIP!AK91/MIP!AK$152,0)</f>
        <v>1.3514428543479999E-2</v>
      </c>
      <c r="AL91" s="38">
        <f>IFERROR(MIP!AL91/MIP!AL$152,0)</f>
        <v>9.0084525353837722E-3</v>
      </c>
      <c r="AM91" s="38">
        <f>IFERROR(MIP!AM91/MIP!AM$152,0)</f>
        <v>2.7463472834462006E-2</v>
      </c>
      <c r="AN91" s="38">
        <f>IFERROR(MIP!AN91/MIP!AN$152,0)</f>
        <v>3.1606828335269026E-3</v>
      </c>
      <c r="AO91" s="38">
        <f>IFERROR(MIP!AO91/MIP!AO$152,0)</f>
        <v>8.2108983043330426E-4</v>
      </c>
      <c r="AP91" s="38">
        <f>IFERROR(MIP!AP91/MIP!AP$152,0)</f>
        <v>1.4880469157001312E-2</v>
      </c>
      <c r="AQ91" s="38">
        <f>IFERROR(MIP!AQ91/MIP!AQ$152,0)</f>
        <v>5.7041540463144739E-4</v>
      </c>
      <c r="AR91" s="38">
        <f>IFERROR(MIP!AR91/MIP!AR$152,0)</f>
        <v>9.3090888576004608E-4</v>
      </c>
      <c r="AS91" s="38">
        <f>IFERROR(MIP!AS91/MIP!AS$152,0)</f>
        <v>1.801859164096827E-4</v>
      </c>
      <c r="AT91" s="38">
        <f>IFERROR(MIP!AT91/MIP!AT$152,0)</f>
        <v>9.4568369072164858E-5</v>
      </c>
      <c r="AU91" s="38">
        <f>IFERROR(MIP!AU91/MIP!AU$152,0)</f>
        <v>4.899317026636709E-5</v>
      </c>
      <c r="AV91" s="38">
        <f>IFERROR(MIP!AV91/MIP!AV$152,0)</f>
        <v>2.1874781579968923E-4</v>
      </c>
      <c r="AW91" s="38">
        <f>IFERROR(MIP!AW91/MIP!AW$152,0)</f>
        <v>3.2472669071550308E-4</v>
      </c>
      <c r="AX91" s="38">
        <f>IFERROR(MIP!AX91/MIP!AX$152,0)</f>
        <v>2.0266898023786422E-4</v>
      </c>
      <c r="AY91" s="38">
        <f>IFERROR(MIP!AY91/MIP!AY$152,0)</f>
        <v>2.518625933637938E-4</v>
      </c>
      <c r="AZ91" s="38">
        <f>IFERROR(MIP!AZ91/MIP!AZ$152,0)</f>
        <v>1.5257697595417086E-4</v>
      </c>
      <c r="BA91" s="38">
        <f>IFERROR(MIP!BA91/MIP!BA$152,0)</f>
        <v>1.6698276262367743E-4</v>
      </c>
      <c r="BB91" s="38">
        <f>IFERROR(MIP!BB91/MIP!BB$152,0)</f>
        <v>1.2066342166188234E-4</v>
      </c>
      <c r="BC91" s="38">
        <f>IFERROR(MIP!BC91/MIP!BC$152,0)</f>
        <v>9.5357147539843734E-5</v>
      </c>
      <c r="BD91" s="38">
        <f>IFERROR(MIP!BD91/MIP!BD$152,0)</f>
        <v>5.6715098674594816E-5</v>
      </c>
      <c r="BE91" s="38">
        <f>IFERROR(MIP!BE91/MIP!BE$152,0)</f>
        <v>1.9691321753305478E-4</v>
      </c>
      <c r="BF91" s="38">
        <f>IFERROR(MIP!BF91/MIP!BF$152,0)</f>
        <v>5.2790217345281376E-4</v>
      </c>
      <c r="BG91" s="38">
        <f>IFERROR(MIP!BG91/MIP!BG$152,0)</f>
        <v>1.5930325727138943E-4</v>
      </c>
      <c r="BH91" s="38">
        <f>IFERROR(MIP!BH91/MIP!BH$152,0)</f>
        <v>2.2337245482816214E-4</v>
      </c>
      <c r="BI91" s="38">
        <f>IFERROR(MIP!BI91/MIP!BI$152,0)</f>
        <v>2.3219628760039326E-4</v>
      </c>
      <c r="BJ91" s="38">
        <f>IFERROR(MIP!BJ91/MIP!BJ$152,0)</f>
        <v>2.9739281841290704E-5</v>
      </c>
      <c r="BK91" s="38">
        <f>IFERROR(MIP!BK91/MIP!BK$152,0)</f>
        <v>5.7990178278390489E-5</v>
      </c>
      <c r="BL91" s="38">
        <f>IFERROR(MIP!BL91/MIP!BL$152,0)</f>
        <v>1.2517878464009667E-4</v>
      </c>
      <c r="BM91" s="38">
        <f>IFERROR(MIP!BM91/MIP!BM$152,0)</f>
        <v>3.2886316673219504E-4</v>
      </c>
      <c r="BN91" s="38">
        <f>IFERROR(MIP!BN91/MIP!BN$152,0)</f>
        <v>9.7202891518610474E-4</v>
      </c>
      <c r="BO91" s="38">
        <f>IFERROR(MIP!BO91/MIP!BO$152,0)</f>
        <v>2.1568795479714829E-3</v>
      </c>
      <c r="BP91" s="38">
        <f>IFERROR(MIP!BP91/MIP!BP$152,0)</f>
        <v>8.660222269690045E-4</v>
      </c>
      <c r="BQ91" s="38">
        <f>IFERROR(MIP!BQ91/MIP!BQ$152,0)</f>
        <v>1.5890858188871266E-3</v>
      </c>
      <c r="BR91" s="39">
        <f>IFERROR(MIP!BR91/MIP!BR$152,0)</f>
        <v>0</v>
      </c>
      <c r="BS91" s="38">
        <f>IFERROR(MIP!BS91/MIP!BS$152,0)</f>
        <v>8.948635254757302E-2</v>
      </c>
      <c r="BT91" s="38">
        <f>IFERROR(MIP!BT91/MIP!BT$152,0)</f>
        <v>2.2102356927325099E-2</v>
      </c>
      <c r="BU91" s="38">
        <f>IFERROR(MIP!BU91/MIP!BU$152,0)</f>
        <v>6.8401339119532048E-3</v>
      </c>
      <c r="BV91" s="38">
        <f>IFERROR(MIP!BV91/MIP!BV$152,0)</f>
        <v>1.0914151683677428E-2</v>
      </c>
      <c r="BW91" s="38">
        <f>IFERROR(MIP!BW91/MIP!BW$152,0)</f>
        <v>1.7162465326736053E-2</v>
      </c>
      <c r="BX91" s="38">
        <f>IFERROR(MIP!BX91/MIP!BX$152,0)</f>
        <v>3.7692249653395508E-3</v>
      </c>
      <c r="BY91" s="38">
        <f>IFERROR(MIP!BY91/MIP!BY$152,0)</f>
        <v>9.8313718278491731E-3</v>
      </c>
      <c r="BZ91" s="38">
        <f>IFERROR(MIP!BZ91/MIP!BZ$152,0)</f>
        <v>1.6448073169761785E-3</v>
      </c>
      <c r="CA91" s="38">
        <f>IFERROR(MIP!CA91/MIP!CA$152,0)</f>
        <v>4.0337829024358826E-3</v>
      </c>
      <c r="CB91" s="38">
        <f>IFERROR(MIP!CB91/MIP!CB$152,0)</f>
        <v>3.8810605810638056E-3</v>
      </c>
      <c r="CC91" s="38">
        <f>IFERROR(MIP!CC91/MIP!CC$152,0)</f>
        <v>1.3620731442581589E-3</v>
      </c>
      <c r="CD91" s="38">
        <f>IFERROR(MIP!CD91/MIP!CD$152,0)</f>
        <v>1.0470033082065754E-3</v>
      </c>
      <c r="CE91" s="38">
        <f>IFERROR(MIP!CE91/MIP!CE$152,0)</f>
        <v>6.5879573110244199E-2</v>
      </c>
      <c r="CF91" s="38">
        <f>IFERROR(MIP!CF91/MIP!CF$152,0)</f>
        <v>2.3874023321014343E-3</v>
      </c>
      <c r="CG91" s="38">
        <f>IFERROR(MIP!CG91/MIP!CG$152,0)</f>
        <v>3.4170225096040591E-2</v>
      </c>
      <c r="CH91" s="38">
        <f>IFERROR(MIP!CH91/MIP!CH$152,0)</f>
        <v>1.622219364112621E-2</v>
      </c>
      <c r="CI91" s="38">
        <f>IFERROR(MIP!CI91/MIP!CI$152,0)</f>
        <v>4.532467612346016E-2</v>
      </c>
      <c r="CJ91" s="38">
        <f>IFERROR(MIP!CJ91/MIP!CJ$152,0)</f>
        <v>3.2935107830716292E-3</v>
      </c>
      <c r="CK91" s="38">
        <f>IFERROR(MIP!CK91/MIP!CK$152,0)</f>
        <v>3.4109633399145296E-3</v>
      </c>
      <c r="CL91" s="38">
        <f>IFERROR(MIP!CL91/MIP!CL$152,0)</f>
        <v>1.6783391287205442E-2</v>
      </c>
      <c r="CM91" s="38">
        <f>IFERROR(MIP!CM91/MIP!CM$152,0)</f>
        <v>0.21510901974763516</v>
      </c>
      <c r="CN91" s="38">
        <f>IFERROR(MIP!CN91/MIP!CN$152,0)</f>
        <v>0.1548513103607449</v>
      </c>
      <c r="CO91" s="38">
        <f>IFERROR(MIP!CO91/MIP!CO$152,0)</f>
        <v>9.5175449883351873E-2</v>
      </c>
      <c r="CP91" s="38">
        <f>IFERROR(MIP!CP91/MIP!CP$152,0)</f>
        <v>2.819851508743253E-2</v>
      </c>
      <c r="CQ91" s="38">
        <f>IFERROR(MIP!CQ91/MIP!CQ$152,0)</f>
        <v>0.12200132905856935</v>
      </c>
      <c r="CR91" s="38">
        <f>IFERROR(MIP!CR91/MIP!CR$152,0)</f>
        <v>2.6537897722090406E-2</v>
      </c>
      <c r="CS91" s="38">
        <f>IFERROR(MIP!CS91/MIP!CS$152,0)</f>
        <v>7.4346288408204354E-3</v>
      </c>
      <c r="CT91" s="38">
        <f>IFERROR(MIP!CT91/MIP!CT$152,0)</f>
        <v>1.535839913078344E-2</v>
      </c>
      <c r="CU91" s="38">
        <f>IFERROR(MIP!CU91/MIP!CU$152,0)</f>
        <v>1.2972452506195784E-2</v>
      </c>
      <c r="CV91" s="38">
        <f>IFERROR(MIP!CV91/MIP!CV$152,0)</f>
        <v>1.5635647502599019E-3</v>
      </c>
      <c r="CW91" s="38">
        <f>IFERROR(MIP!CW91/MIP!CW$152,0)</f>
        <v>3.0015591962019667E-2</v>
      </c>
      <c r="CX91" s="38">
        <f>IFERROR(MIP!CX91/MIP!CX$152,0)</f>
        <v>1.7963810565805401E-3</v>
      </c>
      <c r="CY91" s="38">
        <f>IFERROR(MIP!CY91/MIP!CY$152,0)</f>
        <v>7.9362229426513311E-4</v>
      </c>
      <c r="CZ91" s="38">
        <f>IFERROR(MIP!CZ91/MIP!CZ$152,0)</f>
        <v>1.1373130712735642E-2</v>
      </c>
      <c r="DA91" s="38">
        <f>IFERROR(MIP!DA91/MIP!DA$152,0)</f>
        <v>7.6386468617536292E-3</v>
      </c>
      <c r="DB91" s="38">
        <f>IFERROR(MIP!DB91/MIP!DB$152,0)</f>
        <v>2.2157533095651473E-2</v>
      </c>
      <c r="DC91" s="38">
        <f>IFERROR(MIP!DC91/MIP!DC$152,0)</f>
        <v>2.6225980081284908E-3</v>
      </c>
      <c r="DD91" s="38">
        <f>IFERROR(MIP!DD91/MIP!DD$152,0)</f>
        <v>7.0391819346358314E-4</v>
      </c>
      <c r="DE91" s="38">
        <f>IFERROR(MIP!DE91/MIP!DE$152,0)</f>
        <v>1.0770679765763028E-2</v>
      </c>
      <c r="DF91" s="38">
        <f>IFERROR(MIP!DF91/MIP!DF$152,0)</f>
        <v>5.4055167235796174E-4</v>
      </c>
      <c r="DG91" s="38">
        <f>IFERROR(MIP!DG91/MIP!DG$152,0)</f>
        <v>8.8942616079537291E-4</v>
      </c>
      <c r="DH91" s="38">
        <f>IFERROR(MIP!DH91/MIP!DH$152,0)</f>
        <v>1.8559295431552284E-4</v>
      </c>
      <c r="DI91" s="38">
        <f>IFERROR(MIP!DI91/MIP!DI$152,0)</f>
        <v>9.1752253900976658E-5</v>
      </c>
      <c r="DJ91" s="38">
        <f>IFERROR(MIP!DJ91/MIP!DJ$152,0)</f>
        <v>4.4883089120775061E-5</v>
      </c>
      <c r="DK91" s="38">
        <f>IFERROR(MIP!DK91/MIP!DK$152,0)</f>
        <v>2.3115946867398332E-4</v>
      </c>
      <c r="DL91" s="38">
        <f>IFERROR(MIP!DL91/MIP!DL$152,0)</f>
        <v>5.8392480535045753E-4</v>
      </c>
      <c r="DM91" s="38">
        <f>IFERROR(MIP!DM91/MIP!DM$152,0)</f>
        <v>3.0036325494201726E-4</v>
      </c>
      <c r="DN91" s="38">
        <f>IFERROR(MIP!DN91/MIP!DN$152,0)</f>
        <v>2.2404138327554668E-4</v>
      </c>
      <c r="DO91" s="38">
        <f>IFERROR(MIP!DO91/MIP!DO$152,0)</f>
        <v>1.393972541137807E-4</v>
      </c>
      <c r="DP91" s="38">
        <f>IFERROR(MIP!DP91/MIP!DP$152,0)</f>
        <v>1.4956833070007986E-4</v>
      </c>
      <c r="DQ91" s="38">
        <f>IFERROR(MIP!DQ91/MIP!DQ$152,0)</f>
        <v>1.0508720832346385E-4</v>
      </c>
      <c r="DR91" s="38">
        <f>IFERROR(MIP!DR91/MIP!DR$152,0)</f>
        <v>8.578856375360364E-5</v>
      </c>
      <c r="DS91" s="38">
        <f>IFERROR(MIP!DS91/MIP!DS$152,0)</f>
        <v>6.1910622169374053E-5</v>
      </c>
      <c r="DT91" s="38">
        <f>IFERROR(MIP!DT91/MIP!DT$152,0)</f>
        <v>2.3475085683750683E-4</v>
      </c>
      <c r="DU91" s="38">
        <f>IFERROR(MIP!DU91/MIP!DU$152,0)</f>
        <v>6.1516043151877515E-4</v>
      </c>
      <c r="DV91" s="38">
        <f>IFERROR(MIP!DV91/MIP!DV$152,0)</f>
        <v>1.540541973048704E-4</v>
      </c>
      <c r="DW91" s="38">
        <f>IFERROR(MIP!DW91/MIP!DW$152,0)</f>
        <v>2.5860259532185174E-4</v>
      </c>
      <c r="DX91" s="38">
        <f>IFERROR(MIP!DX91/MIP!DX$152,0)</f>
        <v>2.9501345382775809E-4</v>
      </c>
      <c r="DY91" s="38">
        <f>IFERROR(MIP!DY91/MIP!DY$152,0)</f>
        <v>5.6546612861535294E-5</v>
      </c>
      <c r="DZ91" s="38">
        <f>IFERROR(MIP!DZ91/MIP!DZ$152,0)</f>
        <v>7.8639936597876597E-5</v>
      </c>
      <c r="EA91" s="38">
        <f>IFERROR(MIP!EA91/MIP!EA$152,0)</f>
        <v>2.3115516486567599E-4</v>
      </c>
      <c r="EB91" s="38">
        <f>IFERROR(MIP!EB91/MIP!EB$152,0)</f>
        <v>3.1798229679778597E-4</v>
      </c>
      <c r="EC91" s="38">
        <f>IFERROR(MIP!EC91/MIP!EC$152,0)</f>
        <v>1.3786569956072854E-3</v>
      </c>
      <c r="ED91" s="38">
        <f>IFERROR(MIP!ED91/MIP!ED$152,0)</f>
        <v>2.0425448978946517E-3</v>
      </c>
      <c r="EE91" s="38">
        <f>IFERROR(MIP!EE91/MIP!EE$152,0)</f>
        <v>9.5476324753484838E-4</v>
      </c>
      <c r="EF91" s="38">
        <f>IFERROR(MIP!EF91/MIP!EF$152,0)</f>
        <v>1.6792837530460812E-3</v>
      </c>
      <c r="EG91" s="39">
        <f>IFERROR(MIP!EG91/MIP!EG$152,0)</f>
        <v>0</v>
      </c>
    </row>
    <row r="92" spans="1:137" x14ac:dyDescent="0.35">
      <c r="A92" s="45"/>
      <c r="B92" s="7" t="s">
        <v>25</v>
      </c>
      <c r="C92" s="27">
        <f t="shared" si="1"/>
        <v>89</v>
      </c>
      <c r="D92" s="37">
        <f>IFERROR(MIP!D92/MIP!D$152,0)</f>
        <v>5.872401967888017E-2</v>
      </c>
      <c r="E92" s="38">
        <f>IFERROR(MIP!E92/MIP!E$152,0)</f>
        <v>9.4770278716318559E-3</v>
      </c>
      <c r="F92" s="38">
        <f>IFERROR(MIP!F92/MIP!F$152,0)</f>
        <v>1.806671552688027E-3</v>
      </c>
      <c r="G92" s="38">
        <f>IFERROR(MIP!G92/MIP!G$152,0)</f>
        <v>8.1192094531079631E-2</v>
      </c>
      <c r="H92" s="38">
        <f>IFERROR(MIP!H92/MIP!H$152,0)</f>
        <v>0</v>
      </c>
      <c r="I92" s="38">
        <f>IFERROR(MIP!I92/MIP!I$152,0)</f>
        <v>3.8809532300904072E-3</v>
      </c>
      <c r="J92" s="38">
        <f>IFERROR(MIP!J92/MIP!J$152,0)</f>
        <v>8.6161308899193219E-3</v>
      </c>
      <c r="K92" s="38">
        <f>IFERROR(MIP!K92/MIP!K$152,0)</f>
        <v>3.1589465271619935E-3</v>
      </c>
      <c r="L92" s="38">
        <f>IFERROR(MIP!L92/MIP!L$152,0)</f>
        <v>0</v>
      </c>
      <c r="M92" s="38">
        <f>IFERROR(MIP!M92/MIP!M$152,0)</f>
        <v>8.6520784618591123E-3</v>
      </c>
      <c r="N92" s="38">
        <f>IFERROR(MIP!N92/MIP!N$152,0)</f>
        <v>1.6079363430438413E-3</v>
      </c>
      <c r="O92" s="38">
        <f>IFERROR(MIP!O92/MIP!O$152,0)</f>
        <v>4.1165559595646606E-4</v>
      </c>
      <c r="P92" s="38">
        <f>IFERROR(MIP!P92/MIP!P$152,0)</f>
        <v>8.4023023671653055E-3</v>
      </c>
      <c r="Q92" s="38">
        <f>IFERROR(MIP!Q92/MIP!Q$152,0)</f>
        <v>7.4311313890620544E-4</v>
      </c>
      <c r="R92" s="38">
        <f>IFERROR(MIP!R92/MIP!R$152,0)</f>
        <v>6.1933768676795536E-3</v>
      </c>
      <c r="S92" s="38">
        <f>IFERROR(MIP!S92/MIP!S$152,0)</f>
        <v>2.1016357885689604E-2</v>
      </c>
      <c r="T92" s="38">
        <f>IFERROR(MIP!T92/MIP!T$152,0)</f>
        <v>1.8134720173806757E-2</v>
      </c>
      <c r="U92" s="38">
        <f>IFERROR(MIP!U92/MIP!U$152,0)</f>
        <v>4.0829668068615897E-2</v>
      </c>
      <c r="V92" s="38">
        <f>IFERROR(MIP!V92/MIP!V$152,0)</f>
        <v>0</v>
      </c>
      <c r="W92" s="38">
        <f>IFERROR(MIP!W92/MIP!W$152,0)</f>
        <v>3.7594030456004233E-3</v>
      </c>
      <c r="X92" s="38">
        <f>IFERROR(MIP!X92/MIP!X$152,0)</f>
        <v>1.3582514086547065E-2</v>
      </c>
      <c r="Y92" s="38">
        <f>IFERROR(MIP!Y92/MIP!Y$152,0)</f>
        <v>0.11280917028765582</v>
      </c>
      <c r="Z92" s="38">
        <f>IFERROR(MIP!Z92/MIP!Z$152,0)</f>
        <v>4.2081273121927339E-2</v>
      </c>
      <c r="AA92" s="38">
        <f>IFERROR(MIP!AA92/MIP!AA$152,0)</f>
        <v>1.5426487220028793E-2</v>
      </c>
      <c r="AB92" s="38">
        <f>IFERROR(MIP!AB92/MIP!AB$152,0)</f>
        <v>2.8466004459559286E-2</v>
      </c>
      <c r="AC92" s="38">
        <f>IFERROR(MIP!AC92/MIP!AC$152,0)</f>
        <v>1.2003307779126882E-2</v>
      </c>
      <c r="AD92" s="38">
        <f>IFERROR(MIP!AD92/MIP!AD$152,0)</f>
        <v>3.627120474788823E-3</v>
      </c>
      <c r="AE92" s="38">
        <f>IFERROR(MIP!AE92/MIP!AE$152,0)</f>
        <v>1.4849716125287103E-3</v>
      </c>
      <c r="AF92" s="38">
        <f>IFERROR(MIP!AF92/MIP!AF$152,0)</f>
        <v>7.081192723992648E-3</v>
      </c>
      <c r="AG92" s="38">
        <f>IFERROR(MIP!AG92/MIP!AG$152,0)</f>
        <v>3.0999096990149146E-3</v>
      </c>
      <c r="AH92" s="38">
        <f>IFERROR(MIP!AH92/MIP!AH$152,0)</f>
        <v>3.9902332804313103E-3</v>
      </c>
      <c r="AI92" s="38">
        <f>IFERROR(MIP!AI92/MIP!AI$152,0)</f>
        <v>2.0196168737527422E-3</v>
      </c>
      <c r="AJ92" s="38">
        <f>IFERROR(MIP!AJ92/MIP!AJ$152,0)</f>
        <v>2.889284255845009E-3</v>
      </c>
      <c r="AK92" s="38">
        <f>IFERROR(MIP!AK92/MIP!AK$152,0)</f>
        <v>2.9873606537939158E-3</v>
      </c>
      <c r="AL92" s="38">
        <f>IFERROR(MIP!AL92/MIP!AL$152,0)</f>
        <v>3.3141798470005912E-3</v>
      </c>
      <c r="AM92" s="38">
        <f>IFERROR(MIP!AM92/MIP!AM$152,0)</f>
        <v>9.1149779225403998E-3</v>
      </c>
      <c r="AN92" s="38">
        <f>IFERROR(MIP!AN92/MIP!AN$152,0)</f>
        <v>9.4118119162775685E-3</v>
      </c>
      <c r="AO92" s="38">
        <f>IFERROR(MIP!AO92/MIP!AO$152,0)</f>
        <v>5.4850525610638829E-4</v>
      </c>
      <c r="AP92" s="38">
        <f>IFERROR(MIP!AP92/MIP!AP$152,0)</f>
        <v>5.5359663285750836E-3</v>
      </c>
      <c r="AQ92" s="38">
        <f>IFERROR(MIP!AQ92/MIP!AQ$152,0)</f>
        <v>9.1262982429882941E-3</v>
      </c>
      <c r="AR92" s="38">
        <f>IFERROR(MIP!AR92/MIP!AR$152,0)</f>
        <v>1.9536921472007827E-3</v>
      </c>
      <c r="AS92" s="38">
        <f>IFERROR(MIP!AS92/MIP!AS$152,0)</f>
        <v>4.934461956181053E-4</v>
      </c>
      <c r="AT92" s="38">
        <f>IFERROR(MIP!AT92/MIP!AT$152,0)</f>
        <v>4.7529834572540232E-5</v>
      </c>
      <c r="AU92" s="38">
        <f>IFERROR(MIP!AU92/MIP!AU$152,0)</f>
        <v>1.1345181134892958E-4</v>
      </c>
      <c r="AV92" s="38">
        <f>IFERROR(MIP!AV92/MIP!AV$152,0)</f>
        <v>3.0902581145997597E-4</v>
      </c>
      <c r="AW92" s="38">
        <f>IFERROR(MIP!AW92/MIP!AW$152,0)</f>
        <v>4.9940869554240949E-4</v>
      </c>
      <c r="AX92" s="38">
        <f>IFERROR(MIP!AX92/MIP!AX$152,0)</f>
        <v>1.5103973242231637E-4</v>
      </c>
      <c r="AY92" s="38">
        <f>IFERROR(MIP!AY92/MIP!AY$152,0)</f>
        <v>5.1569777174394144E-3</v>
      </c>
      <c r="AZ92" s="38">
        <f>IFERROR(MIP!AZ92/MIP!AZ$152,0)</f>
        <v>2.3038253605760484E-3</v>
      </c>
      <c r="BA92" s="38">
        <f>IFERROR(MIP!BA92/MIP!BA$152,0)</f>
        <v>8.8421475796493349E-5</v>
      </c>
      <c r="BB92" s="38">
        <f>IFERROR(MIP!BB92/MIP!BB$152,0)</f>
        <v>7.2110153525190932E-5</v>
      </c>
      <c r="BC92" s="38">
        <f>IFERROR(MIP!BC92/MIP!BC$152,0)</f>
        <v>8.8409440437362674E-5</v>
      </c>
      <c r="BD92" s="38">
        <f>IFERROR(MIP!BD92/MIP!BD$152,0)</f>
        <v>1.3202804651561652E-3</v>
      </c>
      <c r="BE92" s="38">
        <f>IFERROR(MIP!BE92/MIP!BE$152,0)</f>
        <v>9.9616554584602853E-5</v>
      </c>
      <c r="BF92" s="38">
        <f>IFERROR(MIP!BF92/MIP!BF$152,0)</f>
        <v>3.7180176803273225E-4</v>
      </c>
      <c r="BG92" s="38">
        <f>IFERROR(MIP!BG92/MIP!BG$152,0)</f>
        <v>2.4193911056676854E-4</v>
      </c>
      <c r="BH92" s="38">
        <f>IFERROR(MIP!BH92/MIP!BH$152,0)</f>
        <v>3.0285752949042814E-4</v>
      </c>
      <c r="BI92" s="38">
        <f>IFERROR(MIP!BI92/MIP!BI$152,0)</f>
        <v>4.3376174893916368E-3</v>
      </c>
      <c r="BJ92" s="38">
        <f>IFERROR(MIP!BJ92/MIP!BJ$152,0)</f>
        <v>2.1442476830798102E-5</v>
      </c>
      <c r="BK92" s="38">
        <f>IFERROR(MIP!BK92/MIP!BK$152,0)</f>
        <v>1.2971691821170905E-4</v>
      </c>
      <c r="BL92" s="38">
        <f>IFERROR(MIP!BL92/MIP!BL$152,0)</f>
        <v>3.9509614040462337E-4</v>
      </c>
      <c r="BM92" s="38">
        <f>IFERROR(MIP!BM92/MIP!BM$152,0)</f>
        <v>1.6841045774703024E-4</v>
      </c>
      <c r="BN92" s="38">
        <f>IFERROR(MIP!BN92/MIP!BN$152,0)</f>
        <v>2.0509909950063186E-3</v>
      </c>
      <c r="BO92" s="38">
        <f>IFERROR(MIP!BO92/MIP!BO$152,0)</f>
        <v>2.0104241480156624E-4</v>
      </c>
      <c r="BP92" s="38">
        <f>IFERROR(MIP!BP92/MIP!BP$152,0)</f>
        <v>6.2389194550598395E-4</v>
      </c>
      <c r="BQ92" s="38">
        <f>IFERROR(MIP!BQ92/MIP!BQ$152,0)</f>
        <v>5.5137113955007575E-4</v>
      </c>
      <c r="BR92" s="39">
        <f>IFERROR(MIP!BR92/MIP!BR$152,0)</f>
        <v>0</v>
      </c>
      <c r="BS92" s="38">
        <f>IFERROR(MIP!BS92/MIP!BS$152,0)</f>
        <v>6.6813265166273089E-2</v>
      </c>
      <c r="BT92" s="38">
        <f>IFERROR(MIP!BT92/MIP!BT$152,0)</f>
        <v>1.7729077449595908E-2</v>
      </c>
      <c r="BU92" s="38">
        <f>IFERROR(MIP!BU92/MIP!BU$152,0)</f>
        <v>2.4273771717467562E-3</v>
      </c>
      <c r="BV92" s="38">
        <f>IFERROR(MIP!BV92/MIP!BV$152,0)</f>
        <v>7.479391546883174E-2</v>
      </c>
      <c r="BW92" s="38">
        <f>IFERROR(MIP!BW92/MIP!BW$152,0)</f>
        <v>2.3821527686876298E-3</v>
      </c>
      <c r="BX92" s="38">
        <f>IFERROR(MIP!BX92/MIP!BX$152,0)</f>
        <v>3.1068018611024556E-3</v>
      </c>
      <c r="BY92" s="38">
        <f>IFERROR(MIP!BY92/MIP!BY$152,0)</f>
        <v>7.701152378742881E-3</v>
      </c>
      <c r="BZ92" s="38">
        <f>IFERROR(MIP!BZ92/MIP!BZ$152,0)</f>
        <v>3.0406005275647073E-3</v>
      </c>
      <c r="CA92" s="38">
        <f>IFERROR(MIP!CA92/MIP!CA$152,0)</f>
        <v>8.3681859215076909E-4</v>
      </c>
      <c r="CB92" s="38">
        <f>IFERROR(MIP!CB92/MIP!CB$152,0)</f>
        <v>8.256001216810532E-3</v>
      </c>
      <c r="CC92" s="38">
        <f>IFERROR(MIP!CC92/MIP!CC$152,0)</f>
        <v>1.4864088342057254E-3</v>
      </c>
      <c r="CD92" s="38">
        <f>IFERROR(MIP!CD92/MIP!CD$152,0)</f>
        <v>3.8224814083295648E-4</v>
      </c>
      <c r="CE92" s="38">
        <f>IFERROR(MIP!CE92/MIP!CE$152,0)</f>
        <v>7.7315383117489596E-3</v>
      </c>
      <c r="CF92" s="38">
        <f>IFERROR(MIP!CF92/MIP!CF$152,0)</f>
        <v>6.5379807907987961E-4</v>
      </c>
      <c r="CG92" s="38">
        <f>IFERROR(MIP!CG92/MIP!CG$152,0)</f>
        <v>5.7148632390160922E-3</v>
      </c>
      <c r="CH92" s="38">
        <f>IFERROR(MIP!CH92/MIP!CH$152,0)</f>
        <v>1.8855530344833595E-2</v>
      </c>
      <c r="CI92" s="38">
        <f>IFERROR(MIP!CI92/MIP!CI$152,0)</f>
        <v>1.6740699373104597E-2</v>
      </c>
      <c r="CJ92" s="38">
        <f>IFERROR(MIP!CJ92/MIP!CJ$152,0)</f>
        <v>3.5460300637051606E-2</v>
      </c>
      <c r="CK92" s="38">
        <f>IFERROR(MIP!CK92/MIP!CK$152,0)</f>
        <v>1.3401553299893915E-3</v>
      </c>
      <c r="CL92" s="38">
        <f>IFERROR(MIP!CL92/MIP!CL$152,0)</f>
        <v>3.5776025616039734E-3</v>
      </c>
      <c r="CM92" s="38">
        <f>IFERROR(MIP!CM92/MIP!CM$152,0)</f>
        <v>1.294376140549015E-2</v>
      </c>
      <c r="CN92" s="38">
        <f>IFERROR(MIP!CN92/MIP!CN$152,0)</f>
        <v>0.10622988526097267</v>
      </c>
      <c r="CO92" s="38">
        <f>IFERROR(MIP!CO92/MIP!CO$152,0)</f>
        <v>3.9763454187750527E-2</v>
      </c>
      <c r="CP92" s="38">
        <f>IFERROR(MIP!CP92/MIP!CP$152,0)</f>
        <v>1.3663569047993691E-2</v>
      </c>
      <c r="CQ92" s="38">
        <f>IFERROR(MIP!CQ92/MIP!CQ$152,0)</f>
        <v>2.6465772968425699E-2</v>
      </c>
      <c r="CR92" s="38">
        <f>IFERROR(MIP!CR92/MIP!CR$152,0)</f>
        <v>1.1042597824331346E-2</v>
      </c>
      <c r="CS92" s="38">
        <f>IFERROR(MIP!CS92/MIP!CS$152,0)</f>
        <v>3.4330155406166046E-3</v>
      </c>
      <c r="CT92" s="38">
        <f>IFERROR(MIP!CT92/MIP!CT$152,0)</f>
        <v>1.395447048331204E-3</v>
      </c>
      <c r="CU92" s="38">
        <f>IFERROR(MIP!CU92/MIP!CU$152,0)</f>
        <v>6.3208392423523925E-3</v>
      </c>
      <c r="CV92" s="38">
        <f>IFERROR(MIP!CV92/MIP!CV$152,0)</f>
        <v>2.9757131427127024E-3</v>
      </c>
      <c r="CW92" s="38">
        <f>IFERROR(MIP!CW92/MIP!CW$152,0)</f>
        <v>3.729589183931634E-3</v>
      </c>
      <c r="CX92" s="38">
        <f>IFERROR(MIP!CX92/MIP!CX$152,0)</f>
        <v>1.8396906116794577E-3</v>
      </c>
      <c r="CY92" s="38">
        <f>IFERROR(MIP!CY92/MIP!CY$152,0)</f>
        <v>2.762282681748249E-3</v>
      </c>
      <c r="CZ92" s="38">
        <f>IFERROR(MIP!CZ92/MIP!CZ$152,0)</f>
        <v>2.7655131092734018E-3</v>
      </c>
      <c r="DA92" s="38">
        <f>IFERROR(MIP!DA92/MIP!DA$152,0)</f>
        <v>3.1181796468787359E-3</v>
      </c>
      <c r="DB92" s="38">
        <f>IFERROR(MIP!DB92/MIP!DB$152,0)</f>
        <v>7.9002667641707193E-3</v>
      </c>
      <c r="DC92" s="38">
        <f>IFERROR(MIP!DC92/MIP!DC$152,0)</f>
        <v>8.4616872915442599E-3</v>
      </c>
      <c r="DD92" s="38">
        <f>IFERROR(MIP!DD92/MIP!DD$152,0)</f>
        <v>5.0496257487913688E-4</v>
      </c>
      <c r="DE92" s="38">
        <f>IFERROR(MIP!DE92/MIP!DE$152,0)</f>
        <v>4.4044260698659068E-3</v>
      </c>
      <c r="DF92" s="38">
        <f>IFERROR(MIP!DF92/MIP!DF$152,0)</f>
        <v>9.3010124058569687E-3</v>
      </c>
      <c r="DG92" s="38">
        <f>IFERROR(MIP!DG92/MIP!DG$152,0)</f>
        <v>2.0075679604207477E-3</v>
      </c>
      <c r="DH92" s="38">
        <f>IFERROR(MIP!DH92/MIP!DH$152,0)</f>
        <v>5.4339701210612409E-4</v>
      </c>
      <c r="DI92" s="38">
        <f>IFERROR(MIP!DI92/MIP!DI$152,0)</f>
        <v>5.1473329077972839E-5</v>
      </c>
      <c r="DJ92" s="38">
        <f>IFERROR(MIP!DJ92/MIP!DJ$152,0)</f>
        <v>1.1438447823968138E-4</v>
      </c>
      <c r="DK92" s="38">
        <f>IFERROR(MIP!DK92/MIP!DK$152,0)</f>
        <v>3.5125288769444983E-4</v>
      </c>
      <c r="DL92" s="38">
        <f>IFERROR(MIP!DL92/MIP!DL$152,0)</f>
        <v>9.6949164039285187E-4</v>
      </c>
      <c r="DM92" s="38">
        <f>IFERROR(MIP!DM92/MIP!DM$152,0)</f>
        <v>2.4442067912235278E-4</v>
      </c>
      <c r="DN92" s="38">
        <f>IFERROR(MIP!DN92/MIP!DN$152,0)</f>
        <v>5.0538075394120354E-3</v>
      </c>
      <c r="DO92" s="38">
        <f>IFERROR(MIP!DO92/MIP!DO$152,0)</f>
        <v>2.2996480905074007E-3</v>
      </c>
      <c r="DP92" s="38">
        <f>IFERROR(MIP!DP92/MIP!DP$152,0)</f>
        <v>8.7562092237277535E-5</v>
      </c>
      <c r="DQ92" s="38">
        <f>IFERROR(MIP!DQ92/MIP!DQ$152,0)</f>
        <v>6.9418317206330611E-5</v>
      </c>
      <c r="DR92" s="38">
        <f>IFERROR(MIP!DR92/MIP!DR$152,0)</f>
        <v>8.7212505102361458E-5</v>
      </c>
      <c r="DS92" s="38">
        <f>IFERROR(MIP!DS92/MIP!DS$152,0)</f>
        <v>1.561175646854368E-3</v>
      </c>
      <c r="DT92" s="38">
        <f>IFERROR(MIP!DT92/MIP!DT$152,0)</f>
        <v>1.3130356885386409E-4</v>
      </c>
      <c r="DU92" s="38">
        <f>IFERROR(MIP!DU92/MIP!DU$152,0)</f>
        <v>4.8461039333013909E-4</v>
      </c>
      <c r="DV92" s="38">
        <f>IFERROR(MIP!DV92/MIP!DV$152,0)</f>
        <v>2.5831311781105413E-4</v>
      </c>
      <c r="DW92" s="38">
        <f>IFERROR(MIP!DW92/MIP!DW$152,0)</f>
        <v>3.8849756840189035E-4</v>
      </c>
      <c r="DX92" s="38">
        <f>IFERROR(MIP!DX92/MIP!DX$152,0)</f>
        <v>6.1434525632520724E-3</v>
      </c>
      <c r="DY92" s="38">
        <f>IFERROR(MIP!DY92/MIP!DY$152,0)</f>
        <v>4.5499364342666062E-5</v>
      </c>
      <c r="DZ92" s="38">
        <f>IFERROR(MIP!DZ92/MIP!DZ$152,0)</f>
        <v>1.8739119963353539E-4</v>
      </c>
      <c r="EA92" s="38">
        <f>IFERROR(MIP!EA92/MIP!EA$152,0)</f>
        <v>7.9100933238058439E-4</v>
      </c>
      <c r="EB92" s="38">
        <f>IFERROR(MIP!EB92/MIP!EB$152,0)</f>
        <v>1.7705021792242416E-4</v>
      </c>
      <c r="EC92" s="38">
        <f>IFERROR(MIP!EC92/MIP!EC$152,0)</f>
        <v>3.0985702190530809E-3</v>
      </c>
      <c r="ED92" s="38">
        <f>IFERROR(MIP!ED92/MIP!ED$152,0)</f>
        <v>2.0747416349614658E-4</v>
      </c>
      <c r="EE92" s="38">
        <f>IFERROR(MIP!EE92/MIP!EE$152,0)</f>
        <v>7.5659064253015291E-4</v>
      </c>
      <c r="EF92" s="38">
        <f>IFERROR(MIP!EF92/MIP!EF$152,0)</f>
        <v>6.3328001218941111E-4</v>
      </c>
      <c r="EG92" s="39">
        <f>IFERROR(MIP!EG92/MIP!EG$152,0)</f>
        <v>0</v>
      </c>
    </row>
    <row r="93" spans="1:137" x14ac:dyDescent="0.35">
      <c r="A93" s="45"/>
      <c r="B93" s="7" t="s">
        <v>26</v>
      </c>
      <c r="C93" s="27">
        <f t="shared" si="1"/>
        <v>90</v>
      </c>
      <c r="D93" s="37">
        <f>IFERROR(MIP!D93/MIP!D$152,0)</f>
        <v>1.8427287511007524E-3</v>
      </c>
      <c r="E93" s="38">
        <f>IFERROR(MIP!E93/MIP!E$152,0)</f>
        <v>3.8295893860312272E-4</v>
      </c>
      <c r="F93" s="38">
        <f>IFERROR(MIP!F93/MIP!F$152,0)</f>
        <v>7.274310749769364E-5</v>
      </c>
      <c r="G93" s="38">
        <f>IFERROR(MIP!G93/MIP!G$152,0)</f>
        <v>9.5516910417446101E-4</v>
      </c>
      <c r="H93" s="38">
        <f>IFERROR(MIP!H93/MIP!H$152,0)</f>
        <v>0</v>
      </c>
      <c r="I93" s="38">
        <f>IFERROR(MIP!I93/MIP!I$152,0)</f>
        <v>8.9426088669854317E-4</v>
      </c>
      <c r="J93" s="38">
        <f>IFERROR(MIP!J93/MIP!J$152,0)</f>
        <v>8.8214596349828569E-4</v>
      </c>
      <c r="K93" s="38">
        <f>IFERROR(MIP!K93/MIP!K$152,0)</f>
        <v>3.5763248898715852E-4</v>
      </c>
      <c r="L93" s="38">
        <f>IFERROR(MIP!L93/MIP!L$152,0)</f>
        <v>0</v>
      </c>
      <c r="M93" s="38">
        <f>IFERROR(MIP!M93/MIP!M$152,0)</f>
        <v>7.7925975029745885E-4</v>
      </c>
      <c r="N93" s="38">
        <f>IFERROR(MIP!N93/MIP!N$152,0)</f>
        <v>4.3578443684479584E-4</v>
      </c>
      <c r="O93" s="38">
        <f>IFERROR(MIP!O93/MIP!O$152,0)</f>
        <v>4.3750353808561578E-4</v>
      </c>
      <c r="P93" s="38">
        <f>IFERROR(MIP!P93/MIP!P$152,0)</f>
        <v>1.153611742067459E-3</v>
      </c>
      <c r="Q93" s="38">
        <f>IFERROR(MIP!Q93/MIP!Q$152,0)</f>
        <v>7.9412878452444883E-4</v>
      </c>
      <c r="R93" s="38">
        <f>IFERROR(MIP!R93/MIP!R$152,0)</f>
        <v>5.7035627540640173E-4</v>
      </c>
      <c r="S93" s="38">
        <f>IFERROR(MIP!S93/MIP!S$152,0)</f>
        <v>9.934581817368786E-4</v>
      </c>
      <c r="T93" s="38">
        <f>IFERROR(MIP!T93/MIP!T$152,0)</f>
        <v>1.6972979864422822E-3</v>
      </c>
      <c r="U93" s="38">
        <f>IFERROR(MIP!U93/MIP!U$152,0)</f>
        <v>1.413243211583854E-3</v>
      </c>
      <c r="V93" s="38">
        <f>IFERROR(MIP!V93/MIP!V$152,0)</f>
        <v>0</v>
      </c>
      <c r="W93" s="38">
        <f>IFERROR(MIP!W93/MIP!W$152,0)</f>
        <v>3.2652813061904989E-4</v>
      </c>
      <c r="X93" s="38">
        <f>IFERROR(MIP!X93/MIP!X$152,0)</f>
        <v>2.3178530632552907E-3</v>
      </c>
      <c r="Y93" s="38">
        <f>IFERROR(MIP!Y93/MIP!Y$152,0)</f>
        <v>5.3164890676621291E-3</v>
      </c>
      <c r="Z93" s="38">
        <f>IFERROR(MIP!Z93/MIP!Z$152,0)</f>
        <v>2.201970152574784E-2</v>
      </c>
      <c r="AA93" s="38">
        <f>IFERROR(MIP!AA93/MIP!AA$152,0)</f>
        <v>1.0406017280803188E-3</v>
      </c>
      <c r="AB93" s="38">
        <f>IFERROR(MIP!AB93/MIP!AB$152,0)</f>
        <v>1.1131766458473836E-3</v>
      </c>
      <c r="AC93" s="38">
        <f>IFERROR(MIP!AC93/MIP!AC$152,0)</f>
        <v>8.8942716408175668E-4</v>
      </c>
      <c r="AD93" s="38">
        <f>IFERROR(MIP!AD93/MIP!AD$152,0)</f>
        <v>2.8722788803512366E-4</v>
      </c>
      <c r="AE93" s="38">
        <f>IFERROR(MIP!AE93/MIP!AE$152,0)</f>
        <v>6.2569466593868624E-4</v>
      </c>
      <c r="AF93" s="38">
        <f>IFERROR(MIP!AF93/MIP!AF$152,0)</f>
        <v>3.4369775527146912E-3</v>
      </c>
      <c r="AG93" s="38">
        <f>IFERROR(MIP!AG93/MIP!AG$152,0)</f>
        <v>4.4541244949872899E-4</v>
      </c>
      <c r="AH93" s="38">
        <f>IFERROR(MIP!AH93/MIP!AH$152,0)</f>
        <v>3.8259759948861786E-4</v>
      </c>
      <c r="AI93" s="38">
        <f>IFERROR(MIP!AI93/MIP!AI$152,0)</f>
        <v>4.8987527220215586E-4</v>
      </c>
      <c r="AJ93" s="38">
        <f>IFERROR(MIP!AJ93/MIP!AJ$152,0)</f>
        <v>2.2622634965169659E-4</v>
      </c>
      <c r="AK93" s="38">
        <f>IFERROR(MIP!AK93/MIP!AK$152,0)</f>
        <v>4.5369126631653766E-4</v>
      </c>
      <c r="AL93" s="38">
        <f>IFERROR(MIP!AL93/MIP!AL$152,0)</f>
        <v>2.6905592113560375E-4</v>
      </c>
      <c r="AM93" s="38">
        <f>IFERROR(MIP!AM93/MIP!AM$152,0)</f>
        <v>5.8907213574189759E-4</v>
      </c>
      <c r="AN93" s="38">
        <f>IFERROR(MIP!AN93/MIP!AN$152,0)</f>
        <v>3.6022583631709369E-4</v>
      </c>
      <c r="AO93" s="38">
        <f>IFERROR(MIP!AO93/MIP!AO$152,0)</f>
        <v>8.8184523865952484E-5</v>
      </c>
      <c r="AP93" s="38">
        <f>IFERROR(MIP!AP93/MIP!AP$152,0)</f>
        <v>7.222562787191979E-4</v>
      </c>
      <c r="AQ93" s="38">
        <f>IFERROR(MIP!AQ93/MIP!AQ$152,0)</f>
        <v>2.3535314275663087E-4</v>
      </c>
      <c r="AR93" s="38">
        <f>IFERROR(MIP!AR93/MIP!AR$152,0)</f>
        <v>1.1639027811754959E-3</v>
      </c>
      <c r="AS93" s="38">
        <f>IFERROR(MIP!AS93/MIP!AS$152,0)</f>
        <v>4.4171106473059839E-4</v>
      </c>
      <c r="AT93" s="38">
        <f>IFERROR(MIP!AT93/MIP!AT$152,0)</f>
        <v>3.5689536526755652E-4</v>
      </c>
      <c r="AU93" s="38">
        <f>IFERROR(MIP!AU93/MIP!AU$152,0)</f>
        <v>2.959843954975237E-5</v>
      </c>
      <c r="AV93" s="38">
        <f>IFERROR(MIP!AV93/MIP!AV$152,0)</f>
        <v>4.88014915851473E-4</v>
      </c>
      <c r="AW93" s="38">
        <f>IFERROR(MIP!AW93/MIP!AW$152,0)</f>
        <v>1.0092096000202948E-3</v>
      </c>
      <c r="AX93" s="38">
        <f>IFERROR(MIP!AX93/MIP!AX$152,0)</f>
        <v>1.5984725442974435E-4</v>
      </c>
      <c r="AY93" s="38">
        <f>IFERROR(MIP!AY93/MIP!AY$152,0)</f>
        <v>1.2204985598638389E-3</v>
      </c>
      <c r="AZ93" s="38">
        <f>IFERROR(MIP!AZ93/MIP!AZ$152,0)</f>
        <v>6.7643288148311017E-4</v>
      </c>
      <c r="BA93" s="38">
        <f>IFERROR(MIP!BA93/MIP!BA$152,0)</f>
        <v>4.8559837701724545E-4</v>
      </c>
      <c r="BB93" s="38">
        <f>IFERROR(MIP!BB93/MIP!BB$152,0)</f>
        <v>1.1107142255692587E-4</v>
      </c>
      <c r="BC93" s="38">
        <f>IFERROR(MIP!BC93/MIP!BC$152,0)</f>
        <v>6.2570046564541901E-5</v>
      </c>
      <c r="BD93" s="38">
        <f>IFERROR(MIP!BD93/MIP!BD$152,0)</f>
        <v>1.3828183040805195E-5</v>
      </c>
      <c r="BE93" s="38">
        <f>IFERROR(MIP!BE93/MIP!BE$152,0)</f>
        <v>6.114792552751419E-4</v>
      </c>
      <c r="BF93" s="38">
        <f>IFERROR(MIP!BF93/MIP!BF$152,0)</f>
        <v>7.1836158914104242E-4</v>
      </c>
      <c r="BG93" s="38">
        <f>IFERROR(MIP!BG93/MIP!BG$152,0)</f>
        <v>1.4323323262249313E-3</v>
      </c>
      <c r="BH93" s="38">
        <f>IFERROR(MIP!BH93/MIP!BH$152,0)</f>
        <v>1.0388724629176733E-3</v>
      </c>
      <c r="BI93" s="38">
        <f>IFERROR(MIP!BI93/MIP!BI$152,0)</f>
        <v>2.9293127248134821E-3</v>
      </c>
      <c r="BJ93" s="38">
        <f>IFERROR(MIP!BJ93/MIP!BJ$152,0)</f>
        <v>1.6054805745356709E-5</v>
      </c>
      <c r="BK93" s="38">
        <f>IFERROR(MIP!BK93/MIP!BK$152,0)</f>
        <v>1.3699405942918492E-4</v>
      </c>
      <c r="BL93" s="38">
        <f>IFERROR(MIP!BL93/MIP!BL$152,0)</f>
        <v>2.2160121004827324E-4</v>
      </c>
      <c r="BM93" s="38">
        <f>IFERROR(MIP!BM93/MIP!BM$152,0)</f>
        <v>6.883488733670012E-4</v>
      </c>
      <c r="BN93" s="38">
        <f>IFERROR(MIP!BN93/MIP!BN$152,0)</f>
        <v>2.6094006334219887E-4</v>
      </c>
      <c r="BO93" s="38">
        <f>IFERROR(MIP!BO93/MIP!BO$152,0)</f>
        <v>1.9320071531566333E-3</v>
      </c>
      <c r="BP93" s="38">
        <f>IFERROR(MIP!BP93/MIP!BP$152,0)</f>
        <v>2.4437538004780848E-3</v>
      </c>
      <c r="BQ93" s="38">
        <f>IFERROR(MIP!BQ93/MIP!BQ$152,0)</f>
        <v>3.3317053596899336E-3</v>
      </c>
      <c r="BR93" s="39">
        <f>IFERROR(MIP!BR93/MIP!BR$152,0)</f>
        <v>0</v>
      </c>
      <c r="BS93" s="38">
        <f>IFERROR(MIP!BS93/MIP!BS$152,0)</f>
        <v>2.4593959356293913E-3</v>
      </c>
      <c r="BT93" s="38">
        <f>IFERROR(MIP!BT93/MIP!BT$152,0)</f>
        <v>8.3424737150660313E-4</v>
      </c>
      <c r="BU93" s="38">
        <f>IFERROR(MIP!BU93/MIP!BU$152,0)</f>
        <v>1.1255903301594435E-4</v>
      </c>
      <c r="BV93" s="38">
        <f>IFERROR(MIP!BV93/MIP!BV$152,0)</f>
        <v>1.0219226064730079E-3</v>
      </c>
      <c r="BW93" s="38">
        <f>IFERROR(MIP!BW93/MIP!BW$152,0)</f>
        <v>5.320063888816064E-4</v>
      </c>
      <c r="BX93" s="38">
        <f>IFERROR(MIP!BX93/MIP!BX$152,0)</f>
        <v>8.2060841984098729E-4</v>
      </c>
      <c r="BY93" s="38">
        <f>IFERROR(MIP!BY93/MIP!BY$152,0)</f>
        <v>9.0505499963463687E-4</v>
      </c>
      <c r="BZ93" s="38">
        <f>IFERROR(MIP!BZ93/MIP!BZ$152,0)</f>
        <v>4.0282452276657561E-4</v>
      </c>
      <c r="CA93" s="38">
        <f>IFERROR(MIP!CA93/MIP!CA$152,0)</f>
        <v>2.4570051765713483E-4</v>
      </c>
      <c r="CB93" s="38">
        <f>IFERROR(MIP!CB93/MIP!CB$152,0)</f>
        <v>8.6875588884845255E-4</v>
      </c>
      <c r="CC93" s="38">
        <f>IFERROR(MIP!CC93/MIP!CC$152,0)</f>
        <v>4.6758416761593367E-4</v>
      </c>
      <c r="CD93" s="38">
        <f>IFERROR(MIP!CD93/MIP!CD$152,0)</f>
        <v>4.7427263588371713E-4</v>
      </c>
      <c r="CE93" s="38">
        <f>IFERROR(MIP!CE93/MIP!CE$152,0)</f>
        <v>1.2425048197713105E-3</v>
      </c>
      <c r="CF93" s="38">
        <f>IFERROR(MIP!CF93/MIP!CF$152,0)</f>
        <v>8.1445862032137424E-4</v>
      </c>
      <c r="CG93" s="38">
        <f>IFERROR(MIP!CG93/MIP!CG$152,0)</f>
        <v>6.1358166718472401E-4</v>
      </c>
      <c r="CH93" s="38">
        <f>IFERROR(MIP!CH93/MIP!CH$152,0)</f>
        <v>1.0421346933291867E-3</v>
      </c>
      <c r="CI93" s="38">
        <f>IFERROR(MIP!CI93/MIP!CI$152,0)</f>
        <v>1.8438504056681048E-3</v>
      </c>
      <c r="CJ93" s="38">
        <f>IFERROR(MIP!CJ93/MIP!CJ$152,0)</f>
        <v>1.4387892386103947E-3</v>
      </c>
      <c r="CK93" s="38">
        <f>IFERROR(MIP!CK93/MIP!CK$152,0)</f>
        <v>3.6432950136146551E-4</v>
      </c>
      <c r="CL93" s="38">
        <f>IFERROR(MIP!CL93/MIP!CL$152,0)</f>
        <v>3.6425104612775201E-4</v>
      </c>
      <c r="CM93" s="38">
        <f>IFERROR(MIP!CM93/MIP!CM$152,0)</f>
        <v>2.6025631443833243E-3</v>
      </c>
      <c r="CN93" s="38">
        <f>IFERROR(MIP!CN93/MIP!CN$152,0)</f>
        <v>5.9087917897593916E-3</v>
      </c>
      <c r="CO93" s="38">
        <f>IFERROR(MIP!CO93/MIP!CO$152,0)</f>
        <v>2.4439221775181989E-2</v>
      </c>
      <c r="CP93" s="38">
        <f>IFERROR(MIP!CP93/MIP!CP$152,0)</f>
        <v>1.0879427738145259E-3</v>
      </c>
      <c r="CQ93" s="38">
        <f>IFERROR(MIP!CQ93/MIP!CQ$152,0)</f>
        <v>1.2170142292820471E-3</v>
      </c>
      <c r="CR93" s="38">
        <f>IFERROR(MIP!CR93/MIP!CR$152,0)</f>
        <v>9.5363653864933293E-4</v>
      </c>
      <c r="CS93" s="38">
        <f>IFERROR(MIP!CS93/MIP!CS$152,0)</f>
        <v>3.1493652683370506E-4</v>
      </c>
      <c r="CT93" s="38">
        <f>IFERROR(MIP!CT93/MIP!CT$152,0)</f>
        <v>6.8970838192425105E-4</v>
      </c>
      <c r="CU93" s="38">
        <f>IFERROR(MIP!CU93/MIP!CU$152,0)</f>
        <v>3.6076003977454441E-3</v>
      </c>
      <c r="CV93" s="38">
        <f>IFERROR(MIP!CV93/MIP!CV$152,0)</f>
        <v>5.0014675590906422E-4</v>
      </c>
      <c r="CW93" s="38">
        <f>IFERROR(MIP!CW93/MIP!CW$152,0)</f>
        <v>4.2063542617949213E-4</v>
      </c>
      <c r="CX93" s="38">
        <f>IFERROR(MIP!CX93/MIP!CX$152,0)</f>
        <v>5.271074983501106E-4</v>
      </c>
      <c r="CY93" s="38">
        <f>IFERROR(MIP!CY93/MIP!CY$152,0)</f>
        <v>2.5518132486300455E-4</v>
      </c>
      <c r="CZ93" s="38">
        <f>IFERROR(MIP!CZ93/MIP!CZ$152,0)</f>
        <v>4.9698422654912864E-4</v>
      </c>
      <c r="DA93" s="38">
        <f>IFERROR(MIP!DA93/MIP!DA$152,0)</f>
        <v>2.9394204571420792E-4</v>
      </c>
      <c r="DB93" s="38">
        <f>IFERROR(MIP!DB93/MIP!DB$152,0)</f>
        <v>5.9926254292383776E-4</v>
      </c>
      <c r="DC93" s="38">
        <f>IFERROR(MIP!DC93/MIP!DC$152,0)</f>
        <v>3.777516764923307E-4</v>
      </c>
      <c r="DD93" s="38">
        <f>IFERROR(MIP!DD93/MIP!DD$152,0)</f>
        <v>9.3695337588893733E-5</v>
      </c>
      <c r="DE93" s="38">
        <f>IFERROR(MIP!DE93/MIP!DE$152,0)</f>
        <v>6.6163423761159384E-4</v>
      </c>
      <c r="DF93" s="38">
        <f>IFERROR(MIP!DF93/MIP!DF$152,0)</f>
        <v>2.772453649428926E-4</v>
      </c>
      <c r="DG93" s="38">
        <f>IFERROR(MIP!DG93/MIP!DG$152,0)</f>
        <v>1.3925181958912096E-3</v>
      </c>
      <c r="DH93" s="38">
        <f>IFERROR(MIP!DH93/MIP!DH$152,0)</f>
        <v>5.6500493865583527E-4</v>
      </c>
      <c r="DI93" s="38">
        <f>IFERROR(MIP!DI93/MIP!DI$152,0)</f>
        <v>4.3461115302125333E-4</v>
      </c>
      <c r="DJ93" s="38">
        <f>IFERROR(MIP!DJ93/MIP!DJ$152,0)</f>
        <v>3.4779945975043904E-5</v>
      </c>
      <c r="DK93" s="38">
        <f>IFERROR(MIP!DK93/MIP!DK$152,0)</f>
        <v>6.4520401027758469E-4</v>
      </c>
      <c r="DL93" s="38">
        <f>IFERROR(MIP!DL93/MIP!DL$152,0)</f>
        <v>2.2610662425024794E-3</v>
      </c>
      <c r="DM93" s="38">
        <f>IFERROR(MIP!DM93/MIP!DM$152,0)</f>
        <v>2.9928298662696329E-4</v>
      </c>
      <c r="DN93" s="38">
        <f>IFERROR(MIP!DN93/MIP!DN$152,0)</f>
        <v>1.3978674521459838E-3</v>
      </c>
      <c r="DO93" s="38">
        <f>IFERROR(MIP!DO93/MIP!DO$152,0)</f>
        <v>7.7839348571800656E-4</v>
      </c>
      <c r="DP93" s="38">
        <f>IFERROR(MIP!DP93/MIP!DP$152,0)</f>
        <v>5.5765091703668588E-4</v>
      </c>
      <c r="DQ93" s="38">
        <f>IFERROR(MIP!DQ93/MIP!DQ$152,0)</f>
        <v>1.2489274065879643E-4</v>
      </c>
      <c r="DR93" s="38">
        <f>IFERROR(MIP!DR93/MIP!DR$152,0)</f>
        <v>7.1993903355349292E-5</v>
      </c>
      <c r="DS93" s="38">
        <f>IFERROR(MIP!DS93/MIP!DS$152,0)</f>
        <v>1.8939970217879781E-5</v>
      </c>
      <c r="DT93" s="38">
        <f>IFERROR(MIP!DT93/MIP!DT$152,0)</f>
        <v>9.3659346911294271E-4</v>
      </c>
      <c r="DU93" s="38">
        <f>IFERROR(MIP!DU93/MIP!DU$152,0)</f>
        <v>1.080631126837114E-3</v>
      </c>
      <c r="DV93" s="38">
        <f>IFERROR(MIP!DV93/MIP!DV$152,0)</f>
        <v>1.7826224622416735E-3</v>
      </c>
      <c r="DW93" s="38">
        <f>IFERROR(MIP!DW93/MIP!DW$152,0)</f>
        <v>1.540705914131925E-3</v>
      </c>
      <c r="DX93" s="38">
        <f>IFERROR(MIP!DX93/MIP!DX$152,0)</f>
        <v>4.8168743578000731E-3</v>
      </c>
      <c r="DY93" s="38">
        <f>IFERROR(MIP!DY93/MIP!DY$152,0)</f>
        <v>3.9462608521742567E-5</v>
      </c>
      <c r="DZ93" s="38">
        <f>IFERROR(MIP!DZ93/MIP!DZ$152,0)</f>
        <v>2.2427088013869635E-4</v>
      </c>
      <c r="EA93" s="38">
        <f>IFERROR(MIP!EA93/MIP!EA$152,0)</f>
        <v>5.0574611162323621E-4</v>
      </c>
      <c r="EB93" s="38">
        <f>IFERROR(MIP!EB93/MIP!EB$152,0)</f>
        <v>8.3620241284638845E-4</v>
      </c>
      <c r="EC93" s="38">
        <f>IFERROR(MIP!EC93/MIP!EC$152,0)</f>
        <v>4.4394241548184171E-4</v>
      </c>
      <c r="ED93" s="38">
        <f>IFERROR(MIP!ED93/MIP!ED$152,0)</f>
        <v>2.3161195030036077E-3</v>
      </c>
      <c r="EE93" s="38">
        <f>IFERROR(MIP!EE93/MIP!EE$152,0)</f>
        <v>3.4228477807584519E-3</v>
      </c>
      <c r="EF93" s="38">
        <f>IFERROR(MIP!EF93/MIP!EF$152,0)</f>
        <v>4.4275816182873058E-3</v>
      </c>
      <c r="EG93" s="39">
        <f>IFERROR(MIP!EG93/MIP!EG$152,0)</f>
        <v>0</v>
      </c>
    </row>
    <row r="94" spans="1:137" x14ac:dyDescent="0.35">
      <c r="A94" s="45"/>
      <c r="B94" s="7" t="s">
        <v>27</v>
      </c>
      <c r="C94" s="27">
        <f t="shared" si="1"/>
        <v>91</v>
      </c>
      <c r="D94" s="37">
        <f>IFERROR(MIP!D94/MIP!D$152,0)</f>
        <v>1.6828005346346217E-3</v>
      </c>
      <c r="E94" s="38">
        <f>IFERROR(MIP!E94/MIP!E$152,0)</f>
        <v>9.4796343893808893E-3</v>
      </c>
      <c r="F94" s="38">
        <f>IFERROR(MIP!F94/MIP!F$152,0)</f>
        <v>3.8435987882939687E-4</v>
      </c>
      <c r="G94" s="38">
        <f>IFERROR(MIP!G94/MIP!G$152,0)</f>
        <v>2.6357048490153361E-4</v>
      </c>
      <c r="H94" s="38">
        <f>IFERROR(MIP!H94/MIP!H$152,0)</f>
        <v>0</v>
      </c>
      <c r="I94" s="38">
        <f>IFERROR(MIP!I94/MIP!I$152,0)</f>
        <v>9.8788556821452326E-5</v>
      </c>
      <c r="J94" s="38">
        <f>IFERROR(MIP!J94/MIP!J$152,0)</f>
        <v>9.0033184141594222E-5</v>
      </c>
      <c r="K94" s="38">
        <f>IFERROR(MIP!K94/MIP!K$152,0)</f>
        <v>1.9948204361554107E-4</v>
      </c>
      <c r="L94" s="38">
        <f>IFERROR(MIP!L94/MIP!L$152,0)</f>
        <v>0</v>
      </c>
      <c r="M94" s="38">
        <f>IFERROR(MIP!M94/MIP!M$152,0)</f>
        <v>1.0818363320806103E-3</v>
      </c>
      <c r="N94" s="38">
        <f>IFERROR(MIP!N94/MIP!N$152,0)</f>
        <v>9.995087226821331E-5</v>
      </c>
      <c r="O94" s="38">
        <f>IFERROR(MIP!O94/MIP!O$152,0)</f>
        <v>3.0373371747481978E-5</v>
      </c>
      <c r="P94" s="38">
        <f>IFERROR(MIP!P94/MIP!P$152,0)</f>
        <v>2.2495416558853716E-4</v>
      </c>
      <c r="Q94" s="38">
        <f>IFERROR(MIP!Q94/MIP!Q$152,0)</f>
        <v>9.5011952962979323E-5</v>
      </c>
      <c r="R94" s="38">
        <f>IFERROR(MIP!R94/MIP!R$152,0)</f>
        <v>1.6594839407748049E-4</v>
      </c>
      <c r="S94" s="38">
        <f>IFERROR(MIP!S94/MIP!S$152,0)</f>
        <v>8.6687454332541158E-5</v>
      </c>
      <c r="T94" s="38">
        <f>IFERROR(MIP!T94/MIP!T$152,0)</f>
        <v>1.7840523483181133E-4</v>
      </c>
      <c r="U94" s="38">
        <f>IFERROR(MIP!U94/MIP!U$152,0)</f>
        <v>7.5418908092521076E-5</v>
      </c>
      <c r="V94" s="38">
        <f>IFERROR(MIP!V94/MIP!V$152,0)</f>
        <v>0</v>
      </c>
      <c r="W94" s="38">
        <f>IFERROR(MIP!W94/MIP!W$152,0)</f>
        <v>1.4494438513731591E-4</v>
      </c>
      <c r="X94" s="38">
        <f>IFERROR(MIP!X94/MIP!X$152,0)</f>
        <v>8.7405548532432857E-4</v>
      </c>
      <c r="Y94" s="38">
        <f>IFERROR(MIP!Y94/MIP!Y$152,0)</f>
        <v>5.1824673023221435E-3</v>
      </c>
      <c r="Z94" s="38">
        <f>IFERROR(MIP!Z94/MIP!Z$152,0)</f>
        <v>1.2056062887140673E-3</v>
      </c>
      <c r="AA94" s="38">
        <f>IFERROR(MIP!AA94/MIP!AA$152,0)</f>
        <v>6.7938753916211958E-2</v>
      </c>
      <c r="AB94" s="38">
        <f>IFERROR(MIP!AB94/MIP!AB$152,0)</f>
        <v>3.5202074753810659E-4</v>
      </c>
      <c r="AC94" s="38">
        <f>IFERROR(MIP!AC94/MIP!AC$152,0)</f>
        <v>8.3117788031435323E-5</v>
      </c>
      <c r="AD94" s="38">
        <f>IFERROR(MIP!AD94/MIP!AD$152,0)</f>
        <v>5.9609379828365386E-5</v>
      </c>
      <c r="AE94" s="38">
        <f>IFERROR(MIP!AE94/MIP!AE$152,0)</f>
        <v>9.0435705176700071E-5</v>
      </c>
      <c r="AF94" s="38">
        <f>IFERROR(MIP!AF94/MIP!AF$152,0)</f>
        <v>1.1805869409679687E-4</v>
      </c>
      <c r="AG94" s="38">
        <f>IFERROR(MIP!AG94/MIP!AG$152,0)</f>
        <v>3.6230531868695289E-5</v>
      </c>
      <c r="AH94" s="38">
        <f>IFERROR(MIP!AH94/MIP!AH$152,0)</f>
        <v>1.0530138437973071E-4</v>
      </c>
      <c r="AI94" s="38">
        <f>IFERROR(MIP!AI94/MIP!AI$152,0)</f>
        <v>6.0145425906303959E-5</v>
      </c>
      <c r="AJ94" s="38">
        <f>IFERROR(MIP!AJ94/MIP!AJ$152,0)</f>
        <v>6.0500010708469051E-5</v>
      </c>
      <c r="AK94" s="38">
        <f>IFERROR(MIP!AK94/MIP!AK$152,0)</f>
        <v>7.5183909511131259E-5</v>
      </c>
      <c r="AL94" s="38">
        <f>IFERROR(MIP!AL94/MIP!AL$152,0)</f>
        <v>4.165118537353574E-5</v>
      </c>
      <c r="AM94" s="38">
        <f>IFERROR(MIP!AM94/MIP!AM$152,0)</f>
        <v>1.2622825356329724E-4</v>
      </c>
      <c r="AN94" s="38">
        <f>IFERROR(MIP!AN94/MIP!AN$152,0)</f>
        <v>4.2250559410970445E-5</v>
      </c>
      <c r="AO94" s="38">
        <f>IFERROR(MIP!AO94/MIP!AO$152,0)</f>
        <v>2.1022698944038896E-5</v>
      </c>
      <c r="AP94" s="38">
        <f>IFERROR(MIP!AP94/MIP!AP$152,0)</f>
        <v>6.4306616985713378E-5</v>
      </c>
      <c r="AQ94" s="38">
        <f>IFERROR(MIP!AQ94/MIP!AQ$152,0)</f>
        <v>2.6134855746791246E-5</v>
      </c>
      <c r="AR94" s="38">
        <f>IFERROR(MIP!AR94/MIP!AR$152,0)</f>
        <v>2.8843785299366827E-4</v>
      </c>
      <c r="AS94" s="38">
        <f>IFERROR(MIP!AS94/MIP!AS$152,0)</f>
        <v>2.1501175514432896E-5</v>
      </c>
      <c r="AT94" s="38">
        <f>IFERROR(MIP!AT94/MIP!AT$152,0)</f>
        <v>1.8398642235150382E-5</v>
      </c>
      <c r="AU94" s="38">
        <f>IFERROR(MIP!AU94/MIP!AU$152,0)</f>
        <v>1.3262025785530713E-5</v>
      </c>
      <c r="AV94" s="38">
        <f>IFERROR(MIP!AV94/MIP!AV$152,0)</f>
        <v>4.3986491317082689E-5</v>
      </c>
      <c r="AW94" s="38">
        <f>IFERROR(MIP!AW94/MIP!AW$152,0)</f>
        <v>7.5764103764260329E-5</v>
      </c>
      <c r="AX94" s="38">
        <f>IFERROR(MIP!AX94/MIP!AX$152,0)</f>
        <v>6.9535972383023755E-5</v>
      </c>
      <c r="AY94" s="38">
        <f>IFERROR(MIP!AY94/MIP!AY$152,0)</f>
        <v>3.7751023843066002E-5</v>
      </c>
      <c r="AZ94" s="38">
        <f>IFERROR(MIP!AZ94/MIP!AZ$152,0)</f>
        <v>3.1550164177160712E-5</v>
      </c>
      <c r="BA94" s="38">
        <f>IFERROR(MIP!BA94/MIP!BA$152,0)</f>
        <v>4.5359814500876064E-5</v>
      </c>
      <c r="BB94" s="38">
        <f>IFERROR(MIP!BB94/MIP!BB$152,0)</f>
        <v>3.4110068220278849E-5</v>
      </c>
      <c r="BC94" s="38">
        <f>IFERROR(MIP!BC94/MIP!BC$152,0)</f>
        <v>1.9790959128077279E-5</v>
      </c>
      <c r="BD94" s="38">
        <f>IFERROR(MIP!BD94/MIP!BD$152,0)</f>
        <v>6.0941592639970816E-6</v>
      </c>
      <c r="BE94" s="38">
        <f>IFERROR(MIP!BE94/MIP!BE$152,0)</f>
        <v>4.641626075093307E-5</v>
      </c>
      <c r="BF94" s="38">
        <f>IFERROR(MIP!BF94/MIP!BF$152,0)</f>
        <v>2.4341826501182257E-4</v>
      </c>
      <c r="BG94" s="38">
        <f>IFERROR(MIP!BG94/MIP!BG$152,0)</f>
        <v>3.3289209033671857E-4</v>
      </c>
      <c r="BH94" s="38">
        <f>IFERROR(MIP!BH94/MIP!BH$152,0)</f>
        <v>7.0630161221982291E-5</v>
      </c>
      <c r="BI94" s="38">
        <f>IFERROR(MIP!BI94/MIP!BI$152,0)</f>
        <v>1.0992681337799788E-4</v>
      </c>
      <c r="BJ94" s="38">
        <f>IFERROR(MIP!BJ94/MIP!BJ$152,0)</f>
        <v>6.2115896840256924E-6</v>
      </c>
      <c r="BK94" s="38">
        <f>IFERROR(MIP!BK94/MIP!BK$152,0)</f>
        <v>3.3769593298554906E-4</v>
      </c>
      <c r="BL94" s="38">
        <f>IFERROR(MIP!BL94/MIP!BL$152,0)</f>
        <v>5.4138467043117282E-4</v>
      </c>
      <c r="BM94" s="38">
        <f>IFERROR(MIP!BM94/MIP!BM$152,0)</f>
        <v>1.048832236661777E-3</v>
      </c>
      <c r="BN94" s="38">
        <f>IFERROR(MIP!BN94/MIP!BN$152,0)</f>
        <v>1.2226769360904426E-2</v>
      </c>
      <c r="BO94" s="38">
        <f>IFERROR(MIP!BO94/MIP!BO$152,0)</f>
        <v>2.402307915118989E-2</v>
      </c>
      <c r="BP94" s="38">
        <f>IFERROR(MIP!BP94/MIP!BP$152,0)</f>
        <v>2.5561161646806447E-4</v>
      </c>
      <c r="BQ94" s="38">
        <f>IFERROR(MIP!BQ94/MIP!BQ$152,0)</f>
        <v>2.4646668686934196E-3</v>
      </c>
      <c r="BR94" s="39">
        <f>IFERROR(MIP!BR94/MIP!BR$152,0)</f>
        <v>0</v>
      </c>
      <c r="BS94" s="38">
        <f>IFERROR(MIP!BS94/MIP!BS$152,0)</f>
        <v>1.8413217512385552E-3</v>
      </c>
      <c r="BT94" s="38">
        <f>IFERROR(MIP!BT94/MIP!BT$152,0)</f>
        <v>1.6924346946525847E-2</v>
      </c>
      <c r="BU94" s="38">
        <f>IFERROR(MIP!BU94/MIP!BU$152,0)</f>
        <v>4.891523325500311E-4</v>
      </c>
      <c r="BV94" s="38">
        <f>IFERROR(MIP!BV94/MIP!BV$152,0)</f>
        <v>2.2514928195355936E-4</v>
      </c>
      <c r="BW94" s="38">
        <f>IFERROR(MIP!BW94/MIP!BW$152,0)</f>
        <v>1.3746775272959161E-3</v>
      </c>
      <c r="BX94" s="38">
        <f>IFERROR(MIP!BX94/MIP!BX$152,0)</f>
        <v>7.4841583059427153E-5</v>
      </c>
      <c r="BY94" s="38">
        <f>IFERROR(MIP!BY94/MIP!BY$152,0)</f>
        <v>7.5847768321678937E-5</v>
      </c>
      <c r="BZ94" s="38">
        <f>IFERROR(MIP!BZ94/MIP!BZ$152,0)</f>
        <v>1.8240234534072565E-4</v>
      </c>
      <c r="CA94" s="38">
        <f>IFERROR(MIP!CA94/MIP!CA$152,0)</f>
        <v>2.3046411207805009E-5</v>
      </c>
      <c r="CB94" s="38">
        <f>IFERROR(MIP!CB94/MIP!CB$152,0)</f>
        <v>9.6104324286394886E-4</v>
      </c>
      <c r="CC94" s="38">
        <f>IFERROR(MIP!CC94/MIP!CC$152,0)</f>
        <v>8.5765709631884657E-5</v>
      </c>
      <c r="CD94" s="38">
        <f>IFERROR(MIP!CD94/MIP!CD$152,0)</f>
        <v>2.6669772705412447E-5</v>
      </c>
      <c r="CE94" s="38">
        <f>IFERROR(MIP!CE94/MIP!CE$152,0)</f>
        <v>1.9260406069368822E-4</v>
      </c>
      <c r="CF94" s="38">
        <f>IFERROR(MIP!CF94/MIP!CF$152,0)</f>
        <v>7.7675674692385163E-5</v>
      </c>
      <c r="CG94" s="38">
        <f>IFERROR(MIP!CG94/MIP!CG$152,0)</f>
        <v>1.4460232480554807E-4</v>
      </c>
      <c r="CH94" s="38">
        <f>IFERROR(MIP!CH94/MIP!CH$152,0)</f>
        <v>7.4518876367422608E-5</v>
      </c>
      <c r="CI94" s="38">
        <f>IFERROR(MIP!CI94/MIP!CI$152,0)</f>
        <v>1.5280752919880509E-4</v>
      </c>
      <c r="CJ94" s="38">
        <f>IFERROR(MIP!CJ94/MIP!CJ$152,0)</f>
        <v>6.0601549242796404E-5</v>
      </c>
      <c r="CK94" s="38">
        <f>IFERROR(MIP!CK94/MIP!CK$152,0)</f>
        <v>4.2253510098061067E-6</v>
      </c>
      <c r="CL94" s="38">
        <f>IFERROR(MIP!CL94/MIP!CL$152,0)</f>
        <v>1.2819393759135251E-4</v>
      </c>
      <c r="CM94" s="38">
        <f>IFERROR(MIP!CM94/MIP!CM$152,0)</f>
        <v>7.7549977732638807E-4</v>
      </c>
      <c r="CN94" s="38">
        <f>IFERROR(MIP!CN94/MIP!CN$152,0)</f>
        <v>4.4767897357361206E-3</v>
      </c>
      <c r="CO94" s="38">
        <f>IFERROR(MIP!CO94/MIP!CO$152,0)</f>
        <v>1.0465261984943851E-3</v>
      </c>
      <c r="CP94" s="38">
        <f>IFERROR(MIP!CP94/MIP!CP$152,0)</f>
        <v>5.437268858776452E-2</v>
      </c>
      <c r="CQ94" s="38">
        <f>IFERROR(MIP!CQ94/MIP!CQ$152,0)</f>
        <v>3.0312697273444093E-4</v>
      </c>
      <c r="CR94" s="38">
        <f>IFERROR(MIP!CR94/MIP!CR$152,0)</f>
        <v>7.145979999391849E-5</v>
      </c>
      <c r="CS94" s="38">
        <f>IFERROR(MIP!CS94/MIP!CS$152,0)</f>
        <v>5.2215400106490312E-5</v>
      </c>
      <c r="CT94" s="38">
        <f>IFERROR(MIP!CT94/MIP!CT$152,0)</f>
        <v>7.9070593232191235E-5</v>
      </c>
      <c r="CU94" s="38">
        <f>IFERROR(MIP!CU94/MIP!CU$152,0)</f>
        <v>9.7746907262997039E-5</v>
      </c>
      <c r="CV94" s="38">
        <f>IFERROR(MIP!CV94/MIP!CV$152,0)</f>
        <v>3.1982379352046168E-5</v>
      </c>
      <c r="CW94" s="38">
        <f>IFERROR(MIP!CW94/MIP!CW$152,0)</f>
        <v>9.1165361646696556E-5</v>
      </c>
      <c r="CX94" s="38">
        <f>IFERROR(MIP!CX94/MIP!CX$152,0)</f>
        <v>5.0767984352823817E-5</v>
      </c>
      <c r="CY94" s="38">
        <f>IFERROR(MIP!CY94/MIP!CY$152,0)</f>
        <v>5.3506471795956028E-5</v>
      </c>
      <c r="CZ94" s="38">
        <f>IFERROR(MIP!CZ94/MIP!CZ$152,0)</f>
        <v>6.3994229442567536E-5</v>
      </c>
      <c r="DA94" s="38">
        <f>IFERROR(MIP!DA94/MIP!DA$152,0)</f>
        <v>3.5987371185075589E-5</v>
      </c>
      <c r="DB94" s="38">
        <f>IFERROR(MIP!DB94/MIP!DB$152,0)</f>
        <v>1.0209446971647974E-4</v>
      </c>
      <c r="DC94" s="38">
        <f>IFERROR(MIP!DC94/MIP!DC$152,0)</f>
        <v>3.51415961596973E-5</v>
      </c>
      <c r="DD94" s="38">
        <f>IFERROR(MIP!DD94/MIP!DD$152,0)</f>
        <v>1.7914799200573113E-5</v>
      </c>
      <c r="DE94" s="38">
        <f>IFERROR(MIP!DE94/MIP!DE$152,0)</f>
        <v>4.6764165185249757E-5</v>
      </c>
      <c r="DF94" s="38">
        <f>IFERROR(MIP!DF94/MIP!DF$152,0)</f>
        <v>2.4616998999676449E-5</v>
      </c>
      <c r="DG94" s="38">
        <f>IFERROR(MIP!DG94/MIP!DG$152,0)</f>
        <v>2.7445105494151606E-4</v>
      </c>
      <c r="DH94" s="38">
        <f>IFERROR(MIP!DH94/MIP!DH$152,0)</f>
        <v>2.2045697215072721E-5</v>
      </c>
      <c r="DI94" s="38">
        <f>IFERROR(MIP!DI94/MIP!DI$152,0)</f>
        <v>1.8041971455248925E-5</v>
      </c>
      <c r="DJ94" s="38">
        <f>IFERROR(MIP!DJ94/MIP!DJ$152,0)</f>
        <v>1.2117903005470741E-5</v>
      </c>
      <c r="DK94" s="38">
        <f>IFERROR(MIP!DK94/MIP!DK$152,0)</f>
        <v>4.6274394502598542E-5</v>
      </c>
      <c r="DL94" s="38">
        <f>IFERROR(MIP!DL94/MIP!DL$152,0)</f>
        <v>1.3649780018107436E-4</v>
      </c>
      <c r="DM94" s="38">
        <f>IFERROR(MIP!DM94/MIP!DM$152,0)</f>
        <v>1.032163037039282E-4</v>
      </c>
      <c r="DN94" s="38">
        <f>IFERROR(MIP!DN94/MIP!DN$152,0)</f>
        <v>3.3710306173054284E-5</v>
      </c>
      <c r="DO94" s="38">
        <f>IFERROR(MIP!DO94/MIP!DO$152,0)</f>
        <v>2.8656809277963228E-5</v>
      </c>
      <c r="DP94" s="38">
        <f>IFERROR(MIP!DP94/MIP!DP$152,0)</f>
        <v>4.0791072866534702E-5</v>
      </c>
      <c r="DQ94" s="38">
        <f>IFERROR(MIP!DQ94/MIP!DQ$152,0)</f>
        <v>2.9787609652377556E-5</v>
      </c>
      <c r="DR94" s="38">
        <f>IFERROR(MIP!DR94/MIP!DR$152,0)</f>
        <v>1.7693945999987843E-5</v>
      </c>
      <c r="DS94" s="38">
        <f>IFERROR(MIP!DS94/MIP!DS$152,0)</f>
        <v>6.6140052709997093E-6</v>
      </c>
      <c r="DT94" s="38">
        <f>IFERROR(MIP!DT94/MIP!DT$152,0)</f>
        <v>5.5710025397603502E-5</v>
      </c>
      <c r="DU94" s="38">
        <f>IFERROR(MIP!DU94/MIP!DU$152,0)</f>
        <v>2.8665598472558279E-4</v>
      </c>
      <c r="DV94" s="38">
        <f>IFERROR(MIP!DV94/MIP!DV$152,0)</f>
        <v>3.232064951053541E-4</v>
      </c>
      <c r="DW94" s="38">
        <f>IFERROR(MIP!DW94/MIP!DW$152,0)</f>
        <v>8.2286395647893386E-5</v>
      </c>
      <c r="DX94" s="38">
        <f>IFERROR(MIP!DX94/MIP!DX$152,0)</f>
        <v>1.4071701776981383E-4</v>
      </c>
      <c r="DY94" s="38">
        <f>IFERROR(MIP!DY94/MIP!DY$152,0)</f>
        <v>1.191895206551145E-5</v>
      </c>
      <c r="DZ94" s="38">
        <f>IFERROR(MIP!DZ94/MIP!DZ$152,0)</f>
        <v>4.3848389334971596E-4</v>
      </c>
      <c r="EA94" s="38">
        <f>IFERROR(MIP!EA94/MIP!EA$152,0)</f>
        <v>9.8129176043613444E-4</v>
      </c>
      <c r="EB94" s="38">
        <f>IFERROR(MIP!EB94/MIP!EB$152,0)</f>
        <v>1.0088659670638657E-3</v>
      </c>
      <c r="EC94" s="38">
        <f>IFERROR(MIP!EC94/MIP!EC$152,0)</f>
        <v>1.6264151554097904E-2</v>
      </c>
      <c r="ED94" s="38">
        <f>IFERROR(MIP!ED94/MIP!ED$152,0)</f>
        <v>2.2711267955407385E-2</v>
      </c>
      <c r="EE94" s="38">
        <f>IFERROR(MIP!EE94/MIP!EE$152,0)</f>
        <v>2.8143676227722651E-4</v>
      </c>
      <c r="EF94" s="38">
        <f>IFERROR(MIP!EF94/MIP!EF$152,0)</f>
        <v>2.5895078916621924E-3</v>
      </c>
      <c r="EG94" s="39">
        <f>IFERROR(MIP!EG94/MIP!EG$152,0)</f>
        <v>0</v>
      </c>
    </row>
    <row r="95" spans="1:137" x14ac:dyDescent="0.35">
      <c r="A95" s="45"/>
      <c r="B95" s="7" t="s">
        <v>28</v>
      </c>
      <c r="C95" s="27">
        <f t="shared" si="1"/>
        <v>92</v>
      </c>
      <c r="D95" s="37">
        <f>IFERROR(MIP!D95/MIP!D$152,0)</f>
        <v>1.3246623171427232E-3</v>
      </c>
      <c r="E95" s="38">
        <f>IFERROR(MIP!E95/MIP!E$152,0)</f>
        <v>6.0410490048362403E-4</v>
      </c>
      <c r="F95" s="38">
        <f>IFERROR(MIP!F95/MIP!F$152,0)</f>
        <v>7.412810161524677E-4</v>
      </c>
      <c r="G95" s="38">
        <f>IFERROR(MIP!G95/MIP!G$152,0)</f>
        <v>6.6960190817581212E-3</v>
      </c>
      <c r="H95" s="38">
        <f>IFERROR(MIP!H95/MIP!H$152,0)</f>
        <v>0</v>
      </c>
      <c r="I95" s="38">
        <f>IFERROR(MIP!I95/MIP!I$152,0)</f>
        <v>8.187936839739042E-3</v>
      </c>
      <c r="J95" s="38">
        <f>IFERROR(MIP!J95/MIP!J$152,0)</f>
        <v>4.5543565563180765E-3</v>
      </c>
      <c r="K95" s="38">
        <f>IFERROR(MIP!K95/MIP!K$152,0)</f>
        <v>8.6071281968239967E-3</v>
      </c>
      <c r="L95" s="38">
        <f>IFERROR(MIP!L95/MIP!L$152,0)</f>
        <v>0</v>
      </c>
      <c r="M95" s="38">
        <f>IFERROR(MIP!M95/MIP!M$152,0)</f>
        <v>2.2621830117980832E-2</v>
      </c>
      <c r="N95" s="38">
        <f>IFERROR(MIP!N95/MIP!N$152,0)</f>
        <v>3.4661301739464093E-2</v>
      </c>
      <c r="O95" s="38">
        <f>IFERROR(MIP!O95/MIP!O$152,0)</f>
        <v>2.8265161088761488E-4</v>
      </c>
      <c r="P95" s="38">
        <f>IFERROR(MIP!P95/MIP!P$152,0)</f>
        <v>5.0827473529847069E-3</v>
      </c>
      <c r="Q95" s="38">
        <f>IFERROR(MIP!Q95/MIP!Q$152,0)</f>
        <v>3.8621896708180524E-3</v>
      </c>
      <c r="R95" s="38">
        <f>IFERROR(MIP!R95/MIP!R$152,0)</f>
        <v>1.7599299270853547E-2</v>
      </c>
      <c r="S95" s="38">
        <f>IFERROR(MIP!S95/MIP!S$152,0)</f>
        <v>6.9461440272214339E-3</v>
      </c>
      <c r="T95" s="38">
        <f>IFERROR(MIP!T95/MIP!T$152,0)</f>
        <v>7.9586791890599116E-3</v>
      </c>
      <c r="U95" s="38">
        <f>IFERROR(MIP!U95/MIP!U$152,0)</f>
        <v>4.1143069276942633E-2</v>
      </c>
      <c r="V95" s="38">
        <f>IFERROR(MIP!V95/MIP!V$152,0)</f>
        <v>0</v>
      </c>
      <c r="W95" s="38">
        <f>IFERROR(MIP!W95/MIP!W$152,0)</f>
        <v>8.0185316383631371E-4</v>
      </c>
      <c r="X95" s="38">
        <f>IFERROR(MIP!X95/MIP!X$152,0)</f>
        <v>7.0930252406117078E-3</v>
      </c>
      <c r="Y95" s="38">
        <f>IFERROR(MIP!Y95/MIP!Y$152,0)</f>
        <v>8.0048818441026334E-3</v>
      </c>
      <c r="Z95" s="38">
        <f>IFERROR(MIP!Z95/MIP!Z$152,0)</f>
        <v>3.3765268296805116E-2</v>
      </c>
      <c r="AA95" s="38">
        <f>IFERROR(MIP!AA95/MIP!AA$152,0)</f>
        <v>7.0730647528909254E-3</v>
      </c>
      <c r="AB95" s="38">
        <f>IFERROR(MIP!AB95/MIP!AB$152,0)</f>
        <v>0.12378491970860035</v>
      </c>
      <c r="AC95" s="38">
        <f>IFERROR(MIP!AC95/MIP!AC$152,0)</f>
        <v>2.0131501726487137E-2</v>
      </c>
      <c r="AD95" s="38">
        <f>IFERROR(MIP!AD95/MIP!AD$152,0)</f>
        <v>3.8369521478607473E-3</v>
      </c>
      <c r="AE95" s="38">
        <f>IFERROR(MIP!AE95/MIP!AE$152,0)</f>
        <v>8.73588671511516E-4</v>
      </c>
      <c r="AF95" s="38">
        <f>IFERROR(MIP!AF95/MIP!AF$152,0)</f>
        <v>7.3376276294422503E-3</v>
      </c>
      <c r="AG95" s="38">
        <f>IFERROR(MIP!AG95/MIP!AG$152,0)</f>
        <v>1.1276589400973168E-2</v>
      </c>
      <c r="AH95" s="38">
        <f>IFERROR(MIP!AH95/MIP!AH$152,0)</f>
        <v>2.427414789655E-2</v>
      </c>
      <c r="AI95" s="38">
        <f>IFERROR(MIP!AI95/MIP!AI$152,0)</f>
        <v>1.5555427221336028E-2</v>
      </c>
      <c r="AJ95" s="38">
        <f>IFERROR(MIP!AJ95/MIP!AJ$152,0)</f>
        <v>4.616150336052275E-2</v>
      </c>
      <c r="AK95" s="38">
        <f>IFERROR(MIP!AK95/MIP!AK$152,0)</f>
        <v>3.8151944558039545E-2</v>
      </c>
      <c r="AL95" s="38">
        <f>IFERROR(MIP!AL95/MIP!AL$152,0)</f>
        <v>2.0107415807907616E-2</v>
      </c>
      <c r="AM95" s="38">
        <f>IFERROR(MIP!AM95/MIP!AM$152,0)</f>
        <v>3.1536589886853005E-2</v>
      </c>
      <c r="AN95" s="38">
        <f>IFERROR(MIP!AN95/MIP!AN$152,0)</f>
        <v>1.8085191879170563E-2</v>
      </c>
      <c r="AO95" s="38">
        <f>IFERROR(MIP!AO95/MIP!AO$152,0)</f>
        <v>9.2362862866437806E-4</v>
      </c>
      <c r="AP95" s="38">
        <f>IFERROR(MIP!AP95/MIP!AP$152,0)</f>
        <v>5.3498759438558108E-3</v>
      </c>
      <c r="AQ95" s="38">
        <f>IFERROR(MIP!AQ95/MIP!AQ$152,0)</f>
        <v>1.3542419017748273E-2</v>
      </c>
      <c r="AR95" s="38">
        <f>IFERROR(MIP!AR95/MIP!AR$152,0)</f>
        <v>5.0498085312266593E-3</v>
      </c>
      <c r="AS95" s="38">
        <f>IFERROR(MIP!AS95/MIP!AS$152,0)</f>
        <v>1.320847853205432E-2</v>
      </c>
      <c r="AT95" s="38">
        <f>IFERROR(MIP!AT95/MIP!AT$152,0)</f>
        <v>1.3209164932364737E-4</v>
      </c>
      <c r="AU95" s="38">
        <f>IFERROR(MIP!AU95/MIP!AU$152,0)</f>
        <v>2.0778837844779331E-2</v>
      </c>
      <c r="AV95" s="38">
        <f>IFERROR(MIP!AV95/MIP!AV$152,0)</f>
        <v>8.0063761949916495E-4</v>
      </c>
      <c r="AW95" s="38">
        <f>IFERROR(MIP!AW95/MIP!AW$152,0)</f>
        <v>4.8714653518471343E-4</v>
      </c>
      <c r="AX95" s="38">
        <f>IFERROR(MIP!AX95/MIP!AX$152,0)</f>
        <v>9.8141212550284106E-4</v>
      </c>
      <c r="AY95" s="38">
        <f>IFERROR(MIP!AY95/MIP!AY$152,0)</f>
        <v>5.566795256468903E-4</v>
      </c>
      <c r="AZ95" s="38">
        <f>IFERROR(MIP!AZ95/MIP!AZ$152,0)</f>
        <v>1.3860373765880416E-4</v>
      </c>
      <c r="BA95" s="38">
        <f>IFERROR(MIP!BA95/MIP!BA$152,0)</f>
        <v>1.5249699820200202E-4</v>
      </c>
      <c r="BB95" s="38">
        <f>IFERROR(MIP!BB95/MIP!BB$152,0)</f>
        <v>1.4637001981698163E-4</v>
      </c>
      <c r="BC95" s="38">
        <f>IFERROR(MIP!BC95/MIP!BC$152,0)</f>
        <v>1.2739492262156511E-4</v>
      </c>
      <c r="BD95" s="38">
        <f>IFERROR(MIP!BD95/MIP!BD$152,0)</f>
        <v>1.3334998921225944E-4</v>
      </c>
      <c r="BE95" s="38">
        <f>IFERROR(MIP!BE95/MIP!BE$152,0)</f>
        <v>1.5251090606644704E-3</v>
      </c>
      <c r="BF95" s="38">
        <f>IFERROR(MIP!BF95/MIP!BF$152,0)</f>
        <v>3.0709456222045189E-4</v>
      </c>
      <c r="BG95" s="38">
        <f>IFERROR(MIP!BG95/MIP!BG$152,0)</f>
        <v>1.9528112695190285E-4</v>
      </c>
      <c r="BH95" s="38">
        <f>IFERROR(MIP!BH95/MIP!BH$152,0)</f>
        <v>4.7105244516126559E-3</v>
      </c>
      <c r="BI95" s="38">
        <f>IFERROR(MIP!BI95/MIP!BI$152,0)</f>
        <v>1.1504481720121704E-3</v>
      </c>
      <c r="BJ95" s="38">
        <f>IFERROR(MIP!BJ95/MIP!BJ$152,0)</f>
        <v>3.512734161609841E-5</v>
      </c>
      <c r="BK95" s="38">
        <f>IFERROR(MIP!BK95/MIP!BK$152,0)</f>
        <v>1.3849164555032972E-4</v>
      </c>
      <c r="BL95" s="38">
        <f>IFERROR(MIP!BL95/MIP!BL$152,0)</f>
        <v>2.792440889854394E-4</v>
      </c>
      <c r="BM95" s="38">
        <f>IFERROR(MIP!BM95/MIP!BM$152,0)</f>
        <v>2.7129676614922812E-4</v>
      </c>
      <c r="BN95" s="38">
        <f>IFERROR(MIP!BN95/MIP!BN$152,0)</f>
        <v>1.3787700697572235E-3</v>
      </c>
      <c r="BO95" s="38">
        <f>IFERROR(MIP!BO95/MIP!BO$152,0)</f>
        <v>1.6560072324556391E-3</v>
      </c>
      <c r="BP95" s="38">
        <f>IFERROR(MIP!BP95/MIP!BP$152,0)</f>
        <v>7.2084474302982896E-4</v>
      </c>
      <c r="BQ95" s="38">
        <f>IFERROR(MIP!BQ95/MIP!BQ$152,0)</f>
        <v>6.5574721770734405E-4</v>
      </c>
      <c r="BR95" s="39">
        <f>IFERROR(MIP!BR95/MIP!BR$152,0)</f>
        <v>0</v>
      </c>
      <c r="BS95" s="38">
        <f>IFERROR(MIP!BS95/MIP!BS$152,0)</f>
        <v>1.7372595965033069E-3</v>
      </c>
      <c r="BT95" s="38">
        <f>IFERROR(MIP!BT95/MIP!BT$152,0)</f>
        <v>1.2883000327300652E-3</v>
      </c>
      <c r="BU95" s="38">
        <f>IFERROR(MIP!BU95/MIP!BU$152,0)</f>
        <v>1.1219470203837436E-3</v>
      </c>
      <c r="BV95" s="38">
        <f>IFERROR(MIP!BV95/MIP!BV$152,0)</f>
        <v>6.9264843041120594E-3</v>
      </c>
      <c r="BW95" s="38">
        <f>IFERROR(MIP!BW95/MIP!BW$152,0)</f>
        <v>8.7485969324323177E-4</v>
      </c>
      <c r="BX95" s="38">
        <f>IFERROR(MIP!BX95/MIP!BX$152,0)</f>
        <v>7.2864430445606695E-3</v>
      </c>
      <c r="BY95" s="38">
        <f>IFERROR(MIP!BY95/MIP!BY$152,0)</f>
        <v>4.5857179609926722E-3</v>
      </c>
      <c r="BZ95" s="38">
        <f>IFERROR(MIP!BZ95/MIP!BZ$152,0)</f>
        <v>9.4516150914497627E-3</v>
      </c>
      <c r="CA95" s="38">
        <f>IFERROR(MIP!CA95/MIP!CA$152,0)</f>
        <v>2.6751418294391855E-3</v>
      </c>
      <c r="CB95" s="38">
        <f>IFERROR(MIP!CB95/MIP!CB$152,0)</f>
        <v>2.4440725434854354E-2</v>
      </c>
      <c r="CC95" s="38">
        <f>IFERROR(MIP!CC95/MIP!CC$152,0)</f>
        <v>3.6144377733060451E-2</v>
      </c>
      <c r="CD95" s="38">
        <f>IFERROR(MIP!CD95/MIP!CD$152,0)</f>
        <v>2.9522744039583927E-4</v>
      </c>
      <c r="CE95" s="38">
        <f>IFERROR(MIP!CE95/MIP!CE$152,0)</f>
        <v>5.2793541573003724E-3</v>
      </c>
      <c r="CF95" s="38">
        <f>IFERROR(MIP!CF95/MIP!CF$152,0)</f>
        <v>3.8347524391447803E-3</v>
      </c>
      <c r="CG95" s="38">
        <f>IFERROR(MIP!CG95/MIP!CG$152,0)</f>
        <v>1.8314361650757092E-2</v>
      </c>
      <c r="CH95" s="38">
        <f>IFERROR(MIP!CH95/MIP!CH$152,0)</f>
        <v>7.0771628077721908E-3</v>
      </c>
      <c r="CI95" s="38">
        <f>IFERROR(MIP!CI95/MIP!CI$152,0)</f>
        <v>8.3318268524867085E-3</v>
      </c>
      <c r="CJ95" s="38">
        <f>IFERROR(MIP!CJ95/MIP!CJ$152,0)</f>
        <v>4.0434490998836586E-2</v>
      </c>
      <c r="CK95" s="38">
        <f>IFERROR(MIP!CK95/MIP!CK$152,0)</f>
        <v>2.4153916053768802E-4</v>
      </c>
      <c r="CL95" s="38">
        <f>IFERROR(MIP!CL95/MIP!CL$152,0)</f>
        <v>8.7680715794107294E-4</v>
      </c>
      <c r="CM95" s="38">
        <f>IFERROR(MIP!CM95/MIP!CM$152,0)</f>
        <v>7.680401331459235E-3</v>
      </c>
      <c r="CN95" s="38">
        <f>IFERROR(MIP!CN95/MIP!CN$152,0)</f>
        <v>8.544383629492185E-3</v>
      </c>
      <c r="CO95" s="38">
        <f>IFERROR(MIP!CO95/MIP!CO$152,0)</f>
        <v>3.6128276399697824E-2</v>
      </c>
      <c r="CP95" s="38">
        <f>IFERROR(MIP!CP95/MIP!CP$152,0)</f>
        <v>7.1274249916236689E-3</v>
      </c>
      <c r="CQ95" s="38">
        <f>IFERROR(MIP!CQ95/MIP!CQ$152,0)</f>
        <v>0.13010167386925398</v>
      </c>
      <c r="CR95" s="38">
        <f>IFERROR(MIP!CR95/MIP!CR$152,0)</f>
        <v>2.0958440003659217E-2</v>
      </c>
      <c r="CS95" s="38">
        <f>IFERROR(MIP!CS95/MIP!CS$152,0)</f>
        <v>4.063046457339816E-3</v>
      </c>
      <c r="CT95" s="38">
        <f>IFERROR(MIP!CT95/MIP!CT$152,0)</f>
        <v>9.2555905597999305E-4</v>
      </c>
      <c r="CU95" s="38">
        <f>IFERROR(MIP!CU95/MIP!CU$152,0)</f>
        <v>7.4086489031298551E-3</v>
      </c>
      <c r="CV95" s="38">
        <f>IFERROR(MIP!CV95/MIP!CV$152,0)</f>
        <v>1.2076704480023239E-2</v>
      </c>
      <c r="CW95" s="38">
        <f>IFERROR(MIP!CW95/MIP!CW$152,0)</f>
        <v>2.5611329155711814E-2</v>
      </c>
      <c r="CX95" s="38">
        <f>IFERROR(MIP!CX95/MIP!CX$152,0)</f>
        <v>1.6038515091057134E-2</v>
      </c>
      <c r="CY95" s="38">
        <f>IFERROR(MIP!CY95/MIP!CY$152,0)</f>
        <v>5.0043452731176594E-2</v>
      </c>
      <c r="CZ95" s="38">
        <f>IFERROR(MIP!CZ95/MIP!CZ$152,0)</f>
        <v>4.0001422789278811E-2</v>
      </c>
      <c r="DA95" s="38">
        <f>IFERROR(MIP!DA95/MIP!DA$152,0)</f>
        <v>2.1028282471241975E-2</v>
      </c>
      <c r="DB95" s="38">
        <f>IFERROR(MIP!DB95/MIP!DB$152,0)</f>
        <v>3.0938069125862673E-2</v>
      </c>
      <c r="DC95" s="38">
        <f>IFERROR(MIP!DC95/MIP!DC$152,0)</f>
        <v>1.8329549610585624E-2</v>
      </c>
      <c r="DD95" s="38">
        <f>IFERROR(MIP!DD95/MIP!DD$152,0)</f>
        <v>9.5412682600639796E-4</v>
      </c>
      <c r="DE95" s="38">
        <f>IFERROR(MIP!DE95/MIP!DE$152,0)</f>
        <v>4.7543609362004887E-3</v>
      </c>
      <c r="DF95" s="38">
        <f>IFERROR(MIP!DF95/MIP!DF$152,0)</f>
        <v>1.5500212337318584E-2</v>
      </c>
      <c r="DG95" s="38">
        <f>IFERROR(MIP!DG95/MIP!DG$152,0)</f>
        <v>5.8536455061415542E-3</v>
      </c>
      <c r="DH95" s="38">
        <f>IFERROR(MIP!DH95/MIP!DH$152,0)</f>
        <v>1.6394558243345458E-2</v>
      </c>
      <c r="DI95" s="38">
        <f>IFERROR(MIP!DI95/MIP!DI$152,0)</f>
        <v>1.5650464574418728E-4</v>
      </c>
      <c r="DJ95" s="38">
        <f>IFERROR(MIP!DJ95/MIP!DJ$152,0)</f>
        <v>2.3532962669891001E-2</v>
      </c>
      <c r="DK95" s="38">
        <f>IFERROR(MIP!DK95/MIP!DK$152,0)</f>
        <v>1.0256689407469901E-3</v>
      </c>
      <c r="DL95" s="38">
        <f>IFERROR(MIP!DL95/MIP!DL$152,0)</f>
        <v>1.0625459295045012E-3</v>
      </c>
      <c r="DM95" s="38">
        <f>IFERROR(MIP!DM95/MIP!DM$152,0)</f>
        <v>1.779779712401784E-3</v>
      </c>
      <c r="DN95" s="38">
        <f>IFERROR(MIP!DN95/MIP!DN$152,0)</f>
        <v>6.1362800701431866E-4</v>
      </c>
      <c r="DO95" s="38">
        <f>IFERROR(MIP!DO95/MIP!DO$152,0)</f>
        <v>1.5452692376307137E-4</v>
      </c>
      <c r="DP95" s="38">
        <f>IFERROR(MIP!DP95/MIP!DP$152,0)</f>
        <v>1.69074216133368E-4</v>
      </c>
      <c r="DQ95" s="38">
        <f>IFERROR(MIP!DQ95/MIP!DQ$152,0)</f>
        <v>1.5834262559290694E-4</v>
      </c>
      <c r="DR95" s="38">
        <f>IFERROR(MIP!DR95/MIP!DR$152,0)</f>
        <v>1.4127201456744991E-4</v>
      </c>
      <c r="DS95" s="38">
        <f>IFERROR(MIP!DS95/MIP!DS$152,0)</f>
        <v>1.7701777520089064E-4</v>
      </c>
      <c r="DT95" s="38">
        <f>IFERROR(MIP!DT95/MIP!DT$152,0)</f>
        <v>2.2525498107983368E-3</v>
      </c>
      <c r="DU95" s="38">
        <f>IFERROR(MIP!DU95/MIP!DU$152,0)</f>
        <v>4.4570744451234137E-4</v>
      </c>
      <c r="DV95" s="38">
        <f>IFERROR(MIP!DV95/MIP!DV$152,0)</f>
        <v>2.3420511708395581E-4</v>
      </c>
      <c r="DW95" s="38">
        <f>IFERROR(MIP!DW95/MIP!DW$152,0)</f>
        <v>6.7515950849026491E-3</v>
      </c>
      <c r="DX95" s="38">
        <f>IFERROR(MIP!DX95/MIP!DX$152,0)</f>
        <v>1.8231287827593157E-3</v>
      </c>
      <c r="DY95" s="38">
        <f>IFERROR(MIP!DY95/MIP!DY$152,0)</f>
        <v>8.326076449216357E-5</v>
      </c>
      <c r="DZ95" s="38">
        <f>IFERROR(MIP!DZ95/MIP!DZ$152,0)</f>
        <v>2.2147242345666021E-4</v>
      </c>
      <c r="EA95" s="38">
        <f>IFERROR(MIP!EA95/MIP!EA$152,0)</f>
        <v>6.204513554612615E-4</v>
      </c>
      <c r="EB95" s="38">
        <f>IFERROR(MIP!EB95/MIP!EB$152,0)</f>
        <v>3.1930938681658336E-4</v>
      </c>
      <c r="EC95" s="38">
        <f>IFERROR(MIP!EC95/MIP!EC$152,0)</f>
        <v>2.283312257467082E-3</v>
      </c>
      <c r="ED95" s="38">
        <f>IFERROR(MIP!ED95/MIP!ED$152,0)</f>
        <v>1.9187647796237389E-3</v>
      </c>
      <c r="EE95" s="38">
        <f>IFERROR(MIP!EE95/MIP!EE$152,0)</f>
        <v>9.7606204669753633E-4</v>
      </c>
      <c r="EF95" s="38">
        <f>IFERROR(MIP!EF95/MIP!EF$152,0)</f>
        <v>8.4453163256584566E-4</v>
      </c>
      <c r="EG95" s="39">
        <f>IFERROR(MIP!EG95/MIP!EG$152,0)</f>
        <v>0</v>
      </c>
    </row>
    <row r="96" spans="1:137" x14ac:dyDescent="0.35">
      <c r="A96" s="45"/>
      <c r="B96" s="7" t="s">
        <v>29</v>
      </c>
      <c r="C96" s="27">
        <f t="shared" si="1"/>
        <v>93</v>
      </c>
      <c r="D96" s="37">
        <f>IFERROR(MIP!D96/MIP!D$152,0)</f>
        <v>2.6780987840788807E-3</v>
      </c>
      <c r="E96" s="38">
        <f>IFERROR(MIP!E96/MIP!E$152,0)</f>
        <v>2.3805736490927539E-3</v>
      </c>
      <c r="F96" s="38">
        <f>IFERROR(MIP!F96/MIP!F$152,0)</f>
        <v>5.4668224120895238E-4</v>
      </c>
      <c r="G96" s="38">
        <f>IFERROR(MIP!G96/MIP!G$152,0)</f>
        <v>1.6474238056371766E-3</v>
      </c>
      <c r="H96" s="38">
        <f>IFERROR(MIP!H96/MIP!H$152,0)</f>
        <v>0</v>
      </c>
      <c r="I96" s="38">
        <f>IFERROR(MIP!I96/MIP!I$152,0)</f>
        <v>9.4014761277957365E-5</v>
      </c>
      <c r="J96" s="38">
        <f>IFERROR(MIP!J96/MIP!J$152,0)</f>
        <v>4.4222732599099939E-4</v>
      </c>
      <c r="K96" s="38">
        <f>IFERROR(MIP!K96/MIP!K$152,0)</f>
        <v>5.8942449671069246E-5</v>
      </c>
      <c r="L96" s="38">
        <f>IFERROR(MIP!L96/MIP!L$152,0)</f>
        <v>0</v>
      </c>
      <c r="M96" s="38">
        <f>IFERROR(MIP!M96/MIP!M$152,0)</f>
        <v>2.138186580629327E-3</v>
      </c>
      <c r="N96" s="38">
        <f>IFERROR(MIP!N96/MIP!N$152,0)</f>
        <v>8.2460060385895709E-3</v>
      </c>
      <c r="O96" s="38">
        <f>IFERROR(MIP!O96/MIP!O$152,0)</f>
        <v>2.9079889017094425E-5</v>
      </c>
      <c r="P96" s="38">
        <f>IFERROR(MIP!P96/MIP!P$152,0)</f>
        <v>3.0522216790883897E-4</v>
      </c>
      <c r="Q96" s="38">
        <f>IFERROR(MIP!Q96/MIP!Q$152,0)</f>
        <v>4.1825051587113043E-4</v>
      </c>
      <c r="R96" s="38">
        <f>IFERROR(MIP!R96/MIP!R$152,0)</f>
        <v>2.4747628213875084E-4</v>
      </c>
      <c r="S96" s="38">
        <f>IFERROR(MIP!S96/MIP!S$152,0)</f>
        <v>1.9077251427979133E-4</v>
      </c>
      <c r="T96" s="38">
        <f>IFERROR(MIP!T96/MIP!T$152,0)</f>
        <v>1.0045594417926219E-3</v>
      </c>
      <c r="U96" s="38">
        <f>IFERROR(MIP!U96/MIP!U$152,0)</f>
        <v>3.9082752957213577E-4</v>
      </c>
      <c r="V96" s="38">
        <f>IFERROR(MIP!V96/MIP!V$152,0)</f>
        <v>0</v>
      </c>
      <c r="W96" s="38">
        <f>IFERROR(MIP!W96/MIP!W$152,0)</f>
        <v>1.1363237915002882E-4</v>
      </c>
      <c r="X96" s="38">
        <f>IFERROR(MIP!X96/MIP!X$152,0)</f>
        <v>1.8049202664881402E-3</v>
      </c>
      <c r="Y96" s="38">
        <f>IFERROR(MIP!Y96/MIP!Y$152,0)</f>
        <v>1.2529235044416382E-3</v>
      </c>
      <c r="Z96" s="38">
        <f>IFERROR(MIP!Z96/MIP!Z$152,0)</f>
        <v>3.1342338715255958E-3</v>
      </c>
      <c r="AA96" s="38">
        <f>IFERROR(MIP!AA96/MIP!AA$152,0)</f>
        <v>5.4457511364737878E-4</v>
      </c>
      <c r="AB96" s="38">
        <f>IFERROR(MIP!AB96/MIP!AB$152,0)</f>
        <v>1.6192000288082458E-3</v>
      </c>
      <c r="AC96" s="38">
        <f>IFERROR(MIP!AC96/MIP!AC$152,0)</f>
        <v>3.9521782962874646E-2</v>
      </c>
      <c r="AD96" s="38">
        <f>IFERROR(MIP!AD96/MIP!AD$152,0)</f>
        <v>1.0721250110800684E-3</v>
      </c>
      <c r="AE96" s="38">
        <f>IFERROR(MIP!AE96/MIP!AE$152,0)</f>
        <v>2.748270659155708E-4</v>
      </c>
      <c r="AF96" s="38">
        <f>IFERROR(MIP!AF96/MIP!AF$152,0)</f>
        <v>7.0025334951303718E-4</v>
      </c>
      <c r="AG96" s="38">
        <f>IFERROR(MIP!AG96/MIP!AG$152,0)</f>
        <v>9.0545030559076138E-5</v>
      </c>
      <c r="AH96" s="38">
        <f>IFERROR(MIP!AH96/MIP!AH$152,0)</f>
        <v>1.654629118918124E-3</v>
      </c>
      <c r="AI96" s="38">
        <f>IFERROR(MIP!AI96/MIP!AI$152,0)</f>
        <v>9.7252347674683026E-4</v>
      </c>
      <c r="AJ96" s="38">
        <f>IFERROR(MIP!AJ96/MIP!AJ$152,0)</f>
        <v>4.4558811959503957E-3</v>
      </c>
      <c r="AK96" s="38">
        <f>IFERROR(MIP!AK96/MIP!AK$152,0)</f>
        <v>5.7398590812761873E-4</v>
      </c>
      <c r="AL96" s="38">
        <f>IFERROR(MIP!AL96/MIP!AL$152,0)</f>
        <v>1.4013647091826679E-3</v>
      </c>
      <c r="AM96" s="38">
        <f>IFERROR(MIP!AM96/MIP!AM$152,0)</f>
        <v>2.7939097633386417E-3</v>
      </c>
      <c r="AN96" s="38">
        <f>IFERROR(MIP!AN96/MIP!AN$152,0)</f>
        <v>1.3825363339847255E-3</v>
      </c>
      <c r="AO96" s="38">
        <f>IFERROR(MIP!AO96/MIP!AO$152,0)</f>
        <v>3.0001968640460098E-3</v>
      </c>
      <c r="AP96" s="38">
        <f>IFERROR(MIP!AP96/MIP!AP$152,0)</f>
        <v>5.9125717380586014E-3</v>
      </c>
      <c r="AQ96" s="38">
        <f>IFERROR(MIP!AQ96/MIP!AQ$152,0)</f>
        <v>2.9104273568927377E-2</v>
      </c>
      <c r="AR96" s="38">
        <f>IFERROR(MIP!AR96/MIP!AR$152,0)</f>
        <v>1.5134525120528346E-4</v>
      </c>
      <c r="AS96" s="38">
        <f>IFERROR(MIP!AS96/MIP!AS$152,0)</f>
        <v>3.0575199371278118E-5</v>
      </c>
      <c r="AT96" s="38">
        <f>IFERROR(MIP!AT96/MIP!AT$152,0)</f>
        <v>3.7867004352012167E-5</v>
      </c>
      <c r="AU96" s="38">
        <f>IFERROR(MIP!AU96/MIP!AU$152,0)</f>
        <v>8.447584956687786E-6</v>
      </c>
      <c r="AV96" s="38">
        <f>IFERROR(MIP!AV96/MIP!AV$152,0)</f>
        <v>6.8529649138896723E-5</v>
      </c>
      <c r="AW96" s="38">
        <f>IFERROR(MIP!AW96/MIP!AW$152,0)</f>
        <v>1.5467068024514112E-3</v>
      </c>
      <c r="AX96" s="38">
        <f>IFERROR(MIP!AX96/MIP!AX$152,0)</f>
        <v>5.8659940240250025E-4</v>
      </c>
      <c r="AY96" s="38">
        <f>IFERROR(MIP!AY96/MIP!AY$152,0)</f>
        <v>8.0838558845073693E-5</v>
      </c>
      <c r="AZ96" s="38">
        <f>IFERROR(MIP!AZ96/MIP!AZ$152,0)</f>
        <v>4.02352614926047E-5</v>
      </c>
      <c r="BA96" s="38">
        <f>IFERROR(MIP!BA96/MIP!BA$152,0)</f>
        <v>3.3813133528292118E-5</v>
      </c>
      <c r="BB96" s="38">
        <f>IFERROR(MIP!BB96/MIP!BB$152,0)</f>
        <v>2.8056053866391172E-5</v>
      </c>
      <c r="BC96" s="38">
        <f>IFERROR(MIP!BC96/MIP!BC$152,0)</f>
        <v>2.18664000860718E-5</v>
      </c>
      <c r="BD96" s="38">
        <f>IFERROR(MIP!BD96/MIP!BD$152,0)</f>
        <v>1.2084426011108153E-3</v>
      </c>
      <c r="BE96" s="38">
        <f>IFERROR(MIP!BE96/MIP!BE$152,0)</f>
        <v>4.4590271135832853E-5</v>
      </c>
      <c r="BF96" s="38">
        <f>IFERROR(MIP!BF96/MIP!BF$152,0)</f>
        <v>5.6104106811125933E-5</v>
      </c>
      <c r="BG96" s="38">
        <f>IFERROR(MIP!BG96/MIP!BG$152,0)</f>
        <v>2.7510626149171984E-5</v>
      </c>
      <c r="BH96" s="38">
        <f>IFERROR(MIP!BH96/MIP!BH$152,0)</f>
        <v>5.7434865446338413E-5</v>
      </c>
      <c r="BI96" s="38">
        <f>IFERROR(MIP!BI96/MIP!BI$152,0)</f>
        <v>1.0248960401671028E-4</v>
      </c>
      <c r="BJ96" s="38">
        <f>IFERROR(MIP!BJ96/MIP!BJ$152,0)</f>
        <v>7.0406467780289279E-6</v>
      </c>
      <c r="BK96" s="38">
        <f>IFERROR(MIP!BK96/MIP!BK$152,0)</f>
        <v>1.1543516661799418E-4</v>
      </c>
      <c r="BL96" s="38">
        <f>IFERROR(MIP!BL96/MIP!BL$152,0)</f>
        <v>9.8246226068074763E-5</v>
      </c>
      <c r="BM96" s="38">
        <f>IFERROR(MIP!BM96/MIP!BM$152,0)</f>
        <v>7.1473519973378711E-5</v>
      </c>
      <c r="BN96" s="38">
        <f>IFERROR(MIP!BN96/MIP!BN$152,0)</f>
        <v>1.9449259567998634E-4</v>
      </c>
      <c r="BO96" s="38">
        <f>IFERROR(MIP!BO96/MIP!BO$152,0)</f>
        <v>2.2130867222856944E-4</v>
      </c>
      <c r="BP96" s="38">
        <f>IFERROR(MIP!BP96/MIP!BP$152,0)</f>
        <v>1.9579810016724783E-4</v>
      </c>
      <c r="BQ96" s="38">
        <f>IFERROR(MIP!BQ96/MIP!BQ$152,0)</f>
        <v>4.7071196190713962E-4</v>
      </c>
      <c r="BR96" s="39">
        <f>IFERROR(MIP!BR96/MIP!BR$152,0)</f>
        <v>0</v>
      </c>
      <c r="BS96" s="38">
        <f>IFERROR(MIP!BS96/MIP!BS$152,0)</f>
        <v>8.1159528203381161E-3</v>
      </c>
      <c r="BT96" s="38">
        <f>IFERROR(MIP!BT96/MIP!BT$152,0)</f>
        <v>1.1807482026237033E-2</v>
      </c>
      <c r="BU96" s="38">
        <f>IFERROR(MIP!BU96/MIP!BU$152,0)</f>
        <v>1.9356295515318106E-3</v>
      </c>
      <c r="BV96" s="38">
        <f>IFERROR(MIP!BV96/MIP!BV$152,0)</f>
        <v>4.0283023370536629E-3</v>
      </c>
      <c r="BW96" s="38">
        <f>IFERROR(MIP!BW96/MIP!BW$152,0)</f>
        <v>6.9947655052430787E-4</v>
      </c>
      <c r="BX96" s="38">
        <f>IFERROR(MIP!BX96/MIP!BX$152,0)</f>
        <v>1.979798046119967E-4</v>
      </c>
      <c r="BY96" s="38">
        <f>IFERROR(MIP!BY96/MIP!BY$152,0)</f>
        <v>1.0420509895784989E-3</v>
      </c>
      <c r="BZ96" s="38">
        <f>IFERROR(MIP!BZ96/MIP!BZ$152,0)</f>
        <v>1.5102239179579506E-4</v>
      </c>
      <c r="CA96" s="38">
        <f>IFERROR(MIP!CA96/MIP!CA$152,0)</f>
        <v>1.8731036594648455E-3</v>
      </c>
      <c r="CB96" s="38">
        <f>IFERROR(MIP!CB96/MIP!CB$152,0)</f>
        <v>5.4358299345988806E-3</v>
      </c>
      <c r="CC96" s="38">
        <f>IFERROR(MIP!CC96/MIP!CC$152,0)</f>
        <v>2.0193847900836861E-2</v>
      </c>
      <c r="CD96" s="38">
        <f>IFERROR(MIP!CD96/MIP!CD$152,0)</f>
        <v>7.157871304439535E-5</v>
      </c>
      <c r="CE96" s="38">
        <f>IFERROR(MIP!CE96/MIP!CE$152,0)</f>
        <v>7.5027463055259255E-4</v>
      </c>
      <c r="CF96" s="38">
        <f>IFERROR(MIP!CF96/MIP!CF$152,0)</f>
        <v>9.7959590127824777E-4</v>
      </c>
      <c r="CG96" s="38">
        <f>IFERROR(MIP!CG96/MIP!CG$152,0)</f>
        <v>6.0609216031420931E-4</v>
      </c>
      <c r="CH96" s="38">
        <f>IFERROR(MIP!CH96/MIP!CH$152,0)</f>
        <v>4.5528923910243544E-4</v>
      </c>
      <c r="CI96" s="38">
        <f>IFERROR(MIP!CI96/MIP!CI$152,0)</f>
        <v>2.4863026128326754E-3</v>
      </c>
      <c r="CJ96" s="38">
        <f>IFERROR(MIP!CJ96/MIP!CJ$152,0)</f>
        <v>9.0680865057275566E-4</v>
      </c>
      <c r="CK96" s="38">
        <f>IFERROR(MIP!CK96/MIP!CK$152,0)</f>
        <v>5.4466725518870327E-4</v>
      </c>
      <c r="CL96" s="38">
        <f>IFERROR(MIP!CL96/MIP!CL$152,0)</f>
        <v>2.8902917491836061E-4</v>
      </c>
      <c r="CM96" s="38">
        <f>IFERROR(MIP!CM96/MIP!CM$152,0)</f>
        <v>4.6151226304832838E-3</v>
      </c>
      <c r="CN96" s="38">
        <f>IFERROR(MIP!CN96/MIP!CN$152,0)</f>
        <v>3.1731097647802963E-3</v>
      </c>
      <c r="CO96" s="38">
        <f>IFERROR(MIP!CO96/MIP!CO$152,0)</f>
        <v>7.9361881206631932E-3</v>
      </c>
      <c r="CP96" s="38">
        <f>IFERROR(MIP!CP96/MIP!CP$152,0)</f>
        <v>1.298030271623056E-3</v>
      </c>
      <c r="CQ96" s="38">
        <f>IFERROR(MIP!CQ96/MIP!CQ$152,0)</f>
        <v>4.0320290424980931E-3</v>
      </c>
      <c r="CR96" s="38">
        <f>IFERROR(MIP!CR96/MIP!CR$152,0)</f>
        <v>9.6755566294976739E-2</v>
      </c>
      <c r="CS96" s="38">
        <f>IFERROR(MIP!CS96/MIP!CS$152,0)</f>
        <v>2.6884677236617411E-3</v>
      </c>
      <c r="CT96" s="38">
        <f>IFERROR(MIP!CT96/MIP!CT$152,0)</f>
        <v>6.9075925392794572E-4</v>
      </c>
      <c r="CU96" s="38">
        <f>IFERROR(MIP!CU96/MIP!CU$152,0)</f>
        <v>1.6732021160276148E-3</v>
      </c>
      <c r="CV96" s="38">
        <f>IFERROR(MIP!CV96/MIP!CV$152,0)</f>
        <v>2.3073385894372219E-4</v>
      </c>
      <c r="CW96" s="38">
        <f>IFERROR(MIP!CW96/MIP!CW$152,0)</f>
        <v>4.1424192142565618E-3</v>
      </c>
      <c r="CX96" s="38">
        <f>IFERROR(MIP!CX96/MIP!CX$152,0)</f>
        <v>2.3795466682370527E-3</v>
      </c>
      <c r="CY96" s="38">
        <f>IFERROR(MIP!CY96/MIP!CY$152,0)</f>
        <v>1.1442990258350619E-2</v>
      </c>
      <c r="CZ96" s="38">
        <f>IFERROR(MIP!CZ96/MIP!CZ$152,0)</f>
        <v>1.4311360710822681E-3</v>
      </c>
      <c r="DA96" s="38">
        <f>IFERROR(MIP!DA96/MIP!DA$152,0)</f>
        <v>3.4809125937412077E-3</v>
      </c>
      <c r="DB96" s="38">
        <f>IFERROR(MIP!DB96/MIP!DB$152,0)</f>
        <v>6.4709289599620308E-3</v>
      </c>
      <c r="DC96" s="38">
        <f>IFERROR(MIP!DC96/MIP!DC$152,0)</f>
        <v>3.3076283882170288E-3</v>
      </c>
      <c r="DD96" s="38">
        <f>IFERROR(MIP!DD96/MIP!DD$152,0)</f>
        <v>7.2826119238924942E-3</v>
      </c>
      <c r="DE96" s="38">
        <f>IFERROR(MIP!DE96/MIP!DE$152,0)</f>
        <v>1.239335814499366E-2</v>
      </c>
      <c r="DF96" s="38">
        <f>IFERROR(MIP!DF96/MIP!DF$152,0)</f>
        <v>7.8377079790994938E-2</v>
      </c>
      <c r="DG96" s="38">
        <f>IFERROR(MIP!DG96/MIP!DG$152,0)</f>
        <v>4.1312282359956559E-4</v>
      </c>
      <c r="DH96" s="38">
        <f>IFERROR(MIP!DH96/MIP!DH$152,0)</f>
        <v>8.923465610774617E-5</v>
      </c>
      <c r="DI96" s="38">
        <f>IFERROR(MIP!DI96/MIP!DI$152,0)</f>
        <v>1.0595042098378234E-4</v>
      </c>
      <c r="DJ96" s="38">
        <f>IFERROR(MIP!DJ96/MIP!DJ$152,0)</f>
        <v>2.2658660946575681E-5</v>
      </c>
      <c r="DK96" s="38">
        <f>IFERROR(MIP!DK96/MIP!DK$152,0)</f>
        <v>2.0672860713734679E-4</v>
      </c>
      <c r="DL96" s="38">
        <f>IFERROR(MIP!DL96/MIP!DL$152,0)</f>
        <v>7.9274288062403143E-3</v>
      </c>
      <c r="DM96" s="38">
        <f>IFERROR(MIP!DM96/MIP!DM$152,0)</f>
        <v>2.5104560747399403E-3</v>
      </c>
      <c r="DN96" s="38">
        <f>IFERROR(MIP!DN96/MIP!DN$152,0)</f>
        <v>2.1122355170866125E-4</v>
      </c>
      <c r="DO96" s="38">
        <f>IFERROR(MIP!DO96/MIP!DO$152,0)</f>
        <v>1.0584154421947343E-4</v>
      </c>
      <c r="DP96" s="38">
        <f>IFERROR(MIP!DP96/MIP!DP$152,0)</f>
        <v>8.8754997587823381E-5</v>
      </c>
      <c r="DQ96" s="38">
        <f>IFERROR(MIP!DQ96/MIP!DQ$152,0)</f>
        <v>7.1994330882425506E-5</v>
      </c>
      <c r="DR96" s="38">
        <f>IFERROR(MIP!DR96/MIP!DR$152,0)</f>
        <v>5.7416269706707828E-5</v>
      </c>
      <c r="DS96" s="38">
        <f>IFERROR(MIP!DS96/MIP!DS$152,0)</f>
        <v>3.7817291119122574E-3</v>
      </c>
      <c r="DT96" s="38">
        <f>IFERROR(MIP!DT96/MIP!DT$152,0)</f>
        <v>1.5597569962269448E-4</v>
      </c>
      <c r="DU96" s="38">
        <f>IFERROR(MIP!DU96/MIP!DU$152,0)</f>
        <v>1.930780365857644E-4</v>
      </c>
      <c r="DV96" s="38">
        <f>IFERROR(MIP!DV96/MIP!DV$152,0)</f>
        <v>7.8177925498388207E-5</v>
      </c>
      <c r="DW96" s="38">
        <f>IFERROR(MIP!DW96/MIP!DW$152,0)</f>
        <v>1.9482512865880573E-4</v>
      </c>
      <c r="DX96" s="38">
        <f>IFERROR(MIP!DX96/MIP!DX$152,0)</f>
        <v>3.8518690874022628E-4</v>
      </c>
      <c r="DY96" s="38">
        <f>IFERROR(MIP!DY96/MIP!DY$152,0)</f>
        <v>3.9561211390186913E-5</v>
      </c>
      <c r="DZ96" s="38">
        <f>IFERROR(MIP!DZ96/MIP!DZ$152,0)</f>
        <v>4.326651153161202E-4</v>
      </c>
      <c r="EA96" s="38">
        <f>IFERROR(MIP!EA96/MIP!EA$152,0)</f>
        <v>5.1324700743955504E-4</v>
      </c>
      <c r="EB96" s="38">
        <f>IFERROR(MIP!EB96/MIP!EB$152,0)</f>
        <v>1.9841845320848987E-4</v>
      </c>
      <c r="EC96" s="38">
        <f>IFERROR(MIP!EC96/MIP!EC$152,0)</f>
        <v>7.5688602206050112E-4</v>
      </c>
      <c r="ED96" s="38">
        <f>IFERROR(MIP!ED96/MIP!ED$152,0)</f>
        <v>6.0573909143514634E-4</v>
      </c>
      <c r="EE96" s="38">
        <f>IFERROR(MIP!EE96/MIP!EE$152,0)</f>
        <v>6.2697911932063915E-4</v>
      </c>
      <c r="EF96" s="38">
        <f>IFERROR(MIP!EF96/MIP!EF$152,0)</f>
        <v>1.4296325126420474E-3</v>
      </c>
      <c r="EG96" s="39">
        <f>IFERROR(MIP!EG96/MIP!EG$152,0)</f>
        <v>0</v>
      </c>
    </row>
    <row r="97" spans="1:137" x14ac:dyDescent="0.35">
      <c r="A97" s="45"/>
      <c r="B97" s="7" t="s">
        <v>30</v>
      </c>
      <c r="C97" s="27">
        <f t="shared" si="1"/>
        <v>94</v>
      </c>
      <c r="D97" s="37">
        <f>IFERROR(MIP!D97/MIP!D$152,0)</f>
        <v>4.4798594462180924E-4</v>
      </c>
      <c r="E97" s="38">
        <f>IFERROR(MIP!E97/MIP!E$152,0)</f>
        <v>9.6579278901229141E-4</v>
      </c>
      <c r="F97" s="38">
        <f>IFERROR(MIP!F97/MIP!F$152,0)</f>
        <v>3.6673751781533955E-4</v>
      </c>
      <c r="G97" s="38">
        <f>IFERROR(MIP!G97/MIP!G$152,0)</f>
        <v>3.7075326488990074E-3</v>
      </c>
      <c r="H97" s="38">
        <f>IFERROR(MIP!H97/MIP!H$152,0)</f>
        <v>0</v>
      </c>
      <c r="I97" s="38">
        <f>IFERROR(MIP!I97/MIP!I$152,0)</f>
        <v>8.683370184807143E-4</v>
      </c>
      <c r="J97" s="38">
        <f>IFERROR(MIP!J97/MIP!J$152,0)</f>
        <v>7.1458868132558383E-3</v>
      </c>
      <c r="K97" s="38">
        <f>IFERROR(MIP!K97/MIP!K$152,0)</f>
        <v>8.4791087845932406E-4</v>
      </c>
      <c r="L97" s="38">
        <f>IFERROR(MIP!L97/MIP!L$152,0)</f>
        <v>0</v>
      </c>
      <c r="M97" s="38">
        <f>IFERROR(MIP!M97/MIP!M$152,0)</f>
        <v>4.2330014419595237E-4</v>
      </c>
      <c r="N97" s="38">
        <f>IFERROR(MIP!N97/MIP!N$152,0)</f>
        <v>1.5427721998313446E-3</v>
      </c>
      <c r="O97" s="38">
        <f>IFERROR(MIP!O97/MIP!O$152,0)</f>
        <v>5.8746627933508985E-5</v>
      </c>
      <c r="P97" s="38">
        <f>IFERROR(MIP!P97/MIP!P$152,0)</f>
        <v>1.6902029553183111E-4</v>
      </c>
      <c r="Q97" s="38">
        <f>IFERROR(MIP!Q97/MIP!Q$152,0)</f>
        <v>1.2923787393886622E-4</v>
      </c>
      <c r="R97" s="38">
        <f>IFERROR(MIP!R97/MIP!R$152,0)</f>
        <v>1.3238543257344741E-4</v>
      </c>
      <c r="S97" s="38">
        <f>IFERROR(MIP!S97/MIP!S$152,0)</f>
        <v>5.5572041273286199E-4</v>
      </c>
      <c r="T97" s="38">
        <f>IFERROR(MIP!T97/MIP!T$152,0)</f>
        <v>1.6618050838255875E-3</v>
      </c>
      <c r="U97" s="38">
        <f>IFERROR(MIP!U97/MIP!U$152,0)</f>
        <v>5.0466057408199124E-4</v>
      </c>
      <c r="V97" s="38">
        <f>IFERROR(MIP!V97/MIP!V$152,0)</f>
        <v>0</v>
      </c>
      <c r="W97" s="38">
        <f>IFERROR(MIP!W97/MIP!W$152,0)</f>
        <v>2.0327319441976199E-4</v>
      </c>
      <c r="X97" s="38">
        <f>IFERROR(MIP!X97/MIP!X$152,0)</f>
        <v>4.8278257483559857E-4</v>
      </c>
      <c r="Y97" s="38">
        <f>IFERROR(MIP!Y97/MIP!Y$152,0)</f>
        <v>7.1044517342789377E-4</v>
      </c>
      <c r="Z97" s="38">
        <f>IFERROR(MIP!Z97/MIP!Z$152,0)</f>
        <v>9.147885841704641E-4</v>
      </c>
      <c r="AA97" s="38">
        <f>IFERROR(MIP!AA97/MIP!AA$152,0)</f>
        <v>3.0034416983128263E-4</v>
      </c>
      <c r="AB97" s="38">
        <f>IFERROR(MIP!AB97/MIP!AB$152,0)</f>
        <v>5.2972181735923283E-3</v>
      </c>
      <c r="AC97" s="38">
        <f>IFERROR(MIP!AC97/MIP!AC$152,0)</f>
        <v>6.9599129996474572E-3</v>
      </c>
      <c r="AD97" s="38">
        <f>IFERROR(MIP!AD97/MIP!AD$152,0)</f>
        <v>6.8709271870592489E-2</v>
      </c>
      <c r="AE97" s="38">
        <f>IFERROR(MIP!AE97/MIP!AE$152,0)</f>
        <v>9.9591548511313421E-3</v>
      </c>
      <c r="AF97" s="38">
        <f>IFERROR(MIP!AF97/MIP!AF$152,0)</f>
        <v>0.14551506804454592</v>
      </c>
      <c r="AG97" s="38">
        <f>IFERROR(MIP!AG97/MIP!AG$152,0)</f>
        <v>7.698807890411122E-4</v>
      </c>
      <c r="AH97" s="38">
        <f>IFERROR(MIP!AH97/MIP!AH$152,0)</f>
        <v>3.1963983809098484E-2</v>
      </c>
      <c r="AI97" s="38">
        <f>IFERROR(MIP!AI97/MIP!AI$152,0)</f>
        <v>5.3406999918422099E-2</v>
      </c>
      <c r="AJ97" s="38">
        <f>IFERROR(MIP!AJ97/MIP!AJ$152,0)</f>
        <v>2.9529932605515133E-2</v>
      </c>
      <c r="AK97" s="38">
        <f>IFERROR(MIP!AK97/MIP!AK$152,0)</f>
        <v>6.6784501435581095E-2</v>
      </c>
      <c r="AL97" s="38">
        <f>IFERROR(MIP!AL97/MIP!AL$152,0)</f>
        <v>2.2586869902933456E-2</v>
      </c>
      <c r="AM97" s="38">
        <f>IFERROR(MIP!AM97/MIP!AM$152,0)</f>
        <v>1.4741305828288033E-2</v>
      </c>
      <c r="AN97" s="38">
        <f>IFERROR(MIP!AN97/MIP!AN$152,0)</f>
        <v>1.6638304533717424E-2</v>
      </c>
      <c r="AO97" s="38">
        <f>IFERROR(MIP!AO97/MIP!AO$152,0)</f>
        <v>1.1967364564268773E-3</v>
      </c>
      <c r="AP97" s="38">
        <f>IFERROR(MIP!AP97/MIP!AP$152,0)</f>
        <v>1.8666272928324523E-3</v>
      </c>
      <c r="AQ97" s="38">
        <f>IFERROR(MIP!AQ97/MIP!AQ$152,0)</f>
        <v>1.8940365675025862E-2</v>
      </c>
      <c r="AR97" s="38">
        <f>IFERROR(MIP!AR97/MIP!AR$152,0)</f>
        <v>1.0448245058853087E-3</v>
      </c>
      <c r="AS97" s="38">
        <f>IFERROR(MIP!AS97/MIP!AS$152,0)</f>
        <v>1.2203523712632877E-4</v>
      </c>
      <c r="AT97" s="38">
        <f>IFERROR(MIP!AT97/MIP!AT$152,0)</f>
        <v>3.3491959390924322E-4</v>
      </c>
      <c r="AU97" s="38">
        <f>IFERROR(MIP!AU97/MIP!AU$152,0)</f>
        <v>1.1175724653967151E-4</v>
      </c>
      <c r="AV97" s="38">
        <f>IFERROR(MIP!AV97/MIP!AV$152,0)</f>
        <v>2.9936256261916405E-4</v>
      </c>
      <c r="AW97" s="38">
        <f>IFERROR(MIP!AW97/MIP!AW$152,0)</f>
        <v>2.7229736403999429E-4</v>
      </c>
      <c r="AX97" s="38">
        <f>IFERROR(MIP!AX97/MIP!AX$152,0)</f>
        <v>2.1675811481195291E-4</v>
      </c>
      <c r="AY97" s="38">
        <f>IFERROR(MIP!AY97/MIP!AY$152,0)</f>
        <v>2.5324115887927456E-4</v>
      </c>
      <c r="AZ97" s="38">
        <f>IFERROR(MIP!AZ97/MIP!AZ$152,0)</f>
        <v>1.0886338483331096E-4</v>
      </c>
      <c r="BA97" s="38">
        <f>IFERROR(MIP!BA97/MIP!BA$152,0)</f>
        <v>1.6183677176665555E-4</v>
      </c>
      <c r="BB97" s="38">
        <f>IFERROR(MIP!BB97/MIP!BB$152,0)</f>
        <v>2.3167303464057993E-4</v>
      </c>
      <c r="BC97" s="38">
        <f>IFERROR(MIP!BC97/MIP!BC$152,0)</f>
        <v>8.4178477118118417E-5</v>
      </c>
      <c r="BD97" s="38">
        <f>IFERROR(MIP!BD97/MIP!BD$152,0)</f>
        <v>3.9192026891845528E-5</v>
      </c>
      <c r="BE97" s="38">
        <f>IFERROR(MIP!BE97/MIP!BE$152,0)</f>
        <v>1.8142443373645345E-4</v>
      </c>
      <c r="BF97" s="38">
        <f>IFERROR(MIP!BF97/MIP!BF$152,0)</f>
        <v>3.3566112098212792E-4</v>
      </c>
      <c r="BG97" s="38">
        <f>IFERROR(MIP!BG97/MIP!BG$152,0)</f>
        <v>8.3832546634798197E-5</v>
      </c>
      <c r="BH97" s="38">
        <f>IFERROR(MIP!BH97/MIP!BH$152,0)</f>
        <v>3.0582976462660933E-3</v>
      </c>
      <c r="BI97" s="38">
        <f>IFERROR(MIP!BI97/MIP!BI$152,0)</f>
        <v>1.2826977119334194E-4</v>
      </c>
      <c r="BJ97" s="38">
        <f>IFERROR(MIP!BJ97/MIP!BJ$152,0)</f>
        <v>5.8854468279998101E-5</v>
      </c>
      <c r="BK97" s="38">
        <f>IFERROR(MIP!BK97/MIP!BK$152,0)</f>
        <v>1.4232714260211819E-4</v>
      </c>
      <c r="BL97" s="38">
        <f>IFERROR(MIP!BL97/MIP!BL$152,0)</f>
        <v>6.0907719943895466E-5</v>
      </c>
      <c r="BM97" s="38">
        <f>IFERROR(MIP!BM97/MIP!BM$152,0)</f>
        <v>2.8303554036964682E-4</v>
      </c>
      <c r="BN97" s="38">
        <f>IFERROR(MIP!BN97/MIP!BN$152,0)</f>
        <v>7.1151115535086364E-5</v>
      </c>
      <c r="BO97" s="38">
        <f>IFERROR(MIP!BO97/MIP!BO$152,0)</f>
        <v>8.2376876570758537E-5</v>
      </c>
      <c r="BP97" s="38">
        <f>IFERROR(MIP!BP97/MIP!BP$152,0)</f>
        <v>7.9825952728654207E-4</v>
      </c>
      <c r="BQ97" s="38">
        <f>IFERROR(MIP!BQ97/MIP!BQ$152,0)</f>
        <v>1.7279871400036263E-4</v>
      </c>
      <c r="BR97" s="39">
        <f>IFERROR(MIP!BR97/MIP!BR$152,0)</f>
        <v>0</v>
      </c>
      <c r="BS97" s="38">
        <f>IFERROR(MIP!BS97/MIP!BS$152,0)</f>
        <v>5.7546748585117762E-4</v>
      </c>
      <c r="BT97" s="38">
        <f>IFERROR(MIP!BT97/MIP!BT$152,0)</f>
        <v>2.0197208450873447E-3</v>
      </c>
      <c r="BU97" s="38">
        <f>IFERROR(MIP!BU97/MIP!BU$152,0)</f>
        <v>5.4376115868941537E-4</v>
      </c>
      <c r="BV97" s="38">
        <f>IFERROR(MIP!BV97/MIP!BV$152,0)</f>
        <v>3.786193762182772E-3</v>
      </c>
      <c r="BW97" s="38">
        <f>IFERROR(MIP!BW97/MIP!BW$152,0)</f>
        <v>7.7181463480042681E-3</v>
      </c>
      <c r="BX97" s="38">
        <f>IFERROR(MIP!BX97/MIP!BX$152,0)</f>
        <v>7.5415894923859853E-4</v>
      </c>
      <c r="BY97" s="38">
        <f>IFERROR(MIP!BY97/MIP!BY$152,0)</f>
        <v>6.9888678734244683E-3</v>
      </c>
      <c r="BZ97" s="38">
        <f>IFERROR(MIP!BZ97/MIP!BZ$152,0)</f>
        <v>9.1809748222660911E-4</v>
      </c>
      <c r="CA97" s="38">
        <f>IFERROR(MIP!CA97/MIP!CA$152,0)</f>
        <v>1.326400572145707E-4</v>
      </c>
      <c r="CB97" s="38">
        <f>IFERROR(MIP!CB97/MIP!CB$152,0)</f>
        <v>4.5303146627087424E-4</v>
      </c>
      <c r="CC97" s="38">
        <f>IFERROR(MIP!CC97/MIP!CC$152,0)</f>
        <v>1.5886484942687334E-3</v>
      </c>
      <c r="CD97" s="38">
        <f>IFERROR(MIP!CD97/MIP!CD$152,0)</f>
        <v>6.1170986064789797E-5</v>
      </c>
      <c r="CE97" s="38">
        <f>IFERROR(MIP!CE97/MIP!CE$152,0)</f>
        <v>1.7468151764298451E-4</v>
      </c>
      <c r="CF97" s="38">
        <f>IFERROR(MIP!CF97/MIP!CF$152,0)</f>
        <v>1.2709107416651564E-4</v>
      </c>
      <c r="CG97" s="38">
        <f>IFERROR(MIP!CG97/MIP!CG$152,0)</f>
        <v>1.3685759691990873E-4</v>
      </c>
      <c r="CH97" s="38">
        <f>IFERROR(MIP!CH97/MIP!CH$152,0)</f>
        <v>5.6004371908381504E-4</v>
      </c>
      <c r="CI97" s="38">
        <f>IFERROR(MIP!CI97/MIP!CI$152,0)</f>
        <v>1.7345890023923779E-3</v>
      </c>
      <c r="CJ97" s="38">
        <f>IFERROR(MIP!CJ97/MIP!CJ$152,0)</f>
        <v>4.9315163691932874E-4</v>
      </c>
      <c r="CK97" s="38">
        <f>IFERROR(MIP!CK97/MIP!CK$152,0)</f>
        <v>3.9080457102967448E-5</v>
      </c>
      <c r="CL97" s="38">
        <f>IFERROR(MIP!CL97/MIP!CL$152,0)</f>
        <v>2.1813870759425469E-4</v>
      </c>
      <c r="CM97" s="38">
        <f>IFERROR(MIP!CM97/MIP!CM$152,0)</f>
        <v>5.2083498797309859E-4</v>
      </c>
      <c r="CN97" s="38">
        <f>IFERROR(MIP!CN97/MIP!CN$152,0)</f>
        <v>7.5808418414472E-4</v>
      </c>
      <c r="CO97" s="38">
        <f>IFERROR(MIP!CO97/MIP!CO$152,0)</f>
        <v>9.7434580445932288E-4</v>
      </c>
      <c r="CP97" s="38">
        <f>IFERROR(MIP!CP97/MIP!CP$152,0)</f>
        <v>3.0158912230704037E-4</v>
      </c>
      <c r="CQ97" s="38">
        <f>IFERROR(MIP!CQ97/MIP!CQ$152,0)</f>
        <v>5.5613200019988176E-3</v>
      </c>
      <c r="CR97" s="38">
        <f>IFERROR(MIP!CR97/MIP!CR$152,0)</f>
        <v>7.1596757381897384E-3</v>
      </c>
      <c r="CS97" s="38">
        <f>IFERROR(MIP!CS97/MIP!CS$152,0)</f>
        <v>7.1745956798733024E-2</v>
      </c>
      <c r="CT97" s="38">
        <f>IFERROR(MIP!CT97/MIP!CT$152,0)</f>
        <v>1.0521203936881338E-2</v>
      </c>
      <c r="CU97" s="38">
        <f>IFERROR(MIP!CU97/MIP!CU$152,0)</f>
        <v>0.14664369090238272</v>
      </c>
      <c r="CV97" s="38">
        <f>IFERROR(MIP!CV97/MIP!CV$152,0)</f>
        <v>8.3021210145042736E-4</v>
      </c>
      <c r="CW97" s="38">
        <f>IFERROR(MIP!CW97/MIP!CW$152,0)</f>
        <v>3.3738368124612318E-2</v>
      </c>
      <c r="CX97" s="38">
        <f>IFERROR(MIP!CX97/MIP!CX$152,0)</f>
        <v>5.5225172134427389E-2</v>
      </c>
      <c r="CY97" s="38">
        <f>IFERROR(MIP!CY97/MIP!CY$152,0)</f>
        <v>3.199118371181315E-2</v>
      </c>
      <c r="CZ97" s="38">
        <f>IFERROR(MIP!CZ97/MIP!CZ$152,0)</f>
        <v>7.0245091790029787E-2</v>
      </c>
      <c r="DA97" s="38">
        <f>IFERROR(MIP!DA97/MIP!DA$152,0)</f>
        <v>2.3656852006258697E-2</v>
      </c>
      <c r="DB97" s="38">
        <f>IFERROR(MIP!DB97/MIP!DB$152,0)</f>
        <v>1.4399766053150475E-2</v>
      </c>
      <c r="DC97" s="38">
        <f>IFERROR(MIP!DC97/MIP!DC$152,0)</f>
        <v>1.6709711911146084E-2</v>
      </c>
      <c r="DD97" s="38">
        <f>IFERROR(MIP!DD97/MIP!DD$152,0)</f>
        <v>1.2173544378845146E-3</v>
      </c>
      <c r="DE97" s="38">
        <f>IFERROR(MIP!DE97/MIP!DE$152,0)</f>
        <v>1.6334397136125941E-3</v>
      </c>
      <c r="DF97" s="38">
        <f>IFERROR(MIP!DF97/MIP!DF$152,0)</f>
        <v>2.1350915482247799E-2</v>
      </c>
      <c r="DG97" s="38">
        <f>IFERROR(MIP!DG97/MIP!DG$152,0)</f>
        <v>1.1979956610951698E-3</v>
      </c>
      <c r="DH97" s="38">
        <f>IFERROR(MIP!DH97/MIP!DH$152,0)</f>
        <v>1.4949313451330964E-4</v>
      </c>
      <c r="DI97" s="38">
        <f>IFERROR(MIP!DI97/MIP!DI$152,0)</f>
        <v>3.861270572391224E-4</v>
      </c>
      <c r="DJ97" s="38">
        <f>IFERROR(MIP!DJ97/MIP!DJ$152,0)</f>
        <v>1.2577950616172429E-4</v>
      </c>
      <c r="DK97" s="38">
        <f>IFERROR(MIP!DK97/MIP!DK$152,0)</f>
        <v>3.7926771189030406E-4</v>
      </c>
      <c r="DL97" s="38">
        <f>IFERROR(MIP!DL97/MIP!DL$152,0)</f>
        <v>5.8408747196436283E-4</v>
      </c>
      <c r="DM97" s="38">
        <f>IFERROR(MIP!DM97/MIP!DM$152,0)</f>
        <v>3.8825647573675773E-4</v>
      </c>
      <c r="DN97" s="38">
        <f>IFERROR(MIP!DN97/MIP!DN$152,0)</f>
        <v>2.7776870269185513E-4</v>
      </c>
      <c r="DO97" s="38">
        <f>IFERROR(MIP!DO97/MIP!DO$152,0)</f>
        <v>1.1972340898560866E-4</v>
      </c>
      <c r="DP97" s="38">
        <f>IFERROR(MIP!DP97/MIP!DP$152,0)</f>
        <v>1.7763268288573751E-4</v>
      </c>
      <c r="DQ97" s="38">
        <f>IFERROR(MIP!DQ97/MIP!DQ$152,0)</f>
        <v>2.4952995384586071E-4</v>
      </c>
      <c r="DR97" s="38">
        <f>IFERROR(MIP!DR97/MIP!DR$152,0)</f>
        <v>9.2870943514095287E-5</v>
      </c>
      <c r="DS97" s="38">
        <f>IFERROR(MIP!DS97/MIP!DS$152,0)</f>
        <v>5.1408487928219333E-5</v>
      </c>
      <c r="DT97" s="38">
        <f>IFERROR(MIP!DT97/MIP!DT$152,0)</f>
        <v>2.6564281720487746E-4</v>
      </c>
      <c r="DU97" s="38">
        <f>IFERROR(MIP!DU97/MIP!DU$152,0)</f>
        <v>4.8147645627354905E-4</v>
      </c>
      <c r="DV97" s="38">
        <f>IFERROR(MIP!DV97/MIP!DV$152,0)</f>
        <v>9.9907041640654674E-5</v>
      </c>
      <c r="DW97" s="38">
        <f>IFERROR(MIP!DW97/MIP!DW$152,0)</f>
        <v>4.3294378558423954E-3</v>
      </c>
      <c r="DX97" s="38">
        <f>IFERROR(MIP!DX97/MIP!DX$152,0)</f>
        <v>2.0156037123848894E-4</v>
      </c>
      <c r="DY97" s="38">
        <f>IFERROR(MIP!DY97/MIP!DY$152,0)</f>
        <v>1.3814170055868787E-4</v>
      </c>
      <c r="DZ97" s="38">
        <f>IFERROR(MIP!DZ97/MIP!DZ$152,0)</f>
        <v>2.2336124572389272E-4</v>
      </c>
      <c r="EA97" s="38">
        <f>IFERROR(MIP!EA97/MIP!EA$152,0)</f>
        <v>1.3296598872882548E-4</v>
      </c>
      <c r="EB97" s="38">
        <f>IFERROR(MIP!EB97/MIP!EB$152,0)</f>
        <v>3.2915925203231032E-4</v>
      </c>
      <c r="EC97" s="38">
        <f>IFERROR(MIP!EC97/MIP!EC$152,0)</f>
        <v>1.1607476721649135E-4</v>
      </c>
      <c r="ED97" s="38">
        <f>IFERROR(MIP!ED97/MIP!ED$152,0)</f>
        <v>9.4590064739401747E-5</v>
      </c>
      <c r="EE97" s="38">
        <f>IFERROR(MIP!EE97/MIP!EE$152,0)</f>
        <v>1.0685058632556876E-3</v>
      </c>
      <c r="EF97" s="38">
        <f>IFERROR(MIP!EF97/MIP!EF$152,0)</f>
        <v>2.1974521633299731E-4</v>
      </c>
      <c r="EG97" s="39">
        <f>IFERROR(MIP!EG97/MIP!EG$152,0)</f>
        <v>0</v>
      </c>
    </row>
    <row r="98" spans="1:137" x14ac:dyDescent="0.35">
      <c r="A98" s="45"/>
      <c r="B98" s="7" t="s">
        <v>74</v>
      </c>
      <c r="C98" s="27">
        <f t="shared" si="1"/>
        <v>95</v>
      </c>
      <c r="D98" s="37">
        <f>IFERROR(MIP!D98/MIP!D$152,0)</f>
        <v>1.4848045328302493E-4</v>
      </c>
      <c r="E98" s="38">
        <f>IFERROR(MIP!E98/MIP!E$152,0)</f>
        <v>4.3324017245360217E-5</v>
      </c>
      <c r="F98" s="38">
        <f>IFERROR(MIP!F98/MIP!F$152,0)</f>
        <v>1.8476272929521869E-5</v>
      </c>
      <c r="G98" s="38">
        <f>IFERROR(MIP!G98/MIP!G$152,0)</f>
        <v>9.7745365357989732E-5</v>
      </c>
      <c r="H98" s="38">
        <f>IFERROR(MIP!H98/MIP!H$152,0)</f>
        <v>0</v>
      </c>
      <c r="I98" s="38">
        <f>IFERROR(MIP!I98/MIP!I$152,0)</f>
        <v>1.0992698265595328E-4</v>
      </c>
      <c r="J98" s="38">
        <f>IFERROR(MIP!J98/MIP!J$152,0)</f>
        <v>1.5749324068889104E-3</v>
      </c>
      <c r="K98" s="38">
        <f>IFERROR(MIP!K98/MIP!K$152,0)</f>
        <v>3.1979170832434334E-4</v>
      </c>
      <c r="L98" s="38">
        <f>IFERROR(MIP!L98/MIP!L$152,0)</f>
        <v>0</v>
      </c>
      <c r="M98" s="38">
        <f>IFERROR(MIP!M98/MIP!M$152,0)</f>
        <v>4.6192614891275185E-4</v>
      </c>
      <c r="N98" s="38">
        <f>IFERROR(MIP!N98/MIP!N$152,0)</f>
        <v>1.0006728442758725E-4</v>
      </c>
      <c r="O98" s="38">
        <f>IFERROR(MIP!O98/MIP!O$152,0)</f>
        <v>9.8369807988303667E-6</v>
      </c>
      <c r="P98" s="38">
        <f>IFERROR(MIP!P98/MIP!P$152,0)</f>
        <v>7.0706083588045729E-5</v>
      </c>
      <c r="Q98" s="38">
        <f>IFERROR(MIP!Q98/MIP!Q$152,0)</f>
        <v>3.5867726576602622E-5</v>
      </c>
      <c r="R98" s="38">
        <f>IFERROR(MIP!R98/MIP!R$152,0)</f>
        <v>6.8975249564153207E-5</v>
      </c>
      <c r="S98" s="38">
        <f>IFERROR(MIP!S98/MIP!S$152,0)</f>
        <v>4.0474559622489238E-5</v>
      </c>
      <c r="T98" s="38">
        <f>IFERROR(MIP!T98/MIP!T$152,0)</f>
        <v>1.0509608866905728E-3</v>
      </c>
      <c r="U98" s="38">
        <f>IFERROR(MIP!U98/MIP!U$152,0)</f>
        <v>3.2934572105414259E-3</v>
      </c>
      <c r="V98" s="38">
        <f>IFERROR(MIP!V98/MIP!V$152,0)</f>
        <v>0</v>
      </c>
      <c r="W98" s="38">
        <f>IFERROR(MIP!W98/MIP!W$152,0)</f>
        <v>1.9929924731706192E-5</v>
      </c>
      <c r="X98" s="38">
        <f>IFERROR(MIP!X98/MIP!X$152,0)</f>
        <v>1.6325905027366032E-3</v>
      </c>
      <c r="Y98" s="38">
        <f>IFERROR(MIP!Y98/MIP!Y$152,0)</f>
        <v>1.1272028446009091E-3</v>
      </c>
      <c r="Z98" s="38">
        <f>IFERROR(MIP!Z98/MIP!Z$152,0)</f>
        <v>3.2319270042071175E-4</v>
      </c>
      <c r="AA98" s="38">
        <f>IFERROR(MIP!AA98/MIP!AA$152,0)</f>
        <v>1.084249929420058E-4</v>
      </c>
      <c r="AB98" s="38">
        <f>IFERROR(MIP!AB98/MIP!AB$152,0)</f>
        <v>2.5939223828146091E-4</v>
      </c>
      <c r="AC98" s="38">
        <f>IFERROR(MIP!AC98/MIP!AC$152,0)</f>
        <v>4.6055731006189126E-4</v>
      </c>
      <c r="AD98" s="38">
        <f>IFERROR(MIP!AD98/MIP!AD$152,0)</f>
        <v>4.3483311165553647E-3</v>
      </c>
      <c r="AE98" s="38">
        <f>IFERROR(MIP!AE98/MIP!AE$152,0)</f>
        <v>4.5013322526815294E-2</v>
      </c>
      <c r="AF98" s="38">
        <f>IFERROR(MIP!AF98/MIP!AF$152,0)</f>
        <v>7.8731025762364196E-3</v>
      </c>
      <c r="AG98" s="38">
        <f>IFERROR(MIP!AG98/MIP!AG$152,0)</f>
        <v>5.7428135368626631E-4</v>
      </c>
      <c r="AH98" s="38">
        <f>IFERROR(MIP!AH98/MIP!AH$152,0)</f>
        <v>2.7639334857781563E-2</v>
      </c>
      <c r="AI98" s="38">
        <f>IFERROR(MIP!AI98/MIP!AI$152,0)</f>
        <v>4.0795103408093371E-3</v>
      </c>
      <c r="AJ98" s="38">
        <f>IFERROR(MIP!AJ98/MIP!AJ$152,0)</f>
        <v>9.528901290842386E-4</v>
      </c>
      <c r="AK98" s="38">
        <f>IFERROR(MIP!AK98/MIP!AK$152,0)</f>
        <v>1.4782965893408963E-2</v>
      </c>
      <c r="AL98" s="38">
        <f>IFERROR(MIP!AL98/MIP!AL$152,0)</f>
        <v>5.6873077089970884E-3</v>
      </c>
      <c r="AM98" s="38">
        <f>IFERROR(MIP!AM98/MIP!AM$152,0)</f>
        <v>9.1133501264371725E-3</v>
      </c>
      <c r="AN98" s="38">
        <f>IFERROR(MIP!AN98/MIP!AN$152,0)</f>
        <v>5.7592053665307084E-3</v>
      </c>
      <c r="AO98" s="38">
        <f>IFERROR(MIP!AO98/MIP!AO$152,0)</f>
        <v>9.7242700314761261E-5</v>
      </c>
      <c r="AP98" s="38">
        <f>IFERROR(MIP!AP98/MIP!AP$152,0)</f>
        <v>6.7946125481530939E-4</v>
      </c>
      <c r="AQ98" s="38">
        <f>IFERROR(MIP!AQ98/MIP!AQ$152,0)</f>
        <v>1.1731251120967714E-3</v>
      </c>
      <c r="AR98" s="38">
        <f>IFERROR(MIP!AR98/MIP!AR$152,0)</f>
        <v>2.074061613393257E-4</v>
      </c>
      <c r="AS98" s="38">
        <f>IFERROR(MIP!AS98/MIP!AS$152,0)</f>
        <v>4.250483731140152E-5</v>
      </c>
      <c r="AT98" s="38">
        <f>IFERROR(MIP!AT98/MIP!AT$152,0)</f>
        <v>2.3288833256749994E-5</v>
      </c>
      <c r="AU98" s="38">
        <f>IFERROR(MIP!AU98/MIP!AU$152,0)</f>
        <v>1.0397337824994728E-5</v>
      </c>
      <c r="AV98" s="38">
        <f>IFERROR(MIP!AV98/MIP!AV$152,0)</f>
        <v>5.8494458731895669E-5</v>
      </c>
      <c r="AW98" s="38">
        <f>IFERROR(MIP!AW98/MIP!AW$152,0)</f>
        <v>7.593658296601071E-5</v>
      </c>
      <c r="AX98" s="38">
        <f>IFERROR(MIP!AX98/MIP!AX$152,0)</f>
        <v>4.307611759107714E-5</v>
      </c>
      <c r="AY98" s="38">
        <f>IFERROR(MIP!AY98/MIP!AY$152,0)</f>
        <v>4.1173563891495543E-5</v>
      </c>
      <c r="AZ98" s="38">
        <f>IFERROR(MIP!AZ98/MIP!AZ$152,0)</f>
        <v>3.2539394231077153E-5</v>
      </c>
      <c r="BA98" s="38">
        <f>IFERROR(MIP!BA98/MIP!BA$152,0)</f>
        <v>5.3885058727723053E-5</v>
      </c>
      <c r="BB98" s="38">
        <f>IFERROR(MIP!BB98/MIP!BB$152,0)</f>
        <v>3.6782267567906533E-5</v>
      </c>
      <c r="BC98" s="38">
        <f>IFERROR(MIP!BC98/MIP!BC$152,0)</f>
        <v>2.9570286471577501E-5</v>
      </c>
      <c r="BD98" s="38">
        <f>IFERROR(MIP!BD98/MIP!BD$152,0)</f>
        <v>2.4816285871011122E-5</v>
      </c>
      <c r="BE98" s="38">
        <f>IFERROR(MIP!BE98/MIP!BE$152,0)</f>
        <v>6.0854402965794132E-5</v>
      </c>
      <c r="BF98" s="38">
        <f>IFERROR(MIP!BF98/MIP!BF$152,0)</f>
        <v>3.7657932314614042E-5</v>
      </c>
      <c r="BG98" s="38">
        <f>IFERROR(MIP!BG98/MIP!BG$152,0)</f>
        <v>2.9124977861163466E-5</v>
      </c>
      <c r="BH98" s="38">
        <f>IFERROR(MIP!BH98/MIP!BH$152,0)</f>
        <v>5.9211810911385234E-5</v>
      </c>
      <c r="BI98" s="38">
        <f>IFERROR(MIP!BI98/MIP!BI$152,0)</f>
        <v>3.692342377225329E-5</v>
      </c>
      <c r="BJ98" s="38">
        <f>IFERROR(MIP!BJ98/MIP!BJ$152,0)</f>
        <v>1.0111081353305884E-5</v>
      </c>
      <c r="BK98" s="38">
        <f>IFERROR(MIP!BK98/MIP!BK$152,0)</f>
        <v>1.4951337206296938E-5</v>
      </c>
      <c r="BL98" s="38">
        <f>IFERROR(MIP!BL98/MIP!BL$152,0)</f>
        <v>6.0454990424238558E-6</v>
      </c>
      <c r="BM98" s="38">
        <f>IFERROR(MIP!BM98/MIP!BM$152,0)</f>
        <v>1.0201429903614502E-4</v>
      </c>
      <c r="BN98" s="38">
        <f>IFERROR(MIP!BN98/MIP!BN$152,0)</f>
        <v>1.8130804396191181E-5</v>
      </c>
      <c r="BO98" s="38">
        <f>IFERROR(MIP!BO98/MIP!BO$152,0)</f>
        <v>6.7176850635869192E-5</v>
      </c>
      <c r="BP98" s="38">
        <f>IFERROR(MIP!BP98/MIP!BP$152,0)</f>
        <v>2.67861718695476E-4</v>
      </c>
      <c r="BQ98" s="38">
        <f>IFERROR(MIP!BQ98/MIP!BQ$152,0)</f>
        <v>7.1098863958980748E-5</v>
      </c>
      <c r="BR98" s="39">
        <f>IFERROR(MIP!BR98/MIP!BR$152,0)</f>
        <v>0</v>
      </c>
      <c r="BS98" s="38">
        <f>IFERROR(MIP!BS98/MIP!BS$152,0)</f>
        <v>5.0935391322667997E-4</v>
      </c>
      <c r="BT98" s="38">
        <f>IFERROR(MIP!BT98/MIP!BT$152,0)</f>
        <v>2.4336565529619111E-4</v>
      </c>
      <c r="BU98" s="38">
        <f>IFERROR(MIP!BU98/MIP!BU$152,0)</f>
        <v>7.3956506284579305E-5</v>
      </c>
      <c r="BV98" s="38">
        <f>IFERROR(MIP!BV98/MIP!BV$152,0)</f>
        <v>2.7056262391810833E-4</v>
      </c>
      <c r="BW98" s="38">
        <f>IFERROR(MIP!BW98/MIP!BW$152,0)</f>
        <v>3.947861371404148E-4</v>
      </c>
      <c r="BX98" s="38">
        <f>IFERROR(MIP!BX98/MIP!BX$152,0)</f>
        <v>2.6258627014167464E-4</v>
      </c>
      <c r="BY98" s="38">
        <f>IFERROR(MIP!BY98/MIP!BY$152,0)</f>
        <v>4.2107350569666E-3</v>
      </c>
      <c r="BZ98" s="38">
        <f>IFERROR(MIP!BZ98/MIP!BZ$152,0)</f>
        <v>9.266899908065133E-4</v>
      </c>
      <c r="CA98" s="38">
        <f>IFERROR(MIP!CA98/MIP!CA$152,0)</f>
        <v>1.0486342567128616E-4</v>
      </c>
      <c r="CB98" s="38">
        <f>IFERROR(MIP!CB98/MIP!CB$152,0)</f>
        <v>1.3292980451764991E-3</v>
      </c>
      <c r="CC98" s="38">
        <f>IFERROR(MIP!CC98/MIP!CC$152,0)</f>
        <v>2.7767196443839059E-4</v>
      </c>
      <c r="CD98" s="38">
        <f>IFERROR(MIP!CD98/MIP!CD$152,0)</f>
        <v>2.7512479092009253E-5</v>
      </c>
      <c r="CE98" s="38">
        <f>IFERROR(MIP!CE98/MIP!CE$152,0)</f>
        <v>1.9603301884408642E-4</v>
      </c>
      <c r="CF98" s="38">
        <f>IFERROR(MIP!CF98/MIP!CF$152,0)</f>
        <v>9.4820267736729627E-5</v>
      </c>
      <c r="CG98" s="38">
        <f>IFERROR(MIP!CG98/MIP!CG$152,0)</f>
        <v>1.9120798717608004E-4</v>
      </c>
      <c r="CH98" s="38">
        <f>IFERROR(MIP!CH98/MIP!CH$152,0)</f>
        <v>1.0888452460695255E-4</v>
      </c>
      <c r="CI98" s="38">
        <f>IFERROR(MIP!CI98/MIP!CI$152,0)</f>
        <v>2.9371773489965942E-3</v>
      </c>
      <c r="CJ98" s="38">
        <f>IFERROR(MIP!CJ98/MIP!CJ$152,0)</f>
        <v>8.6509578769873342E-3</v>
      </c>
      <c r="CK98" s="38">
        <f>IFERROR(MIP!CK98/MIP!CK$152,0)</f>
        <v>9.2656855659916157E-6</v>
      </c>
      <c r="CL98" s="38">
        <f>IFERROR(MIP!CL98/MIP!CL$152,0)</f>
        <v>5.7494889929614947E-5</v>
      </c>
      <c r="CM98" s="38">
        <f>IFERROR(MIP!CM98/MIP!CM$152,0)</f>
        <v>4.7199419726429255E-3</v>
      </c>
      <c r="CN98" s="38">
        <f>IFERROR(MIP!CN98/MIP!CN$152,0)</f>
        <v>3.2291654499089352E-3</v>
      </c>
      <c r="CO98" s="38">
        <f>IFERROR(MIP!CO98/MIP!CO$152,0)</f>
        <v>9.2641421368743957E-4</v>
      </c>
      <c r="CP98" s="38">
        <f>IFERROR(MIP!CP98/MIP!CP$152,0)</f>
        <v>2.9292605502808918E-4</v>
      </c>
      <c r="CQ98" s="38">
        <f>IFERROR(MIP!CQ98/MIP!CQ$152,0)</f>
        <v>7.297550295144844E-4</v>
      </c>
      <c r="CR98" s="38">
        <f>IFERROR(MIP!CR98/MIP!CR$152,0)</f>
        <v>1.2752366077542665E-3</v>
      </c>
      <c r="CS98" s="38">
        <f>IFERROR(MIP!CS98/MIP!CS$152,0)</f>
        <v>1.2364697924869123E-2</v>
      </c>
      <c r="CT98" s="38">
        <f>IFERROR(MIP!CT98/MIP!CT$152,0)</f>
        <v>0.12778244882021467</v>
      </c>
      <c r="CU98" s="38">
        <f>IFERROR(MIP!CU98/MIP!CU$152,0)</f>
        <v>2.1287979559759616E-2</v>
      </c>
      <c r="CV98" s="38">
        <f>IFERROR(MIP!CV98/MIP!CV$152,0)</f>
        <v>1.6496627468708153E-3</v>
      </c>
      <c r="CW98" s="38">
        <f>IFERROR(MIP!CW98/MIP!CW$152,0)</f>
        <v>7.8045816140476634E-2</v>
      </c>
      <c r="CX98" s="38">
        <f>IFERROR(MIP!CX98/MIP!CX$152,0)</f>
        <v>1.1285378441153442E-2</v>
      </c>
      <c r="CY98" s="38">
        <f>IFERROR(MIP!CY98/MIP!CY$152,0)</f>
        <v>2.7702110116630276E-3</v>
      </c>
      <c r="CZ98" s="38">
        <f>IFERROR(MIP!CZ98/MIP!CZ$152,0)</f>
        <v>4.1693062970275391E-2</v>
      </c>
      <c r="DA98" s="38">
        <f>IFERROR(MIP!DA98/MIP!DA$152,0)</f>
        <v>1.5956013628347272E-2</v>
      </c>
      <c r="DB98" s="38">
        <f>IFERROR(MIP!DB98/MIP!DB$152,0)</f>
        <v>2.3875697167440708E-2</v>
      </c>
      <c r="DC98" s="38">
        <f>IFERROR(MIP!DC98/MIP!DC$152,0)</f>
        <v>1.5603759363871221E-2</v>
      </c>
      <c r="DD98" s="38">
        <f>IFERROR(MIP!DD98/MIP!DD$152,0)</f>
        <v>2.6794783514597683E-4</v>
      </c>
      <c r="DE98" s="38">
        <f>IFERROR(MIP!DE98/MIP!DE$152,0)</f>
        <v>1.6181047791796843E-3</v>
      </c>
      <c r="DF98" s="38">
        <f>IFERROR(MIP!DF98/MIP!DF$152,0)</f>
        <v>3.5868685878853303E-3</v>
      </c>
      <c r="DG98" s="38">
        <f>IFERROR(MIP!DG98/MIP!DG$152,0)</f>
        <v>6.4229505049650539E-4</v>
      </c>
      <c r="DH98" s="38">
        <f>IFERROR(MIP!DH98/MIP!DH$152,0)</f>
        <v>1.406972376829494E-4</v>
      </c>
      <c r="DI98" s="38">
        <f>IFERROR(MIP!DI98/MIP!DI$152,0)</f>
        <v>7.4393032845109435E-5</v>
      </c>
      <c r="DJ98" s="38">
        <f>IFERROR(MIP!DJ98/MIP!DJ$152,0)</f>
        <v>3.1753773807516645E-5</v>
      </c>
      <c r="DK98" s="38">
        <f>IFERROR(MIP!DK98/MIP!DK$152,0)</f>
        <v>2.0025786740731632E-4</v>
      </c>
      <c r="DL98" s="38">
        <f>IFERROR(MIP!DL98/MIP!DL$152,0)</f>
        <v>4.4127805608108918E-4</v>
      </c>
      <c r="DM98" s="38">
        <f>IFERROR(MIP!DM98/MIP!DM$152,0)</f>
        <v>2.0948896543851147E-4</v>
      </c>
      <c r="DN98" s="38">
        <f>IFERROR(MIP!DN98/MIP!DN$152,0)</f>
        <v>1.222330345885818E-4</v>
      </c>
      <c r="DO98" s="38">
        <f>IFERROR(MIP!DO98/MIP!DO$152,0)</f>
        <v>9.761969762221179E-5</v>
      </c>
      <c r="DP98" s="38">
        <f>IFERROR(MIP!DP98/MIP!DP$152,0)</f>
        <v>1.6096588916379565E-4</v>
      </c>
      <c r="DQ98" s="38">
        <f>IFERROR(MIP!DQ98/MIP!DQ$152,0)</f>
        <v>1.0732605316550265E-4</v>
      </c>
      <c r="DR98" s="38">
        <f>IFERROR(MIP!DR98/MIP!DR$152,0)</f>
        <v>8.8461937423388242E-5</v>
      </c>
      <c r="DS98" s="38">
        <f>IFERROR(MIP!DS98/MIP!DS$152,0)</f>
        <v>8.8306623078203647E-5</v>
      </c>
      <c r="DT98" s="38">
        <f>IFERROR(MIP!DT98/MIP!DT$152,0)</f>
        <v>2.4203999630891733E-4</v>
      </c>
      <c r="DU98" s="38">
        <f>IFERROR(MIP!DU98/MIP!DU$152,0)</f>
        <v>1.4763945681801823E-4</v>
      </c>
      <c r="DV98" s="38">
        <f>IFERROR(MIP!DV98/MIP!DV$152,0)</f>
        <v>9.4101122290503813E-5</v>
      </c>
      <c r="DW98" s="38">
        <f>IFERROR(MIP!DW98/MIP!DW$152,0)</f>
        <v>2.2851838285261483E-4</v>
      </c>
      <c r="DX98" s="38">
        <f>IFERROR(MIP!DX98/MIP!DX$152,0)</f>
        <v>1.5790828079882867E-4</v>
      </c>
      <c r="DY98" s="38">
        <f>IFERROR(MIP!DY98/MIP!DY$152,0)</f>
        <v>6.466546065071315E-5</v>
      </c>
      <c r="DZ98" s="38">
        <f>IFERROR(MIP!DZ98/MIP!DZ$152,0)</f>
        <v>6.4682955353998969E-5</v>
      </c>
      <c r="EA98" s="38">
        <f>IFERROR(MIP!EA98/MIP!EA$152,0)</f>
        <v>3.621944200854088E-5</v>
      </c>
      <c r="EB98" s="38">
        <f>IFERROR(MIP!EB98/MIP!EB$152,0)</f>
        <v>3.2255824342658707E-4</v>
      </c>
      <c r="EC98" s="38">
        <f>IFERROR(MIP!EC98/MIP!EC$152,0)</f>
        <v>8.2339876415766171E-5</v>
      </c>
      <c r="ED98" s="38">
        <f>IFERROR(MIP!ED98/MIP!ED$152,0)</f>
        <v>2.0915136141237583E-4</v>
      </c>
      <c r="EE98" s="38">
        <f>IFERROR(MIP!EE98/MIP!EE$152,0)</f>
        <v>9.7771947116524738E-4</v>
      </c>
      <c r="EF98" s="38">
        <f>IFERROR(MIP!EF98/MIP!EF$152,0)</f>
        <v>2.4575964568639608E-4</v>
      </c>
      <c r="EG98" s="39">
        <f>IFERROR(MIP!EG98/MIP!EG$152,0)</f>
        <v>0</v>
      </c>
    </row>
    <row r="99" spans="1:137" x14ac:dyDescent="0.35">
      <c r="A99" s="45"/>
      <c r="B99" s="7" t="s">
        <v>31</v>
      </c>
      <c r="C99" s="27">
        <f t="shared" si="1"/>
        <v>96</v>
      </c>
      <c r="D99" s="37">
        <f>IFERROR(MIP!D99/MIP!D$152,0)</f>
        <v>7.0043483024901526E-4</v>
      </c>
      <c r="E99" s="38">
        <f>IFERROR(MIP!E99/MIP!E$152,0)</f>
        <v>1.338052832352131E-3</v>
      </c>
      <c r="F99" s="38">
        <f>IFERROR(MIP!F99/MIP!F$152,0)</f>
        <v>7.5931072415894463E-4</v>
      </c>
      <c r="G99" s="38">
        <f>IFERROR(MIP!G99/MIP!G$152,0)</f>
        <v>2.2186258925813883E-3</v>
      </c>
      <c r="H99" s="38">
        <f>IFERROR(MIP!H99/MIP!H$152,0)</f>
        <v>0</v>
      </c>
      <c r="I99" s="38">
        <f>IFERROR(MIP!I99/MIP!I$152,0)</f>
        <v>8.8563353830173521E-3</v>
      </c>
      <c r="J99" s="38">
        <f>IFERROR(MIP!J99/MIP!J$152,0)</f>
        <v>1.1345990830696089E-2</v>
      </c>
      <c r="K99" s="38">
        <f>IFERROR(MIP!K99/MIP!K$152,0)</f>
        <v>6.0603510382968391E-3</v>
      </c>
      <c r="L99" s="38">
        <f>IFERROR(MIP!L99/MIP!L$152,0)</f>
        <v>0</v>
      </c>
      <c r="M99" s="38">
        <f>IFERROR(MIP!M99/MIP!M$152,0)</f>
        <v>5.8860148519601103E-3</v>
      </c>
      <c r="N99" s="38">
        <f>IFERROR(MIP!N99/MIP!N$152,0)</f>
        <v>3.5100464309524453E-2</v>
      </c>
      <c r="O99" s="38">
        <f>IFERROR(MIP!O99/MIP!O$152,0)</f>
        <v>7.9968118564935613E-4</v>
      </c>
      <c r="P99" s="38">
        <f>IFERROR(MIP!P99/MIP!P$152,0)</f>
        <v>1.1255231210284761E-3</v>
      </c>
      <c r="Q99" s="38">
        <f>IFERROR(MIP!Q99/MIP!Q$152,0)</f>
        <v>1.012616096548318E-3</v>
      </c>
      <c r="R99" s="38">
        <f>IFERROR(MIP!R99/MIP!R$152,0)</f>
        <v>1.0828375782986135E-3</v>
      </c>
      <c r="S99" s="38">
        <f>IFERROR(MIP!S99/MIP!S$152,0)</f>
        <v>9.5365518387746182E-3</v>
      </c>
      <c r="T99" s="38">
        <f>IFERROR(MIP!T99/MIP!T$152,0)</f>
        <v>1.2294927846799417E-3</v>
      </c>
      <c r="U99" s="38">
        <f>IFERROR(MIP!U99/MIP!U$152,0)</f>
        <v>1.470246302955028E-3</v>
      </c>
      <c r="V99" s="38">
        <f>IFERROR(MIP!V99/MIP!V$152,0)</f>
        <v>0</v>
      </c>
      <c r="W99" s="38">
        <f>IFERROR(MIP!W99/MIP!W$152,0)</f>
        <v>1.0526926915088745E-3</v>
      </c>
      <c r="X99" s="38">
        <f>IFERROR(MIP!X99/MIP!X$152,0)</f>
        <v>1.9163160953834487E-3</v>
      </c>
      <c r="Y99" s="38">
        <f>IFERROR(MIP!Y99/MIP!Y$152,0)</f>
        <v>7.1618045728861221E-3</v>
      </c>
      <c r="Z99" s="38">
        <f>IFERROR(MIP!Z99/MIP!Z$152,0)</f>
        <v>1.53004938706571E-2</v>
      </c>
      <c r="AA99" s="38">
        <f>IFERROR(MIP!AA99/MIP!AA$152,0)</f>
        <v>1.93954950813989E-3</v>
      </c>
      <c r="AB99" s="38">
        <f>IFERROR(MIP!AB99/MIP!AB$152,0)</f>
        <v>1.7143981483017823E-3</v>
      </c>
      <c r="AC99" s="38">
        <f>IFERROR(MIP!AC99/MIP!AC$152,0)</f>
        <v>1.9331663240332419E-3</v>
      </c>
      <c r="AD99" s="38">
        <f>IFERROR(MIP!AD99/MIP!AD$152,0)</f>
        <v>1.7563890475875324E-2</v>
      </c>
      <c r="AE99" s="38">
        <f>IFERROR(MIP!AE99/MIP!AE$152,0)</f>
        <v>3.5542730041197537E-3</v>
      </c>
      <c r="AF99" s="38">
        <f>IFERROR(MIP!AF99/MIP!AF$152,0)</f>
        <v>6.0246930124485822E-2</v>
      </c>
      <c r="AG99" s="38">
        <f>IFERROR(MIP!AG99/MIP!AG$152,0)</f>
        <v>7.2085588349919292E-3</v>
      </c>
      <c r="AH99" s="38">
        <f>IFERROR(MIP!AH99/MIP!AH$152,0)</f>
        <v>2.2126251368834265E-2</v>
      </c>
      <c r="AI99" s="38">
        <f>IFERROR(MIP!AI99/MIP!AI$152,0)</f>
        <v>3.2530136831826865E-2</v>
      </c>
      <c r="AJ99" s="38">
        <f>IFERROR(MIP!AJ99/MIP!AJ$152,0)</f>
        <v>1.4158840799986911E-2</v>
      </c>
      <c r="AK99" s="38">
        <f>IFERROR(MIP!AK99/MIP!AK$152,0)</f>
        <v>1.8499051264200723E-2</v>
      </c>
      <c r="AL99" s="38">
        <f>IFERROR(MIP!AL99/MIP!AL$152,0)</f>
        <v>4.0330987014217112E-2</v>
      </c>
      <c r="AM99" s="38">
        <f>IFERROR(MIP!AM99/MIP!AM$152,0)</f>
        <v>1.3200014716252607E-2</v>
      </c>
      <c r="AN99" s="38">
        <f>IFERROR(MIP!AN99/MIP!AN$152,0)</f>
        <v>3.3851437347649727E-2</v>
      </c>
      <c r="AO99" s="38">
        <f>IFERROR(MIP!AO99/MIP!AO$152,0)</f>
        <v>7.2770536030126428E-3</v>
      </c>
      <c r="AP99" s="38">
        <f>IFERROR(MIP!AP99/MIP!AP$152,0)</f>
        <v>6.6926751520836056E-3</v>
      </c>
      <c r="AQ99" s="38">
        <f>IFERROR(MIP!AQ99/MIP!AQ$152,0)</f>
        <v>2.1413664476960512E-2</v>
      </c>
      <c r="AR99" s="38">
        <f>IFERROR(MIP!AR99/MIP!AR$152,0)</f>
        <v>9.9792470223557532E-4</v>
      </c>
      <c r="AS99" s="38">
        <f>IFERROR(MIP!AS99/MIP!AS$152,0)</f>
        <v>2.8987744944405729E-4</v>
      </c>
      <c r="AT99" s="38">
        <f>IFERROR(MIP!AT99/MIP!AT$152,0)</f>
        <v>3.7783224538936322E-4</v>
      </c>
      <c r="AU99" s="38">
        <f>IFERROR(MIP!AU99/MIP!AU$152,0)</f>
        <v>9.7514118471952966E-5</v>
      </c>
      <c r="AV99" s="38">
        <f>IFERROR(MIP!AV99/MIP!AV$152,0)</f>
        <v>2.4294733833928972E-4</v>
      </c>
      <c r="AW99" s="38">
        <f>IFERROR(MIP!AW99/MIP!AW$152,0)</f>
        <v>1.8566961359414945E-3</v>
      </c>
      <c r="AX99" s="38">
        <f>IFERROR(MIP!AX99/MIP!AX$152,0)</f>
        <v>2.6663087406298335E-3</v>
      </c>
      <c r="AY99" s="38">
        <f>IFERROR(MIP!AY99/MIP!AY$152,0)</f>
        <v>2.3421736204674195E-4</v>
      </c>
      <c r="AZ99" s="38">
        <f>IFERROR(MIP!AZ99/MIP!AZ$152,0)</f>
        <v>2.4598498719984057E-4</v>
      </c>
      <c r="BA99" s="38">
        <f>IFERROR(MIP!BA99/MIP!BA$152,0)</f>
        <v>2.1413464633273713E-4</v>
      </c>
      <c r="BB99" s="38">
        <f>IFERROR(MIP!BB99/MIP!BB$152,0)</f>
        <v>1.3469463725512631E-4</v>
      </c>
      <c r="BC99" s="38">
        <f>IFERROR(MIP!BC99/MIP!BC$152,0)</f>
        <v>5.44326692257157E-5</v>
      </c>
      <c r="BD99" s="38">
        <f>IFERROR(MIP!BD99/MIP!BD$152,0)</f>
        <v>2.9873837213467767E-4</v>
      </c>
      <c r="BE99" s="38">
        <f>IFERROR(MIP!BE99/MIP!BE$152,0)</f>
        <v>1.3924943926183685E-4</v>
      </c>
      <c r="BF99" s="38">
        <f>IFERROR(MIP!BF99/MIP!BF$152,0)</f>
        <v>2.8593486662886416E-4</v>
      </c>
      <c r="BG99" s="38">
        <f>IFERROR(MIP!BG99/MIP!BG$152,0)</f>
        <v>7.3913687651123172E-5</v>
      </c>
      <c r="BH99" s="38">
        <f>IFERROR(MIP!BH99/MIP!BH$152,0)</f>
        <v>2.4364602822029031E-4</v>
      </c>
      <c r="BI99" s="38">
        <f>IFERROR(MIP!BI99/MIP!BI$152,0)</f>
        <v>5.2555811653301986E-4</v>
      </c>
      <c r="BJ99" s="38">
        <f>IFERROR(MIP!BJ99/MIP!BJ$152,0)</f>
        <v>5.7030787938281606E-4</v>
      </c>
      <c r="BK99" s="38">
        <f>IFERROR(MIP!BK99/MIP!BK$152,0)</f>
        <v>4.8351289246367568E-4</v>
      </c>
      <c r="BL99" s="38">
        <f>IFERROR(MIP!BL99/MIP!BL$152,0)</f>
        <v>8.0886456607715259E-5</v>
      </c>
      <c r="BM99" s="38">
        <f>IFERROR(MIP!BM99/MIP!BM$152,0)</f>
        <v>1.7188469890765459E-4</v>
      </c>
      <c r="BN99" s="38">
        <f>IFERROR(MIP!BN99/MIP!BN$152,0)</f>
        <v>3.9740572095297048E-4</v>
      </c>
      <c r="BO99" s="38">
        <f>IFERROR(MIP!BO99/MIP!BO$152,0)</f>
        <v>1.3690405641353192E-4</v>
      </c>
      <c r="BP99" s="38">
        <f>IFERROR(MIP!BP99/MIP!BP$152,0)</f>
        <v>5.1246638358498501E-4</v>
      </c>
      <c r="BQ99" s="38">
        <f>IFERROR(MIP!BQ99/MIP!BQ$152,0)</f>
        <v>4.0865534038647038E-4</v>
      </c>
      <c r="BR99" s="39">
        <f>IFERROR(MIP!BR99/MIP!BR$152,0)</f>
        <v>0</v>
      </c>
      <c r="BS99" s="38">
        <f>IFERROR(MIP!BS99/MIP!BS$152,0)</f>
        <v>1.057891931564556E-3</v>
      </c>
      <c r="BT99" s="38">
        <f>IFERROR(MIP!BT99/MIP!BT$152,0)</f>
        <v>3.2941312709641826E-3</v>
      </c>
      <c r="BU99" s="38">
        <f>IFERROR(MIP!BU99/MIP!BU$152,0)</f>
        <v>1.3268749775250548E-3</v>
      </c>
      <c r="BV99" s="38">
        <f>IFERROR(MIP!BV99/MIP!BV$152,0)</f>
        <v>2.672658160520302E-3</v>
      </c>
      <c r="BW99" s="38">
        <f>IFERROR(MIP!BW99/MIP!BW$152,0)</f>
        <v>7.3320198517690055E-3</v>
      </c>
      <c r="BX99" s="38">
        <f>IFERROR(MIP!BX99/MIP!BX$152,0)</f>
        <v>9.1907820164700126E-3</v>
      </c>
      <c r="BY99" s="38">
        <f>IFERROR(MIP!BY99/MIP!BY$152,0)</f>
        <v>1.3175625394669632E-2</v>
      </c>
      <c r="BZ99" s="38">
        <f>IFERROR(MIP!BZ99/MIP!BZ$152,0)</f>
        <v>7.6974602128835118E-3</v>
      </c>
      <c r="CA99" s="38">
        <f>IFERROR(MIP!CA99/MIP!CA$152,0)</f>
        <v>1.3239971961029374E-3</v>
      </c>
      <c r="CB99" s="38">
        <f>IFERROR(MIP!CB99/MIP!CB$152,0)</f>
        <v>7.3917145526126377E-3</v>
      </c>
      <c r="CC99" s="38">
        <f>IFERROR(MIP!CC99/MIP!CC$152,0)</f>
        <v>4.2460513305599655E-2</v>
      </c>
      <c r="CD99" s="38">
        <f>IFERROR(MIP!CD99/MIP!CD$152,0)</f>
        <v>9.7471926232989769E-4</v>
      </c>
      <c r="CE99" s="38">
        <f>IFERROR(MIP!CE99/MIP!CE$152,0)</f>
        <v>1.3627144529576895E-3</v>
      </c>
      <c r="CF99" s="38">
        <f>IFERROR(MIP!CF99/MIP!CF$152,0)</f>
        <v>1.1684820437716161E-3</v>
      </c>
      <c r="CG99" s="38">
        <f>IFERROR(MIP!CG99/MIP!CG$152,0)</f>
        <v>1.3124816541912143E-3</v>
      </c>
      <c r="CH99" s="38">
        <f>IFERROR(MIP!CH99/MIP!CH$152,0)</f>
        <v>1.125422514742202E-2</v>
      </c>
      <c r="CI99" s="38">
        <f>IFERROR(MIP!CI99/MIP!CI$152,0)</f>
        <v>1.5014210415993877E-3</v>
      </c>
      <c r="CJ99" s="38">
        <f>IFERROR(MIP!CJ99/MIP!CJ$152,0)</f>
        <v>1.6841046212767046E-3</v>
      </c>
      <c r="CK99" s="38">
        <f>IFERROR(MIP!CK99/MIP!CK$152,0)</f>
        <v>7.5264066798223946E-4</v>
      </c>
      <c r="CL99" s="38">
        <f>IFERROR(MIP!CL99/MIP!CL$152,0)</f>
        <v>1.3279281740092765E-3</v>
      </c>
      <c r="CM99" s="38">
        <f>IFERROR(MIP!CM99/MIP!CM$152,0)</f>
        <v>2.421712526221545E-3</v>
      </c>
      <c r="CN99" s="38">
        <f>IFERROR(MIP!CN99/MIP!CN$152,0)</f>
        <v>8.94151978925385E-3</v>
      </c>
      <c r="CO99" s="38">
        <f>IFERROR(MIP!CO99/MIP!CO$152,0)</f>
        <v>1.9108568718201196E-2</v>
      </c>
      <c r="CP99" s="38">
        <f>IFERROR(MIP!CP99/MIP!CP$152,0)</f>
        <v>2.2810475205315697E-3</v>
      </c>
      <c r="CQ99" s="38">
        <f>IFERROR(MIP!CQ99/MIP!CQ$152,0)</f>
        <v>2.1062095329654595E-3</v>
      </c>
      <c r="CR99" s="38">
        <f>IFERROR(MIP!CR99/MIP!CR$152,0)</f>
        <v>2.3361500583040226E-3</v>
      </c>
      <c r="CS99" s="38">
        <f>IFERROR(MIP!CS99/MIP!CS$152,0)</f>
        <v>2.1717825210388095E-2</v>
      </c>
      <c r="CT99" s="38">
        <f>IFERROR(MIP!CT99/MIP!CT$152,0)</f>
        <v>4.4045129815800206E-3</v>
      </c>
      <c r="CU99" s="38">
        <f>IFERROR(MIP!CU99/MIP!CU$152,0)</f>
        <v>7.1084318699760965E-2</v>
      </c>
      <c r="CV99" s="38">
        <f>IFERROR(MIP!CV99/MIP!CV$152,0)</f>
        <v>9.0818866794655367E-3</v>
      </c>
      <c r="CW99" s="38">
        <f>IFERROR(MIP!CW99/MIP!CW$152,0)</f>
        <v>2.7318593984162483E-2</v>
      </c>
      <c r="CX99" s="38">
        <f>IFERROR(MIP!CX99/MIP!CX$152,0)</f>
        <v>3.9279139847310726E-2</v>
      </c>
      <c r="CY99" s="38">
        <f>IFERROR(MIP!CY99/MIP!CY$152,0)</f>
        <v>1.7955706971869326E-2</v>
      </c>
      <c r="CZ99" s="38">
        <f>IFERROR(MIP!CZ99/MIP!CZ$152,0)</f>
        <v>2.275824693397038E-2</v>
      </c>
      <c r="DA99" s="38">
        <f>IFERROR(MIP!DA99/MIP!DA$152,0)</f>
        <v>4.9453204864982857E-2</v>
      </c>
      <c r="DB99" s="38">
        <f>IFERROR(MIP!DB99/MIP!DB$152,0)</f>
        <v>1.5101276348726026E-2</v>
      </c>
      <c r="DC99" s="38">
        <f>IFERROR(MIP!DC99/MIP!DC$152,0)</f>
        <v>3.9958894062541106E-2</v>
      </c>
      <c r="DD99" s="38">
        <f>IFERROR(MIP!DD99/MIP!DD$152,0)</f>
        <v>8.7076481203010279E-3</v>
      </c>
      <c r="DE99" s="38">
        <f>IFERROR(MIP!DE99/MIP!DE$152,0)</f>
        <v>6.9006872336014775E-3</v>
      </c>
      <c r="DF99" s="38">
        <f>IFERROR(MIP!DF99/MIP!DF$152,0)</f>
        <v>2.840614200861389E-2</v>
      </c>
      <c r="DG99" s="38">
        <f>IFERROR(MIP!DG99/MIP!DG$152,0)</f>
        <v>1.3435212699490426E-3</v>
      </c>
      <c r="DH99" s="38">
        <f>IFERROR(MIP!DH99/MIP!DH$152,0)</f>
        <v>4.1751236195543354E-4</v>
      </c>
      <c r="DI99" s="38">
        <f>IFERROR(MIP!DI99/MIP!DI$152,0)</f>
        <v>5.1694820223037224E-4</v>
      </c>
      <c r="DJ99" s="38">
        <f>IFERROR(MIP!DJ99/MIP!DJ$152,0)</f>
        <v>1.2868473828037724E-4</v>
      </c>
      <c r="DK99" s="38">
        <f>IFERROR(MIP!DK99/MIP!DK$152,0)</f>
        <v>3.6142813266288665E-4</v>
      </c>
      <c r="DL99" s="38">
        <f>IFERROR(MIP!DL99/MIP!DL$152,0)</f>
        <v>4.6886363284343851E-3</v>
      </c>
      <c r="DM99" s="38">
        <f>IFERROR(MIP!DM99/MIP!DM$152,0)</f>
        <v>5.6160688226353219E-3</v>
      </c>
      <c r="DN99" s="38">
        <f>IFERROR(MIP!DN99/MIP!DN$152,0)</f>
        <v>3.0126781589029475E-4</v>
      </c>
      <c r="DO99" s="38">
        <f>IFERROR(MIP!DO99/MIP!DO$152,0)</f>
        <v>3.1816123225335573E-4</v>
      </c>
      <c r="DP99" s="38">
        <f>IFERROR(MIP!DP99/MIP!DP$152,0)</f>
        <v>2.7629576012321765E-4</v>
      </c>
      <c r="DQ99" s="38">
        <f>IFERROR(MIP!DQ99/MIP!DQ$152,0)</f>
        <v>1.7001923636135962E-4</v>
      </c>
      <c r="DR99" s="38">
        <f>IFERROR(MIP!DR99/MIP!DR$152,0)</f>
        <v>7.0333173221965979E-5</v>
      </c>
      <c r="DS99" s="38">
        <f>IFERROR(MIP!DS99/MIP!DS$152,0)</f>
        <v>4.6028803523750318E-4</v>
      </c>
      <c r="DT99" s="38">
        <f>IFERROR(MIP!DT99/MIP!DT$152,0)</f>
        <v>2.395579605917188E-4</v>
      </c>
      <c r="DU99" s="38">
        <f>IFERROR(MIP!DU99/MIP!DU$152,0)</f>
        <v>4.8297961315903383E-4</v>
      </c>
      <c r="DV99" s="38">
        <f>IFERROR(MIP!DV99/MIP!DV$152,0)</f>
        <v>1.0334196011009509E-4</v>
      </c>
      <c r="DW99" s="38">
        <f>IFERROR(MIP!DW99/MIP!DW$152,0)</f>
        <v>4.0616189278462573E-4</v>
      </c>
      <c r="DX99" s="38">
        <f>IFERROR(MIP!DX99/MIP!DX$152,0)</f>
        <v>9.70356524281816E-4</v>
      </c>
      <c r="DY99" s="38">
        <f>IFERROR(MIP!DY99/MIP!DY$152,0)</f>
        <v>1.5738812038902626E-3</v>
      </c>
      <c r="DZ99" s="38">
        <f>IFERROR(MIP!DZ99/MIP!DZ$152,0)</f>
        <v>8.8972695406194866E-4</v>
      </c>
      <c r="EA99" s="38">
        <f>IFERROR(MIP!EA99/MIP!EA$152,0)</f>
        <v>2.0746515081642943E-4</v>
      </c>
      <c r="EB99" s="38">
        <f>IFERROR(MIP!EB99/MIP!EB$152,0)</f>
        <v>2.3479919980343007E-4</v>
      </c>
      <c r="EC99" s="38">
        <f>IFERROR(MIP!EC99/MIP!EC$152,0)</f>
        <v>7.5767902017459228E-4</v>
      </c>
      <c r="ED99" s="38">
        <f>IFERROR(MIP!ED99/MIP!ED$152,0)</f>
        <v>1.8451915190043644E-4</v>
      </c>
      <c r="EE99" s="38">
        <f>IFERROR(MIP!EE99/MIP!EE$152,0)</f>
        <v>8.0654182297747862E-4</v>
      </c>
      <c r="EF99" s="38">
        <f>IFERROR(MIP!EF99/MIP!EF$152,0)</f>
        <v>6.1085581803541522E-4</v>
      </c>
      <c r="EG99" s="39">
        <f>IFERROR(MIP!EG99/MIP!EG$152,0)</f>
        <v>0</v>
      </c>
    </row>
    <row r="100" spans="1:137" x14ac:dyDescent="0.35">
      <c r="A100" s="45"/>
      <c r="B100" s="7" t="s">
        <v>32</v>
      </c>
      <c r="C100" s="27">
        <f t="shared" si="1"/>
        <v>97</v>
      </c>
      <c r="D100" s="37">
        <f>IFERROR(MIP!D100/MIP!D$152,0)</f>
        <v>2.4898110687514419E-5</v>
      </c>
      <c r="E100" s="38">
        <f>IFERROR(MIP!E100/MIP!E$152,0)</f>
        <v>2.903320803924944E-5</v>
      </c>
      <c r="F100" s="38">
        <f>IFERROR(MIP!F100/MIP!F$152,0)</f>
        <v>2.5588532749785787E-5</v>
      </c>
      <c r="G100" s="38">
        <f>IFERROR(MIP!G100/MIP!G$152,0)</f>
        <v>3.3109185317869104E-4</v>
      </c>
      <c r="H100" s="38">
        <f>IFERROR(MIP!H100/MIP!H$152,0)</f>
        <v>0</v>
      </c>
      <c r="I100" s="38">
        <f>IFERROR(MIP!I100/MIP!I$152,0)</f>
        <v>1.4002197558926511E-3</v>
      </c>
      <c r="J100" s="38">
        <f>IFERROR(MIP!J100/MIP!J$152,0)</f>
        <v>1.4242121581326144E-3</v>
      </c>
      <c r="K100" s="38">
        <f>IFERROR(MIP!K100/MIP!K$152,0)</f>
        <v>1.3527497399765294E-4</v>
      </c>
      <c r="L100" s="38">
        <f>IFERROR(MIP!L100/MIP!L$152,0)</f>
        <v>0</v>
      </c>
      <c r="M100" s="38">
        <f>IFERROR(MIP!M100/MIP!M$152,0)</f>
        <v>8.1020352206839913E-5</v>
      </c>
      <c r="N100" s="38">
        <f>IFERROR(MIP!N100/MIP!N$152,0)</f>
        <v>1.5720897116027629E-4</v>
      </c>
      <c r="O100" s="38">
        <f>IFERROR(MIP!O100/MIP!O$152,0)</f>
        <v>4.4339095716368957E-5</v>
      </c>
      <c r="P100" s="38">
        <f>IFERROR(MIP!P100/MIP!P$152,0)</f>
        <v>1.0522217139860434E-4</v>
      </c>
      <c r="Q100" s="38">
        <f>IFERROR(MIP!Q100/MIP!Q$152,0)</f>
        <v>1.53626193277363E-4</v>
      </c>
      <c r="R100" s="38">
        <f>IFERROR(MIP!R100/MIP!R$152,0)</f>
        <v>1.3233774766212996E-4</v>
      </c>
      <c r="S100" s="38">
        <f>IFERROR(MIP!S100/MIP!S$152,0)</f>
        <v>2.2329763488510942E-4</v>
      </c>
      <c r="T100" s="38">
        <f>IFERROR(MIP!T100/MIP!T$152,0)</f>
        <v>1.8140545917812037E-4</v>
      </c>
      <c r="U100" s="38">
        <f>IFERROR(MIP!U100/MIP!U$152,0)</f>
        <v>2.2432234788813024E-2</v>
      </c>
      <c r="V100" s="38">
        <f>IFERROR(MIP!V100/MIP!V$152,0)</f>
        <v>0</v>
      </c>
      <c r="W100" s="38">
        <f>IFERROR(MIP!W100/MIP!W$152,0)</f>
        <v>7.6881216298942947E-5</v>
      </c>
      <c r="X100" s="38">
        <f>IFERROR(MIP!X100/MIP!X$152,0)</f>
        <v>8.3717601996755598E-5</v>
      </c>
      <c r="Y100" s="38">
        <f>IFERROR(MIP!Y100/MIP!Y$152,0)</f>
        <v>1.1008612531521066E-4</v>
      </c>
      <c r="Z100" s="38">
        <f>IFERROR(MIP!Z100/MIP!Z$152,0)</f>
        <v>1.3920716381905581E-4</v>
      </c>
      <c r="AA100" s="38">
        <f>IFERROR(MIP!AA100/MIP!AA$152,0)</f>
        <v>1.6456504180525081E-4</v>
      </c>
      <c r="AB100" s="38">
        <f>IFERROR(MIP!AB100/MIP!AB$152,0)</f>
        <v>1.6170449561780413E-4</v>
      </c>
      <c r="AC100" s="38">
        <f>IFERROR(MIP!AC100/MIP!AC$152,0)</f>
        <v>2.0358901183692291E-4</v>
      </c>
      <c r="AD100" s="38">
        <f>IFERROR(MIP!AD100/MIP!AD$152,0)</f>
        <v>3.4983568692853836E-4</v>
      </c>
      <c r="AE100" s="38">
        <f>IFERROR(MIP!AE100/MIP!AE$152,0)</f>
        <v>2.287337898345148E-4</v>
      </c>
      <c r="AF100" s="38">
        <f>IFERROR(MIP!AF100/MIP!AF$152,0)</f>
        <v>2.3008264697637213E-4</v>
      </c>
      <c r="AG100" s="38">
        <f>IFERROR(MIP!AG100/MIP!AG$152,0)</f>
        <v>0.30330580954322589</v>
      </c>
      <c r="AH100" s="38">
        <f>IFERROR(MIP!AH100/MIP!AH$152,0)</f>
        <v>1.0699744769425649E-2</v>
      </c>
      <c r="AI100" s="38">
        <f>IFERROR(MIP!AI100/MIP!AI$152,0)</f>
        <v>8.7130650212515395E-3</v>
      </c>
      <c r="AJ100" s="38">
        <f>IFERROR(MIP!AJ100/MIP!AJ$152,0)</f>
        <v>2.7735542866909307E-3</v>
      </c>
      <c r="AK100" s="38">
        <f>IFERROR(MIP!AK100/MIP!AK$152,0)</f>
        <v>3.977033977449659E-3</v>
      </c>
      <c r="AL100" s="38">
        <f>IFERROR(MIP!AL100/MIP!AL$152,0)</f>
        <v>3.0192023883604891E-3</v>
      </c>
      <c r="AM100" s="38">
        <f>IFERROR(MIP!AM100/MIP!AM$152,0)</f>
        <v>1.5920246213635065E-3</v>
      </c>
      <c r="AN100" s="38">
        <f>IFERROR(MIP!AN100/MIP!AN$152,0)</f>
        <v>1.8487513150677787E-2</v>
      </c>
      <c r="AO100" s="38">
        <f>IFERROR(MIP!AO100/MIP!AO$152,0)</f>
        <v>1.5849753363509573E-3</v>
      </c>
      <c r="AP100" s="38">
        <f>IFERROR(MIP!AP100/MIP!AP$152,0)</f>
        <v>5.124346523814995E-4</v>
      </c>
      <c r="AQ100" s="38">
        <f>IFERROR(MIP!AQ100/MIP!AQ$152,0)</f>
        <v>1.087143058167156E-3</v>
      </c>
      <c r="AR100" s="38">
        <f>IFERROR(MIP!AR100/MIP!AR$152,0)</f>
        <v>3.4341179805674044E-4</v>
      </c>
      <c r="AS100" s="38">
        <f>IFERROR(MIP!AS100/MIP!AS$152,0)</f>
        <v>1.5734124130623324E-4</v>
      </c>
      <c r="AT100" s="38">
        <f>IFERROR(MIP!AT100/MIP!AT$152,0)</f>
        <v>3.836190372124287E-4</v>
      </c>
      <c r="AU100" s="38">
        <f>IFERROR(MIP!AU100/MIP!AU$152,0)</f>
        <v>2.5459511578470928E-4</v>
      </c>
      <c r="AV100" s="38">
        <f>IFERROR(MIP!AV100/MIP!AV$152,0)</f>
        <v>2.1074804435993084E-3</v>
      </c>
      <c r="AW100" s="38">
        <f>IFERROR(MIP!AW100/MIP!AW$152,0)</f>
        <v>6.9189552946930747E-5</v>
      </c>
      <c r="AX100" s="38">
        <f>IFERROR(MIP!AX100/MIP!AX$152,0)</f>
        <v>3.2290678908364704E-5</v>
      </c>
      <c r="AY100" s="38">
        <f>IFERROR(MIP!AY100/MIP!AY$152,0)</f>
        <v>2.1694616288901332E-4</v>
      </c>
      <c r="AZ100" s="38">
        <f>IFERROR(MIP!AZ100/MIP!AZ$152,0)</f>
        <v>7.8748237164185525E-3</v>
      </c>
      <c r="BA100" s="38">
        <f>IFERROR(MIP!BA100/MIP!BA$152,0)</f>
        <v>1.5493999945401925E-3</v>
      </c>
      <c r="BB100" s="38">
        <f>IFERROR(MIP!BB100/MIP!BB$152,0)</f>
        <v>1.9968980907598653E-2</v>
      </c>
      <c r="BC100" s="38">
        <f>IFERROR(MIP!BC100/MIP!BC$152,0)</f>
        <v>7.3109302121400499E-4</v>
      </c>
      <c r="BD100" s="38">
        <f>IFERROR(MIP!BD100/MIP!BD$152,0)</f>
        <v>2.3499032819050889E-5</v>
      </c>
      <c r="BE100" s="38">
        <f>IFERROR(MIP!BE100/MIP!BE$152,0)</f>
        <v>1.6283764000680175E-3</v>
      </c>
      <c r="BF100" s="38">
        <f>IFERROR(MIP!BF100/MIP!BF$152,0)</f>
        <v>1.1160611570546673E-2</v>
      </c>
      <c r="BG100" s="38">
        <f>IFERROR(MIP!BG100/MIP!BG$152,0)</f>
        <v>1.3113875419782459E-3</v>
      </c>
      <c r="BH100" s="38">
        <f>IFERROR(MIP!BH100/MIP!BH$152,0)</f>
        <v>8.6041041198049479E-4</v>
      </c>
      <c r="BI100" s="38">
        <f>IFERROR(MIP!BI100/MIP!BI$152,0)</f>
        <v>2.8520316540336398E-3</v>
      </c>
      <c r="BJ100" s="38">
        <f>IFERROR(MIP!BJ100/MIP!BJ$152,0)</f>
        <v>1.0506527206040589E-3</v>
      </c>
      <c r="BK100" s="38">
        <f>IFERROR(MIP!BK100/MIP!BK$152,0)</f>
        <v>3.487547329973752E-4</v>
      </c>
      <c r="BL100" s="38">
        <f>IFERROR(MIP!BL100/MIP!BL$152,0)</f>
        <v>1.2635496497373896E-3</v>
      </c>
      <c r="BM100" s="38">
        <f>IFERROR(MIP!BM100/MIP!BM$152,0)</f>
        <v>1.1758153398482901E-3</v>
      </c>
      <c r="BN100" s="38">
        <f>IFERROR(MIP!BN100/MIP!BN$152,0)</f>
        <v>9.3848760002549088E-4</v>
      </c>
      <c r="BO100" s="38">
        <f>IFERROR(MIP!BO100/MIP!BO$152,0)</f>
        <v>1.0012366861732508E-3</v>
      </c>
      <c r="BP100" s="38">
        <f>IFERROR(MIP!BP100/MIP!BP$152,0)</f>
        <v>1.3694352243422425E-3</v>
      </c>
      <c r="BQ100" s="38">
        <f>IFERROR(MIP!BQ100/MIP!BQ$152,0)</f>
        <v>4.7098816756217894E-3</v>
      </c>
      <c r="BR100" s="39">
        <f>IFERROR(MIP!BR100/MIP!BR$152,0)</f>
        <v>0</v>
      </c>
      <c r="BS100" s="38">
        <f>IFERROR(MIP!BS100/MIP!BS$152,0)</f>
        <v>2.5164329957851825E-5</v>
      </c>
      <c r="BT100" s="38">
        <f>IFERROR(MIP!BT100/MIP!BT$152,0)</f>
        <v>4.7720039275853773E-5</v>
      </c>
      <c r="BU100" s="38">
        <f>IFERROR(MIP!BU100/MIP!BU$152,0)</f>
        <v>3.0007158718506199E-5</v>
      </c>
      <c r="BV100" s="38">
        <f>IFERROR(MIP!BV100/MIP!BV$152,0)</f>
        <v>2.5757741560313756E-4</v>
      </c>
      <c r="BW100" s="38">
        <f>IFERROR(MIP!BW100/MIP!BW$152,0)</f>
        <v>1.7766401221332067E-3</v>
      </c>
      <c r="BX100" s="38">
        <f>IFERROR(MIP!BX100/MIP!BX$152,0)</f>
        <v>1.0027797487323715E-3</v>
      </c>
      <c r="BY100" s="38">
        <f>IFERROR(MIP!BY100/MIP!BY$152,0)</f>
        <v>1.1724366573912892E-3</v>
      </c>
      <c r="BZ100" s="38">
        <f>IFERROR(MIP!BZ100/MIP!BZ$152,0)</f>
        <v>1.1170656754329272E-4</v>
      </c>
      <c r="CA100" s="38">
        <f>IFERROR(MIP!CA100/MIP!CA$152,0)</f>
        <v>4.8223214036302186E-5</v>
      </c>
      <c r="CB100" s="38">
        <f>IFERROR(MIP!CB100/MIP!CB$152,0)</f>
        <v>6.4480963266327738E-5</v>
      </c>
      <c r="CC100" s="38">
        <f>IFERROR(MIP!CC100/MIP!CC$152,0)</f>
        <v>1.2137391942701843E-4</v>
      </c>
      <c r="CD100" s="38">
        <f>IFERROR(MIP!CD100/MIP!CD$152,0)</f>
        <v>3.3671111381691776E-5</v>
      </c>
      <c r="CE100" s="38">
        <f>IFERROR(MIP!CE100/MIP!CE$152,0)</f>
        <v>7.8477584955582156E-5</v>
      </c>
      <c r="CF100" s="38">
        <f>IFERROR(MIP!CF100/MIP!CF$152,0)</f>
        <v>1.1221175096102175E-4</v>
      </c>
      <c r="CG100" s="38">
        <f>IFERROR(MIP!CG100/MIP!CG$152,0)</f>
        <v>1.0225892204742432E-4</v>
      </c>
      <c r="CH100" s="38">
        <f>IFERROR(MIP!CH100/MIP!CH$152,0)</f>
        <v>1.6859155014778272E-4</v>
      </c>
      <c r="CI100" s="38">
        <f>IFERROR(MIP!CI100/MIP!CI$152,0)</f>
        <v>1.3449673976531349E-4</v>
      </c>
      <c r="CJ100" s="38">
        <f>IFERROR(MIP!CJ100/MIP!CJ$152,0)</f>
        <v>1.580047898969468E-2</v>
      </c>
      <c r="CK100" s="38">
        <f>IFERROR(MIP!CK100/MIP!CK$152,0)</f>
        <v>7.9685328278857023E-6</v>
      </c>
      <c r="CL100" s="38">
        <f>IFERROR(MIP!CL100/MIP!CL$152,0)</f>
        <v>6.4138854358226406E-5</v>
      </c>
      <c r="CM100" s="38">
        <f>IFERROR(MIP!CM100/MIP!CM$152,0)</f>
        <v>6.5030514053943149E-5</v>
      </c>
      <c r="CN100" s="38">
        <f>IFERROR(MIP!CN100/MIP!CN$152,0)</f>
        <v>8.2121701751969423E-5</v>
      </c>
      <c r="CO100" s="38">
        <f>IFERROR(MIP!CO100/MIP!CO$152,0)</f>
        <v>1.0694934981514419E-4</v>
      </c>
      <c r="CP100" s="38">
        <f>IFERROR(MIP!CP100/MIP!CP$152,0)</f>
        <v>1.1729986129214602E-4</v>
      </c>
      <c r="CQ100" s="38">
        <f>IFERROR(MIP!CQ100/MIP!CQ$152,0)</f>
        <v>1.1882011586635026E-4</v>
      </c>
      <c r="CR100" s="38">
        <f>IFERROR(MIP!CR100/MIP!CR$152,0)</f>
        <v>1.5812831392879911E-4</v>
      </c>
      <c r="CS100" s="38">
        <f>IFERROR(MIP!CS100/MIP!CS$152,0)</f>
        <v>2.7854483139782172E-4</v>
      </c>
      <c r="CT100" s="38">
        <f>IFERROR(MIP!CT100/MIP!CT$152,0)</f>
        <v>1.7141829625332374E-4</v>
      </c>
      <c r="CU100" s="38">
        <f>IFERROR(MIP!CU100/MIP!CU$152,0)</f>
        <v>1.6399439549137756E-4</v>
      </c>
      <c r="CV100" s="38">
        <f>IFERROR(MIP!CV100/MIP!CV$152,0)</f>
        <v>0.19542164895749475</v>
      </c>
      <c r="CW100" s="38">
        <f>IFERROR(MIP!CW100/MIP!CW$152,0)</f>
        <v>7.7389652866111155E-3</v>
      </c>
      <c r="CX100" s="38">
        <f>IFERROR(MIP!CX100/MIP!CX$152,0)</f>
        <v>6.1807484449668115E-3</v>
      </c>
      <c r="CY100" s="38">
        <f>IFERROR(MIP!CY100/MIP!CY$152,0)</f>
        <v>2.1277990019548101E-3</v>
      </c>
      <c r="CZ100" s="38">
        <f>IFERROR(MIP!CZ100/MIP!CZ$152,0)</f>
        <v>2.8489750863650806E-3</v>
      </c>
      <c r="DA100" s="38">
        <f>IFERROR(MIP!DA100/MIP!DA$152,0)</f>
        <v>2.0032652059802261E-3</v>
      </c>
      <c r="DB100" s="38">
        <f>IFERROR(MIP!DB100/MIP!DB$152,0)</f>
        <v>1.1210752522317262E-3</v>
      </c>
      <c r="DC100" s="38">
        <f>IFERROR(MIP!DC100/MIP!DC$152,0)</f>
        <v>1.3699778762822804E-2</v>
      </c>
      <c r="DD100" s="38">
        <f>IFERROR(MIP!DD100/MIP!DD$152,0)</f>
        <v>1.2221331209299724E-3</v>
      </c>
      <c r="DE100" s="38">
        <f>IFERROR(MIP!DE100/MIP!DE$152,0)</f>
        <v>3.4139428876317772E-4</v>
      </c>
      <c r="DF100" s="38">
        <f>IFERROR(MIP!DF100/MIP!DF$152,0)</f>
        <v>9.3755005003854492E-4</v>
      </c>
      <c r="DG100" s="38">
        <f>IFERROR(MIP!DG100/MIP!DG$152,0)</f>
        <v>2.938355017525167E-4</v>
      </c>
      <c r="DH100" s="38">
        <f>IFERROR(MIP!DH100/MIP!DH$152,0)</f>
        <v>1.4603644300187815E-4</v>
      </c>
      <c r="DI100" s="38">
        <f>IFERROR(MIP!DI100/MIP!DI$152,0)</f>
        <v>3.514576149154378E-4</v>
      </c>
      <c r="DJ100" s="38">
        <f>IFERROR(MIP!DJ100/MIP!DJ$152,0)</f>
        <v>2.069404163630083E-4</v>
      </c>
      <c r="DK100" s="38">
        <f>IFERROR(MIP!DK100/MIP!DK$152,0)</f>
        <v>1.996236199977317E-3</v>
      </c>
      <c r="DL100" s="38">
        <f>IFERROR(MIP!DL100/MIP!DL$152,0)</f>
        <v>1.1543581926640426E-4</v>
      </c>
      <c r="DM100" s="38">
        <f>IFERROR(MIP!DM100/MIP!DM$152,0)</f>
        <v>4.3576205861389714E-5</v>
      </c>
      <c r="DN100" s="38">
        <f>IFERROR(MIP!DN100/MIP!DN$152,0)</f>
        <v>1.7083881587926498E-4</v>
      </c>
      <c r="DO100" s="38">
        <f>IFERROR(MIP!DO100/MIP!DO$152,0)</f>
        <v>6.5193299552585753E-3</v>
      </c>
      <c r="DP100" s="38">
        <f>IFERROR(MIP!DP100/MIP!DP$152,0)</f>
        <v>1.258893383923566E-3</v>
      </c>
      <c r="DQ100" s="38">
        <f>IFERROR(MIP!DQ100/MIP!DQ$152,0)</f>
        <v>1.538804668190172E-2</v>
      </c>
      <c r="DR100" s="38">
        <f>IFERROR(MIP!DR100/MIP!DR$152,0)</f>
        <v>5.8227064970153223E-4</v>
      </c>
      <c r="DS100" s="38">
        <f>IFERROR(MIP!DS100/MIP!DS$152,0)</f>
        <v>2.3167339084934715E-5</v>
      </c>
      <c r="DT100" s="38">
        <f>IFERROR(MIP!DT100/MIP!DT$152,0)</f>
        <v>1.7502353306201441E-3</v>
      </c>
      <c r="DU100" s="38">
        <f>IFERROR(MIP!DU100/MIP!DU$152,0)</f>
        <v>1.1944092063094162E-2</v>
      </c>
      <c r="DV100" s="38">
        <f>IFERROR(MIP!DV100/MIP!DV$152,0)</f>
        <v>1.1349828575315515E-3</v>
      </c>
      <c r="DW100" s="38">
        <f>IFERROR(MIP!DW100/MIP!DW$152,0)</f>
        <v>9.1256540302544857E-4</v>
      </c>
      <c r="DX100" s="38">
        <f>IFERROR(MIP!DX100/MIP!DX$152,0)</f>
        <v>3.2811140765676744E-3</v>
      </c>
      <c r="DY100" s="38">
        <f>IFERROR(MIP!DY100/MIP!DY$152,0)</f>
        <v>1.8170180566125034E-3</v>
      </c>
      <c r="DZ100" s="38">
        <f>IFERROR(MIP!DZ100/MIP!DZ$152,0)</f>
        <v>4.3048611468727871E-4</v>
      </c>
      <c r="EA100" s="38">
        <f>IFERROR(MIP!EA100/MIP!EA$152,0)</f>
        <v>2.1447311225504186E-3</v>
      </c>
      <c r="EB100" s="38">
        <f>IFERROR(MIP!EB100/MIP!EB$152,0)</f>
        <v>1.0300293999653924E-3</v>
      </c>
      <c r="EC100" s="38">
        <f>IFERROR(MIP!EC100/MIP!EC$152,0)</f>
        <v>1.1853791418340559E-3</v>
      </c>
      <c r="ED100" s="38">
        <f>IFERROR(MIP!ED100/MIP!ED$152,0)</f>
        <v>8.5258095503002839E-4</v>
      </c>
      <c r="EE100" s="38">
        <f>IFERROR(MIP!EE100/MIP!EE$152,0)</f>
        <v>1.3702982062165096E-3</v>
      </c>
      <c r="EF100" s="38">
        <f>IFERROR(MIP!EF100/MIP!EF$152,0)</f>
        <v>4.5095819260514538E-3</v>
      </c>
      <c r="EG100" s="39">
        <f>IFERROR(MIP!EG100/MIP!EG$152,0)</f>
        <v>0</v>
      </c>
    </row>
    <row r="101" spans="1:137" x14ac:dyDescent="0.35">
      <c r="A101" s="45"/>
      <c r="B101" s="7" t="s">
        <v>33</v>
      </c>
      <c r="C101" s="27">
        <f t="shared" si="1"/>
        <v>98</v>
      </c>
      <c r="D101" s="37">
        <f>IFERROR(MIP!D101/MIP!D$152,0)</f>
        <v>1.1864024280387559E-4</v>
      </c>
      <c r="E101" s="38">
        <f>IFERROR(MIP!E101/MIP!E$152,0)</f>
        <v>3.1535014600986782E-4</v>
      </c>
      <c r="F101" s="38">
        <f>IFERROR(MIP!F101/MIP!F$152,0)</f>
        <v>1.1775722978189485E-4</v>
      </c>
      <c r="G101" s="38">
        <f>IFERROR(MIP!G101/MIP!G$152,0)</f>
        <v>1.1988016283236039E-3</v>
      </c>
      <c r="H101" s="38">
        <f>IFERROR(MIP!H101/MIP!H$152,0)</f>
        <v>0</v>
      </c>
      <c r="I101" s="38">
        <f>IFERROR(MIP!I101/MIP!I$152,0)</f>
        <v>1.3767362433527626E-3</v>
      </c>
      <c r="J101" s="38">
        <f>IFERROR(MIP!J101/MIP!J$152,0)</f>
        <v>1.9446810622545225E-3</v>
      </c>
      <c r="K101" s="38">
        <f>IFERROR(MIP!K101/MIP!K$152,0)</f>
        <v>2.9205022446392355E-4</v>
      </c>
      <c r="L101" s="38">
        <f>IFERROR(MIP!L101/MIP!L$152,0)</f>
        <v>0</v>
      </c>
      <c r="M101" s="38">
        <f>IFERROR(MIP!M101/MIP!M$152,0)</f>
        <v>4.4391086273275454E-4</v>
      </c>
      <c r="N101" s="38">
        <f>IFERROR(MIP!N101/MIP!N$152,0)</f>
        <v>6.9791716017637796E-4</v>
      </c>
      <c r="O101" s="38">
        <f>IFERROR(MIP!O101/MIP!O$152,0)</f>
        <v>1.7094192298818298E-4</v>
      </c>
      <c r="P101" s="38">
        <f>IFERROR(MIP!P101/MIP!P$152,0)</f>
        <v>8.8544200131625425E-4</v>
      </c>
      <c r="Q101" s="38">
        <f>IFERROR(MIP!Q101/MIP!Q$152,0)</f>
        <v>1.5844500913824317E-4</v>
      </c>
      <c r="R101" s="38">
        <f>IFERROR(MIP!R101/MIP!R$152,0)</f>
        <v>3.2126267474290662E-4</v>
      </c>
      <c r="S101" s="38">
        <f>IFERROR(MIP!S101/MIP!S$152,0)</f>
        <v>9.7166223097393842E-4</v>
      </c>
      <c r="T101" s="38">
        <f>IFERROR(MIP!T101/MIP!T$152,0)</f>
        <v>7.7680533707874771E-4</v>
      </c>
      <c r="U101" s="38">
        <f>IFERROR(MIP!U101/MIP!U$152,0)</f>
        <v>1.331942143616381E-3</v>
      </c>
      <c r="V101" s="38">
        <f>IFERROR(MIP!V101/MIP!V$152,0)</f>
        <v>0</v>
      </c>
      <c r="W101" s="38">
        <f>IFERROR(MIP!W101/MIP!W$152,0)</f>
        <v>2.2590700797082687E-4</v>
      </c>
      <c r="X101" s="38">
        <f>IFERROR(MIP!X101/MIP!X$152,0)</f>
        <v>6.4832418335881222E-4</v>
      </c>
      <c r="Y101" s="38">
        <f>IFERROR(MIP!Y101/MIP!Y$152,0)</f>
        <v>4.4259212361228009E-4</v>
      </c>
      <c r="Z101" s="38">
        <f>IFERROR(MIP!Z101/MIP!Z$152,0)</f>
        <v>5.9822141808381238E-4</v>
      </c>
      <c r="AA101" s="38">
        <f>IFERROR(MIP!AA101/MIP!AA$152,0)</f>
        <v>3.1822870579069904E-4</v>
      </c>
      <c r="AB101" s="38">
        <f>IFERROR(MIP!AB101/MIP!AB$152,0)</f>
        <v>1.1268562763093546E-3</v>
      </c>
      <c r="AC101" s="38">
        <f>IFERROR(MIP!AC101/MIP!AC$152,0)</f>
        <v>1.4497266063340749E-3</v>
      </c>
      <c r="AD101" s="38">
        <f>IFERROR(MIP!AD101/MIP!AD$152,0)</f>
        <v>6.0909510060132396E-4</v>
      </c>
      <c r="AE101" s="38">
        <f>IFERROR(MIP!AE101/MIP!AE$152,0)</f>
        <v>2.6081560961304247E-3</v>
      </c>
      <c r="AF101" s="38">
        <f>IFERROR(MIP!AF101/MIP!AF$152,0)</f>
        <v>1.4121788325422706E-3</v>
      </c>
      <c r="AG101" s="38">
        <f>IFERROR(MIP!AG101/MIP!AG$152,0)</f>
        <v>2.3452493417084861E-2</v>
      </c>
      <c r="AH101" s="38">
        <f>IFERROR(MIP!AH101/MIP!AH$152,0)</f>
        <v>9.0991998644566308E-2</v>
      </c>
      <c r="AI101" s="38">
        <f>IFERROR(MIP!AI101/MIP!AI$152,0)</f>
        <v>2.0648966862131933E-2</v>
      </c>
      <c r="AJ101" s="38">
        <f>IFERROR(MIP!AJ101/MIP!AJ$152,0)</f>
        <v>6.093818412203641E-3</v>
      </c>
      <c r="AK101" s="38">
        <f>IFERROR(MIP!AK101/MIP!AK$152,0)</f>
        <v>1.0670480550418887E-2</v>
      </c>
      <c r="AL101" s="38">
        <f>IFERROR(MIP!AL101/MIP!AL$152,0)</f>
        <v>8.5601087419025623E-3</v>
      </c>
      <c r="AM101" s="38">
        <f>IFERROR(MIP!AM101/MIP!AM$152,0)</f>
        <v>3.5966977425226985E-3</v>
      </c>
      <c r="AN101" s="38">
        <f>IFERROR(MIP!AN101/MIP!AN$152,0)</f>
        <v>3.3253137401092626E-2</v>
      </c>
      <c r="AO101" s="38">
        <f>IFERROR(MIP!AO101/MIP!AO$152,0)</f>
        <v>2.0356453275858544E-2</v>
      </c>
      <c r="AP101" s="38">
        <f>IFERROR(MIP!AP101/MIP!AP$152,0)</f>
        <v>3.061645911716425E-3</v>
      </c>
      <c r="AQ101" s="38">
        <f>IFERROR(MIP!AQ101/MIP!AQ$152,0)</f>
        <v>1.0894129922542477E-2</v>
      </c>
      <c r="AR101" s="38">
        <f>IFERROR(MIP!AR101/MIP!AR$152,0)</f>
        <v>9.9599140560486361E-4</v>
      </c>
      <c r="AS101" s="38">
        <f>IFERROR(MIP!AS101/MIP!AS$152,0)</f>
        <v>2.1859829968257066E-3</v>
      </c>
      <c r="AT101" s="38">
        <f>IFERROR(MIP!AT101/MIP!AT$152,0)</f>
        <v>7.3560855070572192E-4</v>
      </c>
      <c r="AU101" s="38">
        <f>IFERROR(MIP!AU101/MIP!AU$152,0)</f>
        <v>4.7155536581494987E-5</v>
      </c>
      <c r="AV101" s="38">
        <f>IFERROR(MIP!AV101/MIP!AV$152,0)</f>
        <v>6.0303557351681751E-4</v>
      </c>
      <c r="AW101" s="38">
        <f>IFERROR(MIP!AW101/MIP!AW$152,0)</f>
        <v>6.3986743781514147E-4</v>
      </c>
      <c r="AX101" s="38">
        <f>IFERROR(MIP!AX101/MIP!AX$152,0)</f>
        <v>1.2255248804509428E-4</v>
      </c>
      <c r="AY101" s="38">
        <f>IFERROR(MIP!AY101/MIP!AY$152,0)</f>
        <v>2.9087194572799836E-4</v>
      </c>
      <c r="AZ101" s="38">
        <f>IFERROR(MIP!AZ101/MIP!AZ$152,0)</f>
        <v>1.0429844626998668E-3</v>
      </c>
      <c r="BA101" s="38">
        <f>IFERROR(MIP!BA101/MIP!BA$152,0)</f>
        <v>3.9120739928952359E-3</v>
      </c>
      <c r="BB101" s="38">
        <f>IFERROR(MIP!BB101/MIP!BB$152,0)</f>
        <v>2.4454916978504572E-4</v>
      </c>
      <c r="BC101" s="38">
        <f>IFERROR(MIP!BC101/MIP!BC$152,0)</f>
        <v>9.0681337236487035E-5</v>
      </c>
      <c r="BD101" s="38">
        <f>IFERROR(MIP!BD101/MIP!BD$152,0)</f>
        <v>5.2736092496004339E-4</v>
      </c>
      <c r="BE101" s="38">
        <f>IFERROR(MIP!BE101/MIP!BE$152,0)</f>
        <v>1.7686958459111144E-3</v>
      </c>
      <c r="BF101" s="38">
        <f>IFERROR(MIP!BF101/MIP!BF$152,0)</f>
        <v>7.4627190915218763E-4</v>
      </c>
      <c r="BG101" s="38">
        <f>IFERROR(MIP!BG101/MIP!BG$152,0)</f>
        <v>2.7677122705996982E-4</v>
      </c>
      <c r="BH101" s="38">
        <f>IFERROR(MIP!BH101/MIP!BH$152,0)</f>
        <v>4.4213166977240883E-4</v>
      </c>
      <c r="BI101" s="38">
        <f>IFERROR(MIP!BI101/MIP!BI$152,0)</f>
        <v>1.4131493763072031E-3</v>
      </c>
      <c r="BJ101" s="38">
        <f>IFERROR(MIP!BJ101/MIP!BJ$152,0)</f>
        <v>3.7008659761160935E-5</v>
      </c>
      <c r="BK101" s="38">
        <f>IFERROR(MIP!BK101/MIP!BK$152,0)</f>
        <v>8.6508741753082085E-5</v>
      </c>
      <c r="BL101" s="38">
        <f>IFERROR(MIP!BL101/MIP!BL$152,0)</f>
        <v>9.2349977165900638E-5</v>
      </c>
      <c r="BM101" s="38">
        <f>IFERROR(MIP!BM101/MIP!BM$152,0)</f>
        <v>1.2630852190910466E-4</v>
      </c>
      <c r="BN101" s="38">
        <f>IFERROR(MIP!BN101/MIP!BN$152,0)</f>
        <v>7.8043748276869718E-5</v>
      </c>
      <c r="BO101" s="38">
        <f>IFERROR(MIP!BO101/MIP!BO$152,0)</f>
        <v>7.0847111722325477E-5</v>
      </c>
      <c r="BP101" s="38">
        <f>IFERROR(MIP!BP101/MIP!BP$152,0)</f>
        <v>1.2255422472243487E-3</v>
      </c>
      <c r="BQ101" s="38">
        <f>IFERROR(MIP!BQ101/MIP!BQ$152,0)</f>
        <v>3.2507070411640021E-3</v>
      </c>
      <c r="BR101" s="39">
        <f>IFERROR(MIP!BR101/MIP!BR$152,0)</f>
        <v>0</v>
      </c>
      <c r="BS101" s="38">
        <f>IFERROR(MIP!BS101/MIP!BS$152,0)</f>
        <v>1.4037222073621239E-4</v>
      </c>
      <c r="BT101" s="38">
        <f>IFERROR(MIP!BT101/MIP!BT$152,0)</f>
        <v>6.0859564906631119E-4</v>
      </c>
      <c r="BU101" s="38">
        <f>IFERROR(MIP!BU101/MIP!BU$152,0)</f>
        <v>1.6138710805224836E-4</v>
      </c>
      <c r="BV101" s="38">
        <f>IFERROR(MIP!BV101/MIP!BV$152,0)</f>
        <v>1.1298479975379299E-3</v>
      </c>
      <c r="BW101" s="38">
        <f>IFERROR(MIP!BW101/MIP!BW$152,0)</f>
        <v>1.2643746693631601E-3</v>
      </c>
      <c r="BX101" s="38">
        <f>IFERROR(MIP!BX101/MIP!BX$152,0)</f>
        <v>1.12033163372578E-3</v>
      </c>
      <c r="BY101" s="38">
        <f>IFERROR(MIP!BY101/MIP!BY$152,0)</f>
        <v>1.775261204370609E-3</v>
      </c>
      <c r="BZ101" s="38">
        <f>IFERROR(MIP!BZ101/MIP!BZ$152,0)</f>
        <v>2.9037204367852749E-4</v>
      </c>
      <c r="CA101" s="38">
        <f>IFERROR(MIP!CA101/MIP!CA$152,0)</f>
        <v>3.9036390414901902E-4</v>
      </c>
      <c r="CB101" s="38">
        <f>IFERROR(MIP!CB101/MIP!CB$152,0)</f>
        <v>4.3578258272983651E-4</v>
      </c>
      <c r="CC101" s="38">
        <f>IFERROR(MIP!CC101/MIP!CC$152,0)</f>
        <v>6.5935810242118977E-4</v>
      </c>
      <c r="CD101" s="38">
        <f>IFERROR(MIP!CD101/MIP!CD$152,0)</f>
        <v>1.6306056066622796E-4</v>
      </c>
      <c r="CE101" s="38">
        <f>IFERROR(MIP!CE101/MIP!CE$152,0)</f>
        <v>8.3705206896533043E-4</v>
      </c>
      <c r="CF101" s="38">
        <f>IFERROR(MIP!CF101/MIP!CF$152,0)</f>
        <v>1.4298289360150751E-4</v>
      </c>
      <c r="CG101" s="38">
        <f>IFERROR(MIP!CG101/MIP!CG$152,0)</f>
        <v>3.0508634636936259E-4</v>
      </c>
      <c r="CH101" s="38">
        <f>IFERROR(MIP!CH101/MIP!CH$152,0)</f>
        <v>8.9656001594593643E-4</v>
      </c>
      <c r="CI101" s="38">
        <f>IFERROR(MIP!CI101/MIP!CI$152,0)</f>
        <v>7.3927929489706295E-4</v>
      </c>
      <c r="CJ101" s="38">
        <f>IFERROR(MIP!CJ101/MIP!CJ$152,0)</f>
        <v>1.1899249100516146E-3</v>
      </c>
      <c r="CK101" s="38">
        <f>IFERROR(MIP!CK101/MIP!CK$152,0)</f>
        <v>2.4715294634522105E-5</v>
      </c>
      <c r="CL101" s="38">
        <f>IFERROR(MIP!CL101/MIP!CL$152,0)</f>
        <v>2.2310828507141159E-4</v>
      </c>
      <c r="CM101" s="38">
        <f>IFERROR(MIP!CM101/MIP!CM$152,0)</f>
        <v>6.3944929763629825E-4</v>
      </c>
      <c r="CN101" s="38">
        <f>IFERROR(MIP!CN101/MIP!CN$152,0)</f>
        <v>4.3051095443834194E-4</v>
      </c>
      <c r="CO101" s="38">
        <f>IFERROR(MIP!CO101/MIP!CO$152,0)</f>
        <v>5.8298331693802175E-4</v>
      </c>
      <c r="CP101" s="38">
        <f>IFERROR(MIP!CP101/MIP!CP$152,0)</f>
        <v>2.9169098728440689E-4</v>
      </c>
      <c r="CQ101" s="38">
        <f>IFERROR(MIP!CQ101/MIP!CQ$152,0)</f>
        <v>1.0774153017862487E-3</v>
      </c>
      <c r="CR101" s="38">
        <f>IFERROR(MIP!CR101/MIP!CR$152,0)</f>
        <v>1.3709371503057182E-3</v>
      </c>
      <c r="CS101" s="38">
        <f>IFERROR(MIP!CS101/MIP!CS$152,0)</f>
        <v>5.8921187228856914E-4</v>
      </c>
      <c r="CT101" s="38">
        <f>IFERROR(MIP!CT101/MIP!CT$152,0)</f>
        <v>2.5178728128696765E-3</v>
      </c>
      <c r="CU101" s="38">
        <f>IFERROR(MIP!CU101/MIP!CU$152,0)</f>
        <v>1.2984732954087262E-3</v>
      </c>
      <c r="CV101" s="38">
        <f>IFERROR(MIP!CV101/MIP!CV$152,0)</f>
        <v>2.2512064152201302E-2</v>
      </c>
      <c r="CW101" s="38">
        <f>IFERROR(MIP!CW101/MIP!CW$152,0)</f>
        <v>8.7205814932874229E-2</v>
      </c>
      <c r="CX101" s="38">
        <f>IFERROR(MIP!CX101/MIP!CX$152,0)</f>
        <v>1.9404745290564674E-2</v>
      </c>
      <c r="CY101" s="38">
        <f>IFERROR(MIP!CY101/MIP!CY$152,0)</f>
        <v>6.0291637593590441E-3</v>
      </c>
      <c r="CZ101" s="38">
        <f>IFERROR(MIP!CZ101/MIP!CZ$152,0)</f>
        <v>1.0205027649830112E-2</v>
      </c>
      <c r="DA101" s="38">
        <f>IFERROR(MIP!DA101/MIP!DA$152,0)</f>
        <v>8.0371073101769778E-3</v>
      </c>
      <c r="DB101" s="38">
        <f>IFERROR(MIP!DB101/MIP!DB$152,0)</f>
        <v>3.2118877820641774E-3</v>
      </c>
      <c r="DC101" s="38">
        <f>IFERROR(MIP!DC101/MIP!DC$152,0)</f>
        <v>3.0645324869016419E-2</v>
      </c>
      <c r="DD101" s="38">
        <f>IFERROR(MIP!DD101/MIP!DD$152,0)</f>
        <v>1.9049163860817491E-2</v>
      </c>
      <c r="DE101" s="38">
        <f>IFERROR(MIP!DE101/MIP!DE$152,0)</f>
        <v>2.4709974868455677E-3</v>
      </c>
      <c r="DF101" s="38">
        <f>IFERROR(MIP!DF101/MIP!DF$152,0)</f>
        <v>1.1326330127738329E-2</v>
      </c>
      <c r="DG101" s="38">
        <f>IFERROR(MIP!DG101/MIP!DG$152,0)</f>
        <v>1.0492619800949888E-3</v>
      </c>
      <c r="DH101" s="38">
        <f>IFERROR(MIP!DH101/MIP!DH$152,0)</f>
        <v>2.4654878889242039E-3</v>
      </c>
      <c r="DI101" s="38">
        <f>IFERROR(MIP!DI101/MIP!DI$152,0)</f>
        <v>7.8838661509660415E-4</v>
      </c>
      <c r="DJ101" s="38">
        <f>IFERROR(MIP!DJ101/MIP!DJ$152,0)</f>
        <v>4.8649762279144979E-5</v>
      </c>
      <c r="DK101" s="38">
        <f>IFERROR(MIP!DK101/MIP!DK$152,0)</f>
        <v>7.0217143631262613E-4</v>
      </c>
      <c r="DL101" s="38">
        <f>IFERROR(MIP!DL101/MIP!DL$152,0)</f>
        <v>1.268198770770651E-3</v>
      </c>
      <c r="DM101" s="38">
        <f>IFERROR(MIP!DM101/MIP!DM$152,0)</f>
        <v>2.0222310213161389E-4</v>
      </c>
      <c r="DN101" s="38">
        <f>IFERROR(MIP!DN101/MIP!DN$152,0)</f>
        <v>2.9220161382352198E-4</v>
      </c>
      <c r="DO101" s="38">
        <f>IFERROR(MIP!DO101/MIP!DO$152,0)</f>
        <v>1.0572660670364717E-3</v>
      </c>
      <c r="DP101" s="38">
        <f>IFERROR(MIP!DP101/MIP!DP$152,0)</f>
        <v>3.9514932279380117E-3</v>
      </c>
      <c r="DQ101" s="38">
        <f>IFERROR(MIP!DQ101/MIP!DQ$152,0)</f>
        <v>2.4121568434130511E-4</v>
      </c>
      <c r="DR101" s="38">
        <f>IFERROR(MIP!DR101/MIP!DR$152,0)</f>
        <v>9.1691504647377868E-5</v>
      </c>
      <c r="DS101" s="38">
        <f>IFERROR(MIP!DS101/MIP!DS$152,0)</f>
        <v>6.3670927359549387E-4</v>
      </c>
      <c r="DT101" s="38">
        <f>IFERROR(MIP!DT101/MIP!DT$152,0)</f>
        <v>2.3799810357072273E-3</v>
      </c>
      <c r="DU101" s="38">
        <f>IFERROR(MIP!DU101/MIP!DU$152,0)</f>
        <v>9.8726334435338863E-4</v>
      </c>
      <c r="DV101" s="38">
        <f>IFERROR(MIP!DV101/MIP!DV$152,0)</f>
        <v>3.0258964427936545E-4</v>
      </c>
      <c r="DW101" s="38">
        <f>IFERROR(MIP!DW101/MIP!DW$152,0)</f>
        <v>5.7708405317953928E-4</v>
      </c>
      <c r="DX101" s="38">
        <f>IFERROR(MIP!DX101/MIP!DX$152,0)</f>
        <v>2.0411239787228317E-3</v>
      </c>
      <c r="DY101" s="38">
        <f>IFERROR(MIP!DY101/MIP!DY$152,0)</f>
        <v>7.9902911028809597E-5</v>
      </c>
      <c r="DZ101" s="38">
        <f>IFERROR(MIP!DZ101/MIP!DZ$152,0)</f>
        <v>1.258112695957136E-4</v>
      </c>
      <c r="EA101" s="38">
        <f>IFERROR(MIP!EA101/MIP!EA$152,0)</f>
        <v>1.865702413472257E-4</v>
      </c>
      <c r="EB101" s="38">
        <f>IFERROR(MIP!EB101/MIP!EB$152,0)</f>
        <v>1.3532396101277136E-4</v>
      </c>
      <c r="EC101" s="38">
        <f>IFERROR(MIP!EC101/MIP!EC$152,0)</f>
        <v>1.1802609791439813E-4</v>
      </c>
      <c r="ED101" s="38">
        <f>IFERROR(MIP!ED101/MIP!ED$152,0)</f>
        <v>7.4789677203031057E-5</v>
      </c>
      <c r="EE101" s="38">
        <f>IFERROR(MIP!EE101/MIP!EE$152,0)</f>
        <v>1.5116489332675054E-3</v>
      </c>
      <c r="EF101" s="38">
        <f>IFERROR(MIP!EF101/MIP!EF$152,0)</f>
        <v>3.8081408967700668E-3</v>
      </c>
      <c r="EG101" s="39">
        <f>IFERROR(MIP!EG101/MIP!EG$152,0)</f>
        <v>0</v>
      </c>
    </row>
    <row r="102" spans="1:137" x14ac:dyDescent="0.35">
      <c r="A102" s="45"/>
      <c r="B102" s="7" t="s">
        <v>34</v>
      </c>
      <c r="C102" s="27">
        <f t="shared" si="1"/>
        <v>99</v>
      </c>
      <c r="D102" s="37">
        <f>IFERROR(MIP!D102/MIP!D$152,0)</f>
        <v>1.0561118721549537E-4</v>
      </c>
      <c r="E102" s="38">
        <f>IFERROR(MIP!E102/MIP!E$152,0)</f>
        <v>1.5146092423554437E-4</v>
      </c>
      <c r="F102" s="38">
        <f>IFERROR(MIP!F102/MIP!F$152,0)</f>
        <v>1.5232359269131259E-4</v>
      </c>
      <c r="G102" s="38">
        <f>IFERROR(MIP!G102/MIP!G$152,0)</f>
        <v>6.700789708203367E-3</v>
      </c>
      <c r="H102" s="38">
        <f>IFERROR(MIP!H102/MIP!H$152,0)</f>
        <v>0</v>
      </c>
      <c r="I102" s="38">
        <f>IFERROR(MIP!I102/MIP!I$152,0)</f>
        <v>4.2923193171511907E-2</v>
      </c>
      <c r="J102" s="38">
        <f>IFERROR(MIP!J102/MIP!J$152,0)</f>
        <v>4.6551596598440423E-2</v>
      </c>
      <c r="K102" s="38">
        <f>IFERROR(MIP!K102/MIP!K$152,0)</f>
        <v>3.2542760737489402E-4</v>
      </c>
      <c r="L102" s="38">
        <f>IFERROR(MIP!L102/MIP!L$152,0)</f>
        <v>0</v>
      </c>
      <c r="M102" s="38">
        <f>IFERROR(MIP!M102/MIP!M$152,0)</f>
        <v>3.4504545983236835E-4</v>
      </c>
      <c r="N102" s="38">
        <f>IFERROR(MIP!N102/MIP!N$152,0)</f>
        <v>1.2301308929933911E-3</v>
      </c>
      <c r="O102" s="38">
        <f>IFERROR(MIP!O102/MIP!O$152,0)</f>
        <v>1.2392746529733337E-4</v>
      </c>
      <c r="P102" s="38">
        <f>IFERROR(MIP!P102/MIP!P$152,0)</f>
        <v>2.6897463098435001E-4</v>
      </c>
      <c r="Q102" s="38">
        <f>IFERROR(MIP!Q102/MIP!Q$152,0)</f>
        <v>2.052537583418104E-4</v>
      </c>
      <c r="R102" s="38">
        <f>IFERROR(MIP!R102/MIP!R$152,0)</f>
        <v>2.8724404011392263E-4</v>
      </c>
      <c r="S102" s="38">
        <f>IFERROR(MIP!S102/MIP!S$152,0)</f>
        <v>2.0910864987024151E-3</v>
      </c>
      <c r="T102" s="38">
        <f>IFERROR(MIP!T102/MIP!T$152,0)</f>
        <v>6.1536858731782039E-4</v>
      </c>
      <c r="U102" s="38">
        <f>IFERROR(MIP!U102/MIP!U$152,0)</f>
        <v>1.4148150052730266E-3</v>
      </c>
      <c r="V102" s="38">
        <f>IFERROR(MIP!V102/MIP!V$152,0)</f>
        <v>0</v>
      </c>
      <c r="W102" s="38">
        <f>IFERROR(MIP!W102/MIP!W$152,0)</f>
        <v>2.6022056980465786E-4</v>
      </c>
      <c r="X102" s="38">
        <f>IFERROR(MIP!X102/MIP!X$152,0)</f>
        <v>2.8195552694854255E-4</v>
      </c>
      <c r="Y102" s="38">
        <f>IFERROR(MIP!Y102/MIP!Y$152,0)</f>
        <v>4.6223915525948623E-4</v>
      </c>
      <c r="Z102" s="38">
        <f>IFERROR(MIP!Z102/MIP!Z$152,0)</f>
        <v>7.4085209874152013E-4</v>
      </c>
      <c r="AA102" s="38">
        <f>IFERROR(MIP!AA102/MIP!AA$152,0)</f>
        <v>4.1120071007946037E-4</v>
      </c>
      <c r="AB102" s="38">
        <f>IFERROR(MIP!AB102/MIP!AB$152,0)</f>
        <v>1.1394225978931195E-3</v>
      </c>
      <c r="AC102" s="38">
        <f>IFERROR(MIP!AC102/MIP!AC$152,0)</f>
        <v>6.8747122074860477E-4</v>
      </c>
      <c r="AD102" s="38">
        <f>IFERROR(MIP!AD102/MIP!AD$152,0)</f>
        <v>1.7367054032896127E-3</v>
      </c>
      <c r="AE102" s="38">
        <f>IFERROR(MIP!AE102/MIP!AE$152,0)</f>
        <v>1.3089085673253986E-3</v>
      </c>
      <c r="AF102" s="38">
        <f>IFERROR(MIP!AF102/MIP!AF$152,0)</f>
        <v>2.8834796838121059E-3</v>
      </c>
      <c r="AG102" s="38">
        <f>IFERROR(MIP!AG102/MIP!AG$152,0)</f>
        <v>2.2088170788064384E-3</v>
      </c>
      <c r="AH102" s="38">
        <f>IFERROR(MIP!AH102/MIP!AH$152,0)</f>
        <v>8.1393362193231296E-3</v>
      </c>
      <c r="AI102" s="38">
        <f>IFERROR(MIP!AI102/MIP!AI$152,0)</f>
        <v>0.11362823098804842</v>
      </c>
      <c r="AJ102" s="38">
        <f>IFERROR(MIP!AJ102/MIP!AJ$152,0)</f>
        <v>1.295906978983871E-2</v>
      </c>
      <c r="AK102" s="38">
        <f>IFERROR(MIP!AK102/MIP!AK$152,0)</f>
        <v>4.6830806338197901E-3</v>
      </c>
      <c r="AL102" s="38">
        <f>IFERROR(MIP!AL102/MIP!AL$152,0)</f>
        <v>1.4094599973888658E-2</v>
      </c>
      <c r="AM102" s="38">
        <f>IFERROR(MIP!AM102/MIP!AM$152,0)</f>
        <v>9.9843679438513786E-4</v>
      </c>
      <c r="AN102" s="38">
        <f>IFERROR(MIP!AN102/MIP!AN$152,0)</f>
        <v>0.11117105844313317</v>
      </c>
      <c r="AO102" s="38">
        <f>IFERROR(MIP!AO102/MIP!AO$152,0)</f>
        <v>9.0404546112964783E-4</v>
      </c>
      <c r="AP102" s="38">
        <f>IFERROR(MIP!AP102/MIP!AP$152,0)</f>
        <v>1.4733831121692459E-3</v>
      </c>
      <c r="AQ102" s="38">
        <f>IFERROR(MIP!AQ102/MIP!AQ$152,0)</f>
        <v>4.7969178018169066E-3</v>
      </c>
      <c r="AR102" s="38">
        <f>IFERROR(MIP!AR102/MIP!AR$152,0)</f>
        <v>7.8614947122733047E-4</v>
      </c>
      <c r="AS102" s="38">
        <f>IFERROR(MIP!AS102/MIP!AS$152,0)</f>
        <v>8.1744899558011664E-4</v>
      </c>
      <c r="AT102" s="38">
        <f>IFERROR(MIP!AT102/MIP!AT$152,0)</f>
        <v>4.2442490556590089E-3</v>
      </c>
      <c r="AU102" s="38">
        <f>IFERROR(MIP!AU102/MIP!AU$152,0)</f>
        <v>3.1404059653731019E-4</v>
      </c>
      <c r="AV102" s="38">
        <f>IFERROR(MIP!AV102/MIP!AV$152,0)</f>
        <v>1.1908543232995955E-3</v>
      </c>
      <c r="AW102" s="38">
        <f>IFERROR(MIP!AW102/MIP!AW$152,0)</f>
        <v>1.9684828990823995E-4</v>
      </c>
      <c r="AX102" s="38">
        <f>IFERROR(MIP!AX102/MIP!AX$152,0)</f>
        <v>1.2587505617789985E-4</v>
      </c>
      <c r="AY102" s="38">
        <f>IFERROR(MIP!AY102/MIP!AY$152,0)</f>
        <v>4.4205121950308281E-4</v>
      </c>
      <c r="AZ102" s="38">
        <f>IFERROR(MIP!AZ102/MIP!AZ$152,0)</f>
        <v>1.2490070942575539E-4</v>
      </c>
      <c r="BA102" s="38">
        <f>IFERROR(MIP!BA102/MIP!BA$152,0)</f>
        <v>4.3098810731643199E-4</v>
      </c>
      <c r="BB102" s="38">
        <f>IFERROR(MIP!BB102/MIP!BB$152,0)</f>
        <v>1.8302891470017371E-4</v>
      </c>
      <c r="BC102" s="38">
        <f>IFERROR(MIP!BC102/MIP!BC$152,0)</f>
        <v>2.9783845574993372E-5</v>
      </c>
      <c r="BD102" s="38">
        <f>IFERROR(MIP!BD102/MIP!BD$152,0)</f>
        <v>2.7894334753451627E-5</v>
      </c>
      <c r="BE102" s="38">
        <f>IFERROR(MIP!BE102/MIP!BE$152,0)</f>
        <v>1.1450461363925196E-4</v>
      </c>
      <c r="BF102" s="38">
        <f>IFERROR(MIP!BF102/MIP!BF$152,0)</f>
        <v>5.48686495383778E-4</v>
      </c>
      <c r="BG102" s="38">
        <f>IFERROR(MIP!BG102/MIP!BG$152,0)</f>
        <v>7.63799454586559E-5</v>
      </c>
      <c r="BH102" s="38">
        <f>IFERROR(MIP!BH102/MIP!BH$152,0)</f>
        <v>3.4886492048118986E-4</v>
      </c>
      <c r="BI102" s="38">
        <f>IFERROR(MIP!BI102/MIP!BI$152,0)</f>
        <v>2.7734626738803872E-3</v>
      </c>
      <c r="BJ102" s="38">
        <f>IFERROR(MIP!BJ102/MIP!BJ$152,0)</f>
        <v>5.1021604153021595E-5</v>
      </c>
      <c r="BK102" s="38">
        <f>IFERROR(MIP!BK102/MIP!BK$152,0)</f>
        <v>9.4099709735747733E-5</v>
      </c>
      <c r="BL102" s="38">
        <f>IFERROR(MIP!BL102/MIP!BL$152,0)</f>
        <v>4.0869068822220951E-5</v>
      </c>
      <c r="BM102" s="38">
        <f>IFERROR(MIP!BM102/MIP!BM$152,0)</f>
        <v>4.6734034822696576E-5</v>
      </c>
      <c r="BN102" s="38">
        <f>IFERROR(MIP!BN102/MIP!BN$152,0)</f>
        <v>3.7563559297299469E-4</v>
      </c>
      <c r="BO102" s="38">
        <f>IFERROR(MIP!BO102/MIP!BO$152,0)</f>
        <v>1.1472588267248871E-4</v>
      </c>
      <c r="BP102" s="38">
        <f>IFERROR(MIP!BP102/MIP!BP$152,0)</f>
        <v>3.0051168739447955E-4</v>
      </c>
      <c r="BQ102" s="38">
        <f>IFERROR(MIP!BQ102/MIP!BQ$152,0)</f>
        <v>1.9122149879736582E-4</v>
      </c>
      <c r="BR102" s="39">
        <f>IFERROR(MIP!BR102/MIP!BR$152,0)</f>
        <v>0</v>
      </c>
      <c r="BS102" s="38">
        <f>IFERROR(MIP!BS102/MIP!BS$152,0)</f>
        <v>1.2878988323570902E-4</v>
      </c>
      <c r="BT102" s="38">
        <f>IFERROR(MIP!BT102/MIP!BT$152,0)</f>
        <v>3.0012075153575644E-4</v>
      </c>
      <c r="BU102" s="38">
        <f>IFERROR(MIP!BU102/MIP!BU$152,0)</f>
        <v>2.1553309153535792E-4</v>
      </c>
      <c r="BV102" s="38">
        <f>IFERROR(MIP!BV102/MIP!BV$152,0)</f>
        <v>6.4061783757166134E-3</v>
      </c>
      <c r="BW102" s="38">
        <f>IFERROR(MIP!BW102/MIP!BW$152,0)</f>
        <v>1.4473088549674627E-2</v>
      </c>
      <c r="BX102" s="38">
        <f>IFERROR(MIP!BX102/MIP!BX$152,0)</f>
        <v>3.5587057243574007E-2</v>
      </c>
      <c r="BY102" s="38">
        <f>IFERROR(MIP!BY102/MIP!BY$152,0)</f>
        <v>4.380660330440516E-2</v>
      </c>
      <c r="BZ102" s="38">
        <f>IFERROR(MIP!BZ102/MIP!BZ$152,0)</f>
        <v>3.3020462051682565E-4</v>
      </c>
      <c r="CA102" s="38">
        <f>IFERROR(MIP!CA102/MIP!CA$152,0)</f>
        <v>1.9694907292734242E-4</v>
      </c>
      <c r="CB102" s="38">
        <f>IFERROR(MIP!CB102/MIP!CB$152,0)</f>
        <v>3.4550978609720261E-4</v>
      </c>
      <c r="CC102" s="38">
        <f>IFERROR(MIP!CC102/MIP!CC$152,0)</f>
        <v>1.193107580890259E-3</v>
      </c>
      <c r="CD102" s="38">
        <f>IFERROR(MIP!CD102/MIP!CD$152,0)</f>
        <v>1.1853670054617884E-4</v>
      </c>
      <c r="CE102" s="38">
        <f>IFERROR(MIP!CE102/MIP!CE$152,0)</f>
        <v>2.5843619168067108E-4</v>
      </c>
      <c r="CF102" s="38">
        <f>IFERROR(MIP!CF102/MIP!CF$152,0)</f>
        <v>1.8872773184275577E-4</v>
      </c>
      <c r="CG102" s="38">
        <f>IFERROR(MIP!CG102/MIP!CG$152,0)</f>
        <v>2.7622317109823473E-4</v>
      </c>
      <c r="CH102" s="38">
        <f>IFERROR(MIP!CH102/MIP!CH$152,0)</f>
        <v>1.9591942486003031E-3</v>
      </c>
      <c r="CI102" s="38">
        <f>IFERROR(MIP!CI102/MIP!CI$152,0)</f>
        <v>5.944559283310504E-4</v>
      </c>
      <c r="CJ102" s="38">
        <f>IFERROR(MIP!CJ102/MIP!CJ$152,0)</f>
        <v>1.2870264882306748E-3</v>
      </c>
      <c r="CK102" s="38">
        <f>IFERROR(MIP!CK102/MIP!CK$152,0)</f>
        <v>3.0555601093723605E-4</v>
      </c>
      <c r="CL102" s="38">
        <f>IFERROR(MIP!CL102/MIP!CL$152,0)</f>
        <v>2.6502138882324215E-4</v>
      </c>
      <c r="CM102" s="38">
        <f>IFERROR(MIP!CM102/MIP!CM$152,0)</f>
        <v>2.8280771635087238E-4</v>
      </c>
      <c r="CN102" s="38">
        <f>IFERROR(MIP!CN102/MIP!CN$152,0)</f>
        <v>4.5558968500810715E-4</v>
      </c>
      <c r="CO102" s="38">
        <f>IFERROR(MIP!CO102/MIP!CO$152,0)</f>
        <v>7.349361146856433E-4</v>
      </c>
      <c r="CP102" s="38">
        <f>IFERROR(MIP!CP102/MIP!CP$152,0)</f>
        <v>3.8341439455445876E-4</v>
      </c>
      <c r="CQ102" s="38">
        <f>IFERROR(MIP!CQ102/MIP!CQ$152,0)</f>
        <v>1.1045295508061818E-3</v>
      </c>
      <c r="CR102" s="38">
        <f>IFERROR(MIP!CR102/MIP!CR$152,0)</f>
        <v>6.6542380716928232E-4</v>
      </c>
      <c r="CS102" s="38">
        <f>IFERROR(MIP!CS102/MIP!CS$152,0)</f>
        <v>1.7153841643612526E-3</v>
      </c>
      <c r="CT102" s="38">
        <f>IFERROR(MIP!CT102/MIP!CT$152,0)</f>
        <v>1.2803664010783411E-3</v>
      </c>
      <c r="CU102" s="38">
        <f>IFERROR(MIP!CU102/MIP!CU$152,0)</f>
        <v>2.6825618978516185E-3</v>
      </c>
      <c r="CV102" s="38">
        <f>IFERROR(MIP!CV102/MIP!CV$152,0)</f>
        <v>2.1615770611652556E-3</v>
      </c>
      <c r="CW102" s="38">
        <f>IFERROR(MIP!CW102/MIP!CW$152,0)</f>
        <v>7.9019034130280268E-3</v>
      </c>
      <c r="CX102" s="38">
        <f>IFERROR(MIP!CX102/MIP!CX$152,0)</f>
        <v>0.10738868887660669</v>
      </c>
      <c r="CY102" s="38">
        <f>IFERROR(MIP!CY102/MIP!CY$152,0)</f>
        <v>1.2968001849892965E-2</v>
      </c>
      <c r="CZ102" s="38">
        <f>IFERROR(MIP!CZ102/MIP!CZ$152,0)</f>
        <v>4.5256195927283228E-3</v>
      </c>
      <c r="DA102" s="38">
        <f>IFERROR(MIP!DA102/MIP!DA$152,0)</f>
        <v>1.3493298612160446E-2</v>
      </c>
      <c r="DB102" s="38">
        <f>IFERROR(MIP!DB102/MIP!DB$152,0)</f>
        <v>9.0294221659806251E-4</v>
      </c>
      <c r="DC102" s="38">
        <f>IFERROR(MIP!DC102/MIP!DC$152,0)</f>
        <v>0.10440459200291047</v>
      </c>
      <c r="DD102" s="38">
        <f>IFERROR(MIP!DD102/MIP!DD$152,0)</f>
        <v>8.6894870243328279E-4</v>
      </c>
      <c r="DE102" s="38">
        <f>IFERROR(MIP!DE102/MIP!DE$152,0)</f>
        <v>1.2205745127262773E-3</v>
      </c>
      <c r="DF102" s="38">
        <f>IFERROR(MIP!DF102/MIP!DF$152,0)</f>
        <v>5.1133439895387975E-3</v>
      </c>
      <c r="DG102" s="38">
        <f>IFERROR(MIP!DG102/MIP!DG$152,0)</f>
        <v>8.4542500078248445E-4</v>
      </c>
      <c r="DH102" s="38">
        <f>IFERROR(MIP!DH102/MIP!DH$152,0)</f>
        <v>9.4201986592186611E-4</v>
      </c>
      <c r="DI102" s="38">
        <f>IFERROR(MIP!DI102/MIP!DI$152,0)</f>
        <v>4.6918801911915217E-3</v>
      </c>
      <c r="DJ102" s="38">
        <f>IFERROR(MIP!DJ102/MIP!DJ$152,0)</f>
        <v>3.3044518376585037E-4</v>
      </c>
      <c r="DK102" s="38">
        <f>IFERROR(MIP!DK102/MIP!DK$152,0)</f>
        <v>1.4163583547548717E-3</v>
      </c>
      <c r="DL102" s="38">
        <f>IFERROR(MIP!DL102/MIP!DL$152,0)</f>
        <v>4.0144069339608922E-4</v>
      </c>
      <c r="DM102" s="38">
        <f>IFERROR(MIP!DM102/MIP!DM$152,0)</f>
        <v>2.1263127157465634E-4</v>
      </c>
      <c r="DN102" s="38">
        <f>IFERROR(MIP!DN102/MIP!DN$152,0)</f>
        <v>4.5109237898912545E-4</v>
      </c>
      <c r="DO102" s="38">
        <f>IFERROR(MIP!DO102/MIP!DO$152,0)</f>
        <v>1.2966864521816475E-4</v>
      </c>
      <c r="DP102" s="38">
        <f>IFERROR(MIP!DP102/MIP!DP$152,0)</f>
        <v>4.4462836886380894E-4</v>
      </c>
      <c r="DQ102" s="38">
        <f>IFERROR(MIP!DQ102/MIP!DQ$152,0)</f>
        <v>1.8354301439875694E-4</v>
      </c>
      <c r="DR102" s="38">
        <f>IFERROR(MIP!DR102/MIP!DR$152,0)</f>
        <v>3.0689293081542532E-5</v>
      </c>
      <c r="DS102" s="38">
        <f>IFERROR(MIP!DS102/MIP!DS$152,0)</f>
        <v>3.4461266001474998E-5</v>
      </c>
      <c r="DT102" s="38">
        <f>IFERROR(MIP!DT102/MIP!DT$152,0)</f>
        <v>1.5688167586646955E-4</v>
      </c>
      <c r="DU102" s="38">
        <f>IFERROR(MIP!DU102/MIP!DU$152,0)</f>
        <v>7.4120367944241787E-4</v>
      </c>
      <c r="DV102" s="38">
        <f>IFERROR(MIP!DV102/MIP!DV$152,0)</f>
        <v>8.5059394944802475E-5</v>
      </c>
      <c r="DW102" s="38">
        <f>IFERROR(MIP!DW102/MIP!DW$152,0)</f>
        <v>4.6567234200731758E-4</v>
      </c>
      <c r="DX102" s="38">
        <f>IFERROR(MIP!DX102/MIP!DX$152,0)</f>
        <v>4.08451209808261E-3</v>
      </c>
      <c r="DY102" s="38">
        <f>IFERROR(MIP!DY102/MIP!DY$152,0)</f>
        <v>1.123184690640026E-4</v>
      </c>
      <c r="DZ102" s="38">
        <f>IFERROR(MIP!DZ102/MIP!DZ$152,0)</f>
        <v>1.4203456796790586E-4</v>
      </c>
      <c r="EA102" s="38">
        <f>IFERROR(MIP!EA102/MIP!EA$152,0)</f>
        <v>8.5159517009864109E-5</v>
      </c>
      <c r="EB102" s="38">
        <f>IFERROR(MIP!EB102/MIP!EB$152,0)</f>
        <v>5.125129066627321E-5</v>
      </c>
      <c r="EC102" s="38">
        <f>IFERROR(MIP!EC102/MIP!EC$152,0)</f>
        <v>5.8822100891722166E-4</v>
      </c>
      <c r="ED102" s="38">
        <f>IFERROR(MIP!ED102/MIP!ED$152,0)</f>
        <v>1.2354514307936766E-4</v>
      </c>
      <c r="EE102" s="38">
        <f>IFERROR(MIP!EE102/MIP!EE$152,0)</f>
        <v>3.7902452223180733E-4</v>
      </c>
      <c r="EF102" s="38">
        <f>IFERROR(MIP!EF102/MIP!EF$152,0)</f>
        <v>2.2945624542102861E-4</v>
      </c>
      <c r="EG102" s="39">
        <f>IFERROR(MIP!EG102/MIP!EG$152,0)</f>
        <v>0</v>
      </c>
    </row>
    <row r="103" spans="1:137" x14ac:dyDescent="0.35">
      <c r="A103" s="45"/>
      <c r="B103" s="7" t="s">
        <v>35</v>
      </c>
      <c r="C103" s="27">
        <f t="shared" si="1"/>
        <v>100</v>
      </c>
      <c r="D103" s="37">
        <f>IFERROR(MIP!D103/MIP!D$152,0)</f>
        <v>9.5223017544606331E-5</v>
      </c>
      <c r="E103" s="38">
        <f>IFERROR(MIP!E103/MIP!E$152,0)</f>
        <v>7.6295690905464134E-5</v>
      </c>
      <c r="F103" s="38">
        <f>IFERROR(MIP!F103/MIP!F$152,0)</f>
        <v>4.2222957215756247E-5</v>
      </c>
      <c r="G103" s="38">
        <f>IFERROR(MIP!G103/MIP!G$152,0)</f>
        <v>1.2697622761351831E-4</v>
      </c>
      <c r="H103" s="38">
        <f>IFERROR(MIP!H103/MIP!H$152,0)</f>
        <v>0</v>
      </c>
      <c r="I103" s="38">
        <f>IFERROR(MIP!I103/MIP!I$152,0)</f>
        <v>3.5251685895017296E-4</v>
      </c>
      <c r="J103" s="38">
        <f>IFERROR(MIP!J103/MIP!J$152,0)</f>
        <v>3.7500393269462081E-4</v>
      </c>
      <c r="K103" s="38">
        <f>IFERROR(MIP!K103/MIP!K$152,0)</f>
        <v>1.7514030667851153E-4</v>
      </c>
      <c r="L103" s="38">
        <f>IFERROR(MIP!L103/MIP!L$152,0)</f>
        <v>0</v>
      </c>
      <c r="M103" s="38">
        <f>IFERROR(MIP!M103/MIP!M$152,0)</f>
        <v>1.8540333986046071E-4</v>
      </c>
      <c r="N103" s="38">
        <f>IFERROR(MIP!N103/MIP!N$152,0)</f>
        <v>1.8361892850293093E-4</v>
      </c>
      <c r="O103" s="38">
        <f>IFERROR(MIP!O103/MIP!O$152,0)</f>
        <v>1.2629075249875158E-4</v>
      </c>
      <c r="P103" s="38">
        <f>IFERROR(MIP!P103/MIP!P$152,0)</f>
        <v>2.0256958233206787E-4</v>
      </c>
      <c r="Q103" s="38">
        <f>IFERROR(MIP!Q103/MIP!Q$152,0)</f>
        <v>2.193712614277172E-4</v>
      </c>
      <c r="R103" s="38">
        <f>IFERROR(MIP!R103/MIP!R$152,0)</f>
        <v>2.0111492139948315E-4</v>
      </c>
      <c r="S103" s="38">
        <f>IFERROR(MIP!S103/MIP!S$152,0)</f>
        <v>2.0089776741062684E-4</v>
      </c>
      <c r="T103" s="38">
        <f>IFERROR(MIP!T103/MIP!T$152,0)</f>
        <v>2.0744447291954585E-4</v>
      </c>
      <c r="U103" s="38">
        <f>IFERROR(MIP!U103/MIP!U$152,0)</f>
        <v>1.9079101352550596E-4</v>
      </c>
      <c r="V103" s="38">
        <f>IFERROR(MIP!V103/MIP!V$152,0)</f>
        <v>0</v>
      </c>
      <c r="W103" s="38">
        <f>IFERROR(MIP!W103/MIP!W$152,0)</f>
        <v>6.1471224541329847E-5</v>
      </c>
      <c r="X103" s="38">
        <f>IFERROR(MIP!X103/MIP!X$152,0)</f>
        <v>1.4667104543094814E-4</v>
      </c>
      <c r="Y103" s="38">
        <f>IFERROR(MIP!Y103/MIP!Y$152,0)</f>
        <v>4.2378837434412246E-4</v>
      </c>
      <c r="Z103" s="38">
        <f>IFERROR(MIP!Z103/MIP!Z$152,0)</f>
        <v>2.1540426576451495E-4</v>
      </c>
      <c r="AA103" s="38">
        <f>IFERROR(MIP!AA103/MIP!AA$152,0)</f>
        <v>2.2977517789603735E-4</v>
      </c>
      <c r="AB103" s="38">
        <f>IFERROR(MIP!AB103/MIP!AB$152,0)</f>
        <v>2.0678573383867049E-4</v>
      </c>
      <c r="AC103" s="38">
        <f>IFERROR(MIP!AC103/MIP!AC$152,0)</f>
        <v>2.2497326335181833E-4</v>
      </c>
      <c r="AD103" s="38">
        <f>IFERROR(MIP!AD103/MIP!AD$152,0)</f>
        <v>1.7417617011122646E-4</v>
      </c>
      <c r="AE103" s="38">
        <f>IFERROR(MIP!AE103/MIP!AE$152,0)</f>
        <v>2.9728272008801499E-4</v>
      </c>
      <c r="AF103" s="38">
        <f>IFERROR(MIP!AF103/MIP!AF$152,0)</f>
        <v>2.2347961488749355E-4</v>
      </c>
      <c r="AG103" s="38">
        <f>IFERROR(MIP!AG103/MIP!AG$152,0)</f>
        <v>6.1063350405795539E-4</v>
      </c>
      <c r="AH103" s="38">
        <f>IFERROR(MIP!AH103/MIP!AH$152,0)</f>
        <v>1.8061697291420179E-3</v>
      </c>
      <c r="AI103" s="38">
        <f>IFERROR(MIP!AI103/MIP!AI$152,0)</f>
        <v>1.2401190712739609E-3</v>
      </c>
      <c r="AJ103" s="38">
        <f>IFERROR(MIP!AJ103/MIP!AJ$152,0)</f>
        <v>3.4562666164389161E-2</v>
      </c>
      <c r="AK103" s="38">
        <f>IFERROR(MIP!AK103/MIP!AK$152,0)</f>
        <v>3.2073379072937256E-3</v>
      </c>
      <c r="AL103" s="38">
        <f>IFERROR(MIP!AL103/MIP!AL$152,0)</f>
        <v>4.3507738442908573E-3</v>
      </c>
      <c r="AM103" s="38">
        <f>IFERROR(MIP!AM103/MIP!AM$152,0)</f>
        <v>2.8597648242635235E-4</v>
      </c>
      <c r="AN103" s="38">
        <f>IFERROR(MIP!AN103/MIP!AN$152,0)</f>
        <v>2.0285278595358544E-3</v>
      </c>
      <c r="AO103" s="38">
        <f>IFERROR(MIP!AO103/MIP!AO$152,0)</f>
        <v>4.1734955259593778E-4</v>
      </c>
      <c r="AP103" s="38">
        <f>IFERROR(MIP!AP103/MIP!AP$152,0)</f>
        <v>1.3237827208706547E-4</v>
      </c>
      <c r="AQ103" s="38">
        <f>IFERROR(MIP!AQ103/MIP!AQ$152,0)</f>
        <v>3.5003076053632455E-4</v>
      </c>
      <c r="AR103" s="38">
        <f>IFERROR(MIP!AR103/MIP!AR$152,0)</f>
        <v>4.9186092715244314E-4</v>
      </c>
      <c r="AS103" s="38">
        <f>IFERROR(MIP!AS103/MIP!AS$152,0)</f>
        <v>1.8774759502310429E-3</v>
      </c>
      <c r="AT103" s="38">
        <f>IFERROR(MIP!AT103/MIP!AT$152,0)</f>
        <v>5.7899359487444121E-5</v>
      </c>
      <c r="AU103" s="38">
        <f>IFERROR(MIP!AU103/MIP!AU$152,0)</f>
        <v>3.4797799868293296E-5</v>
      </c>
      <c r="AV103" s="38">
        <f>IFERROR(MIP!AV103/MIP!AV$152,0)</f>
        <v>3.5964319053936994E-5</v>
      </c>
      <c r="AW103" s="38">
        <f>IFERROR(MIP!AW103/MIP!AW$152,0)</f>
        <v>4.6240171162053245E-5</v>
      </c>
      <c r="AX103" s="38">
        <f>IFERROR(MIP!AX103/MIP!AX$152,0)</f>
        <v>8.2731415196830562E-5</v>
      </c>
      <c r="AY103" s="38">
        <f>IFERROR(MIP!AY103/MIP!AY$152,0)</f>
        <v>1.6958349015096071E-4</v>
      </c>
      <c r="AZ103" s="38">
        <f>IFERROR(MIP!AZ103/MIP!AZ$152,0)</f>
        <v>6.5173469763196639E-5</v>
      </c>
      <c r="BA103" s="38">
        <f>IFERROR(MIP!BA103/MIP!BA$152,0)</f>
        <v>1.3162134475820972E-4</v>
      </c>
      <c r="BB103" s="38">
        <f>IFERROR(MIP!BB103/MIP!BB$152,0)</f>
        <v>4.0040713366653973E-5</v>
      </c>
      <c r="BC103" s="38">
        <f>IFERROR(MIP!BC103/MIP!BC$152,0)</f>
        <v>1.2785441417117438E-5</v>
      </c>
      <c r="BD103" s="38">
        <f>IFERROR(MIP!BD103/MIP!BD$152,0)</f>
        <v>1.5920591821496568E-5</v>
      </c>
      <c r="BE103" s="38">
        <f>IFERROR(MIP!BE103/MIP!BE$152,0)</f>
        <v>5.084980607201888E-5</v>
      </c>
      <c r="BF103" s="38">
        <f>IFERROR(MIP!BF103/MIP!BF$152,0)</f>
        <v>3.1724312711851806E-4</v>
      </c>
      <c r="BG103" s="38">
        <f>IFERROR(MIP!BG103/MIP!BG$152,0)</f>
        <v>6.9185860677615924E-5</v>
      </c>
      <c r="BH103" s="38">
        <f>IFERROR(MIP!BH103/MIP!BH$152,0)</f>
        <v>1.1946394822843318E-4</v>
      </c>
      <c r="BI103" s="38">
        <f>IFERROR(MIP!BI103/MIP!BI$152,0)</f>
        <v>6.1535049223550745E-5</v>
      </c>
      <c r="BJ103" s="38">
        <f>IFERROR(MIP!BJ103/MIP!BJ$152,0)</f>
        <v>1.0335327861977766E-5</v>
      </c>
      <c r="BK103" s="38">
        <f>IFERROR(MIP!BK103/MIP!BK$152,0)</f>
        <v>4.4182719090740341E-5</v>
      </c>
      <c r="BL103" s="38">
        <f>IFERROR(MIP!BL103/MIP!BL$152,0)</f>
        <v>2.1903299838892366E-5</v>
      </c>
      <c r="BM103" s="38">
        <f>IFERROR(MIP!BM103/MIP!BM$152,0)</f>
        <v>2.7662506782113694E-5</v>
      </c>
      <c r="BN103" s="38">
        <f>IFERROR(MIP!BN103/MIP!BN$152,0)</f>
        <v>4.8648972783427981E-5</v>
      </c>
      <c r="BO103" s="38">
        <f>IFERROR(MIP!BO103/MIP!BO$152,0)</f>
        <v>1.0649474118246415E-4</v>
      </c>
      <c r="BP103" s="38">
        <f>IFERROR(MIP!BP103/MIP!BP$152,0)</f>
        <v>6.6776518895052088E-5</v>
      </c>
      <c r="BQ103" s="38">
        <f>IFERROR(MIP!BQ103/MIP!BQ$152,0)</f>
        <v>7.9760263695906198E-5</v>
      </c>
      <c r="BR103" s="39">
        <f>IFERROR(MIP!BR103/MIP!BR$152,0)</f>
        <v>0</v>
      </c>
      <c r="BS103" s="38">
        <f>IFERROR(MIP!BS103/MIP!BS$152,0)</f>
        <v>1.2538738786474295E-4</v>
      </c>
      <c r="BT103" s="38">
        <f>IFERROR(MIP!BT103/MIP!BT$152,0)</f>
        <v>1.6377152689897383E-4</v>
      </c>
      <c r="BU103" s="38">
        <f>IFERROR(MIP!BU103/MIP!BU$152,0)</f>
        <v>6.4450505151029684E-5</v>
      </c>
      <c r="BV103" s="38">
        <f>IFERROR(MIP!BV103/MIP!BV$152,0)</f>
        <v>1.333782072738324E-4</v>
      </c>
      <c r="BW103" s="38">
        <f>IFERROR(MIP!BW103/MIP!BW$152,0)</f>
        <v>1.3354798769108688E-4</v>
      </c>
      <c r="BX103" s="38">
        <f>IFERROR(MIP!BX103/MIP!BX$152,0)</f>
        <v>3.1966333173599065E-4</v>
      </c>
      <c r="BY103" s="38">
        <f>IFERROR(MIP!BY103/MIP!BY$152,0)</f>
        <v>3.8215615585102266E-4</v>
      </c>
      <c r="BZ103" s="38">
        <f>IFERROR(MIP!BZ103/MIP!BZ$152,0)</f>
        <v>1.9393972100690385E-4</v>
      </c>
      <c r="CA103" s="38">
        <f>IFERROR(MIP!CA103/MIP!CA$152,0)</f>
        <v>8.4778578699343655E-4</v>
      </c>
      <c r="CB103" s="38">
        <f>IFERROR(MIP!CB103/MIP!CB$152,0)</f>
        <v>2.0279232947987311E-4</v>
      </c>
      <c r="CC103" s="38">
        <f>IFERROR(MIP!CC103/MIP!CC$152,0)</f>
        <v>1.9349811689510748E-4</v>
      </c>
      <c r="CD103" s="38">
        <f>IFERROR(MIP!CD103/MIP!CD$152,0)</f>
        <v>1.3364968975901047E-4</v>
      </c>
      <c r="CE103" s="38">
        <f>IFERROR(MIP!CE103/MIP!CE$152,0)</f>
        <v>2.1391003849776188E-4</v>
      </c>
      <c r="CF103" s="38">
        <f>IFERROR(MIP!CF103/MIP!CF$152,0)</f>
        <v>2.2081305687209358E-4</v>
      </c>
      <c r="CG103" s="38">
        <f>IFERROR(MIP!CG103/MIP!CG$152,0)</f>
        <v>2.1186756278361856E-4</v>
      </c>
      <c r="CH103" s="38">
        <f>IFERROR(MIP!CH103/MIP!CH$152,0)</f>
        <v>2.0713697619354567E-4</v>
      </c>
      <c r="CI103" s="38">
        <f>IFERROR(MIP!CI103/MIP!CI$152,0)</f>
        <v>2.2062459325389533E-4</v>
      </c>
      <c r="CJ103" s="38">
        <f>IFERROR(MIP!CJ103/MIP!CJ$152,0)</f>
        <v>1.9030088345230617E-4</v>
      </c>
      <c r="CK103" s="38">
        <f>IFERROR(MIP!CK103/MIP!CK$152,0)</f>
        <v>1.7855194829662526E-5</v>
      </c>
      <c r="CL103" s="38">
        <f>IFERROR(MIP!CL103/MIP!CL$152,0)</f>
        <v>6.7576045344748293E-5</v>
      </c>
      <c r="CM103" s="38">
        <f>IFERROR(MIP!CM103/MIP!CM$152,0)</f>
        <v>1.6130144401454126E-4</v>
      </c>
      <c r="CN103" s="38">
        <f>IFERROR(MIP!CN103/MIP!CN$152,0)</f>
        <v>4.6058652205127122E-4</v>
      </c>
      <c r="CO103" s="38">
        <f>IFERROR(MIP!CO103/MIP!CO$152,0)</f>
        <v>2.3418415401493242E-4</v>
      </c>
      <c r="CP103" s="38">
        <f>IFERROR(MIP!CP103/MIP!CP$152,0)</f>
        <v>2.3519933945998327E-4</v>
      </c>
      <c r="CQ103" s="38">
        <f>IFERROR(MIP!CQ103/MIP!CQ$152,0)</f>
        <v>2.2112759410694878E-4</v>
      </c>
      <c r="CR103" s="38">
        <f>IFERROR(MIP!CR103/MIP!CR$152,0)</f>
        <v>2.3704467129844367E-4</v>
      </c>
      <c r="CS103" s="38">
        <f>IFERROR(MIP!CS103/MIP!CS$152,0)</f>
        <v>1.8753596907558848E-4</v>
      </c>
      <c r="CT103" s="38">
        <f>IFERROR(MIP!CT103/MIP!CT$152,0)</f>
        <v>3.2087940565362044E-4</v>
      </c>
      <c r="CU103" s="38">
        <f>IFERROR(MIP!CU103/MIP!CU$152,0)</f>
        <v>2.2939459613730801E-4</v>
      </c>
      <c r="CV103" s="38">
        <f>IFERROR(MIP!CV103/MIP!CV$152,0)</f>
        <v>6.6727316269395013E-4</v>
      </c>
      <c r="CW103" s="38">
        <f>IFERROR(MIP!CW103/MIP!CW$152,0)</f>
        <v>1.9411369661803829E-3</v>
      </c>
      <c r="CX103" s="38">
        <f>IFERROR(MIP!CX103/MIP!CX$152,0)</f>
        <v>1.3024528972574779E-3</v>
      </c>
      <c r="CY103" s="38">
        <f>IFERROR(MIP!CY103/MIP!CY$152,0)</f>
        <v>3.8110915515508575E-2</v>
      </c>
      <c r="CZ103" s="38">
        <f>IFERROR(MIP!CZ103/MIP!CZ$152,0)</f>
        <v>3.4302540873371503E-3</v>
      </c>
      <c r="DA103" s="38">
        <f>IFERROR(MIP!DA103/MIP!DA$152,0)</f>
        <v>4.633037413567357E-3</v>
      </c>
      <c r="DB103" s="38">
        <f>IFERROR(MIP!DB103/MIP!DB$152,0)</f>
        <v>2.847403149083596E-4</v>
      </c>
      <c r="DC103" s="38">
        <f>IFERROR(MIP!DC103/MIP!DC$152,0)</f>
        <v>2.0858819855041314E-3</v>
      </c>
      <c r="DD103" s="38">
        <f>IFERROR(MIP!DD103/MIP!DD$152,0)</f>
        <v>4.3560491694387247E-4</v>
      </c>
      <c r="DE103" s="38">
        <f>IFERROR(MIP!DE103/MIP!DE$152,0)</f>
        <v>1.1907416295932932E-4</v>
      </c>
      <c r="DF103" s="38">
        <f>IFERROR(MIP!DF103/MIP!DF$152,0)</f>
        <v>4.0523761339233792E-4</v>
      </c>
      <c r="DG103" s="38">
        <f>IFERROR(MIP!DG103/MIP!DG$152,0)</f>
        <v>5.7737592141135323E-4</v>
      </c>
      <c r="DH103" s="38">
        <f>IFERROR(MIP!DH103/MIP!DH$152,0)</f>
        <v>2.3577781746271786E-3</v>
      </c>
      <c r="DI103" s="38">
        <f>IFERROR(MIP!DI103/MIP!DI$152,0)</f>
        <v>6.9418631742506403E-5</v>
      </c>
      <c r="DJ103" s="38">
        <f>IFERROR(MIP!DJ103/MIP!DJ$152,0)</f>
        <v>4.0024077673133816E-5</v>
      </c>
      <c r="DK103" s="38">
        <f>IFERROR(MIP!DK103/MIP!DK$152,0)</f>
        <v>4.6646823305313593E-5</v>
      </c>
      <c r="DL103" s="38">
        <f>IFERROR(MIP!DL103/MIP!DL$152,0)</f>
        <v>1.0190949667592983E-4</v>
      </c>
      <c r="DM103" s="38">
        <f>IFERROR(MIP!DM103/MIP!DM$152,0)</f>
        <v>1.5198290453458514E-4</v>
      </c>
      <c r="DN103" s="38">
        <f>IFERROR(MIP!DN103/MIP!DN$152,0)</f>
        <v>1.9001607516272272E-4</v>
      </c>
      <c r="DO103" s="38">
        <f>IFERROR(MIP!DO103/MIP!DO$152,0)</f>
        <v>7.3557526128019543E-5</v>
      </c>
      <c r="DP103" s="38">
        <f>IFERROR(MIP!DP103/MIP!DP$152,0)</f>
        <v>1.4811554073279837E-4</v>
      </c>
      <c r="DQ103" s="38">
        <f>IFERROR(MIP!DQ103/MIP!DQ$152,0)</f>
        <v>4.4047414773239924E-5</v>
      </c>
      <c r="DR103" s="38">
        <f>IFERROR(MIP!DR103/MIP!DR$152,0)</f>
        <v>1.4393840395028581E-5</v>
      </c>
      <c r="DS103" s="38">
        <f>IFERROR(MIP!DS103/MIP!DS$152,0)</f>
        <v>2.1394728859582506E-5</v>
      </c>
      <c r="DT103" s="38">
        <f>IFERROR(MIP!DT103/MIP!DT$152,0)</f>
        <v>7.6277779577715074E-5</v>
      </c>
      <c r="DU103" s="38">
        <f>IFERROR(MIP!DU103/MIP!DU$152,0)</f>
        <v>4.6765389004557522E-4</v>
      </c>
      <c r="DV103" s="38">
        <f>IFERROR(MIP!DV103/MIP!DV$152,0)</f>
        <v>8.4293064889420444E-5</v>
      </c>
      <c r="DW103" s="38">
        <f>IFERROR(MIP!DW103/MIP!DW$152,0)</f>
        <v>1.7373965336112669E-4</v>
      </c>
      <c r="DX103" s="38">
        <f>IFERROR(MIP!DX103/MIP!DX$152,0)</f>
        <v>9.90856274548638E-5</v>
      </c>
      <c r="DY103" s="38">
        <f>IFERROR(MIP!DY103/MIP!DY$152,0)</f>
        <v>2.4884726934741024E-5</v>
      </c>
      <c r="DZ103" s="38">
        <f>IFERROR(MIP!DZ103/MIP!DZ$152,0)</f>
        <v>7.1005233260467584E-5</v>
      </c>
      <c r="EA103" s="38">
        <f>IFERROR(MIP!EA103/MIP!EA$152,0)</f>
        <v>4.9067177397751609E-5</v>
      </c>
      <c r="EB103" s="38">
        <f>IFERROR(MIP!EB103/MIP!EB$152,0)</f>
        <v>3.2954952013334386E-5</v>
      </c>
      <c r="EC103" s="38">
        <f>IFERROR(MIP!EC103/MIP!EC$152,0)</f>
        <v>8.0934946826157741E-5</v>
      </c>
      <c r="ED103" s="38">
        <f>IFERROR(MIP!ED103/MIP!ED$152,0)</f>
        <v>1.2509450080910306E-4</v>
      </c>
      <c r="EE103" s="38">
        <f>IFERROR(MIP!EE103/MIP!EE$152,0)</f>
        <v>9.1671175351604233E-5</v>
      </c>
      <c r="EF103" s="38">
        <f>IFERROR(MIP!EF103/MIP!EF$152,0)</f>
        <v>1.0398792418101047E-4</v>
      </c>
      <c r="EG103" s="39">
        <f>IFERROR(MIP!EG103/MIP!EG$152,0)</f>
        <v>0</v>
      </c>
    </row>
    <row r="104" spans="1:137" x14ac:dyDescent="0.35">
      <c r="A104" s="45"/>
      <c r="B104" s="7" t="s">
        <v>36</v>
      </c>
      <c r="C104" s="27">
        <f t="shared" si="1"/>
        <v>101</v>
      </c>
      <c r="D104" s="37">
        <f>IFERROR(MIP!D104/MIP!D$152,0)</f>
        <v>4.3000244068983009E-5</v>
      </c>
      <c r="E104" s="38">
        <f>IFERROR(MIP!E104/MIP!E$152,0)</f>
        <v>5.4797992760191732E-5</v>
      </c>
      <c r="F104" s="38">
        <f>IFERROR(MIP!F104/MIP!F$152,0)</f>
        <v>2.4126045725874265E-5</v>
      </c>
      <c r="G104" s="38">
        <f>IFERROR(MIP!G104/MIP!G$152,0)</f>
        <v>3.9569363389172998E-4</v>
      </c>
      <c r="H104" s="38">
        <f>IFERROR(MIP!H104/MIP!H$152,0)</f>
        <v>0</v>
      </c>
      <c r="I104" s="38">
        <f>IFERROR(MIP!I104/MIP!I$152,0)</f>
        <v>7.0911235093027564E-4</v>
      </c>
      <c r="J104" s="38">
        <f>IFERROR(MIP!J104/MIP!J$152,0)</f>
        <v>7.4426616082193741E-4</v>
      </c>
      <c r="K104" s="38">
        <f>IFERROR(MIP!K104/MIP!K$152,0)</f>
        <v>1.4290158055562399E-4</v>
      </c>
      <c r="L104" s="38">
        <f>IFERROR(MIP!L104/MIP!L$152,0)</f>
        <v>0</v>
      </c>
      <c r="M104" s="38">
        <f>IFERROR(MIP!M104/MIP!M$152,0)</f>
        <v>1.9919186363096344E-4</v>
      </c>
      <c r="N104" s="38">
        <f>IFERROR(MIP!N104/MIP!N$152,0)</f>
        <v>7.0414773362479136E-4</v>
      </c>
      <c r="O104" s="38">
        <f>IFERROR(MIP!O104/MIP!O$152,0)</f>
        <v>3.0939399469715624E-5</v>
      </c>
      <c r="P104" s="38">
        <f>IFERROR(MIP!P104/MIP!P$152,0)</f>
        <v>4.9064662127907546E-4</v>
      </c>
      <c r="Q104" s="38">
        <f>IFERROR(MIP!Q104/MIP!Q$152,0)</f>
        <v>1.0710604495861993E-4</v>
      </c>
      <c r="R104" s="38">
        <f>IFERROR(MIP!R104/MIP!R$152,0)</f>
        <v>3.6316417489917969E-4</v>
      </c>
      <c r="S104" s="38">
        <f>IFERROR(MIP!S104/MIP!S$152,0)</f>
        <v>2.3673023663858407E-4</v>
      </c>
      <c r="T104" s="38">
        <f>IFERROR(MIP!T104/MIP!T$152,0)</f>
        <v>9.4517227807242786E-5</v>
      </c>
      <c r="U104" s="38">
        <f>IFERROR(MIP!U104/MIP!U$152,0)</f>
        <v>3.1953208599267514E-4</v>
      </c>
      <c r="V104" s="38">
        <f>IFERROR(MIP!V104/MIP!V$152,0)</f>
        <v>0</v>
      </c>
      <c r="W104" s="38">
        <f>IFERROR(MIP!W104/MIP!W$152,0)</f>
        <v>7.9558768484994024E-5</v>
      </c>
      <c r="X104" s="38">
        <f>IFERROR(MIP!X104/MIP!X$152,0)</f>
        <v>2.2454307839719304E-4</v>
      </c>
      <c r="Y104" s="38">
        <f>IFERROR(MIP!Y104/MIP!Y$152,0)</f>
        <v>2.1402851251457449E-4</v>
      </c>
      <c r="Z104" s="38">
        <f>IFERROR(MIP!Z104/MIP!Z$152,0)</f>
        <v>3.9564015348618947E-4</v>
      </c>
      <c r="AA104" s="38">
        <f>IFERROR(MIP!AA104/MIP!AA$152,0)</f>
        <v>1.1162559700218468E-4</v>
      </c>
      <c r="AB104" s="38">
        <f>IFERROR(MIP!AB104/MIP!AB$152,0)</f>
        <v>4.8674945080617589E-4</v>
      </c>
      <c r="AC104" s="38">
        <f>IFERROR(MIP!AC104/MIP!AC$152,0)</f>
        <v>6.5498880400333061E-4</v>
      </c>
      <c r="AD104" s="38">
        <f>IFERROR(MIP!AD104/MIP!AD$152,0)</f>
        <v>9.0285564726796746E-4</v>
      </c>
      <c r="AE104" s="38">
        <f>IFERROR(MIP!AE104/MIP!AE$152,0)</f>
        <v>2.3384210891035516E-4</v>
      </c>
      <c r="AF104" s="38">
        <f>IFERROR(MIP!AF104/MIP!AF$152,0)</f>
        <v>1.2405185237237299E-3</v>
      </c>
      <c r="AG104" s="38">
        <f>IFERROR(MIP!AG104/MIP!AG$152,0)</f>
        <v>8.5794263668629558E-4</v>
      </c>
      <c r="AH104" s="38">
        <f>IFERROR(MIP!AH104/MIP!AH$152,0)</f>
        <v>1.8701920984000313E-3</v>
      </c>
      <c r="AI104" s="38">
        <f>IFERROR(MIP!AI104/MIP!AI$152,0)</f>
        <v>2.5574607359074228E-3</v>
      </c>
      <c r="AJ104" s="38">
        <f>IFERROR(MIP!AJ104/MIP!AJ$152,0)</f>
        <v>0.16727051865111475</v>
      </c>
      <c r="AK104" s="38">
        <f>IFERROR(MIP!AK104/MIP!AK$152,0)</f>
        <v>8.9028234034945961E-2</v>
      </c>
      <c r="AL104" s="38">
        <f>IFERROR(MIP!AL104/MIP!AL$152,0)</f>
        <v>2.5504654121291225E-3</v>
      </c>
      <c r="AM104" s="38">
        <f>IFERROR(MIP!AM104/MIP!AM$152,0)</f>
        <v>4.5229197381147786E-4</v>
      </c>
      <c r="AN104" s="38">
        <f>IFERROR(MIP!AN104/MIP!AN$152,0)</f>
        <v>2.8816148534278646E-3</v>
      </c>
      <c r="AO104" s="38">
        <f>IFERROR(MIP!AO104/MIP!AO$152,0)</f>
        <v>4.941556523292629E-4</v>
      </c>
      <c r="AP104" s="38">
        <f>IFERROR(MIP!AP104/MIP!AP$152,0)</f>
        <v>2.5394860831036469E-4</v>
      </c>
      <c r="AQ104" s="38">
        <f>IFERROR(MIP!AQ104/MIP!AQ$152,0)</f>
        <v>7.7737742359636403E-4</v>
      </c>
      <c r="AR104" s="38">
        <f>IFERROR(MIP!AR104/MIP!AR$152,0)</f>
        <v>7.4153626381304218E-3</v>
      </c>
      <c r="AS104" s="38">
        <f>IFERROR(MIP!AS104/MIP!AS$152,0)</f>
        <v>1.7297229734231371E-2</v>
      </c>
      <c r="AT104" s="38">
        <f>IFERROR(MIP!AT104/MIP!AT$152,0)</f>
        <v>8.9370987672584784E-5</v>
      </c>
      <c r="AU104" s="38">
        <f>IFERROR(MIP!AU104/MIP!AU$152,0)</f>
        <v>1.8420989764775643E-4</v>
      </c>
      <c r="AV104" s="38">
        <f>IFERROR(MIP!AV104/MIP!AV$152,0)</f>
        <v>7.5993545435472615E-5</v>
      </c>
      <c r="AW104" s="38">
        <f>IFERROR(MIP!AW104/MIP!AW$152,0)</f>
        <v>1.4005070767238376E-4</v>
      </c>
      <c r="AX104" s="38">
        <f>IFERROR(MIP!AX104/MIP!AX$152,0)</f>
        <v>8.4642316067283491E-5</v>
      </c>
      <c r="AY104" s="38">
        <f>IFERROR(MIP!AY104/MIP!AY$152,0)</f>
        <v>4.9086588402711751E-5</v>
      </c>
      <c r="AZ104" s="38">
        <f>IFERROR(MIP!AZ104/MIP!AZ$152,0)</f>
        <v>5.3340027758651376E-5</v>
      </c>
      <c r="BA104" s="38">
        <f>IFERROR(MIP!BA104/MIP!BA$152,0)</f>
        <v>1.0661931680632758E-4</v>
      </c>
      <c r="BB104" s="38">
        <f>IFERROR(MIP!BB104/MIP!BB$152,0)</f>
        <v>3.8602823951511458E-5</v>
      </c>
      <c r="BC104" s="38">
        <f>IFERROR(MIP!BC104/MIP!BC$152,0)</f>
        <v>2.6158907268529092E-5</v>
      </c>
      <c r="BD104" s="38">
        <f>IFERROR(MIP!BD104/MIP!BD$152,0)</f>
        <v>2.5559704765751957E-5</v>
      </c>
      <c r="BE104" s="38">
        <f>IFERROR(MIP!BE104/MIP!BE$152,0)</f>
        <v>7.7277137441478201E-5</v>
      </c>
      <c r="BF104" s="38">
        <f>IFERROR(MIP!BF104/MIP!BF$152,0)</f>
        <v>3.9384368903920276E-4</v>
      </c>
      <c r="BG104" s="38">
        <f>IFERROR(MIP!BG104/MIP!BG$152,0)</f>
        <v>3.0612458351695158E-5</v>
      </c>
      <c r="BH104" s="38">
        <f>IFERROR(MIP!BH104/MIP!BH$152,0)</f>
        <v>1.7557981644518463E-3</v>
      </c>
      <c r="BI104" s="38">
        <f>IFERROR(MIP!BI104/MIP!BI$152,0)</f>
        <v>9.6897512485961943E-5</v>
      </c>
      <c r="BJ104" s="38">
        <f>IFERROR(MIP!BJ104/MIP!BJ$152,0)</f>
        <v>1.8034392886759368E-5</v>
      </c>
      <c r="BK104" s="38">
        <f>IFERROR(MIP!BK104/MIP!BK$152,0)</f>
        <v>5.0843942369164803E-4</v>
      </c>
      <c r="BL104" s="38">
        <f>IFERROR(MIP!BL104/MIP!BL$152,0)</f>
        <v>2.6752228749527993E-4</v>
      </c>
      <c r="BM104" s="38">
        <f>IFERROR(MIP!BM104/MIP!BM$152,0)</f>
        <v>8.6253895716725796E-5</v>
      </c>
      <c r="BN104" s="38">
        <f>IFERROR(MIP!BN104/MIP!BN$152,0)</f>
        <v>2.7456990185797681E-4</v>
      </c>
      <c r="BO104" s="38">
        <f>IFERROR(MIP!BO104/MIP!BO$152,0)</f>
        <v>3.7617297190580172E-5</v>
      </c>
      <c r="BP104" s="38">
        <f>IFERROR(MIP!BP104/MIP!BP$152,0)</f>
        <v>2.3908837327265011E-4</v>
      </c>
      <c r="BQ104" s="38">
        <f>IFERROR(MIP!BQ104/MIP!BQ$152,0)</f>
        <v>1.0380380430183666E-4</v>
      </c>
      <c r="BR104" s="39">
        <f>IFERROR(MIP!BR104/MIP!BR$152,0)</f>
        <v>0</v>
      </c>
      <c r="BS104" s="38">
        <f>IFERROR(MIP!BS104/MIP!BS$152,0)</f>
        <v>5.473207829521475E-5</v>
      </c>
      <c r="BT104" s="38">
        <f>IFERROR(MIP!BT104/MIP!BT$152,0)</f>
        <v>1.1380740107638118E-4</v>
      </c>
      <c r="BU104" s="38">
        <f>IFERROR(MIP!BU104/MIP!BU$152,0)</f>
        <v>3.5809347997988379E-5</v>
      </c>
      <c r="BV104" s="38">
        <f>IFERROR(MIP!BV104/MIP!BV$152,0)</f>
        <v>4.019460980246853E-4</v>
      </c>
      <c r="BW104" s="38">
        <f>IFERROR(MIP!BW104/MIP!BW$152,0)</f>
        <v>3.4282734655925235E-4</v>
      </c>
      <c r="BX104" s="38">
        <f>IFERROR(MIP!BX104/MIP!BX$152,0)</f>
        <v>6.220470169495876E-4</v>
      </c>
      <c r="BY104" s="38">
        <f>IFERROR(MIP!BY104/MIP!BY$152,0)</f>
        <v>7.354800467001527E-4</v>
      </c>
      <c r="BZ104" s="38">
        <f>IFERROR(MIP!BZ104/MIP!BZ$152,0)</f>
        <v>1.528475569830912E-4</v>
      </c>
      <c r="CA104" s="38">
        <f>IFERROR(MIP!CA104/MIP!CA$152,0)</f>
        <v>6.4011851188986219E-5</v>
      </c>
      <c r="CB104" s="38">
        <f>IFERROR(MIP!CB104/MIP!CB$152,0)</f>
        <v>2.1047369576229766E-4</v>
      </c>
      <c r="CC104" s="38">
        <f>IFERROR(MIP!CC104/MIP!CC$152,0)</f>
        <v>7.1897242127738961E-4</v>
      </c>
      <c r="CD104" s="38">
        <f>IFERROR(MIP!CD104/MIP!CD$152,0)</f>
        <v>3.1645106688841443E-5</v>
      </c>
      <c r="CE104" s="38">
        <f>IFERROR(MIP!CE104/MIP!CE$152,0)</f>
        <v>5.0009358557012154E-4</v>
      </c>
      <c r="CF104" s="38">
        <f>IFERROR(MIP!CF104/MIP!CF$152,0)</f>
        <v>1.0407523351312215E-4</v>
      </c>
      <c r="CG104" s="38">
        <f>IFERROR(MIP!CG104/MIP!CG$152,0)</f>
        <v>3.7013207423585278E-4</v>
      </c>
      <c r="CH104" s="38">
        <f>IFERROR(MIP!CH104/MIP!CH$152,0)</f>
        <v>2.3580433379933336E-4</v>
      </c>
      <c r="CI104" s="38">
        <f>IFERROR(MIP!CI104/MIP!CI$152,0)</f>
        <v>9.6914159701794975E-5</v>
      </c>
      <c r="CJ104" s="38">
        <f>IFERROR(MIP!CJ104/MIP!CJ$152,0)</f>
        <v>3.0780723560229375E-4</v>
      </c>
      <c r="CK104" s="38">
        <f>IFERROR(MIP!CK104/MIP!CK$152,0)</f>
        <v>1.4403187457380562E-5</v>
      </c>
      <c r="CL104" s="38">
        <f>IFERROR(MIP!CL104/MIP!CL$152,0)</f>
        <v>8.4573377931613594E-5</v>
      </c>
      <c r="CM104" s="38">
        <f>IFERROR(MIP!CM104/MIP!CM$152,0)</f>
        <v>2.3793420701356558E-4</v>
      </c>
      <c r="CN104" s="38">
        <f>IFERROR(MIP!CN104/MIP!CN$152,0)</f>
        <v>2.240906305473099E-4</v>
      </c>
      <c r="CO104" s="38">
        <f>IFERROR(MIP!CO104/MIP!CO$152,0)</f>
        <v>4.1465016935903078E-4</v>
      </c>
      <c r="CP104" s="38">
        <f>IFERROR(MIP!CP104/MIP!CP$152,0)</f>
        <v>1.1002438669294348E-4</v>
      </c>
      <c r="CQ104" s="38">
        <f>IFERROR(MIP!CQ104/MIP!CQ$152,0)</f>
        <v>5.0195941382141069E-4</v>
      </c>
      <c r="CR104" s="38">
        <f>IFERROR(MIP!CR104/MIP!CR$152,0)</f>
        <v>6.6728546495432297E-4</v>
      </c>
      <c r="CS104" s="38">
        <f>IFERROR(MIP!CS104/MIP!CS$152,0)</f>
        <v>9.3794352544150476E-4</v>
      </c>
      <c r="CT104" s="38">
        <f>IFERROR(MIP!CT104/MIP!CT$152,0)</f>
        <v>2.4330589207914927E-4</v>
      </c>
      <c r="CU104" s="38">
        <f>IFERROR(MIP!CU104/MIP!CU$152,0)</f>
        <v>1.2279180943220356E-3</v>
      </c>
      <c r="CV104" s="38">
        <f>IFERROR(MIP!CV104/MIP!CV$152,0)</f>
        <v>9.0727642566882955E-4</v>
      </c>
      <c r="CW104" s="38">
        <f>IFERROR(MIP!CW104/MIP!CW$152,0)</f>
        <v>1.9382382693134003E-3</v>
      </c>
      <c r="CX104" s="38">
        <f>IFERROR(MIP!CX104/MIP!CX$152,0)</f>
        <v>2.5878752333981015E-3</v>
      </c>
      <c r="CY104" s="38">
        <f>IFERROR(MIP!CY104/MIP!CY$152,0)</f>
        <v>0.17753714111513499</v>
      </c>
      <c r="CZ104" s="38">
        <f>IFERROR(MIP!CZ104/MIP!CZ$152,0)</f>
        <v>9.164820571773323E-2</v>
      </c>
      <c r="DA104" s="38">
        <f>IFERROR(MIP!DA104/MIP!DA$152,0)</f>
        <v>2.6316664004325881E-3</v>
      </c>
      <c r="DB104" s="38">
        <f>IFERROR(MIP!DB104/MIP!DB$152,0)</f>
        <v>4.342899498302762E-4</v>
      </c>
      <c r="DC104" s="38">
        <f>IFERROR(MIP!DC104/MIP!DC$152,0)</f>
        <v>2.8614006714902007E-3</v>
      </c>
      <c r="DD104" s="38">
        <f>IFERROR(MIP!DD104/MIP!DD$152,0)</f>
        <v>5.0044287400430516E-4</v>
      </c>
      <c r="DE104" s="38">
        <f>IFERROR(MIP!DE104/MIP!DE$152,0)</f>
        <v>2.2149372217597564E-4</v>
      </c>
      <c r="DF104" s="38">
        <f>IFERROR(MIP!DF104/MIP!DF$152,0)</f>
        <v>8.7291362473496733E-4</v>
      </c>
      <c r="DG104" s="38">
        <f>IFERROR(MIP!DG104/MIP!DG$152,0)</f>
        <v>8.4247971469115623E-3</v>
      </c>
      <c r="DH104" s="38">
        <f>IFERROR(MIP!DH104/MIP!DH$152,0)</f>
        <v>2.1020847553280795E-2</v>
      </c>
      <c r="DI104" s="38">
        <f>IFERROR(MIP!DI104/MIP!DI$152,0)</f>
        <v>1.0443575886573663E-4</v>
      </c>
      <c r="DJ104" s="38">
        <f>IFERROR(MIP!DJ104/MIP!DJ$152,0)</f>
        <v>2.0535736831033745E-4</v>
      </c>
      <c r="DK104" s="38">
        <f>IFERROR(MIP!DK104/MIP!DK$152,0)</f>
        <v>9.543995437240789E-5</v>
      </c>
      <c r="DL104" s="38">
        <f>IFERROR(MIP!DL104/MIP!DL$152,0)</f>
        <v>2.9907180957639983E-4</v>
      </c>
      <c r="DM104" s="38">
        <f>IFERROR(MIP!DM104/MIP!DM$152,0)</f>
        <v>1.5067305307996586E-4</v>
      </c>
      <c r="DN104" s="38">
        <f>IFERROR(MIP!DN104/MIP!DN$152,0)</f>
        <v>5.3180763478280172E-5</v>
      </c>
      <c r="DO104" s="38">
        <f>IFERROR(MIP!DO104/MIP!DO$152,0)</f>
        <v>5.850102909502246E-5</v>
      </c>
      <c r="DP104" s="38">
        <f>IFERROR(MIP!DP104/MIP!DP$152,0)</f>
        <v>1.1619108479238114E-4</v>
      </c>
      <c r="DQ104" s="38">
        <f>IFERROR(MIP!DQ104/MIP!DQ$152,0)</f>
        <v>4.1111166202848677E-5</v>
      </c>
      <c r="DR104" s="38">
        <f>IFERROR(MIP!DR104/MIP!DR$152,0)</f>
        <v>2.8565961799662847E-5</v>
      </c>
      <c r="DS104" s="38">
        <f>IFERROR(MIP!DS104/MIP!DS$152,0)</f>
        <v>3.3323810591604648E-5</v>
      </c>
      <c r="DT104" s="38">
        <f>IFERROR(MIP!DT104/MIP!DT$152,0)</f>
        <v>1.1210643099848194E-4</v>
      </c>
      <c r="DU104" s="38">
        <f>IFERROR(MIP!DU104/MIP!DU$152,0)</f>
        <v>5.6213858372800723E-4</v>
      </c>
      <c r="DV104" s="38">
        <f>IFERROR(MIP!DV104/MIP!DV$152,0)</f>
        <v>3.6091750587374295E-5</v>
      </c>
      <c r="DW104" s="38">
        <f>IFERROR(MIP!DW104/MIP!DW$152,0)</f>
        <v>2.4718541512692032E-3</v>
      </c>
      <c r="DX104" s="38">
        <f>IFERROR(MIP!DX104/MIP!DX$152,0)</f>
        <v>1.5101537945718305E-4</v>
      </c>
      <c r="DY104" s="38">
        <f>IFERROR(MIP!DY104/MIP!DY$152,0)</f>
        <v>4.2034581011365306E-5</v>
      </c>
      <c r="DZ104" s="38">
        <f>IFERROR(MIP!DZ104/MIP!DZ$152,0)</f>
        <v>8.0632813930723256E-4</v>
      </c>
      <c r="EA104" s="38">
        <f>IFERROR(MIP!EA104/MIP!EA$152,0)</f>
        <v>5.8635852411958783E-4</v>
      </c>
      <c r="EB104" s="38">
        <f>IFERROR(MIP!EB104/MIP!EB$152,0)</f>
        <v>9.9809804693638362E-5</v>
      </c>
      <c r="EC104" s="38">
        <f>IFERROR(MIP!EC104/MIP!EC$152,0)</f>
        <v>4.5431885398947977E-4</v>
      </c>
      <c r="ED104" s="38">
        <f>IFERROR(MIP!ED104/MIP!ED$152,0)</f>
        <v>4.2827064332837636E-5</v>
      </c>
      <c r="EE104" s="38">
        <f>IFERROR(MIP!EE104/MIP!EE$152,0)</f>
        <v>3.1846629194950916E-4</v>
      </c>
      <c r="EF104" s="38">
        <f>IFERROR(MIP!EF104/MIP!EF$152,0)</f>
        <v>1.3134332306709905E-4</v>
      </c>
      <c r="EG104" s="39">
        <f>IFERROR(MIP!EG104/MIP!EG$152,0)</f>
        <v>0</v>
      </c>
    </row>
    <row r="105" spans="1:137" x14ac:dyDescent="0.35">
      <c r="A105" s="45"/>
      <c r="B105" s="7" t="s">
        <v>37</v>
      </c>
      <c r="C105" s="27">
        <f t="shared" si="1"/>
        <v>102</v>
      </c>
      <c r="D105" s="37">
        <f>IFERROR(MIP!D105/MIP!D$152,0)</f>
        <v>7.8868165436833142E-6</v>
      </c>
      <c r="E105" s="38">
        <f>IFERROR(MIP!E105/MIP!E$152,0)</f>
        <v>9.712672433035492E-6</v>
      </c>
      <c r="F105" s="38">
        <f>IFERROR(MIP!F105/MIP!F$152,0)</f>
        <v>8.5472040951382453E-6</v>
      </c>
      <c r="G105" s="38">
        <f>IFERROR(MIP!G105/MIP!G$152,0)</f>
        <v>8.1478034902497418E-5</v>
      </c>
      <c r="H105" s="38">
        <f>IFERROR(MIP!H105/MIP!H$152,0)</f>
        <v>0</v>
      </c>
      <c r="I105" s="38">
        <f>IFERROR(MIP!I105/MIP!I$152,0)</f>
        <v>2.1622118418372819E-4</v>
      </c>
      <c r="J105" s="38">
        <f>IFERROR(MIP!J105/MIP!J$152,0)</f>
        <v>2.686447525461304E-4</v>
      </c>
      <c r="K105" s="38">
        <f>IFERROR(MIP!K105/MIP!K$152,0)</f>
        <v>4.2276622303519181E-5</v>
      </c>
      <c r="L105" s="38">
        <f>IFERROR(MIP!L105/MIP!L$152,0)</f>
        <v>0</v>
      </c>
      <c r="M105" s="38">
        <f>IFERROR(MIP!M105/MIP!M$152,0)</f>
        <v>4.1039415360033611E-5</v>
      </c>
      <c r="N105" s="38">
        <f>IFERROR(MIP!N105/MIP!N$152,0)</f>
        <v>1.7355066304661077E-4</v>
      </c>
      <c r="O105" s="38">
        <f>IFERROR(MIP!O105/MIP!O$152,0)</f>
        <v>1.4038850322423549E-5</v>
      </c>
      <c r="P105" s="38">
        <f>IFERROR(MIP!P105/MIP!P$152,0)</f>
        <v>2.0441516355608488E-5</v>
      </c>
      <c r="Q105" s="38">
        <f>IFERROR(MIP!Q105/MIP!Q$152,0)</f>
        <v>4.2068405746555974E-5</v>
      </c>
      <c r="R105" s="38">
        <f>IFERROR(MIP!R105/MIP!R$152,0)</f>
        <v>2.7676417329299371E-5</v>
      </c>
      <c r="S105" s="38">
        <f>IFERROR(MIP!S105/MIP!S$152,0)</f>
        <v>8.3119045254816037E-5</v>
      </c>
      <c r="T105" s="38">
        <f>IFERROR(MIP!T105/MIP!T$152,0)</f>
        <v>5.962894954215542E-5</v>
      </c>
      <c r="U105" s="38">
        <f>IFERROR(MIP!U105/MIP!U$152,0)</f>
        <v>1.1000315401160325E-4</v>
      </c>
      <c r="V105" s="38">
        <f>IFERROR(MIP!V105/MIP!V$152,0)</f>
        <v>0</v>
      </c>
      <c r="W105" s="38">
        <f>IFERROR(MIP!W105/MIP!W$152,0)</f>
        <v>2.9730976386276516E-5</v>
      </c>
      <c r="X105" s="38">
        <f>IFERROR(MIP!X105/MIP!X$152,0)</f>
        <v>2.694450034144474E-5</v>
      </c>
      <c r="Y105" s="38">
        <f>IFERROR(MIP!Y105/MIP!Y$152,0)</f>
        <v>5.0405021725466982E-5</v>
      </c>
      <c r="Z105" s="38">
        <f>IFERROR(MIP!Z105/MIP!Z$152,0)</f>
        <v>9.049897656567342E-5</v>
      </c>
      <c r="AA105" s="38">
        <f>IFERROR(MIP!AA105/MIP!AA$152,0)</f>
        <v>4.7711834519505655E-5</v>
      </c>
      <c r="AB105" s="38">
        <f>IFERROR(MIP!AB105/MIP!AB$152,0)</f>
        <v>4.3910211842870223E-5</v>
      </c>
      <c r="AC105" s="38">
        <f>IFERROR(MIP!AC105/MIP!AC$152,0)</f>
        <v>6.3455124304890919E-5</v>
      </c>
      <c r="AD105" s="38">
        <f>IFERROR(MIP!AD105/MIP!AD$152,0)</f>
        <v>1.9330051944381073E-4</v>
      </c>
      <c r="AE105" s="38">
        <f>IFERROR(MIP!AE105/MIP!AE$152,0)</f>
        <v>7.445491205718149E-5</v>
      </c>
      <c r="AF105" s="38">
        <f>IFERROR(MIP!AF105/MIP!AF$152,0)</f>
        <v>2.9525236328542488E-4</v>
      </c>
      <c r="AG105" s="38">
        <f>IFERROR(MIP!AG105/MIP!AG$152,0)</f>
        <v>9.9773293433894325E-5</v>
      </c>
      <c r="AH105" s="38">
        <f>IFERROR(MIP!AH105/MIP!AH$152,0)</f>
        <v>1.7790914805106852E-4</v>
      </c>
      <c r="AI105" s="38">
        <f>IFERROR(MIP!AI105/MIP!AI$152,0)</f>
        <v>5.3130904509768545E-4</v>
      </c>
      <c r="AJ105" s="38">
        <f>IFERROR(MIP!AJ105/MIP!AJ$152,0)</f>
        <v>4.1594479495314402E-4</v>
      </c>
      <c r="AK105" s="38">
        <f>IFERROR(MIP!AK105/MIP!AK$152,0)</f>
        <v>3.0165913235276733E-4</v>
      </c>
      <c r="AL105" s="38">
        <f>IFERROR(MIP!AL105/MIP!AL$152,0)</f>
        <v>0.10939102357267581</v>
      </c>
      <c r="AM105" s="38">
        <f>IFERROR(MIP!AM105/MIP!AM$152,0)</f>
        <v>1.1085469585778217E-4</v>
      </c>
      <c r="AN105" s="38">
        <f>IFERROR(MIP!AN105/MIP!AN$152,0)</f>
        <v>1.7771376732328179E-2</v>
      </c>
      <c r="AO105" s="38">
        <f>IFERROR(MIP!AO105/MIP!AO$152,0)</f>
        <v>5.1840513230981177E-5</v>
      </c>
      <c r="AP105" s="38">
        <f>IFERROR(MIP!AP105/MIP!AP$152,0)</f>
        <v>6.7580239700199278E-5</v>
      </c>
      <c r="AQ105" s="38">
        <f>IFERROR(MIP!AQ105/MIP!AQ$152,0)</f>
        <v>1.3128000109846578E-4</v>
      </c>
      <c r="AR105" s="38">
        <f>IFERROR(MIP!AR105/MIP!AR$152,0)</f>
        <v>7.5173658263673516E-5</v>
      </c>
      <c r="AS105" s="38">
        <f>IFERROR(MIP!AS105/MIP!AS$152,0)</f>
        <v>1.5657878673113459E-3</v>
      </c>
      <c r="AT105" s="38">
        <f>IFERROR(MIP!AT105/MIP!AT$152,0)</f>
        <v>9.2912376421479078E-5</v>
      </c>
      <c r="AU105" s="38">
        <f>IFERROR(MIP!AU105/MIP!AU$152,0)</f>
        <v>2.289235928269733E-5</v>
      </c>
      <c r="AV105" s="38">
        <f>IFERROR(MIP!AV105/MIP!AV$152,0)</f>
        <v>3.916823456459152E-5</v>
      </c>
      <c r="AW105" s="38">
        <f>IFERROR(MIP!AW105/MIP!AW$152,0)</f>
        <v>1.665103364663778E-5</v>
      </c>
      <c r="AX105" s="38">
        <f>IFERROR(MIP!AX105/MIP!AX$152,0)</f>
        <v>1.9464622687842998E-5</v>
      </c>
      <c r="AY105" s="38">
        <f>IFERROR(MIP!AY105/MIP!AY$152,0)</f>
        <v>5.0054196395683745E-5</v>
      </c>
      <c r="AZ105" s="38">
        <f>IFERROR(MIP!AZ105/MIP!AZ$152,0)</f>
        <v>1.1906161662787546E-5</v>
      </c>
      <c r="BA105" s="38">
        <f>IFERROR(MIP!BA105/MIP!BA$152,0)</f>
        <v>1.5509316170560947E-5</v>
      </c>
      <c r="BB105" s="38">
        <f>IFERROR(MIP!BB105/MIP!BB$152,0)</f>
        <v>1.6310907479942281E-5</v>
      </c>
      <c r="BC105" s="38">
        <f>IFERROR(MIP!BC105/MIP!BC$152,0)</f>
        <v>4.5152498633921692E-6</v>
      </c>
      <c r="BD105" s="38">
        <f>IFERROR(MIP!BD105/MIP!BD$152,0)</f>
        <v>3.0546222397566209E-6</v>
      </c>
      <c r="BE105" s="38">
        <f>IFERROR(MIP!BE105/MIP!BE$152,0)</f>
        <v>1.2660184425521506E-5</v>
      </c>
      <c r="BF105" s="38">
        <f>IFERROR(MIP!BF105/MIP!BF$152,0)</f>
        <v>3.4067206932126373E-5</v>
      </c>
      <c r="BG105" s="38">
        <f>IFERROR(MIP!BG105/MIP!BG$152,0)</f>
        <v>9.3116748436608632E-6</v>
      </c>
      <c r="BH105" s="38">
        <f>IFERROR(MIP!BH105/MIP!BH$152,0)</f>
        <v>3.9636663400236557E-5</v>
      </c>
      <c r="BI105" s="38">
        <f>IFERROR(MIP!BI105/MIP!BI$152,0)</f>
        <v>2.0452161900317334E-5</v>
      </c>
      <c r="BJ105" s="38">
        <f>IFERROR(MIP!BJ105/MIP!BJ$152,0)</f>
        <v>7.1710396133620236E-6</v>
      </c>
      <c r="BK105" s="38">
        <f>IFERROR(MIP!BK105/MIP!BK$152,0)</f>
        <v>1.4535637084125006E-4</v>
      </c>
      <c r="BL105" s="38">
        <f>IFERROR(MIP!BL105/MIP!BL$152,0)</f>
        <v>3.7515574567737426E-6</v>
      </c>
      <c r="BM105" s="38">
        <f>IFERROR(MIP!BM105/MIP!BM$152,0)</f>
        <v>1.1441865798321867E-5</v>
      </c>
      <c r="BN105" s="38">
        <f>IFERROR(MIP!BN105/MIP!BN$152,0)</f>
        <v>1.6676658347882436E-5</v>
      </c>
      <c r="BO105" s="38">
        <f>IFERROR(MIP!BO105/MIP!BO$152,0)</f>
        <v>4.1327815916443782E-5</v>
      </c>
      <c r="BP105" s="38">
        <f>IFERROR(MIP!BP105/MIP!BP$152,0)</f>
        <v>4.7889444279252197E-5</v>
      </c>
      <c r="BQ105" s="38">
        <f>IFERROR(MIP!BQ105/MIP!BQ$152,0)</f>
        <v>1.0566658172362558E-4</v>
      </c>
      <c r="BR105" s="39">
        <f>IFERROR(MIP!BR105/MIP!BR$152,0)</f>
        <v>0</v>
      </c>
      <c r="BS105" s="38">
        <f>IFERROR(MIP!BS105/MIP!BS$152,0)</f>
        <v>1.3285836454218722E-5</v>
      </c>
      <c r="BT105" s="38">
        <f>IFERROR(MIP!BT105/MIP!BT$152,0)</f>
        <v>2.6702123582961433E-5</v>
      </c>
      <c r="BU105" s="38">
        <f>IFERROR(MIP!BU105/MIP!BU$152,0)</f>
        <v>1.664121320286917E-5</v>
      </c>
      <c r="BV105" s="38">
        <f>IFERROR(MIP!BV105/MIP!BV$152,0)</f>
        <v>1.0667095031504282E-4</v>
      </c>
      <c r="BW105" s="38">
        <f>IFERROR(MIP!BW105/MIP!BW$152,0)</f>
        <v>1.2615442256266415E-4</v>
      </c>
      <c r="BX105" s="38">
        <f>IFERROR(MIP!BX105/MIP!BX$152,0)</f>
        <v>2.4974317108778811E-4</v>
      </c>
      <c r="BY105" s="38">
        <f>IFERROR(MIP!BY105/MIP!BY$152,0)</f>
        <v>3.5034530620893994E-4</v>
      </c>
      <c r="BZ105" s="38">
        <f>IFERROR(MIP!BZ105/MIP!BZ$152,0)</f>
        <v>5.9366667927192478E-5</v>
      </c>
      <c r="CA105" s="38">
        <f>IFERROR(MIP!CA105/MIP!CA$152,0)</f>
        <v>2.994175983801931E-5</v>
      </c>
      <c r="CB105" s="38">
        <f>IFERROR(MIP!CB105/MIP!CB$152,0)</f>
        <v>5.6392443826106141E-5</v>
      </c>
      <c r="CC105" s="38">
        <f>IFERROR(MIP!CC105/MIP!CC$152,0)</f>
        <v>2.2869031548324685E-4</v>
      </c>
      <c r="CD105" s="38">
        <f>IFERROR(MIP!CD105/MIP!CD$152,0)</f>
        <v>1.860517408671691E-5</v>
      </c>
      <c r="CE105" s="38">
        <f>IFERROR(MIP!CE105/MIP!CE$152,0)</f>
        <v>2.6933171283502645E-5</v>
      </c>
      <c r="CF105" s="38">
        <f>IFERROR(MIP!CF105/MIP!CF$152,0)</f>
        <v>5.3078541772730406E-5</v>
      </c>
      <c r="CG105" s="38">
        <f>IFERROR(MIP!CG105/MIP!CG$152,0)</f>
        <v>3.6807395146515709E-5</v>
      </c>
      <c r="CH105" s="38">
        <f>IFERROR(MIP!CH105/MIP!CH$152,0)</f>
        <v>1.0748807302707626E-4</v>
      </c>
      <c r="CI105" s="38">
        <f>IFERROR(MIP!CI105/MIP!CI$152,0)</f>
        <v>7.8767481351366535E-5</v>
      </c>
      <c r="CJ105" s="38">
        <f>IFERROR(MIP!CJ105/MIP!CJ$152,0)</f>
        <v>1.3669233318295578E-4</v>
      </c>
      <c r="CK105" s="38">
        <f>IFERROR(MIP!CK105/MIP!CK$152,0)</f>
        <v>7.0590020640842353E-6</v>
      </c>
      <c r="CL105" s="38">
        <f>IFERROR(MIP!CL105/MIP!CL$152,0)</f>
        <v>4.1586855148564385E-5</v>
      </c>
      <c r="CM105" s="38">
        <f>IFERROR(MIP!CM105/MIP!CM$152,0)</f>
        <v>3.7039920027551595E-5</v>
      </c>
      <c r="CN105" s="38">
        <f>IFERROR(MIP!CN105/MIP!CN$152,0)</f>
        <v>6.7773037541561321E-5</v>
      </c>
      <c r="CO105" s="38">
        <f>IFERROR(MIP!CO105/MIP!CO$152,0)</f>
        <v>1.222402577822147E-4</v>
      </c>
      <c r="CP105" s="38">
        <f>IFERROR(MIP!CP105/MIP!CP$152,0)</f>
        <v>6.0702565875302477E-5</v>
      </c>
      <c r="CQ105" s="38">
        <f>IFERROR(MIP!CQ105/MIP!CQ$152,0)</f>
        <v>5.7979462768222412E-5</v>
      </c>
      <c r="CR105" s="38">
        <f>IFERROR(MIP!CR105/MIP!CR$152,0)</f>
        <v>8.4207182826668032E-5</v>
      </c>
      <c r="CS105" s="38">
        <f>IFERROR(MIP!CS105/MIP!CS$152,0)</f>
        <v>2.6316907692481298E-4</v>
      </c>
      <c r="CT105" s="38">
        <f>IFERROR(MIP!CT105/MIP!CT$152,0)</f>
        <v>9.9900277160769801E-5</v>
      </c>
      <c r="CU105" s="38">
        <f>IFERROR(MIP!CU105/MIP!CU$152,0)</f>
        <v>3.7612035636535717E-4</v>
      </c>
      <c r="CV105" s="38">
        <f>IFERROR(MIP!CV105/MIP!CV$152,0)</f>
        <v>1.2893660815647883E-4</v>
      </c>
      <c r="CW105" s="38">
        <f>IFERROR(MIP!CW105/MIP!CW$152,0)</f>
        <v>2.3476097422577555E-4</v>
      </c>
      <c r="CX105" s="38">
        <f>IFERROR(MIP!CX105/MIP!CX$152,0)</f>
        <v>6.8686712292207342E-4</v>
      </c>
      <c r="CY105" s="38">
        <f>IFERROR(MIP!CY105/MIP!CY$152,0)</f>
        <v>5.7180062624658391E-4</v>
      </c>
      <c r="CZ105" s="38">
        <f>IFERROR(MIP!CZ105/MIP!CZ$152,0)</f>
        <v>3.9815115322453291E-4</v>
      </c>
      <c r="DA105" s="38">
        <f>IFERROR(MIP!DA105/MIP!DA$152,0)</f>
        <v>0.13773559078530209</v>
      </c>
      <c r="DB105" s="38">
        <f>IFERROR(MIP!DB105/MIP!DB$152,0)</f>
        <v>1.3794845270768209E-4</v>
      </c>
      <c r="DC105" s="38">
        <f>IFERROR(MIP!DC105/MIP!DC$152,0)</f>
        <v>2.280507393378766E-2</v>
      </c>
      <c r="DD105" s="38">
        <f>IFERROR(MIP!DD105/MIP!DD$152,0)</f>
        <v>6.7995703527695033E-5</v>
      </c>
      <c r="DE105" s="38">
        <f>IFERROR(MIP!DE105/MIP!DE$152,0)</f>
        <v>7.6024854125080846E-5</v>
      </c>
      <c r="DF105" s="38">
        <f>IFERROR(MIP!DF105/MIP!DF$152,0)</f>
        <v>1.9189805977989764E-4</v>
      </c>
      <c r="DG105" s="38">
        <f>IFERROR(MIP!DG105/MIP!DG$152,0)</f>
        <v>1.1083139808779107E-4</v>
      </c>
      <c r="DH105" s="38">
        <f>IFERROR(MIP!DH105/MIP!DH$152,0)</f>
        <v>2.4799213579594472E-3</v>
      </c>
      <c r="DI105" s="38">
        <f>IFERROR(MIP!DI105/MIP!DI$152,0)</f>
        <v>1.3746937155094765E-4</v>
      </c>
      <c r="DJ105" s="38">
        <f>IFERROR(MIP!DJ105/MIP!DJ$152,0)</f>
        <v>3.2941637528741159E-5</v>
      </c>
      <c r="DK105" s="38">
        <f>IFERROR(MIP!DK105/MIP!DK$152,0)</f>
        <v>6.3934462056307198E-5</v>
      </c>
      <c r="DL105" s="38">
        <f>IFERROR(MIP!DL105/MIP!DL$152,0)</f>
        <v>4.6518551847353239E-5</v>
      </c>
      <c r="DM105" s="38">
        <f>IFERROR(MIP!DM105/MIP!DM$152,0)</f>
        <v>4.5009163845475065E-5</v>
      </c>
      <c r="DN105" s="38">
        <f>IFERROR(MIP!DN105/MIP!DN$152,0)</f>
        <v>6.9721824455761249E-5</v>
      </c>
      <c r="DO105" s="38">
        <f>IFERROR(MIP!DO105/MIP!DO$152,0)</f>
        <v>1.6908387057576116E-5</v>
      </c>
      <c r="DP105" s="38">
        <f>IFERROR(MIP!DP105/MIP!DP$152,0)</f>
        <v>2.1843298346077478E-5</v>
      </c>
      <c r="DQ105" s="38">
        <f>IFERROR(MIP!DQ105/MIP!DQ$152,0)</f>
        <v>2.2375542611148459E-5</v>
      </c>
      <c r="DR105" s="38">
        <f>IFERROR(MIP!DR105/MIP!DR$152,0)</f>
        <v>6.3974128293691232E-6</v>
      </c>
      <c r="DS105" s="38">
        <f>IFERROR(MIP!DS105/MIP!DS$152,0)</f>
        <v>5.1824848961582522E-6</v>
      </c>
      <c r="DT105" s="38">
        <f>IFERROR(MIP!DT105/MIP!DT$152,0)</f>
        <v>2.3650767477803493E-5</v>
      </c>
      <c r="DU105" s="38">
        <f>IFERROR(MIP!DU105/MIP!DU$152,0)</f>
        <v>6.2608289738902122E-5</v>
      </c>
      <c r="DV105" s="38">
        <f>IFERROR(MIP!DV105/MIP!DV$152,0)</f>
        <v>1.4156161748438087E-5</v>
      </c>
      <c r="DW105" s="38">
        <f>IFERROR(MIP!DW105/MIP!DW$152,0)</f>
        <v>7.2067994290557887E-5</v>
      </c>
      <c r="DX105" s="38">
        <f>IFERROR(MIP!DX105/MIP!DX$152,0)</f>
        <v>4.1007927405019271E-5</v>
      </c>
      <c r="DY105" s="38">
        <f>IFERROR(MIP!DY105/MIP!DY$152,0)</f>
        <v>2.1428690002466471E-5</v>
      </c>
      <c r="DZ105" s="38">
        <f>IFERROR(MIP!DZ105/MIP!DZ$152,0)</f>
        <v>3.0784366129172947E-4</v>
      </c>
      <c r="EA105" s="38">
        <f>IFERROR(MIP!EA105/MIP!EA$152,0)</f>
        <v>1.0818227663968803E-5</v>
      </c>
      <c r="EB105" s="38">
        <f>IFERROR(MIP!EB105/MIP!EB$152,0)</f>
        <v>1.7251318102415704E-5</v>
      </c>
      <c r="EC105" s="38">
        <f>IFERROR(MIP!EC105/MIP!EC$152,0)</f>
        <v>3.7317732361694322E-5</v>
      </c>
      <c r="ED105" s="38">
        <f>IFERROR(MIP!ED105/MIP!ED$152,0)</f>
        <v>6.1068711668326665E-5</v>
      </c>
      <c r="EE105" s="38">
        <f>IFERROR(MIP!EE105/MIP!EE$152,0)</f>
        <v>8.2854065730581883E-5</v>
      </c>
      <c r="EF105" s="38">
        <f>IFERROR(MIP!EF105/MIP!EF$152,0)</f>
        <v>1.7409396755107404E-4</v>
      </c>
      <c r="EG105" s="39">
        <f>IFERROR(MIP!EG105/MIP!EG$152,0)</f>
        <v>0</v>
      </c>
    </row>
    <row r="106" spans="1:137" x14ac:dyDescent="0.35">
      <c r="A106" s="45"/>
      <c r="B106" s="7" t="s">
        <v>38</v>
      </c>
      <c r="C106" s="27">
        <f t="shared" si="1"/>
        <v>103</v>
      </c>
      <c r="D106" s="37">
        <f>IFERROR(MIP!D106/MIP!D$152,0)</f>
        <v>8.4754653151325528E-5</v>
      </c>
      <c r="E106" s="38">
        <f>IFERROR(MIP!E106/MIP!E$152,0)</f>
        <v>8.0938979537034645E-5</v>
      </c>
      <c r="F106" s="38">
        <f>IFERROR(MIP!F106/MIP!F$152,0)</f>
        <v>1.2945996133759523E-4</v>
      </c>
      <c r="G106" s="38">
        <f>IFERROR(MIP!G106/MIP!G$152,0)</f>
        <v>5.2143152209799899E-4</v>
      </c>
      <c r="H106" s="38">
        <f>IFERROR(MIP!H106/MIP!H$152,0)</f>
        <v>0</v>
      </c>
      <c r="I106" s="38">
        <f>IFERROR(MIP!I106/MIP!I$152,0)</f>
        <v>4.8852622614097376E-4</v>
      </c>
      <c r="J106" s="38">
        <f>IFERROR(MIP!J106/MIP!J$152,0)</f>
        <v>5.0375749641778662E-4</v>
      </c>
      <c r="K106" s="38">
        <f>IFERROR(MIP!K106/MIP!K$152,0)</f>
        <v>1.6611309191654969E-4</v>
      </c>
      <c r="L106" s="38">
        <f>IFERROR(MIP!L106/MIP!L$152,0)</f>
        <v>0</v>
      </c>
      <c r="M106" s="38">
        <f>IFERROR(MIP!M106/MIP!M$152,0)</f>
        <v>3.3817935036152427E-4</v>
      </c>
      <c r="N106" s="38">
        <f>IFERROR(MIP!N106/MIP!N$152,0)</f>
        <v>6.2287552624660061E-4</v>
      </c>
      <c r="O106" s="38">
        <f>IFERROR(MIP!O106/MIP!O$152,0)</f>
        <v>3.6965026221906071E-5</v>
      </c>
      <c r="P106" s="38">
        <f>IFERROR(MIP!P106/MIP!P$152,0)</f>
        <v>8.9937764079993387E-4</v>
      </c>
      <c r="Q106" s="38">
        <f>IFERROR(MIP!Q106/MIP!Q$152,0)</f>
        <v>1.0838644262175593E-2</v>
      </c>
      <c r="R106" s="38">
        <f>IFERROR(MIP!R106/MIP!R$152,0)</f>
        <v>3.4452056729514487E-3</v>
      </c>
      <c r="S106" s="38">
        <f>IFERROR(MIP!S106/MIP!S$152,0)</f>
        <v>8.6924721371992519E-4</v>
      </c>
      <c r="T106" s="38">
        <f>IFERROR(MIP!T106/MIP!T$152,0)</f>
        <v>3.0122238242479709E-4</v>
      </c>
      <c r="U106" s="38">
        <f>IFERROR(MIP!U106/MIP!U$152,0)</f>
        <v>6.4110390891085854E-4</v>
      </c>
      <c r="V106" s="38">
        <f>IFERROR(MIP!V106/MIP!V$152,0)</f>
        <v>0</v>
      </c>
      <c r="W106" s="38">
        <f>IFERROR(MIP!W106/MIP!W$152,0)</f>
        <v>5.5221068166865753E-5</v>
      </c>
      <c r="X106" s="38">
        <f>IFERROR(MIP!X106/MIP!X$152,0)</f>
        <v>6.2946882565872097E-4</v>
      </c>
      <c r="Y106" s="38">
        <f>IFERROR(MIP!Y106/MIP!Y$152,0)</f>
        <v>6.7163873590845333E-4</v>
      </c>
      <c r="Z106" s="38">
        <f>IFERROR(MIP!Z106/MIP!Z$152,0)</f>
        <v>6.2072179473574506E-4</v>
      </c>
      <c r="AA106" s="38">
        <f>IFERROR(MIP!AA106/MIP!AA$152,0)</f>
        <v>8.9651562759980748E-4</v>
      </c>
      <c r="AB106" s="38">
        <f>IFERROR(MIP!AB106/MIP!AB$152,0)</f>
        <v>1.2225013775248213E-3</v>
      </c>
      <c r="AC106" s="38">
        <f>IFERROR(MIP!AC106/MIP!AC$152,0)</f>
        <v>1.0533232324413835E-3</v>
      </c>
      <c r="AD106" s="38">
        <f>IFERROR(MIP!AD106/MIP!AD$152,0)</f>
        <v>2.5061338570839373E-4</v>
      </c>
      <c r="AE106" s="38">
        <f>IFERROR(MIP!AE106/MIP!AE$152,0)</f>
        <v>2.0167186109869544E-4</v>
      </c>
      <c r="AF106" s="38">
        <f>IFERROR(MIP!AF106/MIP!AF$152,0)</f>
        <v>5.8200988060387474E-4</v>
      </c>
      <c r="AG106" s="38">
        <f>IFERROR(MIP!AG106/MIP!AG$152,0)</f>
        <v>6.0050411708524154E-4</v>
      </c>
      <c r="AH106" s="38">
        <f>IFERROR(MIP!AH106/MIP!AH$152,0)</f>
        <v>6.6422443978886607E-4</v>
      </c>
      <c r="AI106" s="38">
        <f>IFERROR(MIP!AI106/MIP!AI$152,0)</f>
        <v>2.9093652845662314E-3</v>
      </c>
      <c r="AJ106" s="38">
        <f>IFERROR(MIP!AJ106/MIP!AJ$152,0)</f>
        <v>1.2545027721301933E-3</v>
      </c>
      <c r="AK106" s="38">
        <f>IFERROR(MIP!AK106/MIP!AK$152,0)</f>
        <v>4.2029712303414445E-3</v>
      </c>
      <c r="AL106" s="38">
        <f>IFERROR(MIP!AL106/MIP!AL$152,0)</f>
        <v>1.0420436731261443E-3</v>
      </c>
      <c r="AM106" s="38">
        <f>IFERROR(MIP!AM106/MIP!AM$152,0)</f>
        <v>1.9355820749387478E-2</v>
      </c>
      <c r="AN106" s="38">
        <f>IFERROR(MIP!AN106/MIP!AN$152,0)</f>
        <v>1.9247304279554182E-3</v>
      </c>
      <c r="AO106" s="38">
        <f>IFERROR(MIP!AO106/MIP!AO$152,0)</f>
        <v>2.3684712396571637E-4</v>
      </c>
      <c r="AP106" s="38">
        <f>IFERROR(MIP!AP106/MIP!AP$152,0)</f>
        <v>4.8349927928047258E-4</v>
      </c>
      <c r="AQ106" s="38">
        <f>IFERROR(MIP!AQ106/MIP!AQ$152,0)</f>
        <v>9.2348614060824797E-4</v>
      </c>
      <c r="AR106" s="38">
        <f>IFERROR(MIP!AR106/MIP!AR$152,0)</f>
        <v>2.7646067889765046E-4</v>
      </c>
      <c r="AS106" s="38">
        <f>IFERROR(MIP!AS106/MIP!AS$152,0)</f>
        <v>1.6133833478018894E-4</v>
      </c>
      <c r="AT106" s="38">
        <f>IFERROR(MIP!AT106/MIP!AT$152,0)</f>
        <v>1.7778440097460249E-3</v>
      </c>
      <c r="AU106" s="38">
        <f>IFERROR(MIP!AU106/MIP!AU$152,0)</f>
        <v>5.4245803127622918E-5</v>
      </c>
      <c r="AV106" s="38">
        <f>IFERROR(MIP!AV106/MIP!AV$152,0)</f>
        <v>5.9584102518130556E-4</v>
      </c>
      <c r="AW106" s="38">
        <f>IFERROR(MIP!AW106/MIP!AW$152,0)</f>
        <v>1.4727553581615928E-4</v>
      </c>
      <c r="AX106" s="38">
        <f>IFERROR(MIP!AX106/MIP!AX$152,0)</f>
        <v>5.9755541881912679E-5</v>
      </c>
      <c r="AY106" s="38">
        <f>IFERROR(MIP!AY106/MIP!AY$152,0)</f>
        <v>9.8262003295817885E-5</v>
      </c>
      <c r="AZ106" s="38">
        <f>IFERROR(MIP!AZ106/MIP!AZ$152,0)</f>
        <v>5.4865934191959968E-4</v>
      </c>
      <c r="BA106" s="38">
        <f>IFERROR(MIP!BA106/MIP!BA$152,0)</f>
        <v>3.0153926538446719E-5</v>
      </c>
      <c r="BB106" s="38">
        <f>IFERROR(MIP!BB106/MIP!BB$152,0)</f>
        <v>2.7756512302977876E-4</v>
      </c>
      <c r="BC106" s="38">
        <f>IFERROR(MIP!BC106/MIP!BC$152,0)</f>
        <v>1.6410937336453309E-4</v>
      </c>
      <c r="BD106" s="38">
        <f>IFERROR(MIP!BD106/MIP!BD$152,0)</f>
        <v>9.0335649489719448E-5</v>
      </c>
      <c r="BE106" s="38">
        <f>IFERROR(MIP!BE106/MIP!BE$152,0)</f>
        <v>4.263050849277863E-4</v>
      </c>
      <c r="BF106" s="38">
        <f>IFERROR(MIP!BF106/MIP!BF$152,0)</f>
        <v>1.7111822414740852E-3</v>
      </c>
      <c r="BG106" s="38">
        <f>IFERROR(MIP!BG106/MIP!BG$152,0)</f>
        <v>1.040967065071056E-3</v>
      </c>
      <c r="BH106" s="38">
        <f>IFERROR(MIP!BH106/MIP!BH$152,0)</f>
        <v>3.1939275477560151E-3</v>
      </c>
      <c r="BI106" s="38">
        <f>IFERROR(MIP!BI106/MIP!BI$152,0)</f>
        <v>2.6787836313757159E-4</v>
      </c>
      <c r="BJ106" s="38">
        <f>IFERROR(MIP!BJ106/MIP!BJ$152,0)</f>
        <v>9.5662969262799057E-5</v>
      </c>
      <c r="BK106" s="38">
        <f>IFERROR(MIP!BK106/MIP!BK$152,0)</f>
        <v>3.7254549438128629E-4</v>
      </c>
      <c r="BL106" s="38">
        <f>IFERROR(MIP!BL106/MIP!BL$152,0)</f>
        <v>6.6616619505724232E-4</v>
      </c>
      <c r="BM106" s="38">
        <f>IFERROR(MIP!BM106/MIP!BM$152,0)</f>
        <v>1.2723596314898647E-4</v>
      </c>
      <c r="BN106" s="38">
        <f>IFERROR(MIP!BN106/MIP!BN$152,0)</f>
        <v>3.6179599620935142E-3</v>
      </c>
      <c r="BO106" s="38">
        <f>IFERROR(MIP!BO106/MIP!BO$152,0)</f>
        <v>1.7892792732960523E-2</v>
      </c>
      <c r="BP106" s="38">
        <f>IFERROR(MIP!BP106/MIP!BP$152,0)</f>
        <v>1.6159080099890277E-3</v>
      </c>
      <c r="BQ106" s="38">
        <f>IFERROR(MIP!BQ106/MIP!BQ$152,0)</f>
        <v>3.1700793273135722E-4</v>
      </c>
      <c r="BR106" s="39">
        <f>IFERROR(MIP!BR106/MIP!BR$152,0)</f>
        <v>0</v>
      </c>
      <c r="BS106" s="38">
        <f>IFERROR(MIP!BS106/MIP!BS$152,0)</f>
        <v>1.4601856640541927E-4</v>
      </c>
      <c r="BT106" s="38">
        <f>IFERROR(MIP!BT106/MIP!BT$152,0)</f>
        <v>2.2736492631342435E-4</v>
      </c>
      <c r="BU106" s="38">
        <f>IFERROR(MIP!BU106/MIP!BU$152,0)</f>
        <v>2.5903278393333526E-4</v>
      </c>
      <c r="BV106" s="38">
        <f>IFERROR(MIP!BV106/MIP!BV$152,0)</f>
        <v>7.1733843796599635E-4</v>
      </c>
      <c r="BW106" s="38">
        <f>IFERROR(MIP!BW106/MIP!BW$152,0)</f>
        <v>4.1403125844238786E-4</v>
      </c>
      <c r="BX106" s="38">
        <f>IFERROR(MIP!BX106/MIP!BX$152,0)</f>
        <v>5.7955912831316857E-4</v>
      </c>
      <c r="BY106" s="38">
        <f>IFERROR(MIP!BY106/MIP!BY$152,0)</f>
        <v>6.69327943967022E-4</v>
      </c>
      <c r="BZ106" s="38">
        <f>IFERROR(MIP!BZ106/MIP!BZ$152,0)</f>
        <v>2.4058730349272193E-4</v>
      </c>
      <c r="CA106" s="38">
        <f>IFERROR(MIP!CA106/MIP!CA$152,0)</f>
        <v>1.6065961591439453E-4</v>
      </c>
      <c r="CB106" s="38">
        <f>IFERROR(MIP!CB106/MIP!CB$152,0)</f>
        <v>4.8447978438909091E-4</v>
      </c>
      <c r="CC106" s="38">
        <f>IFERROR(MIP!CC106/MIP!CC$152,0)</f>
        <v>8.6031120001129387E-4</v>
      </c>
      <c r="CD106" s="38">
        <f>IFERROR(MIP!CD106/MIP!CD$152,0)</f>
        <v>5.1315153277275115E-5</v>
      </c>
      <c r="CE106" s="38">
        <f>IFERROR(MIP!CE106/MIP!CE$152,0)</f>
        <v>1.2423595715395847E-3</v>
      </c>
      <c r="CF106" s="38">
        <f>IFERROR(MIP!CF106/MIP!CF$152,0)</f>
        <v>1.42677045878873E-2</v>
      </c>
      <c r="CG106" s="38">
        <f>IFERROR(MIP!CG106/MIP!CG$152,0)</f>
        <v>4.7608506046599372E-3</v>
      </c>
      <c r="CH106" s="38">
        <f>IFERROR(MIP!CH106/MIP!CH$152,0)</f>
        <v>1.1701263037585015E-3</v>
      </c>
      <c r="CI106" s="38">
        <f>IFERROR(MIP!CI106/MIP!CI$152,0)</f>
        <v>4.1946109510160616E-4</v>
      </c>
      <c r="CJ106" s="38">
        <f>IFERROR(MIP!CJ106/MIP!CJ$152,0)</f>
        <v>8.3769155798551348E-4</v>
      </c>
      <c r="CK106" s="38">
        <f>IFERROR(MIP!CK106/MIP!CK$152,0)</f>
        <v>6.0068896704132566E-5</v>
      </c>
      <c r="CL106" s="38">
        <f>IFERROR(MIP!CL106/MIP!CL$152,0)</f>
        <v>7.9486856026789022E-5</v>
      </c>
      <c r="CM106" s="38">
        <f>IFERROR(MIP!CM106/MIP!CM$152,0)</f>
        <v>9.0743990352512571E-4</v>
      </c>
      <c r="CN106" s="38">
        <f>IFERROR(MIP!CN106/MIP!CN$152,0)</f>
        <v>9.5599543170401364E-4</v>
      </c>
      <c r="CO106" s="38">
        <f>IFERROR(MIP!CO106/MIP!CO$152,0)</f>
        <v>8.8422206096988771E-4</v>
      </c>
      <c r="CP106" s="38">
        <f>IFERROR(MIP!CP106/MIP!CP$152,0)</f>
        <v>1.201394053178029E-3</v>
      </c>
      <c r="CQ106" s="38">
        <f>IFERROR(MIP!CQ106/MIP!CQ$152,0)</f>
        <v>1.7127858803017554E-3</v>
      </c>
      <c r="CR106" s="38">
        <f>IFERROR(MIP!CR106/MIP!CR$152,0)</f>
        <v>1.4534889821695071E-3</v>
      </c>
      <c r="CS106" s="38">
        <f>IFERROR(MIP!CS106/MIP!CS$152,0)</f>
        <v>3.5369666976419633E-4</v>
      </c>
      <c r="CT106" s="38">
        <f>IFERROR(MIP!CT106/MIP!CT$152,0)</f>
        <v>2.8495633733350558E-4</v>
      </c>
      <c r="CU106" s="38">
        <f>IFERROR(MIP!CU106/MIP!CU$152,0)</f>
        <v>7.8267274025584869E-4</v>
      </c>
      <c r="CV106" s="38">
        <f>IFERROR(MIP!CV106/MIP!CV$152,0)</f>
        <v>8.6235455428426298E-4</v>
      </c>
      <c r="CW106" s="38">
        <f>IFERROR(MIP!CW106/MIP!CW$152,0)</f>
        <v>9.3490562081225586E-4</v>
      </c>
      <c r="CX106" s="38">
        <f>IFERROR(MIP!CX106/MIP!CX$152,0)</f>
        <v>4.001323581661562E-3</v>
      </c>
      <c r="CY106" s="38">
        <f>IFERROR(MIP!CY106/MIP!CY$152,0)</f>
        <v>1.8128522570540141E-3</v>
      </c>
      <c r="CZ106" s="38">
        <f>IFERROR(MIP!CZ106/MIP!CZ$152,0)</f>
        <v>5.8911840344367432E-3</v>
      </c>
      <c r="DA106" s="38">
        <f>IFERROR(MIP!DA106/MIP!DA$152,0)</f>
        <v>1.4573574061959083E-3</v>
      </c>
      <c r="DB106" s="38">
        <f>IFERROR(MIP!DB106/MIP!DB$152,0)</f>
        <v>2.5239751118083967E-2</v>
      </c>
      <c r="DC106" s="38">
        <f>IFERROR(MIP!DC106/MIP!DC$152,0)</f>
        <v>2.5929342629914805E-3</v>
      </c>
      <c r="DD106" s="38">
        <f>IFERROR(MIP!DD106/MIP!DD$152,0)</f>
        <v>3.2384600514067573E-4</v>
      </c>
      <c r="DE106" s="38">
        <f>IFERROR(MIP!DE106/MIP!DE$152,0)</f>
        <v>5.6981752690470479E-4</v>
      </c>
      <c r="DF106" s="38">
        <f>IFERROR(MIP!DF106/MIP!DF$152,0)</f>
        <v>1.3997080708863423E-3</v>
      </c>
      <c r="DG106" s="38">
        <f>IFERROR(MIP!DG106/MIP!DG$152,0)</f>
        <v>4.2488778979112609E-4</v>
      </c>
      <c r="DH106" s="38">
        <f>IFERROR(MIP!DH106/MIP!DH$152,0)</f>
        <v>2.6529394116176023E-4</v>
      </c>
      <c r="DI106" s="38">
        <f>IFERROR(MIP!DI106/MIP!DI$152,0)</f>
        <v>2.7889387306467002E-3</v>
      </c>
      <c r="DJ106" s="38">
        <f>IFERROR(MIP!DJ106/MIP!DJ$152,0)</f>
        <v>8.1723694676429258E-5</v>
      </c>
      <c r="DK106" s="38">
        <f>IFERROR(MIP!DK106/MIP!DK$152,0)</f>
        <v>1.011920060248666E-3</v>
      </c>
      <c r="DL106" s="38">
        <f>IFERROR(MIP!DL106/MIP!DL$152,0)</f>
        <v>4.253411604384256E-4</v>
      </c>
      <c r="DM106" s="38">
        <f>IFERROR(MIP!DM106/MIP!DM$152,0)</f>
        <v>1.4380280326594291E-4</v>
      </c>
      <c r="DN106" s="38">
        <f>IFERROR(MIP!DN106/MIP!DN$152,0)</f>
        <v>1.4421414619377978E-4</v>
      </c>
      <c r="DO106" s="38">
        <f>IFERROR(MIP!DO106/MIP!DO$152,0)</f>
        <v>8.1106505362739682E-4</v>
      </c>
      <c r="DP106" s="38">
        <f>IFERROR(MIP!DP106/MIP!DP$152,0)</f>
        <v>4.4442144660976116E-5</v>
      </c>
      <c r="DQ106" s="38">
        <f>IFERROR(MIP!DQ106/MIP!DQ$152,0)</f>
        <v>3.9978153526563036E-4</v>
      </c>
      <c r="DR106" s="38">
        <f>IFERROR(MIP!DR106/MIP!DR$152,0)</f>
        <v>2.4200294760023765E-4</v>
      </c>
      <c r="DS106" s="38">
        <f>IFERROR(MIP!DS106/MIP!DS$152,0)</f>
        <v>1.5898237152653391E-4</v>
      </c>
      <c r="DT106" s="38">
        <f>IFERROR(MIP!DT106/MIP!DT$152,0)</f>
        <v>8.3727011747796441E-4</v>
      </c>
      <c r="DU106" s="38">
        <f>IFERROR(MIP!DU106/MIP!DU$152,0)</f>
        <v>3.3027766303508725E-3</v>
      </c>
      <c r="DV106" s="38">
        <f>IFERROR(MIP!DV106/MIP!DV$152,0)</f>
        <v>1.6610469274309571E-3</v>
      </c>
      <c r="DW106" s="38">
        <f>IFERROR(MIP!DW106/MIP!DW$152,0)</f>
        <v>6.0826321113698146E-3</v>
      </c>
      <c r="DX106" s="38">
        <f>IFERROR(MIP!DX106/MIP!DX$152,0)</f>
        <v>5.6482014908843241E-4</v>
      </c>
      <c r="DY106" s="38">
        <f>IFERROR(MIP!DY106/MIP!DY$152,0)</f>
        <v>3.0156258947581897E-4</v>
      </c>
      <c r="DZ106" s="38">
        <f>IFERROR(MIP!DZ106/MIP!DZ$152,0)</f>
        <v>7.8489237083337186E-4</v>
      </c>
      <c r="EA106" s="38">
        <f>IFERROR(MIP!EA106/MIP!EA$152,0)</f>
        <v>1.9548081936886039E-3</v>
      </c>
      <c r="EB106" s="38">
        <f>IFERROR(MIP!EB106/MIP!EB$152,0)</f>
        <v>1.9855989986282453E-4</v>
      </c>
      <c r="EC106" s="38">
        <f>IFERROR(MIP!EC106/MIP!EC$152,0)</f>
        <v>7.8915021846103096E-3</v>
      </c>
      <c r="ED106" s="38">
        <f>IFERROR(MIP!ED106/MIP!ED$152,0)</f>
        <v>2.7534222151274969E-2</v>
      </c>
      <c r="EE106" s="38">
        <f>IFERROR(MIP!EE106/MIP!EE$152,0)</f>
        <v>2.9050852311189404E-3</v>
      </c>
      <c r="EF106" s="38">
        <f>IFERROR(MIP!EF106/MIP!EF$152,0)</f>
        <v>5.412975313178139E-4</v>
      </c>
      <c r="EG106" s="39">
        <f>IFERROR(MIP!EG106/MIP!EG$152,0)</f>
        <v>0</v>
      </c>
    </row>
    <row r="107" spans="1:137" x14ac:dyDescent="0.35">
      <c r="A107" s="45"/>
      <c r="B107" s="7" t="s">
        <v>39</v>
      </c>
      <c r="C107" s="27">
        <f t="shared" si="1"/>
        <v>104</v>
      </c>
      <c r="D107" s="37">
        <f>IFERROR(MIP!D107/MIP!D$152,0)</f>
        <v>1.0878497773723264E-4</v>
      </c>
      <c r="E107" s="38">
        <f>IFERROR(MIP!E107/MIP!E$152,0)</f>
        <v>6.8276534605200855E-5</v>
      </c>
      <c r="F107" s="38">
        <f>IFERROR(MIP!F107/MIP!F$152,0)</f>
        <v>1.1036922626907354E-3</v>
      </c>
      <c r="G107" s="38">
        <f>IFERROR(MIP!G107/MIP!G$152,0)</f>
        <v>2.1315305830953712E-2</v>
      </c>
      <c r="H107" s="38">
        <f>IFERROR(MIP!H107/MIP!H$152,0)</f>
        <v>0</v>
      </c>
      <c r="I107" s="38">
        <f>IFERROR(MIP!I107/MIP!I$152,0)</f>
        <v>1.4042541170171206E-2</v>
      </c>
      <c r="J107" s="38">
        <f>IFERROR(MIP!J107/MIP!J$152,0)</f>
        <v>3.0286461341762959E-2</v>
      </c>
      <c r="K107" s="38">
        <f>IFERROR(MIP!K107/MIP!K$152,0)</f>
        <v>2.202119579556289E-3</v>
      </c>
      <c r="L107" s="38">
        <f>IFERROR(MIP!L107/MIP!L$152,0)</f>
        <v>0</v>
      </c>
      <c r="M107" s="38">
        <f>IFERROR(MIP!M107/MIP!M$152,0)</f>
        <v>1.2078335101512476E-3</v>
      </c>
      <c r="N107" s="38">
        <f>IFERROR(MIP!N107/MIP!N$152,0)</f>
        <v>2.9342411322499781E-3</v>
      </c>
      <c r="O107" s="38">
        <f>IFERROR(MIP!O107/MIP!O$152,0)</f>
        <v>4.6084439075150545E-4</v>
      </c>
      <c r="P107" s="38">
        <f>IFERROR(MIP!P107/MIP!P$152,0)</f>
        <v>2.0244507947557661E-3</v>
      </c>
      <c r="Q107" s="38">
        <f>IFERROR(MIP!Q107/MIP!Q$152,0)</f>
        <v>2.6618325599643846E-3</v>
      </c>
      <c r="R107" s="38">
        <f>IFERROR(MIP!R107/MIP!R$152,0)</f>
        <v>2.4201021970192841E-3</v>
      </c>
      <c r="S107" s="38">
        <f>IFERROR(MIP!S107/MIP!S$152,0)</f>
        <v>1.1150727938975051E-2</v>
      </c>
      <c r="T107" s="38">
        <f>IFERROR(MIP!T107/MIP!T$152,0)</f>
        <v>1.7582406682523671E-2</v>
      </c>
      <c r="U107" s="38">
        <f>IFERROR(MIP!U107/MIP!U$152,0)</f>
        <v>3.678246300962517E-2</v>
      </c>
      <c r="V107" s="38">
        <f>IFERROR(MIP!V107/MIP!V$152,0)</f>
        <v>0</v>
      </c>
      <c r="W107" s="38">
        <f>IFERROR(MIP!W107/MIP!W$152,0)</f>
        <v>8.8190489063963203E-3</v>
      </c>
      <c r="X107" s="38">
        <f>IFERROR(MIP!X107/MIP!X$152,0)</f>
        <v>3.6464241347118659E-3</v>
      </c>
      <c r="Y107" s="38">
        <f>IFERROR(MIP!Y107/MIP!Y$152,0)</f>
        <v>3.7908636706225525E-3</v>
      </c>
      <c r="Z107" s="38">
        <f>IFERROR(MIP!Z107/MIP!Z$152,0)</f>
        <v>1.864815529054207E-3</v>
      </c>
      <c r="AA107" s="38">
        <f>IFERROR(MIP!AA107/MIP!AA$152,0)</f>
        <v>6.2137101599539276E-3</v>
      </c>
      <c r="AB107" s="38">
        <f>IFERROR(MIP!AB107/MIP!AB$152,0)</f>
        <v>2.7126996804985545E-3</v>
      </c>
      <c r="AC107" s="38">
        <f>IFERROR(MIP!AC107/MIP!AC$152,0)</f>
        <v>1.6763180407348362E-2</v>
      </c>
      <c r="AD107" s="38">
        <f>IFERROR(MIP!AD107/MIP!AD$152,0)</f>
        <v>4.301961876236688E-2</v>
      </c>
      <c r="AE107" s="38">
        <f>IFERROR(MIP!AE107/MIP!AE$152,0)</f>
        <v>1.7703053962730135E-2</v>
      </c>
      <c r="AF107" s="38">
        <f>IFERROR(MIP!AF107/MIP!AF$152,0)</f>
        <v>4.7313434542590842E-3</v>
      </c>
      <c r="AG107" s="38">
        <f>IFERROR(MIP!AG107/MIP!AG$152,0)</f>
        <v>7.8722135511954201E-4</v>
      </c>
      <c r="AH107" s="38">
        <f>IFERROR(MIP!AH107/MIP!AH$152,0)</f>
        <v>4.3716063636234865E-3</v>
      </c>
      <c r="AI107" s="38">
        <f>IFERROR(MIP!AI107/MIP!AI$152,0)</f>
        <v>6.8014830657547659E-3</v>
      </c>
      <c r="AJ107" s="38">
        <f>IFERROR(MIP!AJ107/MIP!AJ$152,0)</f>
        <v>8.0496442569201368E-4</v>
      </c>
      <c r="AK107" s="38">
        <f>IFERROR(MIP!AK107/MIP!AK$152,0)</f>
        <v>4.3832415621133849E-3</v>
      </c>
      <c r="AL107" s="38">
        <f>IFERROR(MIP!AL107/MIP!AL$152,0)</f>
        <v>8.7548980835321505E-3</v>
      </c>
      <c r="AM107" s="38">
        <f>IFERROR(MIP!AM107/MIP!AM$152,0)</f>
        <v>6.1123017014249065E-3</v>
      </c>
      <c r="AN107" s="38">
        <f>IFERROR(MIP!AN107/MIP!AN$152,0)</f>
        <v>9.0206718784539303E-3</v>
      </c>
      <c r="AO107" s="38">
        <f>IFERROR(MIP!AO107/MIP!AO$152,0)</f>
        <v>3.3471584700196688E-3</v>
      </c>
      <c r="AP107" s="38">
        <f>IFERROR(MIP!AP107/MIP!AP$152,0)</f>
        <v>1.0481358952603052E-2</v>
      </c>
      <c r="AQ107" s="38">
        <f>IFERROR(MIP!AQ107/MIP!AQ$152,0)</f>
        <v>1.9976641266783758E-3</v>
      </c>
      <c r="AR107" s="38">
        <f>IFERROR(MIP!AR107/MIP!AR$152,0)</f>
        <v>2.2710966070097682E-3</v>
      </c>
      <c r="AS107" s="38">
        <f>IFERROR(MIP!AS107/MIP!AS$152,0)</f>
        <v>1.3887026579795627E-3</v>
      </c>
      <c r="AT107" s="38">
        <f>IFERROR(MIP!AT107/MIP!AT$152,0)</f>
        <v>3.0518909645162635E-2</v>
      </c>
      <c r="AU107" s="38">
        <f>IFERROR(MIP!AU107/MIP!AU$152,0)</f>
        <v>8.3016551336790416E-3</v>
      </c>
      <c r="AV107" s="38">
        <f>IFERROR(MIP!AV107/MIP!AV$152,0)</f>
        <v>1.1592908330739456E-2</v>
      </c>
      <c r="AW107" s="38">
        <f>IFERROR(MIP!AW107/MIP!AW$152,0)</f>
        <v>9.3422979921095142E-5</v>
      </c>
      <c r="AX107" s="38">
        <f>IFERROR(MIP!AX107/MIP!AX$152,0)</f>
        <v>3.2725655150093655E-4</v>
      </c>
      <c r="AY107" s="38">
        <f>IFERROR(MIP!AY107/MIP!AY$152,0)</f>
        <v>1.5643611190876334E-2</v>
      </c>
      <c r="AZ107" s="38">
        <f>IFERROR(MIP!AZ107/MIP!AZ$152,0)</f>
        <v>1.7898112577115189E-3</v>
      </c>
      <c r="BA107" s="38">
        <f>IFERROR(MIP!BA107/MIP!BA$152,0)</f>
        <v>1.6557672731917995E-3</v>
      </c>
      <c r="BB107" s="38">
        <f>IFERROR(MIP!BB107/MIP!BB$152,0)</f>
        <v>3.6960072454811322E-3</v>
      </c>
      <c r="BC107" s="38">
        <f>IFERROR(MIP!BC107/MIP!BC$152,0)</f>
        <v>2.9625201414158173E-4</v>
      </c>
      <c r="BD107" s="38">
        <f>IFERROR(MIP!BD107/MIP!BD$152,0)</f>
        <v>7.9653434997701574E-5</v>
      </c>
      <c r="BE107" s="38">
        <f>IFERROR(MIP!BE107/MIP!BE$152,0)</f>
        <v>1.8763127002268964E-3</v>
      </c>
      <c r="BF107" s="38">
        <f>IFERROR(MIP!BF107/MIP!BF$152,0)</f>
        <v>1.199511570805508E-3</v>
      </c>
      <c r="BG107" s="38">
        <f>IFERROR(MIP!BG107/MIP!BG$152,0)</f>
        <v>6.7275187097833456E-4</v>
      </c>
      <c r="BH107" s="38">
        <f>IFERROR(MIP!BH107/MIP!BH$152,0)</f>
        <v>8.5196445913394182E-3</v>
      </c>
      <c r="BI107" s="38">
        <f>IFERROR(MIP!BI107/MIP!BI$152,0)</f>
        <v>1.4935749715163777E-3</v>
      </c>
      <c r="BJ107" s="38">
        <f>IFERROR(MIP!BJ107/MIP!BJ$152,0)</f>
        <v>1.2762174235240061E-3</v>
      </c>
      <c r="BK107" s="38">
        <f>IFERROR(MIP!BK107/MIP!BK$152,0)</f>
        <v>5.7193763909881717E-4</v>
      </c>
      <c r="BL107" s="38">
        <f>IFERROR(MIP!BL107/MIP!BL$152,0)</f>
        <v>1.0723023531599869E-4</v>
      </c>
      <c r="BM107" s="38">
        <f>IFERROR(MIP!BM107/MIP!BM$152,0)</f>
        <v>4.2311431488161106E-6</v>
      </c>
      <c r="BN107" s="38">
        <f>IFERROR(MIP!BN107/MIP!BN$152,0)</f>
        <v>2.0387348815347197E-3</v>
      </c>
      <c r="BO107" s="38">
        <f>IFERROR(MIP!BO107/MIP!BO$152,0)</f>
        <v>9.1767325317946321E-4</v>
      </c>
      <c r="BP107" s="38">
        <f>IFERROR(MIP!BP107/MIP!BP$152,0)</f>
        <v>6.7239391112061467E-3</v>
      </c>
      <c r="BQ107" s="38">
        <f>IFERROR(MIP!BQ107/MIP!BQ$152,0)</f>
        <v>1.530004911746785E-3</v>
      </c>
      <c r="BR107" s="39">
        <f>IFERROR(MIP!BR107/MIP!BR$152,0)</f>
        <v>0</v>
      </c>
      <c r="BS107" s="38">
        <f>IFERROR(MIP!BS107/MIP!BS$152,0)</f>
        <v>1.9848162408990993E-4</v>
      </c>
      <c r="BT107" s="38">
        <f>IFERROR(MIP!BT107/MIP!BT$152,0)</f>
        <v>2.0263071006357801E-4</v>
      </c>
      <c r="BU107" s="38">
        <f>IFERROR(MIP!BU107/MIP!BU$152,0)</f>
        <v>2.3436943886606717E-3</v>
      </c>
      <c r="BV107" s="38">
        <f>IFERROR(MIP!BV107/MIP!BV$152,0)</f>
        <v>3.0893456244230549E-2</v>
      </c>
      <c r="BW107" s="38">
        <f>IFERROR(MIP!BW107/MIP!BW$152,0)</f>
        <v>1.4777778440186606E-2</v>
      </c>
      <c r="BX107" s="38">
        <f>IFERROR(MIP!BX107/MIP!BX$152,0)</f>
        <v>1.7258310149633561E-2</v>
      </c>
      <c r="BY107" s="38">
        <f>IFERROR(MIP!BY107/MIP!BY$152,0)</f>
        <v>4.2181816308003398E-2</v>
      </c>
      <c r="BZ107" s="38">
        <f>IFERROR(MIP!BZ107/MIP!BZ$152,0)</f>
        <v>3.3750460659769731E-3</v>
      </c>
      <c r="CA107" s="38">
        <f>IFERROR(MIP!CA107/MIP!CA$152,0)</f>
        <v>8.4814661362192217E-3</v>
      </c>
      <c r="CB107" s="38">
        <f>IFERROR(MIP!CB107/MIP!CB$152,0)</f>
        <v>1.8314264588437574E-3</v>
      </c>
      <c r="CC107" s="38">
        <f>IFERROR(MIP!CC107/MIP!CC$152,0)</f>
        <v>4.3067289315050928E-3</v>
      </c>
      <c r="CD107" s="38">
        <f>IFERROR(MIP!CD107/MIP!CD$152,0)</f>
        <v>6.7977317952407404E-4</v>
      </c>
      <c r="CE107" s="38">
        <f>IFERROR(MIP!CE107/MIP!CE$152,0)</f>
        <v>2.9516927398134949E-3</v>
      </c>
      <c r="CF107" s="38">
        <f>IFERROR(MIP!CF107/MIP!CF$152,0)</f>
        <v>3.7041972469112629E-3</v>
      </c>
      <c r="CG107" s="38">
        <f>IFERROR(MIP!CG107/MIP!CG$152,0)</f>
        <v>3.5503883636368132E-3</v>
      </c>
      <c r="CH107" s="38">
        <f>IFERROR(MIP!CH107/MIP!CH$152,0)</f>
        <v>1.5887770103913488E-2</v>
      </c>
      <c r="CI107" s="38">
        <f>IFERROR(MIP!CI107/MIP!CI$152,0)</f>
        <v>2.5884138356603081E-2</v>
      </c>
      <c r="CJ107" s="38">
        <f>IFERROR(MIP!CJ107/MIP!CJ$152,0)</f>
        <v>5.087198510260349E-2</v>
      </c>
      <c r="CK107" s="38">
        <f>IFERROR(MIP!CK107/MIP!CK$152,0)</f>
        <v>1.160812581002536E-3</v>
      </c>
      <c r="CL107" s="38">
        <f>IFERROR(MIP!CL107/MIP!CL$152,0)</f>
        <v>1.3426421028816103E-2</v>
      </c>
      <c r="CM107" s="38">
        <f>IFERROR(MIP!CM107/MIP!CM$152,0)</f>
        <v>5.5582031461773032E-3</v>
      </c>
      <c r="CN107" s="38">
        <f>IFERROR(MIP!CN107/MIP!CN$152,0)</f>
        <v>5.7007636879154834E-3</v>
      </c>
      <c r="CO107" s="38">
        <f>IFERROR(MIP!CO107/MIP!CO$152,0)</f>
        <v>2.8076259037500941E-3</v>
      </c>
      <c r="CP107" s="38">
        <f>IFERROR(MIP!CP107/MIP!CP$152,0)</f>
        <v>8.7973623225795182E-3</v>
      </c>
      <c r="CQ107" s="38">
        <f>IFERROR(MIP!CQ107/MIP!CQ$152,0)</f>
        <v>4.0184336291349907E-3</v>
      </c>
      <c r="CR107" s="38">
        <f>IFERROR(MIP!CR107/MIP!CR$152,0)</f>
        <v>2.4474339179475543E-2</v>
      </c>
      <c r="CS107" s="38">
        <f>IFERROR(MIP!CS107/MIP!CS$152,0)</f>
        <v>6.3692564867662269E-2</v>
      </c>
      <c r="CT107" s="38">
        <f>IFERROR(MIP!CT107/MIP!CT$152,0)</f>
        <v>2.6316732640234743E-2</v>
      </c>
      <c r="CU107" s="38">
        <f>IFERROR(MIP!CU107/MIP!CU$152,0)</f>
        <v>6.7243595373297502E-3</v>
      </c>
      <c r="CV107" s="38">
        <f>IFERROR(MIP!CV107/MIP!CV$152,0)</f>
        <v>1.1973056401249562E-3</v>
      </c>
      <c r="CW107" s="38">
        <f>IFERROR(MIP!CW107/MIP!CW$152,0)</f>
        <v>6.4962734540292095E-3</v>
      </c>
      <c r="CX107" s="38">
        <f>IFERROR(MIP!CX107/MIP!CX$152,0)</f>
        <v>9.8878831719544334E-3</v>
      </c>
      <c r="CY107" s="38">
        <f>IFERROR(MIP!CY107/MIP!CY$152,0)</f>
        <v>1.2278695084958066E-3</v>
      </c>
      <c r="CZ107" s="38">
        <f>IFERROR(MIP!CZ107/MIP!CZ$152,0)</f>
        <v>6.4753664675145485E-3</v>
      </c>
      <c r="DA107" s="38">
        <f>IFERROR(MIP!DA107/MIP!DA$152,0)</f>
        <v>1.3010839736786909E-2</v>
      </c>
      <c r="DB107" s="38">
        <f>IFERROR(MIP!DB107/MIP!DB$152,0)</f>
        <v>8.4259186629834521E-3</v>
      </c>
      <c r="DC107" s="38">
        <f>IFERROR(MIP!DC107/MIP!DC$152,0)</f>
        <v>1.2854161346388468E-2</v>
      </c>
      <c r="DD107" s="38">
        <f>IFERROR(MIP!DD107/MIP!DD$152,0)</f>
        <v>4.8697615926423538E-3</v>
      </c>
      <c r="DE107" s="38">
        <f>IFERROR(MIP!DE107/MIP!DE$152,0)</f>
        <v>1.3145943568194613E-2</v>
      </c>
      <c r="DF107" s="38">
        <f>IFERROR(MIP!DF107/MIP!DF$152,0)</f>
        <v>3.217345398800231E-3</v>
      </c>
      <c r="DG107" s="38">
        <f>IFERROR(MIP!DG107/MIP!DG$152,0)</f>
        <v>3.7042000236333457E-3</v>
      </c>
      <c r="DH107" s="38">
        <f>IFERROR(MIP!DH107/MIP!DH$152,0)</f>
        <v>2.422302299448671E-3</v>
      </c>
      <c r="DI107" s="38">
        <f>IFERROR(MIP!DI107/MIP!DI$152,0)</f>
        <v>5.136252324820173E-2</v>
      </c>
      <c r="DJ107" s="38">
        <f>IFERROR(MIP!DJ107/MIP!DJ$152,0)</f>
        <v>1.3309071720279262E-2</v>
      </c>
      <c r="DK107" s="38">
        <f>IFERROR(MIP!DK107/MIP!DK$152,0)</f>
        <v>2.09092432643718E-2</v>
      </c>
      <c r="DL107" s="38">
        <f>IFERROR(MIP!DL107/MIP!DL$152,0)</f>
        <v>2.8703583358779942E-4</v>
      </c>
      <c r="DM107" s="38">
        <f>IFERROR(MIP!DM107/MIP!DM$152,0)</f>
        <v>8.3766355096822232E-4</v>
      </c>
      <c r="DN107" s="38">
        <f>IFERROR(MIP!DN107/MIP!DN$152,0)</f>
        <v>2.4366737332057464E-2</v>
      </c>
      <c r="DO107" s="38">
        <f>IFERROR(MIP!DO107/MIP!DO$152,0)</f>
        <v>2.8240746859899447E-3</v>
      </c>
      <c r="DP107" s="38">
        <f>IFERROR(MIP!DP107/MIP!DP$152,0)</f>
        <v>2.5957013089693767E-3</v>
      </c>
      <c r="DQ107" s="38">
        <f>IFERROR(MIP!DQ107/MIP!DQ$152,0)</f>
        <v>5.6542066559820128E-3</v>
      </c>
      <c r="DR107" s="38">
        <f>IFERROR(MIP!DR107/MIP!DR$152,0)</f>
        <v>4.6503236471704366E-4</v>
      </c>
      <c r="DS107" s="38">
        <f>IFERROR(MIP!DS107/MIP!DS$152,0)</f>
        <v>1.4912976025370826E-4</v>
      </c>
      <c r="DT107" s="38">
        <f>IFERROR(MIP!DT107/MIP!DT$152,0)</f>
        <v>3.9156673828852238E-3</v>
      </c>
      <c r="DU107" s="38">
        <f>IFERROR(MIP!DU107/MIP!DU$152,0)</f>
        <v>2.4653277536750653E-3</v>
      </c>
      <c r="DV107" s="38">
        <f>IFERROR(MIP!DV107/MIP!DV$152,0)</f>
        <v>1.1403286562273796E-3</v>
      </c>
      <c r="DW107" s="38">
        <f>IFERROR(MIP!DW107/MIP!DW$152,0)</f>
        <v>1.7248450557523963E-2</v>
      </c>
      <c r="DX107" s="38">
        <f>IFERROR(MIP!DX107/MIP!DX$152,0)</f>
        <v>3.3500264972385835E-3</v>
      </c>
      <c r="DY107" s="38">
        <f>IFERROR(MIP!DY107/MIP!DY$152,0)</f>
        <v>4.2833526492416117E-3</v>
      </c>
      <c r="DZ107" s="38">
        <f>IFERROR(MIP!DZ107/MIP!DZ$152,0)</f>
        <v>1.3056412488950855E-3</v>
      </c>
      <c r="EA107" s="38">
        <f>IFERROR(MIP!EA107/MIP!EA$152,0)</f>
        <v>3.3859455798483618E-4</v>
      </c>
      <c r="EB107" s="38">
        <f>IFERROR(MIP!EB107/MIP!EB$152,0)</f>
        <v>7.0400489462053765E-6</v>
      </c>
      <c r="EC107" s="38">
        <f>IFERROR(MIP!EC107/MIP!EC$152,0)</f>
        <v>4.8646018976677289E-3</v>
      </c>
      <c r="ED107" s="38">
        <f>IFERROR(MIP!ED107/MIP!ED$152,0)</f>
        <v>1.5021809143005414E-3</v>
      </c>
      <c r="EE107" s="38">
        <f>IFERROR(MIP!EE107/MIP!EE$152,0)</f>
        <v>1.287679956768013E-2</v>
      </c>
      <c r="EF107" s="38">
        <f>IFERROR(MIP!EF107/MIP!EF$152,0)</f>
        <v>2.7808786048901472E-3</v>
      </c>
      <c r="EG107" s="39">
        <f>IFERROR(MIP!EG107/MIP!EG$152,0)</f>
        <v>0</v>
      </c>
    </row>
    <row r="108" spans="1:137" x14ac:dyDescent="0.35">
      <c r="A108" s="45"/>
      <c r="B108" s="7" t="s">
        <v>40</v>
      </c>
      <c r="C108" s="27">
        <f t="shared" si="1"/>
        <v>105</v>
      </c>
      <c r="D108" s="37">
        <f>IFERROR(MIP!D108/MIP!D$152,0)</f>
        <v>2.0792088626156742E-4</v>
      </c>
      <c r="E108" s="38">
        <f>IFERROR(MIP!E108/MIP!E$152,0)</f>
        <v>1.8059478352359481E-4</v>
      </c>
      <c r="F108" s="38">
        <f>IFERROR(MIP!F108/MIP!F$152,0)</f>
        <v>9.7079109055619729E-5</v>
      </c>
      <c r="G108" s="38">
        <f>IFERROR(MIP!G108/MIP!G$152,0)</f>
        <v>4.0327710916805037E-4</v>
      </c>
      <c r="H108" s="38">
        <f>IFERROR(MIP!H108/MIP!H$152,0)</f>
        <v>0</v>
      </c>
      <c r="I108" s="38">
        <f>IFERROR(MIP!I108/MIP!I$152,0)</f>
        <v>2.900663364738508E-4</v>
      </c>
      <c r="J108" s="38">
        <f>IFERROR(MIP!J108/MIP!J$152,0)</f>
        <v>3.5799619752382528E-4</v>
      </c>
      <c r="K108" s="38">
        <f>IFERROR(MIP!K108/MIP!K$152,0)</f>
        <v>7.0225720361495565E-5</v>
      </c>
      <c r="L108" s="38">
        <f>IFERROR(MIP!L108/MIP!L$152,0)</f>
        <v>0</v>
      </c>
      <c r="M108" s="38">
        <f>IFERROR(MIP!M108/MIP!M$152,0)</f>
        <v>1.3850926131766056E-4</v>
      </c>
      <c r="N108" s="38">
        <f>IFERROR(MIP!N108/MIP!N$152,0)</f>
        <v>1.0732483623992258E-4</v>
      </c>
      <c r="O108" s="38">
        <f>IFERROR(MIP!O108/MIP!O$152,0)</f>
        <v>4.8204889547082527E-5</v>
      </c>
      <c r="P108" s="38">
        <f>IFERROR(MIP!P108/MIP!P$152,0)</f>
        <v>3.6109828377874461E-4</v>
      </c>
      <c r="Q108" s="38">
        <f>IFERROR(MIP!Q108/MIP!Q$152,0)</f>
        <v>4.5436365044714044E-5</v>
      </c>
      <c r="R108" s="38">
        <f>IFERROR(MIP!R108/MIP!R$152,0)</f>
        <v>8.2512427378450987E-5</v>
      </c>
      <c r="S108" s="38">
        <f>IFERROR(MIP!S108/MIP!S$152,0)</f>
        <v>3.691048755492867E-4</v>
      </c>
      <c r="T108" s="38">
        <f>IFERROR(MIP!T108/MIP!T$152,0)</f>
        <v>3.0234435734575175E-4</v>
      </c>
      <c r="U108" s="38">
        <f>IFERROR(MIP!U108/MIP!U$152,0)</f>
        <v>9.5630208418692831E-5</v>
      </c>
      <c r="V108" s="38">
        <f>IFERROR(MIP!V108/MIP!V$152,0)</f>
        <v>0</v>
      </c>
      <c r="W108" s="38">
        <f>IFERROR(MIP!W108/MIP!W$152,0)</f>
        <v>4.5334465947521814E-5</v>
      </c>
      <c r="X108" s="38">
        <f>IFERROR(MIP!X108/MIP!X$152,0)</f>
        <v>3.4113428873858235E-4</v>
      </c>
      <c r="Y108" s="38">
        <f>IFERROR(MIP!Y108/MIP!Y$152,0)</f>
        <v>1.0701358630774689E-4</v>
      </c>
      <c r="Z108" s="38">
        <f>IFERROR(MIP!Z108/MIP!Z$152,0)</f>
        <v>5.9719126920564298E-5</v>
      </c>
      <c r="AA108" s="38">
        <f>IFERROR(MIP!AA108/MIP!AA$152,0)</f>
        <v>6.5313323387826503E-5</v>
      </c>
      <c r="AB108" s="38">
        <f>IFERROR(MIP!AB108/MIP!AB$152,0)</f>
        <v>2.4824554391234129E-4</v>
      </c>
      <c r="AC108" s="38">
        <f>IFERROR(MIP!AC108/MIP!AC$152,0)</f>
        <v>5.6667743882095876E-4</v>
      </c>
      <c r="AD108" s="38">
        <f>IFERROR(MIP!AD108/MIP!AD$152,0)</f>
        <v>3.9938174734555835E-4</v>
      </c>
      <c r="AE108" s="38">
        <f>IFERROR(MIP!AE108/MIP!AE$152,0)</f>
        <v>5.4769176003160384E-4</v>
      </c>
      <c r="AF108" s="38">
        <f>IFERROR(MIP!AF108/MIP!AF$152,0)</f>
        <v>1.5862401150904126E-4</v>
      </c>
      <c r="AG108" s="38">
        <f>IFERROR(MIP!AG108/MIP!AG$152,0)</f>
        <v>2.2101459815940641E-5</v>
      </c>
      <c r="AH108" s="38">
        <f>IFERROR(MIP!AH108/MIP!AH$152,0)</f>
        <v>1.0301236864760685E-4</v>
      </c>
      <c r="AI108" s="38">
        <f>IFERROR(MIP!AI108/MIP!AI$152,0)</f>
        <v>6.7371568954816029E-5</v>
      </c>
      <c r="AJ108" s="38">
        <f>IFERROR(MIP!AJ108/MIP!AJ$152,0)</f>
        <v>3.787515742640292E-5</v>
      </c>
      <c r="AK108" s="38">
        <f>IFERROR(MIP!AK108/MIP!AK$152,0)</f>
        <v>1.8988773380007248E-4</v>
      </c>
      <c r="AL108" s="38">
        <f>IFERROR(MIP!AL108/MIP!AL$152,0)</f>
        <v>7.2209741673158774E-5</v>
      </c>
      <c r="AM108" s="38">
        <f>IFERROR(MIP!AM108/MIP!AM$152,0)</f>
        <v>7.0227072817497099E-5</v>
      </c>
      <c r="AN108" s="38">
        <f>IFERROR(MIP!AN108/MIP!AN$152,0)</f>
        <v>4.3490106708372849E-5</v>
      </c>
      <c r="AO108" s="38">
        <f>IFERROR(MIP!AO108/MIP!AO$152,0)</f>
        <v>4.2078444978100133E-3</v>
      </c>
      <c r="AP108" s="38">
        <f>IFERROR(MIP!AP108/MIP!AP$152,0)</f>
        <v>5.5679839965370743E-4</v>
      </c>
      <c r="AQ108" s="38">
        <f>IFERROR(MIP!AQ108/MIP!AQ$152,0)</f>
        <v>8.3927161112256638E-6</v>
      </c>
      <c r="AR108" s="38">
        <f>IFERROR(MIP!AR108/MIP!AR$152,0)</f>
        <v>1.5594694052038433E-4</v>
      </c>
      <c r="AS108" s="38">
        <f>IFERROR(MIP!AS108/MIP!AS$152,0)</f>
        <v>3.1783282786160567E-5</v>
      </c>
      <c r="AT108" s="38">
        <f>IFERROR(MIP!AT108/MIP!AT$152,0)</f>
        <v>2.3272416414613352E-5</v>
      </c>
      <c r="AU108" s="38">
        <f>IFERROR(MIP!AU108/MIP!AU$152,0)</f>
        <v>9.7522901293176694E-6</v>
      </c>
      <c r="AV108" s="38">
        <f>IFERROR(MIP!AV108/MIP!AV$152,0)</f>
        <v>7.5149482781328365E-5</v>
      </c>
      <c r="AW108" s="38">
        <f>IFERROR(MIP!AW108/MIP!AW$152,0)</f>
        <v>2.5020794593010487E-4</v>
      </c>
      <c r="AX108" s="38">
        <f>IFERROR(MIP!AX108/MIP!AX$152,0)</f>
        <v>4.2357382954981218E-5</v>
      </c>
      <c r="AY108" s="38">
        <f>IFERROR(MIP!AY108/MIP!AY$152,0)</f>
        <v>6.9391333631040966E-5</v>
      </c>
      <c r="AZ108" s="38">
        <f>IFERROR(MIP!AZ108/MIP!AZ$152,0)</f>
        <v>7.7943584368234556E-5</v>
      </c>
      <c r="BA108" s="38">
        <f>IFERROR(MIP!BA108/MIP!BA$152,0)</f>
        <v>1.0511554069399783E-4</v>
      </c>
      <c r="BB108" s="38">
        <f>IFERROR(MIP!BB108/MIP!BB$152,0)</f>
        <v>4.0933140255922757E-5</v>
      </c>
      <c r="BC108" s="38">
        <f>IFERROR(MIP!BC108/MIP!BC$152,0)</f>
        <v>3.778585853430603E-5</v>
      </c>
      <c r="BD108" s="38">
        <f>IFERROR(MIP!BD108/MIP!BD$152,0)</f>
        <v>6.3808032840574708E-6</v>
      </c>
      <c r="BE108" s="38">
        <f>IFERROR(MIP!BE108/MIP!BE$152,0)</f>
        <v>4.0368884518607112E-5</v>
      </c>
      <c r="BF108" s="38">
        <f>IFERROR(MIP!BF108/MIP!BF$152,0)</f>
        <v>3.0906965412487784E-5</v>
      </c>
      <c r="BG108" s="38">
        <f>IFERROR(MIP!BG108/MIP!BG$152,0)</f>
        <v>1.671607640682522E-5</v>
      </c>
      <c r="BH108" s="38">
        <f>IFERROR(MIP!BH108/MIP!BH$152,0)</f>
        <v>2.6206736984933461E-5</v>
      </c>
      <c r="BI108" s="38">
        <f>IFERROR(MIP!BI108/MIP!BI$152,0)</f>
        <v>1.9208340040964984E-4</v>
      </c>
      <c r="BJ108" s="38">
        <f>IFERROR(MIP!BJ108/MIP!BJ$152,0)</f>
        <v>1.0459946320580245E-5</v>
      </c>
      <c r="BK108" s="38">
        <f>IFERROR(MIP!BK108/MIP!BK$152,0)</f>
        <v>5.8735361844350055E-5</v>
      </c>
      <c r="BL108" s="38">
        <f>IFERROR(MIP!BL108/MIP!BL$152,0)</f>
        <v>3.035096345140253E-5</v>
      </c>
      <c r="BM108" s="38">
        <f>IFERROR(MIP!BM108/MIP!BM$152,0)</f>
        <v>1.7437945094210555E-4</v>
      </c>
      <c r="BN108" s="38">
        <f>IFERROR(MIP!BN108/MIP!BN$152,0)</f>
        <v>5.3258400188668883E-5</v>
      </c>
      <c r="BO108" s="38">
        <f>IFERROR(MIP!BO108/MIP!BO$152,0)</f>
        <v>5.8229386388099963E-5</v>
      </c>
      <c r="BP108" s="38">
        <f>IFERROR(MIP!BP108/MIP!BP$152,0)</f>
        <v>2.0376465218225348E-4</v>
      </c>
      <c r="BQ108" s="38">
        <f>IFERROR(MIP!BQ108/MIP!BQ$152,0)</f>
        <v>1.6688297307408437E-4</v>
      </c>
      <c r="BR108" s="39">
        <f>IFERROR(MIP!BR108/MIP!BR$152,0)</f>
        <v>0</v>
      </c>
      <c r="BS108" s="38">
        <f>IFERROR(MIP!BS108/MIP!BS$152,0)</f>
        <v>2.1095997191927212E-2</v>
      </c>
      <c r="BT108" s="38">
        <f>IFERROR(MIP!BT108/MIP!BT$152,0)</f>
        <v>2.9896966289169873E-2</v>
      </c>
      <c r="BU108" s="38">
        <f>IFERROR(MIP!BU108/MIP!BU$152,0)</f>
        <v>1.1427952829452952E-2</v>
      </c>
      <c r="BV108" s="38">
        <f>IFERROR(MIP!BV108/MIP!BV$152,0)</f>
        <v>3.2692645166008297E-2</v>
      </c>
      <c r="BW108" s="38">
        <f>IFERROR(MIP!BW108/MIP!BW$152,0)</f>
        <v>1.7277295485671671E-3</v>
      </c>
      <c r="BX108" s="38">
        <f>IFERROR(MIP!BX108/MIP!BX$152,0)</f>
        <v>2.0232594453832325E-2</v>
      </c>
      <c r="BY108" s="38">
        <f>IFERROR(MIP!BY108/MIP!BY$152,0)</f>
        <v>2.7983979320017113E-2</v>
      </c>
      <c r="BZ108" s="38">
        <f>IFERROR(MIP!BZ108/MIP!BZ$152,0)</f>
        <v>6.0053206294416765E-3</v>
      </c>
      <c r="CA108" s="38">
        <f>IFERROR(MIP!CA108/MIP!CA$152,0)</f>
        <v>1.1253882704975024E-3</v>
      </c>
      <c r="CB108" s="38">
        <f>IFERROR(MIP!CB108/MIP!CB$152,0)</f>
        <v>1.1711174394160015E-2</v>
      </c>
      <c r="CC108" s="38">
        <f>IFERROR(MIP!CC108/MIP!CC$152,0)</f>
        <v>8.736368175270421E-3</v>
      </c>
      <c r="CD108" s="38">
        <f>IFERROR(MIP!CD108/MIP!CD$152,0)</f>
        <v>3.960627748947617E-3</v>
      </c>
      <c r="CE108" s="38">
        <f>IFERROR(MIP!CE108/MIP!CE$152,0)</f>
        <v>2.9460920327079639E-2</v>
      </c>
      <c r="CF108" s="38">
        <f>IFERROR(MIP!CF108/MIP!CF$152,0)</f>
        <v>3.5329924003594452E-3</v>
      </c>
      <c r="CG108" s="38">
        <f>IFERROR(MIP!CG108/MIP!CG$152,0)</f>
        <v>6.7368764315927773E-3</v>
      </c>
      <c r="CH108" s="38">
        <f>IFERROR(MIP!CH108/MIP!CH$152,0)</f>
        <v>2.9380430189039752E-2</v>
      </c>
      <c r="CI108" s="38">
        <f>IFERROR(MIP!CI108/MIP!CI$152,0)</f>
        <v>2.4878955722514258E-2</v>
      </c>
      <c r="CJ108" s="38">
        <f>IFERROR(MIP!CJ108/MIP!CJ$152,0)</f>
        <v>7.3742141335152687E-3</v>
      </c>
      <c r="CK108" s="38">
        <f>IFERROR(MIP!CK108/MIP!CK$152,0)</f>
        <v>1.0441357226239011E-4</v>
      </c>
      <c r="CL108" s="38">
        <f>IFERROR(MIP!CL108/MIP!CL$152,0)</f>
        <v>3.8407214369625413E-3</v>
      </c>
      <c r="CM108" s="38">
        <f>IFERROR(MIP!CM108/MIP!CM$152,0)</f>
        <v>2.903221293282476E-2</v>
      </c>
      <c r="CN108" s="38">
        <f>IFERROR(MIP!CN108/MIP!CN$152,0)</f>
        <v>8.9983546353122664E-3</v>
      </c>
      <c r="CO108" s="38">
        <f>IFERROR(MIP!CO108/MIP!CO$152,0)</f>
        <v>5.0205382600213315E-3</v>
      </c>
      <c r="CP108" s="38">
        <f>IFERROR(MIP!CP108/MIP!CP$152,0)</f>
        <v>5.1674482818560375E-3</v>
      </c>
      <c r="CQ108" s="38">
        <f>IFERROR(MIP!CQ108/MIP!CQ$152,0)</f>
        <v>2.0547050296693299E-2</v>
      </c>
      <c r="CR108" s="38">
        <f>IFERROR(MIP!CR108/MIP!CR$152,0)</f>
        <v>4.6104689238674113E-2</v>
      </c>
      <c r="CS108" s="38">
        <f>IFERROR(MIP!CS108/MIP!CS$152,0)</f>
        <v>3.3203192999237671E-2</v>
      </c>
      <c r="CT108" s="38">
        <f>IFERROR(MIP!CT108/MIP!CT$152,0)</f>
        <v>4.5718962065762168E-2</v>
      </c>
      <c r="CU108" s="38">
        <f>IFERROR(MIP!CU108/MIP!CU$152,0)</f>
        <v>1.2605382608634096E-2</v>
      </c>
      <c r="CV108" s="38">
        <f>IFERROR(MIP!CV108/MIP!CV$152,0)</f>
        <v>1.8755015642035841E-3</v>
      </c>
      <c r="CW108" s="38">
        <f>IFERROR(MIP!CW108/MIP!CW$152,0)</f>
        <v>8.569790042366918E-3</v>
      </c>
      <c r="CX108" s="38">
        <f>IFERROR(MIP!CX108/MIP!CX$152,0)</f>
        <v>5.4825829421241284E-3</v>
      </c>
      <c r="CY108" s="38">
        <f>IFERROR(MIP!CY108/MIP!CY$152,0)</f>
        <v>3.2350396605321584E-3</v>
      </c>
      <c r="CZ108" s="38">
        <f>IFERROR(MIP!CZ108/MIP!CZ$152,0)</f>
        <v>1.5729914759679341E-2</v>
      </c>
      <c r="DA108" s="38">
        <f>IFERROR(MIP!DA108/MIP!DA$152,0)</f>
        <v>5.9640406622006445E-3</v>
      </c>
      <c r="DB108" s="38">
        <f>IFERROR(MIP!DB108/MIP!DB$152,0)</f>
        <v>5.4130903351329862E-3</v>
      </c>
      <c r="DC108" s="38">
        <f>IFERROR(MIP!DC108/MIP!DC$152,0)</f>
        <v>3.4563415114793107E-3</v>
      </c>
      <c r="DD108" s="38">
        <f>IFERROR(MIP!DD108/MIP!DD$152,0)</f>
        <v>0.33903869043036111</v>
      </c>
      <c r="DE108" s="38">
        <f>IFERROR(MIP!DE108/MIP!DE$152,0)</f>
        <v>3.8653399008092226E-2</v>
      </c>
      <c r="DF108" s="38">
        <f>IFERROR(MIP!DF108/MIP!DF$152,0)</f>
        <v>7.4961673177376955E-4</v>
      </c>
      <c r="DG108" s="38">
        <f>IFERROR(MIP!DG108/MIP!DG$152,0)</f>
        <v>1.413635842082653E-2</v>
      </c>
      <c r="DH108" s="38">
        <f>IFERROR(MIP!DH108/MIP!DH$152,0)</f>
        <v>3.0824065641807626E-3</v>
      </c>
      <c r="DI108" s="38">
        <f>IFERROR(MIP!DI108/MIP!DI$152,0)</f>
        <v>2.1473419626370375E-3</v>
      </c>
      <c r="DJ108" s="38">
        <f>IFERROR(MIP!DJ108/MIP!DJ$152,0)</f>
        <v>8.6633192774760164E-4</v>
      </c>
      <c r="DK108" s="38">
        <f>IFERROR(MIP!DK108/MIP!DK$152,0)</f>
        <v>7.5276432674863721E-3</v>
      </c>
      <c r="DL108" s="38">
        <f>IFERROR(MIP!DL108/MIP!DL$152,0)</f>
        <v>4.2564270910614904E-2</v>
      </c>
      <c r="DM108" s="38">
        <f>IFERROR(MIP!DM108/MIP!DM$152,0)</f>
        <v>6.0085484767240013E-3</v>
      </c>
      <c r="DN108" s="38">
        <f>IFERROR(MIP!DN108/MIP!DN$152,0)</f>
        <v>6.0101832232395663E-3</v>
      </c>
      <c r="DO108" s="38">
        <f>IFERROR(MIP!DO108/MIP!DO$152,0)</f>
        <v>6.7878964987450885E-3</v>
      </c>
      <c r="DP108" s="38">
        <f>IFERROR(MIP!DP108/MIP!DP$152,0)</f>
        <v>9.1335485693022356E-3</v>
      </c>
      <c r="DQ108" s="38">
        <f>IFERROR(MIP!DQ108/MIP!DQ$152,0)</f>
        <v>3.4784088096364435E-3</v>
      </c>
      <c r="DR108" s="38">
        <f>IFERROR(MIP!DR108/MIP!DR$152,0)</f>
        <v>3.2862702853883588E-3</v>
      </c>
      <c r="DS108" s="38">
        <f>IFERROR(MIP!DS108/MIP!DS$152,0)</f>
        <v>6.6196211204306936E-4</v>
      </c>
      <c r="DT108" s="38">
        <f>IFERROR(MIP!DT108/MIP!DT$152,0)</f>
        <v>4.6775241129300956E-3</v>
      </c>
      <c r="DU108" s="38">
        <f>IFERROR(MIP!DU108/MIP!DU$152,0)</f>
        <v>3.5167869245323314E-3</v>
      </c>
      <c r="DV108" s="38">
        <f>IFERROR(MIP!DV108/MIP!DV$152,0)</f>
        <v>1.5734341518420301E-3</v>
      </c>
      <c r="DW108" s="38">
        <f>IFERROR(MIP!DW108/MIP!DW$152,0)</f>
        <v>2.9417845391581481E-3</v>
      </c>
      <c r="DX108" s="38">
        <f>IFERROR(MIP!DX108/MIP!DX$152,0)</f>
        <v>2.3883964811190875E-2</v>
      </c>
      <c r="DY108" s="38">
        <f>IFERROR(MIP!DY108/MIP!DY$152,0)</f>
        <v>1.944330069933199E-3</v>
      </c>
      <c r="DZ108" s="38">
        <f>IFERROR(MIP!DZ108/MIP!DZ$152,0)</f>
        <v>7.2691350312186175E-3</v>
      </c>
      <c r="EA108" s="38">
        <f>IFERROR(MIP!EA108/MIP!EA$152,0)</f>
        <v>5.2414733203238629E-3</v>
      </c>
      <c r="EB108" s="38">
        <f>IFERROR(MIP!EB108/MIP!EB$152,0)</f>
        <v>1.603935415378956E-2</v>
      </c>
      <c r="EC108" s="38">
        <f>IFERROR(MIP!EC108/MIP!EC$152,0)</f>
        <v>6.8261485276068148E-3</v>
      </c>
      <c r="ED108" s="38">
        <f>IFERROR(MIP!ED108/MIP!ED$152,0)</f>
        <v>5.2840546048196898E-3</v>
      </c>
      <c r="EE108" s="38">
        <f>IFERROR(MIP!EE108/MIP!EE$152,0)</f>
        <v>2.1594694973242116E-2</v>
      </c>
      <c r="EF108" s="38">
        <f>IFERROR(MIP!EF108/MIP!EF$152,0)</f>
        <v>1.6793235609465652E-2</v>
      </c>
      <c r="EG108" s="39">
        <f>IFERROR(MIP!EG108/MIP!EG$152,0)</f>
        <v>0</v>
      </c>
    </row>
    <row r="109" spans="1:137" x14ac:dyDescent="0.35">
      <c r="A109" s="45"/>
      <c r="B109" s="7" t="s">
        <v>41</v>
      </c>
      <c r="C109" s="27">
        <f t="shared" si="1"/>
        <v>106</v>
      </c>
      <c r="D109" s="37">
        <f>IFERROR(MIP!D109/MIP!D$152,0)</f>
        <v>5.0778827605851577E-6</v>
      </c>
      <c r="E109" s="38">
        <f>IFERROR(MIP!E109/MIP!E$152,0)</f>
        <v>2.5241155482113768E-6</v>
      </c>
      <c r="F109" s="38">
        <f>IFERROR(MIP!F109/MIP!F$152,0)</f>
        <v>1.1957273611068353E-5</v>
      </c>
      <c r="G109" s="38">
        <f>IFERROR(MIP!G109/MIP!G$152,0)</f>
        <v>7.847238443966537E-4</v>
      </c>
      <c r="H109" s="38">
        <f>IFERROR(MIP!H109/MIP!H$152,0)</f>
        <v>0</v>
      </c>
      <c r="I109" s="38">
        <f>IFERROR(MIP!I109/MIP!I$152,0)</f>
        <v>1.9524567778885812E-3</v>
      </c>
      <c r="J109" s="38">
        <f>IFERROR(MIP!J109/MIP!J$152,0)</f>
        <v>2.1568814322591146E-3</v>
      </c>
      <c r="K109" s="38">
        <f>IFERROR(MIP!K109/MIP!K$152,0)</f>
        <v>2.7374494967852844E-4</v>
      </c>
      <c r="L109" s="38">
        <f>IFERROR(MIP!L109/MIP!L$152,0)</f>
        <v>0</v>
      </c>
      <c r="M109" s="38">
        <f>IFERROR(MIP!M109/MIP!M$152,0)</f>
        <v>5.639032305815926E-4</v>
      </c>
      <c r="N109" s="38">
        <f>IFERROR(MIP!N109/MIP!N$152,0)</f>
        <v>3.3739099869511202E-3</v>
      </c>
      <c r="O109" s="38">
        <f>IFERROR(MIP!O109/MIP!O$152,0)</f>
        <v>3.6764338903497661E-5</v>
      </c>
      <c r="P109" s="38">
        <f>IFERROR(MIP!P109/MIP!P$152,0)</f>
        <v>6.4920615793870339E-4</v>
      </c>
      <c r="Q109" s="38">
        <f>IFERROR(MIP!Q109/MIP!Q$152,0)</f>
        <v>2.3825624448913266E-4</v>
      </c>
      <c r="R109" s="38">
        <f>IFERROR(MIP!R109/MIP!R$152,0)</f>
        <v>2.8475939438658664E-4</v>
      </c>
      <c r="S109" s="38">
        <f>IFERROR(MIP!S109/MIP!S$152,0)</f>
        <v>3.9825401646592391E-3</v>
      </c>
      <c r="T109" s="38">
        <f>IFERROR(MIP!T109/MIP!T$152,0)</f>
        <v>1.6035587389096918E-3</v>
      </c>
      <c r="U109" s="38">
        <f>IFERROR(MIP!U109/MIP!U$152,0)</f>
        <v>2.2747360407497362E-4</v>
      </c>
      <c r="V109" s="38">
        <f>IFERROR(MIP!V109/MIP!V$152,0)</f>
        <v>0</v>
      </c>
      <c r="W109" s="38">
        <f>IFERROR(MIP!W109/MIP!W$152,0)</f>
        <v>3.0789890103409111E-4</v>
      </c>
      <c r="X109" s="38">
        <f>IFERROR(MIP!X109/MIP!X$152,0)</f>
        <v>1.9817490798070547E-3</v>
      </c>
      <c r="Y109" s="38">
        <f>IFERROR(MIP!Y109/MIP!Y$152,0)</f>
        <v>2.6776045285750684E-3</v>
      </c>
      <c r="Z109" s="38">
        <f>IFERROR(MIP!Z109/MIP!Z$152,0)</f>
        <v>1.4753811597084821E-3</v>
      </c>
      <c r="AA109" s="38">
        <f>IFERROR(MIP!AA109/MIP!AA$152,0)</f>
        <v>6.6283571533628355E-4</v>
      </c>
      <c r="AB109" s="38">
        <f>IFERROR(MIP!AB109/MIP!AB$152,0)</f>
        <v>1.7054935662034504E-3</v>
      </c>
      <c r="AC109" s="38">
        <f>IFERROR(MIP!AC109/MIP!AC$152,0)</f>
        <v>2.8666250409346999E-3</v>
      </c>
      <c r="AD109" s="38">
        <f>IFERROR(MIP!AD109/MIP!AD$152,0)</f>
        <v>1.5105621736910508E-2</v>
      </c>
      <c r="AE109" s="38">
        <f>IFERROR(MIP!AE109/MIP!AE$152,0)</f>
        <v>1.2984183530691279E-2</v>
      </c>
      <c r="AF109" s="38">
        <f>IFERROR(MIP!AF109/MIP!AF$152,0)</f>
        <v>9.4086183559539656E-4</v>
      </c>
      <c r="AG109" s="38">
        <f>IFERROR(MIP!AG109/MIP!AG$152,0)</f>
        <v>1.1987770936426789E-4</v>
      </c>
      <c r="AH109" s="38">
        <f>IFERROR(MIP!AH109/MIP!AH$152,0)</f>
        <v>3.9999703202521448E-4</v>
      </c>
      <c r="AI109" s="38">
        <f>IFERROR(MIP!AI109/MIP!AI$152,0)</f>
        <v>4.2321804875069613E-4</v>
      </c>
      <c r="AJ109" s="38">
        <f>IFERROR(MIP!AJ109/MIP!AJ$152,0)</f>
        <v>2.923126432058378E-4</v>
      </c>
      <c r="AK109" s="38">
        <f>IFERROR(MIP!AK109/MIP!AK$152,0)</f>
        <v>1.4918295557557603E-3</v>
      </c>
      <c r="AL109" s="38">
        <f>IFERROR(MIP!AL109/MIP!AL$152,0)</f>
        <v>9.3069789058237973E-4</v>
      </c>
      <c r="AM109" s="38">
        <f>IFERROR(MIP!AM109/MIP!AM$152,0)</f>
        <v>5.8980538710138133E-4</v>
      </c>
      <c r="AN109" s="38">
        <f>IFERROR(MIP!AN109/MIP!AN$152,0)</f>
        <v>2.284441161524419E-4</v>
      </c>
      <c r="AO109" s="38">
        <f>IFERROR(MIP!AO109/MIP!AO$152,0)</f>
        <v>1.6520397298135588E-4</v>
      </c>
      <c r="AP109" s="38">
        <f>IFERROR(MIP!AP109/MIP!AP$152,0)</f>
        <v>8.6290122855100515E-3</v>
      </c>
      <c r="AQ109" s="38">
        <f>IFERROR(MIP!AQ109/MIP!AQ$152,0)</f>
        <v>2.0127469896750175E-4</v>
      </c>
      <c r="AR109" s="38">
        <f>IFERROR(MIP!AR109/MIP!AR$152,0)</f>
        <v>1.7101741199114643E-3</v>
      </c>
      <c r="AS109" s="38">
        <f>IFERROR(MIP!AS109/MIP!AS$152,0)</f>
        <v>3.3911328458927352E-4</v>
      </c>
      <c r="AT109" s="38">
        <f>IFERROR(MIP!AT109/MIP!AT$152,0)</f>
        <v>2.0790338871808979E-4</v>
      </c>
      <c r="AU109" s="38">
        <f>IFERROR(MIP!AU109/MIP!AU$152,0)</f>
        <v>8.0459400465924131E-5</v>
      </c>
      <c r="AV109" s="38">
        <f>IFERROR(MIP!AV109/MIP!AV$152,0)</f>
        <v>2.4406787193330384E-3</v>
      </c>
      <c r="AW109" s="38">
        <f>IFERROR(MIP!AW109/MIP!AW$152,0)</f>
        <v>3.2898739676113248E-3</v>
      </c>
      <c r="AX109" s="38">
        <f>IFERROR(MIP!AX109/MIP!AX$152,0)</f>
        <v>1.4079747144954012E-3</v>
      </c>
      <c r="AY109" s="38">
        <f>IFERROR(MIP!AY109/MIP!AY$152,0)</f>
        <v>7.2287234679707614E-4</v>
      </c>
      <c r="AZ109" s="38">
        <f>IFERROR(MIP!AZ109/MIP!AZ$152,0)</f>
        <v>5.5470470613410512E-4</v>
      </c>
      <c r="BA109" s="38">
        <f>IFERROR(MIP!BA109/MIP!BA$152,0)</f>
        <v>1.4517942129701287E-4</v>
      </c>
      <c r="BB109" s="38">
        <f>IFERROR(MIP!BB109/MIP!BB$152,0)</f>
        <v>3.7309376275141201E-4</v>
      </c>
      <c r="BC109" s="38">
        <f>IFERROR(MIP!BC109/MIP!BC$152,0)</f>
        <v>4.2677907671534617E-4</v>
      </c>
      <c r="BD109" s="38">
        <f>IFERROR(MIP!BD109/MIP!BD$152,0)</f>
        <v>2.5890320471493706E-4</v>
      </c>
      <c r="BE109" s="38">
        <f>IFERROR(MIP!BE109/MIP!BE$152,0)</f>
        <v>9.3591711730974534E-4</v>
      </c>
      <c r="BF109" s="38">
        <f>IFERROR(MIP!BF109/MIP!BF$152,0)</f>
        <v>3.3049774187332435E-4</v>
      </c>
      <c r="BG109" s="38">
        <f>IFERROR(MIP!BG109/MIP!BG$152,0)</f>
        <v>1.3567408187455812E-4</v>
      </c>
      <c r="BH109" s="38">
        <f>IFERROR(MIP!BH109/MIP!BH$152,0)</f>
        <v>3.6036148007981907E-4</v>
      </c>
      <c r="BI109" s="38">
        <f>IFERROR(MIP!BI109/MIP!BI$152,0)</f>
        <v>6.2867076379203865E-3</v>
      </c>
      <c r="BJ109" s="38">
        <f>IFERROR(MIP!BJ109/MIP!BJ$152,0)</f>
        <v>1.6733107528999757E-4</v>
      </c>
      <c r="BK109" s="38">
        <f>IFERROR(MIP!BK109/MIP!BK$152,0)</f>
        <v>4.6195963746914802E-3</v>
      </c>
      <c r="BL109" s="38">
        <f>IFERROR(MIP!BL109/MIP!BL$152,0)</f>
        <v>1.0075090348180885E-3</v>
      </c>
      <c r="BM109" s="38">
        <f>IFERROR(MIP!BM109/MIP!BM$152,0)</f>
        <v>8.9448693784818995E-4</v>
      </c>
      <c r="BN109" s="38">
        <f>IFERROR(MIP!BN109/MIP!BN$152,0)</f>
        <v>2.9426648147743736E-3</v>
      </c>
      <c r="BO109" s="38">
        <f>IFERROR(MIP!BO109/MIP!BO$152,0)</f>
        <v>3.6642859356701926E-3</v>
      </c>
      <c r="BP109" s="38">
        <f>IFERROR(MIP!BP109/MIP!BP$152,0)</f>
        <v>1.169788096738297E-3</v>
      </c>
      <c r="BQ109" s="38">
        <f>IFERROR(MIP!BQ109/MIP!BQ$152,0)</f>
        <v>4.6405043116350426E-3</v>
      </c>
      <c r="BR109" s="39">
        <f>IFERROR(MIP!BR109/MIP!BR$152,0)</f>
        <v>0</v>
      </c>
      <c r="BS109" s="38">
        <f>IFERROR(MIP!BS109/MIP!BS$152,0)</f>
        <v>1.1948186080306269E-5</v>
      </c>
      <c r="BT109" s="38">
        <f>IFERROR(MIP!BT109/MIP!BT$152,0)</f>
        <v>9.6869456494886417E-6</v>
      </c>
      <c r="BU109" s="38">
        <f>IFERROR(MIP!BU109/MIP!BU$152,0)</f>
        <v>3.2594806347725136E-5</v>
      </c>
      <c r="BV109" s="38">
        <f>IFERROR(MIP!BV109/MIP!BV$152,0)</f>
        <v>1.4763486308255437E-3</v>
      </c>
      <c r="BW109" s="38">
        <f>IFERROR(MIP!BW109/MIP!BW$152,0)</f>
        <v>2.4533659844168149E-4</v>
      </c>
      <c r="BX109" s="38">
        <f>IFERROR(MIP!BX109/MIP!BX$152,0)</f>
        <v>3.1552084388508962E-3</v>
      </c>
      <c r="BY109" s="38">
        <f>IFERROR(MIP!BY109/MIP!BY$152,0)</f>
        <v>3.9017379207869477E-3</v>
      </c>
      <c r="BZ109" s="38">
        <f>IFERROR(MIP!BZ109/MIP!BZ$152,0)</f>
        <v>5.4292241125838026E-4</v>
      </c>
      <c r="CA109" s="38">
        <f>IFERROR(MIP!CA109/MIP!CA$152,0)</f>
        <v>1.062463941488111E-3</v>
      </c>
      <c r="CB109" s="38">
        <f>IFERROR(MIP!CB109/MIP!CB$152,0)</f>
        <v>1.1062862611773072E-3</v>
      </c>
      <c r="CC109" s="38">
        <f>IFERROR(MIP!CC109/MIP!CC$152,0)</f>
        <v>6.3703827034040919E-3</v>
      </c>
      <c r="CD109" s="38">
        <f>IFERROR(MIP!CD109/MIP!CD$152,0)</f>
        <v>7.0086304540304358E-5</v>
      </c>
      <c r="CE109" s="38">
        <f>IFERROR(MIP!CE109/MIP!CE$152,0)</f>
        <v>1.2296278352452704E-3</v>
      </c>
      <c r="CF109" s="38">
        <f>IFERROR(MIP!CF109/MIP!CF$152,0)</f>
        <v>4.2975293430618265E-4</v>
      </c>
      <c r="CG109" s="38">
        <f>IFERROR(MIP!CG109/MIP!CG$152,0)</f>
        <v>5.3914551087044121E-4</v>
      </c>
      <c r="CH109" s="38">
        <f>IFERROR(MIP!CH109/MIP!CH$152,0)</f>
        <v>7.3521153586111792E-3</v>
      </c>
      <c r="CI109" s="38">
        <f>IFERROR(MIP!CI109/MIP!CI$152,0)</f>
        <v>3.064195317759308E-3</v>
      </c>
      <c r="CJ109" s="38">
        <f>IFERROR(MIP!CJ109/MIP!CJ$152,0)</f>
        <v>4.0734627451796354E-4</v>
      </c>
      <c r="CK109" s="38">
        <f>IFERROR(MIP!CK109/MIP!CK$152,0)</f>
        <v>1.0426295654425014E-3</v>
      </c>
      <c r="CL109" s="38">
        <f>IFERROR(MIP!CL109/MIP!CL$152,0)</f>
        <v>6.0520686049697766E-4</v>
      </c>
      <c r="CM109" s="38">
        <f>IFERROR(MIP!CM109/MIP!CM$152,0)</f>
        <v>3.9162216293889785E-3</v>
      </c>
      <c r="CN109" s="38">
        <f>IFERROR(MIP!CN109/MIP!CN$152,0)</f>
        <v>5.2323735375108642E-3</v>
      </c>
      <c r="CO109" s="38">
        <f>IFERROR(MIP!CO109/MIP!CO$152,0)</f>
        <v>2.8804445293087485E-3</v>
      </c>
      <c r="CP109" s="38">
        <f>IFERROR(MIP!CP109/MIP!CP$152,0)</f>
        <v>1.2188941052568363E-3</v>
      </c>
      <c r="CQ109" s="38">
        <f>IFERROR(MIP!CQ109/MIP!CQ$152,0)</f>
        <v>3.2790502017496243E-3</v>
      </c>
      <c r="CR109" s="38">
        <f>IFERROR(MIP!CR109/MIP!CR$152,0)</f>
        <v>5.4098005167689135E-3</v>
      </c>
      <c r="CS109" s="38">
        <f>IFERROR(MIP!CS109/MIP!CS$152,0)</f>
        <v>2.9132034492800048E-2</v>
      </c>
      <c r="CT109" s="38">
        <f>IFERROR(MIP!CT109/MIP!CT$152,0)</f>
        <v>2.5171178865464171E-2</v>
      </c>
      <c r="CU109" s="38">
        <f>IFERROR(MIP!CU109/MIP!CU$152,0)</f>
        <v>1.7367469527909938E-3</v>
      </c>
      <c r="CV109" s="38">
        <f>IFERROR(MIP!CV109/MIP!CV$152,0)</f>
        <v>2.3658123320565111E-4</v>
      </c>
      <c r="CW109" s="38">
        <f>IFERROR(MIP!CW109/MIP!CW$152,0)</f>
        <v>7.7318981581041052E-4</v>
      </c>
      <c r="CX109" s="38">
        <f>IFERROR(MIP!CX109/MIP!CX$152,0)</f>
        <v>8.0049020111355946E-4</v>
      </c>
      <c r="CY109" s="38">
        <f>IFERROR(MIP!CY109/MIP!CY$152,0)</f>
        <v>5.7998380122360629E-4</v>
      </c>
      <c r="CZ109" s="38">
        <f>IFERROR(MIP!CZ109/MIP!CZ$152,0)</f>
        <v>2.8733189950881162E-3</v>
      </c>
      <c r="DA109" s="38">
        <f>IFERROR(MIP!DA109/MIP!DA$152,0)</f>
        <v>1.7862130916176133E-3</v>
      </c>
      <c r="DB109" s="38">
        <f>IFERROR(MIP!DB109/MIP!DB$152,0)</f>
        <v>1.0554240109442081E-3</v>
      </c>
      <c r="DC109" s="38">
        <f>IFERROR(MIP!DC109/MIP!DC$152,0)</f>
        <v>4.2135085172339572E-4</v>
      </c>
      <c r="DD109" s="38">
        <f>IFERROR(MIP!DD109/MIP!DD$152,0)</f>
        <v>3.0865560815783758E-4</v>
      </c>
      <c r="DE109" s="38">
        <f>IFERROR(MIP!DE109/MIP!DE$152,0)</f>
        <v>1.3891295516270689E-2</v>
      </c>
      <c r="DF109" s="38">
        <f>IFERROR(MIP!DF109/MIP!DF$152,0)</f>
        <v>4.1691817629176272E-4</v>
      </c>
      <c r="DG109" s="38">
        <f>IFERROR(MIP!DG109/MIP!DG$152,0)</f>
        <v>3.5978019158017021E-3</v>
      </c>
      <c r="DH109" s="38">
        <f>IFERROR(MIP!DH109/MIP!DH$152,0)</f>
        <v>7.6287810016369053E-4</v>
      </c>
      <c r="DI109" s="38">
        <f>IFERROR(MIP!DI109/MIP!DI$152,0)</f>
        <v>4.4403089577920422E-4</v>
      </c>
      <c r="DJ109" s="38">
        <f>IFERROR(MIP!DJ109/MIP!DJ$152,0)</f>
        <v>1.6607640458381553E-4</v>
      </c>
      <c r="DK109" s="38">
        <f>IFERROR(MIP!DK109/MIP!DK$152,0)</f>
        <v>5.673621608256618E-3</v>
      </c>
      <c r="DL109" s="38">
        <f>IFERROR(MIP!DL109/MIP!DL$152,0)</f>
        <v>1.2968341642879773E-2</v>
      </c>
      <c r="DM109" s="38">
        <f>IFERROR(MIP!DM109/MIP!DM$152,0)</f>
        <v>4.6334101251322033E-3</v>
      </c>
      <c r="DN109" s="38">
        <f>IFERROR(MIP!DN109/MIP!DN$152,0)</f>
        <v>1.4545245632911314E-3</v>
      </c>
      <c r="DO109" s="38">
        <f>IFERROR(MIP!DO109/MIP!DO$152,0)</f>
        <v>1.1210856526702418E-3</v>
      </c>
      <c r="DP109" s="38">
        <f>IFERROR(MIP!DP109/MIP!DP$152,0)</f>
        <v>2.9283329477240109E-4</v>
      </c>
      <c r="DQ109" s="38">
        <f>IFERROR(MIP!DQ109/MIP!DQ$152,0)</f>
        <v>7.3683548717053756E-4</v>
      </c>
      <c r="DR109" s="38">
        <f>IFERROR(MIP!DR109/MIP!DR$152,0)</f>
        <v>8.6263656830671957E-4</v>
      </c>
      <c r="DS109" s="38">
        <f>IFERROR(MIP!DS109/MIP!DS$152,0)</f>
        <v>6.2330799749796295E-4</v>
      </c>
      <c r="DT109" s="38">
        <f>IFERROR(MIP!DT109/MIP!DT$152,0)</f>
        <v>2.5177089336896985E-3</v>
      </c>
      <c r="DU109" s="38">
        <f>IFERROR(MIP!DU109/MIP!DU$152,0)</f>
        <v>8.7269661770904598E-4</v>
      </c>
      <c r="DV109" s="38">
        <f>IFERROR(MIP!DV109/MIP!DV$152,0)</f>
        <v>2.9663333768685122E-4</v>
      </c>
      <c r="DW109" s="38">
        <f>IFERROR(MIP!DW109/MIP!DW$152,0)</f>
        <v>9.3864477195861377E-4</v>
      </c>
      <c r="DX109" s="38">
        <f>IFERROR(MIP!DX109/MIP!DX$152,0)</f>
        <v>1.8151791530509588E-2</v>
      </c>
      <c r="DY109" s="38">
        <f>IFERROR(MIP!DY109/MIP!DY$152,0)</f>
        <v>7.2207906217266766E-4</v>
      </c>
      <c r="DZ109" s="38">
        <f>IFERROR(MIP!DZ109/MIP!DZ$152,0)</f>
        <v>1.327558038132055E-2</v>
      </c>
      <c r="EA109" s="38">
        <f>IFERROR(MIP!EA109/MIP!EA$152,0)</f>
        <v>4.0367919449918509E-3</v>
      </c>
      <c r="EB109" s="38">
        <f>IFERROR(MIP!EB109/MIP!EB$152,0)</f>
        <v>1.9093384060241702E-3</v>
      </c>
      <c r="EC109" s="38">
        <f>IFERROR(MIP!EC109/MIP!EC$152,0)</f>
        <v>8.7718267366021958E-3</v>
      </c>
      <c r="ED109" s="38">
        <f>IFERROR(MIP!ED109/MIP!ED$152,0)</f>
        <v>7.7199338128292189E-3</v>
      </c>
      <c r="EE109" s="38">
        <f>IFERROR(MIP!EE109/MIP!EE$152,0)</f>
        <v>2.8775174169819143E-3</v>
      </c>
      <c r="EF109" s="38">
        <f>IFERROR(MIP!EF109/MIP!EF$152,0)</f>
        <v>1.0836832552405331E-2</v>
      </c>
      <c r="EG109" s="39">
        <f>IFERROR(MIP!EG109/MIP!EG$152,0)</f>
        <v>0</v>
      </c>
    </row>
    <row r="110" spans="1:137" x14ac:dyDescent="0.35">
      <c r="A110" s="45"/>
      <c r="B110" s="7" t="s">
        <v>42</v>
      </c>
      <c r="C110" s="27">
        <f t="shared" si="1"/>
        <v>107</v>
      </c>
      <c r="D110" s="37">
        <f>IFERROR(MIP!D110/MIP!D$152,0)</f>
        <v>8.1059870650915049E-6</v>
      </c>
      <c r="E110" s="38">
        <f>IFERROR(MIP!E110/MIP!E$152,0)</f>
        <v>2.1938372217040731E-5</v>
      </c>
      <c r="F110" s="38">
        <f>IFERROR(MIP!F110/MIP!F$152,0)</f>
        <v>8.6284938415316034E-6</v>
      </c>
      <c r="G110" s="38">
        <f>IFERROR(MIP!G110/MIP!G$152,0)</f>
        <v>1.3832525671445501E-5</v>
      </c>
      <c r="H110" s="38">
        <f>IFERROR(MIP!H110/MIP!H$152,0)</f>
        <v>0</v>
      </c>
      <c r="I110" s="38">
        <f>IFERROR(MIP!I110/MIP!I$152,0)</f>
        <v>7.9604264196971595E-4</v>
      </c>
      <c r="J110" s="38">
        <f>IFERROR(MIP!J110/MIP!J$152,0)</f>
        <v>6.8544315806415876E-4</v>
      </c>
      <c r="K110" s="38">
        <f>IFERROR(MIP!K110/MIP!K$152,0)</f>
        <v>1.2764277934397542E-6</v>
      </c>
      <c r="L110" s="38">
        <f>IFERROR(MIP!L110/MIP!L$152,0)</f>
        <v>0</v>
      </c>
      <c r="M110" s="38">
        <f>IFERROR(MIP!M110/MIP!M$152,0)</f>
        <v>3.7999896757863417E-6</v>
      </c>
      <c r="N110" s="38">
        <f>IFERROR(MIP!N110/MIP!N$152,0)</f>
        <v>3.4651930572840021E-6</v>
      </c>
      <c r="O110" s="38">
        <f>IFERROR(MIP!O110/MIP!O$152,0)</f>
        <v>1.920126168140716E-6</v>
      </c>
      <c r="P110" s="38">
        <f>IFERROR(MIP!P110/MIP!P$152,0)</f>
        <v>1.7999737102815798E-5</v>
      </c>
      <c r="Q110" s="38">
        <f>IFERROR(MIP!Q110/MIP!Q$152,0)</f>
        <v>2.4162635907494301E-6</v>
      </c>
      <c r="R110" s="38">
        <f>IFERROR(MIP!R110/MIP!R$152,0)</f>
        <v>1.5368806002278258E-6</v>
      </c>
      <c r="S110" s="38">
        <f>IFERROR(MIP!S110/MIP!S$152,0)</f>
        <v>2.9629794972298508E-6</v>
      </c>
      <c r="T110" s="38">
        <f>IFERROR(MIP!T110/MIP!T$152,0)</f>
        <v>1.3048876694139483E-5</v>
      </c>
      <c r="U110" s="38">
        <f>IFERROR(MIP!U110/MIP!U$152,0)</f>
        <v>3.6605220812428888E-5</v>
      </c>
      <c r="V110" s="38">
        <f>IFERROR(MIP!V110/MIP!V$152,0)</f>
        <v>0</v>
      </c>
      <c r="W110" s="38">
        <f>IFERROR(MIP!W110/MIP!W$152,0)</f>
        <v>2.0298724560951633E-5</v>
      </c>
      <c r="X110" s="38">
        <f>IFERROR(MIP!X110/MIP!X$152,0)</f>
        <v>1.5835896330785642E-5</v>
      </c>
      <c r="Y110" s="38">
        <f>IFERROR(MIP!Y110/MIP!Y$152,0)</f>
        <v>4.5638802442331572E-6</v>
      </c>
      <c r="Z110" s="38">
        <f>IFERROR(MIP!Z110/MIP!Z$152,0)</f>
        <v>2.1852785272057852E-6</v>
      </c>
      <c r="AA110" s="38">
        <f>IFERROR(MIP!AA110/MIP!AA$152,0)</f>
        <v>3.1844669147071008E-6</v>
      </c>
      <c r="AB110" s="38">
        <f>IFERROR(MIP!AB110/MIP!AB$152,0)</f>
        <v>3.8625650118609551E-6</v>
      </c>
      <c r="AC110" s="38">
        <f>IFERROR(MIP!AC110/MIP!AC$152,0)</f>
        <v>1.2645352528931768E-5</v>
      </c>
      <c r="AD110" s="38">
        <f>IFERROR(MIP!AD110/MIP!AD$152,0)</f>
        <v>3.6331229658365921E-5</v>
      </c>
      <c r="AE110" s="38">
        <f>IFERROR(MIP!AE110/MIP!AE$152,0)</f>
        <v>8.4941647639273372E-4</v>
      </c>
      <c r="AF110" s="38">
        <f>IFERROR(MIP!AF110/MIP!AF$152,0)</f>
        <v>2.3715254918110627E-5</v>
      </c>
      <c r="AG110" s="38">
        <f>IFERROR(MIP!AG110/MIP!AG$152,0)</f>
        <v>2.8525392424408417E-5</v>
      </c>
      <c r="AH110" s="38">
        <f>IFERROR(MIP!AH110/MIP!AH$152,0)</f>
        <v>7.4619045429812049E-6</v>
      </c>
      <c r="AI110" s="38">
        <f>IFERROR(MIP!AI110/MIP!AI$152,0)</f>
        <v>2.5554616124683221E-5</v>
      </c>
      <c r="AJ110" s="38">
        <f>IFERROR(MIP!AJ110/MIP!AJ$152,0)</f>
        <v>5.047176847142614E-5</v>
      </c>
      <c r="AK110" s="38">
        <f>IFERROR(MIP!AK110/MIP!AK$152,0)</f>
        <v>1.3439984311382525E-5</v>
      </c>
      <c r="AL110" s="38">
        <f>IFERROR(MIP!AL110/MIP!AL$152,0)</f>
        <v>1.3982559258050327E-4</v>
      </c>
      <c r="AM110" s="38">
        <f>IFERROR(MIP!AM110/MIP!AM$152,0)</f>
        <v>9.7901734007495809E-6</v>
      </c>
      <c r="AN110" s="38">
        <f>IFERROR(MIP!AN110/MIP!AN$152,0)</f>
        <v>5.9033983857005171E-6</v>
      </c>
      <c r="AO110" s="38">
        <f>IFERROR(MIP!AO110/MIP!AO$152,0)</f>
        <v>3.1728475939099202E-6</v>
      </c>
      <c r="AP110" s="38">
        <f>IFERROR(MIP!AP110/MIP!AP$152,0)</f>
        <v>2.4631270371998082E-3</v>
      </c>
      <c r="AQ110" s="38">
        <f>IFERROR(MIP!AQ110/MIP!AQ$152,0)</f>
        <v>2.9353192698028346E-3</v>
      </c>
      <c r="AR110" s="38">
        <f>IFERROR(MIP!AR110/MIP!AR$152,0)</f>
        <v>3.9691833858236912E-5</v>
      </c>
      <c r="AS110" s="38">
        <f>IFERROR(MIP!AS110/MIP!AS$152,0)</f>
        <v>2.7093446826564809E-5</v>
      </c>
      <c r="AT110" s="38">
        <f>IFERROR(MIP!AT110/MIP!AT$152,0)</f>
        <v>3.2636361420706003E-5</v>
      </c>
      <c r="AU110" s="38">
        <f>IFERROR(MIP!AU110/MIP!AU$152,0)</f>
        <v>4.5963189645958863E-5</v>
      </c>
      <c r="AV110" s="38">
        <f>IFERROR(MIP!AV110/MIP!AV$152,0)</f>
        <v>3.1364726637441218E-4</v>
      </c>
      <c r="AW110" s="38">
        <f>IFERROR(MIP!AW110/MIP!AW$152,0)</f>
        <v>1.742861312958701E-4</v>
      </c>
      <c r="AX110" s="38">
        <f>IFERROR(MIP!AX110/MIP!AX$152,0)</f>
        <v>3.5737399476888174E-5</v>
      </c>
      <c r="AY110" s="38">
        <f>IFERROR(MIP!AY110/MIP!AY$152,0)</f>
        <v>3.4415832817699814E-5</v>
      </c>
      <c r="AZ110" s="38">
        <f>IFERROR(MIP!AZ110/MIP!AZ$152,0)</f>
        <v>1.6134810542186252E-4</v>
      </c>
      <c r="BA110" s="38">
        <f>IFERROR(MIP!BA110/MIP!BA$152,0)</f>
        <v>9.2539320778495357E-4</v>
      </c>
      <c r="BB110" s="38">
        <f>IFERROR(MIP!BB110/MIP!BB$152,0)</f>
        <v>2.0369766706355801E-4</v>
      </c>
      <c r="BC110" s="38">
        <f>IFERROR(MIP!BC110/MIP!BC$152,0)</f>
        <v>9.4006397780160123E-5</v>
      </c>
      <c r="BD110" s="38">
        <f>IFERROR(MIP!BD110/MIP!BD$152,0)</f>
        <v>7.6702830444795421E-5</v>
      </c>
      <c r="BE110" s="38">
        <f>IFERROR(MIP!BE110/MIP!BE$152,0)</f>
        <v>3.6988582738678593E-5</v>
      </c>
      <c r="BF110" s="38">
        <f>IFERROR(MIP!BF110/MIP!BF$152,0)</f>
        <v>2.573016443754023E-4</v>
      </c>
      <c r="BG110" s="38">
        <f>IFERROR(MIP!BG110/MIP!BG$152,0)</f>
        <v>4.235297101289113E-6</v>
      </c>
      <c r="BH110" s="38">
        <f>IFERROR(MIP!BH110/MIP!BH$152,0)</f>
        <v>1.0525643357843548E-4</v>
      </c>
      <c r="BI110" s="38">
        <f>IFERROR(MIP!BI110/MIP!BI$152,0)</f>
        <v>2.7237104997135419E-4</v>
      </c>
      <c r="BJ110" s="38">
        <f>IFERROR(MIP!BJ110/MIP!BJ$152,0)</f>
        <v>5.8286980130689003E-6</v>
      </c>
      <c r="BK110" s="38">
        <f>IFERROR(MIP!BK110/MIP!BK$152,0)</f>
        <v>3.706804997590516E-4</v>
      </c>
      <c r="BL110" s="38">
        <f>IFERROR(MIP!BL110/MIP!BL$152,0)</f>
        <v>6.0855830780931685E-5</v>
      </c>
      <c r="BM110" s="38">
        <f>IFERROR(MIP!BM110/MIP!BM$152,0)</f>
        <v>1.051781655947618E-4</v>
      </c>
      <c r="BN110" s="38">
        <f>IFERROR(MIP!BN110/MIP!BN$152,0)</f>
        <v>4.0187207438728323E-4</v>
      </c>
      <c r="BO110" s="38">
        <f>IFERROR(MIP!BO110/MIP!BO$152,0)</f>
        <v>3.5994924386003612E-6</v>
      </c>
      <c r="BP110" s="38">
        <f>IFERROR(MIP!BP110/MIP!BP$152,0)</f>
        <v>1.0464574739862865E-4</v>
      </c>
      <c r="BQ110" s="38">
        <f>IFERROR(MIP!BQ110/MIP!BQ$152,0)</f>
        <v>6.8085094947978078E-5</v>
      </c>
      <c r="BR110" s="39">
        <f>IFERROR(MIP!BR110/MIP!BR$152,0)</f>
        <v>0</v>
      </c>
      <c r="BS110" s="38">
        <f>IFERROR(MIP!BS110/MIP!BS$152,0)</f>
        <v>3.0258726874705434E-4</v>
      </c>
      <c r="BT110" s="38">
        <f>IFERROR(MIP!BT110/MIP!BT$152,0)</f>
        <v>1.3353616390772856E-3</v>
      </c>
      <c r="BU110" s="38">
        <f>IFERROR(MIP!BU110/MIP!BU$152,0)</f>
        <v>3.729520827295023E-4</v>
      </c>
      <c r="BV110" s="38">
        <f>IFERROR(MIP!BV110/MIP!BV$152,0)</f>
        <v>4.1247823084542343E-4</v>
      </c>
      <c r="BW110" s="38">
        <f>IFERROR(MIP!BW110/MIP!BW$152,0)</f>
        <v>1.1484124906115648E-2</v>
      </c>
      <c r="BX110" s="38">
        <f>IFERROR(MIP!BX110/MIP!BX$152,0)</f>
        <v>2.0393057679811557E-2</v>
      </c>
      <c r="BY110" s="38">
        <f>IFERROR(MIP!BY110/MIP!BY$152,0)</f>
        <v>1.9665805837747945E-2</v>
      </c>
      <c r="BZ110" s="38">
        <f>IFERROR(MIP!BZ110/MIP!BZ$152,0)</f>
        <v>4.0146949213954621E-5</v>
      </c>
      <c r="CA110" s="38">
        <f>IFERROR(MIP!CA110/MIP!CA$152,0)</f>
        <v>2.2068863152607216E-4</v>
      </c>
      <c r="CB110" s="38">
        <f>IFERROR(MIP!CB110/MIP!CB$152,0)</f>
        <v>1.1819604141903806E-4</v>
      </c>
      <c r="CC110" s="38">
        <f>IFERROR(MIP!CC110/MIP!CC$152,0)</f>
        <v>1.0373319065499313E-4</v>
      </c>
      <c r="CD110" s="38">
        <f>IFERROR(MIP!CD110/MIP!CD$152,0)</f>
        <v>5.8039188081014872E-5</v>
      </c>
      <c r="CE110" s="38">
        <f>IFERROR(MIP!CE110/MIP!CE$152,0)</f>
        <v>5.4050535926660392E-4</v>
      </c>
      <c r="CF110" s="38">
        <f>IFERROR(MIP!CF110/MIP!CF$152,0)</f>
        <v>6.9095867992369496E-5</v>
      </c>
      <c r="CG110" s="38">
        <f>IFERROR(MIP!CG110/MIP!CG$152,0)</f>
        <v>4.6140156295909993E-5</v>
      </c>
      <c r="CH110" s="38">
        <f>IFERROR(MIP!CH110/MIP!CH$152,0)</f>
        <v>8.6749156076598401E-5</v>
      </c>
      <c r="CI110" s="38">
        <f>IFERROR(MIP!CI110/MIP!CI$152,0)</f>
        <v>3.9528485977602905E-4</v>
      </c>
      <c r="CJ110" s="38">
        <f>IFERROR(MIP!CJ110/MIP!CJ$152,0)</f>
        <v>1.0392133995236323E-3</v>
      </c>
      <c r="CK110" s="38">
        <f>IFERROR(MIP!CK110/MIP!CK$152,0)</f>
        <v>8.1710030677795552E-5</v>
      </c>
      <c r="CL110" s="38">
        <f>IFERROR(MIP!CL110/MIP!CL$152,0)</f>
        <v>6.3267900823262111E-4</v>
      </c>
      <c r="CM110" s="38">
        <f>IFERROR(MIP!CM110/MIP!CM$152,0)</f>
        <v>4.9614442806727858E-4</v>
      </c>
      <c r="CN110" s="38">
        <f>IFERROR(MIP!CN110/MIP!CN$152,0)</f>
        <v>1.4137463898659206E-4</v>
      </c>
      <c r="CO110" s="38">
        <f>IFERROR(MIP!CO110/MIP!CO$152,0)</f>
        <v>6.7633921298777442E-5</v>
      </c>
      <c r="CP110" s="38">
        <f>IFERROR(MIP!CP110/MIP!CP$152,0)</f>
        <v>9.2827521011136643E-5</v>
      </c>
      <c r="CQ110" s="38">
        <f>IFERROR(MIP!CQ110/MIP!CQ$152,0)</f>
        <v>1.1772544742407056E-4</v>
      </c>
      <c r="CR110" s="38">
        <f>IFERROR(MIP!CR110/MIP!CR$152,0)</f>
        <v>3.7836885659541474E-4</v>
      </c>
      <c r="CS110" s="38">
        <f>IFERROR(MIP!CS110/MIP!CS$152,0)</f>
        <v>1.1106939133110501E-3</v>
      </c>
      <c r="CT110" s="38">
        <f>IFERROR(MIP!CT110/MIP!CT$152,0)</f>
        <v>2.6105610225812512E-2</v>
      </c>
      <c r="CU110" s="38">
        <f>IFERROR(MIP!CU110/MIP!CU$152,0)</f>
        <v>6.9399374929318019E-4</v>
      </c>
      <c r="CV110" s="38">
        <f>IFERROR(MIP!CV110/MIP!CV$152,0)</f>
        <v>8.9212007180943399E-4</v>
      </c>
      <c r="CW110" s="38">
        <f>IFERROR(MIP!CW110/MIP!CW$152,0)</f>
        <v>2.2864109020532975E-4</v>
      </c>
      <c r="CX110" s="38">
        <f>IFERROR(MIP!CX110/MIP!CX$152,0)</f>
        <v>7.6624307172598594E-4</v>
      </c>
      <c r="CY110" s="38">
        <f>IFERROR(MIP!CY110/MIP!CY$152,0)</f>
        <v>1.5875794306645478E-3</v>
      </c>
      <c r="CZ110" s="38">
        <f>IFERROR(MIP!CZ110/MIP!CZ$152,0)</f>
        <v>4.1034431425189636E-4</v>
      </c>
      <c r="DA110" s="38">
        <f>IFERROR(MIP!DA110/MIP!DA$152,0)</f>
        <v>4.2526138357817517E-3</v>
      </c>
      <c r="DB110" s="38">
        <f>IFERROR(MIP!DB110/MIP!DB$152,0)</f>
        <v>2.7774867216563091E-4</v>
      </c>
      <c r="DC110" s="38">
        <f>IFERROR(MIP!DC110/MIP!DC$152,0)</f>
        <v>1.7260491161309895E-4</v>
      </c>
      <c r="DD110" s="38">
        <f>IFERROR(MIP!DD110/MIP!DD$152,0)</f>
        <v>9.3976444471431241E-5</v>
      </c>
      <c r="DE110" s="38">
        <f>IFERROR(MIP!DE110/MIP!DE$152,0)</f>
        <v>6.2850934512150791E-2</v>
      </c>
      <c r="DF110" s="38">
        <f>IFERROR(MIP!DF110/MIP!DF$152,0)</f>
        <v>9.6393269526370784E-2</v>
      </c>
      <c r="DG110" s="38">
        <f>IFERROR(MIP!DG110/MIP!DG$152,0)</f>
        <v>1.3238313695132366E-3</v>
      </c>
      <c r="DH110" s="38">
        <f>IFERROR(MIP!DH110/MIP!DH$152,0)</f>
        <v>9.6631008551202439E-4</v>
      </c>
      <c r="DI110" s="38">
        <f>IFERROR(MIP!DI110/MIP!DI$152,0)</f>
        <v>1.1045252305713746E-3</v>
      </c>
      <c r="DJ110" s="38">
        <f>IFERROR(MIP!DJ110/MIP!DJ$152,0)</f>
        <v>1.503784937523868E-3</v>
      </c>
      <c r="DK110" s="38">
        <f>IFERROR(MIP!DK110/MIP!DK$152,0)</f>
        <v>1.1558822210807071E-2</v>
      </c>
      <c r="DL110" s="38">
        <f>IFERROR(MIP!DL110/MIP!DL$152,0)</f>
        <v>1.0891749234047607E-2</v>
      </c>
      <c r="DM110" s="38">
        <f>IFERROR(MIP!DM110/MIP!DM$152,0)</f>
        <v>1.8642481516066968E-3</v>
      </c>
      <c r="DN110" s="38">
        <f>IFERROR(MIP!DN110/MIP!DN$152,0)</f>
        <v>1.0976526304788516E-3</v>
      </c>
      <c r="DO110" s="38">
        <f>IFERROR(MIP!DO110/MIP!DO$152,0)</f>
        <v>5.1688041312975622E-3</v>
      </c>
      <c r="DP110" s="38">
        <f>IFERROR(MIP!DP110/MIP!DP$152,0)</f>
        <v>2.9585094997352603E-2</v>
      </c>
      <c r="DQ110" s="38">
        <f>IFERROR(MIP!DQ110/MIP!DQ$152,0)</f>
        <v>6.3763943523653804E-3</v>
      </c>
      <c r="DR110" s="38">
        <f>IFERROR(MIP!DR110/MIP!DR$152,0)</f>
        <v>3.0118241663201922E-3</v>
      </c>
      <c r="DS110" s="38">
        <f>IFERROR(MIP!DS110/MIP!DS$152,0)</f>
        <v>2.9273302170830105E-3</v>
      </c>
      <c r="DT110" s="38">
        <f>IFERROR(MIP!DT110/MIP!DT$152,0)</f>
        <v>1.5771666097663453E-3</v>
      </c>
      <c r="DU110" s="38">
        <f>IFERROR(MIP!DU110/MIP!DU$152,0)</f>
        <v>1.0767851869551804E-2</v>
      </c>
      <c r="DV110" s="38">
        <f>IFERROR(MIP!DV110/MIP!DV$152,0)</f>
        <v>1.4677717757583488E-4</v>
      </c>
      <c r="DW110" s="38">
        <f>IFERROR(MIP!DW110/MIP!DW$152,0)</f>
        <v>4.3455083034076112E-3</v>
      </c>
      <c r="DX110" s="38">
        <f>IFERROR(MIP!DX110/MIP!DX$152,0)</f>
        <v>1.2464333492602335E-2</v>
      </c>
      <c r="DY110" s="38">
        <f>IFERROR(MIP!DY110/MIP!DY$152,0)</f>
        <v>3.9864604752497208E-4</v>
      </c>
      <c r="DZ110" s="38">
        <f>IFERROR(MIP!DZ110/MIP!DZ$152,0)</f>
        <v>1.6884046859547797E-2</v>
      </c>
      <c r="EA110" s="38">
        <f>IFERROR(MIP!EA110/MIP!EA$152,0)</f>
        <v>3.8647869779090066E-3</v>
      </c>
      <c r="EB110" s="38">
        <f>IFERROR(MIP!EB110/MIP!EB$152,0)</f>
        <v>3.5588523993801634E-3</v>
      </c>
      <c r="EC110" s="38">
        <f>IFERROR(MIP!EC110/MIP!EC$152,0)</f>
        <v>1.898292124056623E-2</v>
      </c>
      <c r="ED110" s="38">
        <f>IFERROR(MIP!ED110/MIP!ED$152,0)</f>
        <v>1.2021062686401645E-4</v>
      </c>
      <c r="EE110" s="38">
        <f>IFERROR(MIP!EE110/MIP!EE$152,0)</f>
        <v>4.0800586987600465E-3</v>
      </c>
      <c r="EF110" s="38">
        <f>IFERROR(MIP!EF110/MIP!EF$152,0)</f>
        <v>2.5203343612113698E-3</v>
      </c>
      <c r="EG110" s="39">
        <f>IFERROR(MIP!EG110/MIP!EG$152,0)</f>
        <v>0</v>
      </c>
    </row>
    <row r="111" spans="1:137" x14ac:dyDescent="0.35">
      <c r="A111" s="45"/>
      <c r="B111" s="7" t="s">
        <v>98</v>
      </c>
      <c r="C111" s="27">
        <f t="shared" si="1"/>
        <v>108</v>
      </c>
      <c r="D111" s="37">
        <f>IFERROR(MIP!D111/MIP!D$152,0)</f>
        <v>2.2558515056790903E-3</v>
      </c>
      <c r="E111" s="38">
        <f>IFERROR(MIP!E111/MIP!E$152,0)</f>
        <v>1.7560751673366996E-3</v>
      </c>
      <c r="F111" s="38">
        <f>IFERROR(MIP!F111/MIP!F$152,0)</f>
        <v>9.9150881517165185E-4</v>
      </c>
      <c r="G111" s="38">
        <f>IFERROR(MIP!G111/MIP!G$152,0)</f>
        <v>2.2140793365912474E-3</v>
      </c>
      <c r="H111" s="38">
        <f>IFERROR(MIP!H111/MIP!H$152,0)</f>
        <v>0</v>
      </c>
      <c r="I111" s="38">
        <f>IFERROR(MIP!I111/MIP!I$152,0)</f>
        <v>3.0197329952094407E-3</v>
      </c>
      <c r="J111" s="38">
        <f>IFERROR(MIP!J111/MIP!J$152,0)</f>
        <v>3.7589772844047165E-3</v>
      </c>
      <c r="K111" s="38">
        <f>IFERROR(MIP!K111/MIP!K$152,0)</f>
        <v>4.4739393073069175E-3</v>
      </c>
      <c r="L111" s="38">
        <f>IFERROR(MIP!L111/MIP!L$152,0)</f>
        <v>0</v>
      </c>
      <c r="M111" s="38">
        <f>IFERROR(MIP!M111/MIP!M$152,0)</f>
        <v>4.715668501328962E-3</v>
      </c>
      <c r="N111" s="38">
        <f>IFERROR(MIP!N111/MIP!N$152,0)</f>
        <v>3.1898390575102629E-3</v>
      </c>
      <c r="O111" s="38">
        <f>IFERROR(MIP!O111/MIP!O$152,0)</f>
        <v>2.5840284461838337E-3</v>
      </c>
      <c r="P111" s="38">
        <f>IFERROR(MIP!P111/MIP!P$152,0)</f>
        <v>4.6423471298603948E-3</v>
      </c>
      <c r="Q111" s="38">
        <f>IFERROR(MIP!Q111/MIP!Q$152,0)</f>
        <v>5.2636218976858714E-3</v>
      </c>
      <c r="R111" s="38">
        <f>IFERROR(MIP!R111/MIP!R$152,0)</f>
        <v>4.6606298391191833E-3</v>
      </c>
      <c r="S111" s="38">
        <f>IFERROR(MIP!S111/MIP!S$152,0)</f>
        <v>4.2438670734381784E-3</v>
      </c>
      <c r="T111" s="38">
        <f>IFERROR(MIP!T111/MIP!T$152,0)</f>
        <v>4.7924550215598018E-3</v>
      </c>
      <c r="U111" s="38">
        <f>IFERROR(MIP!U111/MIP!U$152,0)</f>
        <v>4.9113744042794706E-3</v>
      </c>
      <c r="V111" s="38">
        <f>IFERROR(MIP!V111/MIP!V$152,0)</f>
        <v>0</v>
      </c>
      <c r="W111" s="38">
        <f>IFERROR(MIP!W111/MIP!W$152,0)</f>
        <v>1.6789209387766458E-3</v>
      </c>
      <c r="X111" s="38">
        <f>IFERROR(MIP!X111/MIP!X$152,0)</f>
        <v>3.0880299324384957E-3</v>
      </c>
      <c r="Y111" s="38">
        <f>IFERROR(MIP!Y111/MIP!Y$152,0)</f>
        <v>3.976445220895259E-3</v>
      </c>
      <c r="Z111" s="38">
        <f>IFERROR(MIP!Z111/MIP!Z$152,0)</f>
        <v>4.231056256959566E-3</v>
      </c>
      <c r="AA111" s="38">
        <f>IFERROR(MIP!AA111/MIP!AA$152,0)</f>
        <v>4.5073551198086875E-3</v>
      </c>
      <c r="AB111" s="38">
        <f>IFERROR(MIP!AB111/MIP!AB$152,0)</f>
        <v>4.6326445403049562E-3</v>
      </c>
      <c r="AC111" s="38">
        <f>IFERROR(MIP!AC111/MIP!AC$152,0)</f>
        <v>4.4259103308066259E-3</v>
      </c>
      <c r="AD111" s="38">
        <f>IFERROR(MIP!AD111/MIP!AD$152,0)</f>
        <v>3.8757865862685732E-3</v>
      </c>
      <c r="AE111" s="38">
        <f>IFERROR(MIP!AE111/MIP!AE$152,0)</f>
        <v>6.034427954421856E-3</v>
      </c>
      <c r="AF111" s="38">
        <f>IFERROR(MIP!AF111/MIP!AF$152,0)</f>
        <v>3.7541026115538298E-3</v>
      </c>
      <c r="AG111" s="38">
        <f>IFERROR(MIP!AG111/MIP!AG$152,0)</f>
        <v>4.8971696312956987E-3</v>
      </c>
      <c r="AH111" s="38">
        <f>IFERROR(MIP!AH111/MIP!AH$152,0)</f>
        <v>5.4092415419138814E-3</v>
      </c>
      <c r="AI111" s="38">
        <f>IFERROR(MIP!AI111/MIP!AI$152,0)</f>
        <v>5.8676043379738618E-3</v>
      </c>
      <c r="AJ111" s="38">
        <f>IFERROR(MIP!AJ111/MIP!AJ$152,0)</f>
        <v>5.0993465856185773E-3</v>
      </c>
      <c r="AK111" s="38">
        <f>IFERROR(MIP!AK111/MIP!AK$152,0)</f>
        <v>4.7639090511091718E-3</v>
      </c>
      <c r="AL111" s="38">
        <f>IFERROR(MIP!AL111/MIP!AL$152,0)</f>
        <v>4.312700258809473E-3</v>
      </c>
      <c r="AM111" s="38">
        <f>IFERROR(MIP!AM111/MIP!AM$152,0)</f>
        <v>5.2970866432669904E-3</v>
      </c>
      <c r="AN111" s="38">
        <f>IFERROR(MIP!AN111/MIP!AN$152,0)</f>
        <v>4.8615777268399517E-3</v>
      </c>
      <c r="AO111" s="38">
        <f>IFERROR(MIP!AO111/MIP!AO$152,0)</f>
        <v>9.3988259076369194E-4</v>
      </c>
      <c r="AP111" s="38">
        <f>IFERROR(MIP!AP111/MIP!AP$152,0)</f>
        <v>1.8010588325324498E-3</v>
      </c>
      <c r="AQ111" s="38">
        <f>IFERROR(MIP!AQ111/MIP!AQ$152,0)</f>
        <v>2.5757542471330137E-3</v>
      </c>
      <c r="AR111" s="38">
        <f>IFERROR(MIP!AR111/MIP!AR$152,0)</f>
        <v>1.3294831181411468E-3</v>
      </c>
      <c r="AS111" s="38">
        <f>IFERROR(MIP!AS111/MIP!AS$152,0)</f>
        <v>2.593833206296357E-3</v>
      </c>
      <c r="AT111" s="38">
        <f>IFERROR(MIP!AT111/MIP!AT$152,0)</f>
        <v>1.241226229758078E-3</v>
      </c>
      <c r="AU111" s="38">
        <f>IFERROR(MIP!AU111/MIP!AU$152,0)</f>
        <v>1.4192995609728595E-3</v>
      </c>
      <c r="AV111" s="38">
        <f>IFERROR(MIP!AV111/MIP!AV$152,0)</f>
        <v>6.5649948760472152E-4</v>
      </c>
      <c r="AW111" s="38">
        <f>IFERROR(MIP!AW111/MIP!AW$152,0)</f>
        <v>7.5897326513936036E-4</v>
      </c>
      <c r="AX111" s="38">
        <f>IFERROR(MIP!AX111/MIP!AX$152,0)</f>
        <v>2.1289806464943875E-3</v>
      </c>
      <c r="AY111" s="38">
        <f>IFERROR(MIP!AY111/MIP!AY$152,0)</f>
        <v>4.375729304901277E-3</v>
      </c>
      <c r="AZ111" s="38">
        <f>IFERROR(MIP!AZ111/MIP!AZ$152,0)</f>
        <v>1.3263490820632814E-3</v>
      </c>
      <c r="BA111" s="38">
        <f>IFERROR(MIP!BA111/MIP!BA$152,0)</f>
        <v>1.6902660231447758E-3</v>
      </c>
      <c r="BB111" s="38">
        <f>IFERROR(MIP!BB111/MIP!BB$152,0)</f>
        <v>9.7726813081072325E-4</v>
      </c>
      <c r="BC111" s="38">
        <f>IFERROR(MIP!BC111/MIP!BC$152,0)</f>
        <v>3.0368872308262273E-4</v>
      </c>
      <c r="BD111" s="38">
        <f>IFERROR(MIP!BD111/MIP!BD$152,0)</f>
        <v>1.2798779511056415E-4</v>
      </c>
      <c r="BE111" s="38">
        <f>IFERROR(MIP!BE111/MIP!BE$152,0)</f>
        <v>4.4747151937471344E-4</v>
      </c>
      <c r="BF111" s="38">
        <f>IFERROR(MIP!BF111/MIP!BF$152,0)</f>
        <v>8.9590190094950267E-4</v>
      </c>
      <c r="BG111" s="38">
        <f>IFERROR(MIP!BG111/MIP!BG$152,0)</f>
        <v>1.6239138347633692E-3</v>
      </c>
      <c r="BH111" s="38">
        <f>IFERROR(MIP!BH111/MIP!BH$152,0)</f>
        <v>1.5377332309864471E-3</v>
      </c>
      <c r="BI111" s="38">
        <f>IFERROR(MIP!BI111/MIP!BI$152,0)</f>
        <v>6.0687854732794071E-4</v>
      </c>
      <c r="BJ111" s="38">
        <f>IFERROR(MIP!BJ111/MIP!BJ$152,0)</f>
        <v>2.429686162893279E-4</v>
      </c>
      <c r="BK111" s="38">
        <f>IFERROR(MIP!BK111/MIP!BK$152,0)</f>
        <v>2.9353037453646425E-4</v>
      </c>
      <c r="BL111" s="38">
        <f>IFERROR(MIP!BL111/MIP!BL$152,0)</f>
        <v>3.603548285714543E-4</v>
      </c>
      <c r="BM111" s="38">
        <f>IFERROR(MIP!BM111/MIP!BM$152,0)</f>
        <v>6.3541521618861688E-4</v>
      </c>
      <c r="BN111" s="38">
        <f>IFERROR(MIP!BN111/MIP!BN$152,0)</f>
        <v>1.1899611856871454E-3</v>
      </c>
      <c r="BO111" s="38">
        <f>IFERROR(MIP!BO111/MIP!BO$152,0)</f>
        <v>2.8448376910951557E-3</v>
      </c>
      <c r="BP111" s="38">
        <f>IFERROR(MIP!BP111/MIP!BP$152,0)</f>
        <v>7.720805509550385E-4</v>
      </c>
      <c r="BQ111" s="38">
        <f>IFERROR(MIP!BQ111/MIP!BQ$152,0)</f>
        <v>9.560236810690632E-4</v>
      </c>
      <c r="BR111" s="39">
        <f>IFERROR(MIP!BR111/MIP!BR$152,0)</f>
        <v>0</v>
      </c>
      <c r="BS111" s="38">
        <f>IFERROR(MIP!BS111/MIP!BS$152,0)</f>
        <v>5.4376422102768954E-2</v>
      </c>
      <c r="BT111" s="38">
        <f>IFERROR(MIP!BT111/MIP!BT$152,0)</f>
        <v>6.901380229260802E-2</v>
      </c>
      <c r="BU111" s="38">
        <f>IFERROR(MIP!BU111/MIP!BU$152,0)</f>
        <v>2.7659280426465496E-2</v>
      </c>
      <c r="BV111" s="38">
        <f>IFERROR(MIP!BV111/MIP!BV$152,0)</f>
        <v>4.2564241493906141E-2</v>
      </c>
      <c r="BW111" s="38">
        <f>IFERROR(MIP!BW111/MIP!BW$152,0)</f>
        <v>2.7152437186339664E-2</v>
      </c>
      <c r="BX111" s="38">
        <f>IFERROR(MIP!BX111/MIP!BX$152,0)</f>
        <v>4.9879931117144616E-2</v>
      </c>
      <c r="BY111" s="38">
        <f>IFERROR(MIP!BY111/MIP!BY$152,0)</f>
        <v>6.9589659131690199E-2</v>
      </c>
      <c r="BZ111" s="38">
        <f>IFERROR(MIP!BZ111/MIP!BZ$152,0)</f>
        <v>9.0831895133810459E-2</v>
      </c>
      <c r="CA111" s="38">
        <f>IFERROR(MIP!CA111/MIP!CA$152,0)</f>
        <v>1.9687326781487532E-2</v>
      </c>
      <c r="CB111" s="38">
        <f>IFERROR(MIP!CB111/MIP!CB$152,0)</f>
        <v>9.4620371195362138E-2</v>
      </c>
      <c r="CC111" s="38">
        <f>IFERROR(MIP!CC111/MIP!CC$152,0)</f>
        <v>6.1584613514002726E-2</v>
      </c>
      <c r="CD111" s="38">
        <f>IFERROR(MIP!CD111/MIP!CD$152,0)</f>
        <v>5.0408356159051641E-2</v>
      </c>
      <c r="CE111" s="38">
        <f>IFERROR(MIP!CE111/MIP!CE$152,0)</f>
        <v>8.9928419393526318E-2</v>
      </c>
      <c r="CF111" s="38">
        <f>IFERROR(MIP!CF111/MIP!CF$152,0)</f>
        <v>9.7103933819344915E-2</v>
      </c>
      <c r="CG111" s="38">
        <f>IFERROR(MIP!CG111/MIP!CG$152,0)</f>
        <v>9.0330085133564622E-2</v>
      </c>
      <c r="CH111" s="38">
        <f>IFERROR(MIP!CH111/MIP!CH$152,0)</f>
        <v>8.0200080770793755E-2</v>
      </c>
      <c r="CI111" s="38">
        <f>IFERROR(MIP!CI111/MIP!CI$152,0)</f>
        <v>9.3615766589419294E-2</v>
      </c>
      <c r="CJ111" s="38">
        <f>IFERROR(MIP!CJ111/MIP!CJ$152,0)</f>
        <v>8.9904887591424912E-2</v>
      </c>
      <c r="CK111" s="38">
        <f>IFERROR(MIP!CK111/MIP!CK$152,0)</f>
        <v>1.5204953827168995E-2</v>
      </c>
      <c r="CL111" s="38">
        <f>IFERROR(MIP!CL111/MIP!CL$152,0)</f>
        <v>3.3767637383993951E-2</v>
      </c>
      <c r="CM111" s="38">
        <f>IFERROR(MIP!CM111/MIP!CM$152,0)</f>
        <v>6.239366305593487E-2</v>
      </c>
      <c r="CN111" s="38">
        <f>IFERROR(MIP!CN111/MIP!CN$152,0)</f>
        <v>7.9402447662791198E-2</v>
      </c>
      <c r="CO111" s="38">
        <f>IFERROR(MIP!CO111/MIP!CO$152,0)</f>
        <v>8.4427678660233235E-2</v>
      </c>
      <c r="CP111" s="38">
        <f>IFERROR(MIP!CP111/MIP!CP$152,0)</f>
        <v>8.468481078247285E-2</v>
      </c>
      <c r="CQ111" s="38">
        <f>IFERROR(MIP!CQ111/MIP!CQ$152,0)</f>
        <v>9.102709577609204E-2</v>
      </c>
      <c r="CR111" s="38">
        <f>IFERROR(MIP!CR111/MIP!CR$152,0)</f>
        <v>8.5441298929353857E-2</v>
      </c>
      <c r="CS111" s="38">
        <f>IFERROR(MIP!CS111/MIP!CS$152,0)</f>
        <v>7.6383780890059302E-2</v>
      </c>
      <c r="CT111" s="38">
        <f>IFERROR(MIP!CT111/MIP!CT$152,0)</f>
        <v>0.11959429765715285</v>
      </c>
      <c r="CU111" s="38">
        <f>IFERROR(MIP!CU111/MIP!CU$152,0)</f>
        <v>7.0838852534628668E-2</v>
      </c>
      <c r="CV111" s="38">
        <f>IFERROR(MIP!CV111/MIP!CV$152,0)</f>
        <v>9.8508402685530058E-2</v>
      </c>
      <c r="CW111" s="38">
        <f>IFERROR(MIP!CW111/MIP!CW$152,0)</f>
        <v>0.10683524462972709</v>
      </c>
      <c r="CX111" s="38">
        <f>IFERROR(MIP!CX111/MIP!CX$152,0)</f>
        <v>0.11344227650512825</v>
      </c>
      <c r="CY111" s="38">
        <f>IFERROR(MIP!CY111/MIP!CY$152,0)</f>
        <v>0.10343629448940801</v>
      </c>
      <c r="CZ111" s="38">
        <f>IFERROR(MIP!CZ111/MIP!CZ$152,0)</f>
        <v>9.3752658860213778E-2</v>
      </c>
      <c r="DA111" s="38">
        <f>IFERROR(MIP!DA111/MIP!DA$152,0)</f>
        <v>8.4380810620752977E-2</v>
      </c>
      <c r="DB111" s="38">
        <f>IFERROR(MIP!DB111/MIP!DB$152,0)</f>
        <v>9.6935149667935913E-2</v>
      </c>
      <c r="DC111" s="38">
        <f>IFERROR(MIP!DC111/MIP!DC$152,0)</f>
        <v>9.163364083968685E-2</v>
      </c>
      <c r="DD111" s="38">
        <f>IFERROR(MIP!DD111/MIP!DD$152,0)</f>
        <v>1.7948632062286467E-2</v>
      </c>
      <c r="DE111" s="38">
        <f>IFERROR(MIP!DE111/MIP!DE$152,0)</f>
        <v>2.9616657271722118E-2</v>
      </c>
      <c r="DF111" s="38">
        <f>IFERROR(MIP!DF111/MIP!DF$152,0)</f>
        <v>5.4547778945775595E-2</v>
      </c>
      <c r="DG111" s="38">
        <f>IFERROR(MIP!DG111/MIP!DG$152,0)</f>
        <v>2.8594599611709546E-2</v>
      </c>
      <c r="DH111" s="38">
        <f>IFERROR(MIP!DH111/MIP!DH$152,0)</f>
        <v>5.9663975536394111E-2</v>
      </c>
      <c r="DI111" s="38">
        <f>IFERROR(MIP!DI111/MIP!DI$152,0)</f>
        <v>2.7025626466100124E-2</v>
      </c>
      <c r="DJ111" s="38">
        <f>IFERROR(MIP!DJ111/MIP!DJ$152,0)</f>
        <v>2.9922255665292347E-2</v>
      </c>
      <c r="DK111" s="38">
        <f>IFERROR(MIP!DK111/MIP!DK$152,0)</f>
        <v>1.5601508634196451E-2</v>
      </c>
      <c r="DL111" s="38">
        <f>IFERROR(MIP!DL111/MIP!DL$152,0)</f>
        <v>3.0591363342240774E-2</v>
      </c>
      <c r="DM111" s="38">
        <f>IFERROR(MIP!DM111/MIP!DM$152,0)</f>
        <v>7.1593163916097949E-2</v>
      </c>
      <c r="DN111" s="38">
        <f>IFERROR(MIP!DN111/MIP!DN$152,0)</f>
        <v>8.9935113126943356E-2</v>
      </c>
      <c r="DO111" s="38">
        <f>IFERROR(MIP!DO111/MIP!DO$152,0)</f>
        <v>2.7380783299603115E-2</v>
      </c>
      <c r="DP111" s="38">
        <f>IFERROR(MIP!DP111/MIP!DP$152,0)</f>
        <v>3.4818597015767914E-2</v>
      </c>
      <c r="DQ111" s="38">
        <f>IFERROR(MIP!DQ111/MIP!DQ$152,0)</f>
        <v>1.97142891798655E-2</v>
      </c>
      <c r="DR111" s="38">
        <f>IFERROR(MIP!DR111/MIP!DR$152,0)</f>
        <v>6.2715324959620958E-3</v>
      </c>
      <c r="DS111" s="38">
        <f>IFERROR(MIP!DS111/MIP!DS$152,0)</f>
        <v>3.1495712156364279E-3</v>
      </c>
      <c r="DT111" s="38">
        <f>IFERROR(MIP!DT111/MIP!DT$152,0)</f>
        <v>1.2293890900562958E-2</v>
      </c>
      <c r="DU111" s="38">
        <f>IFERROR(MIP!DU111/MIP!DU$152,0)</f>
        <v>2.4147381663709326E-2</v>
      </c>
      <c r="DV111" s="38">
        <f>IFERROR(MIP!DV111/MIP!DV$152,0)</f>
        <v>3.6270680606503014E-2</v>
      </c>
      <c r="DW111" s="38">
        <f>IFERROR(MIP!DW111/MIP!DW$152,0)</f>
        <v>4.0902154795657571E-2</v>
      </c>
      <c r="DX111" s="38">
        <f>IFERROR(MIP!DX111/MIP!DX$152,0)</f>
        <v>1.7891040329611526E-2</v>
      </c>
      <c r="DY111" s="38">
        <f>IFERROR(MIP!DY111/MIP!DY$152,0)</f>
        <v>1.0703740103832451E-2</v>
      </c>
      <c r="DZ111" s="38">
        <f>IFERROR(MIP!DZ111/MIP!DZ$152,0)</f>
        <v>8.6229076099274462E-3</v>
      </c>
      <c r="EA111" s="38">
        <f>IFERROR(MIP!EA111/MIP!EA$152,0)</f>
        <v>1.4753290771614186E-2</v>
      </c>
      <c r="EB111" s="38">
        <f>IFERROR(MIP!EB111/MIP!EB$152,0)</f>
        <v>1.3862071308730484E-2</v>
      </c>
      <c r="EC111" s="38">
        <f>IFERROR(MIP!EC111/MIP!EC$152,0)</f>
        <v>3.6242431342802688E-2</v>
      </c>
      <c r="ED111" s="38">
        <f>IFERROR(MIP!ED111/MIP!ED$152,0)</f>
        <v>6.1252452888789839E-2</v>
      </c>
      <c r="EE111" s="38">
        <f>IFERROR(MIP!EE111/MIP!EE$152,0)</f>
        <v>1.9398977010036823E-2</v>
      </c>
      <c r="EF111" s="38">
        <f>IFERROR(MIP!EF111/MIP!EF$152,0)</f>
        <v>2.2814396123775865E-2</v>
      </c>
      <c r="EG111" s="39">
        <f>IFERROR(MIP!EG111/MIP!EG$152,0)</f>
        <v>0</v>
      </c>
    </row>
    <row r="112" spans="1:137" x14ac:dyDescent="0.35">
      <c r="A112" s="45"/>
      <c r="B112" s="7" t="s">
        <v>43</v>
      </c>
      <c r="C112" s="27">
        <f t="shared" si="1"/>
        <v>109</v>
      </c>
      <c r="D112" s="37">
        <f>IFERROR(MIP!D112/MIP!D$152,0)</f>
        <v>7.2786175112777574E-3</v>
      </c>
      <c r="E112" s="38">
        <f>IFERROR(MIP!E112/MIP!E$152,0)</f>
        <v>4.3802563152728069E-3</v>
      </c>
      <c r="F112" s="38">
        <f>IFERROR(MIP!F112/MIP!F$152,0)</f>
        <v>5.5411594722357014E-3</v>
      </c>
      <c r="G112" s="38">
        <f>IFERROR(MIP!G112/MIP!G$152,0)</f>
        <v>2.1157525194839683E-2</v>
      </c>
      <c r="H112" s="38">
        <f>IFERROR(MIP!H112/MIP!H$152,0)</f>
        <v>0</v>
      </c>
      <c r="I112" s="38">
        <f>IFERROR(MIP!I112/MIP!I$152,0)</f>
        <v>2.562261816888876E-2</v>
      </c>
      <c r="J112" s="38">
        <f>IFERROR(MIP!J112/MIP!J$152,0)</f>
        <v>3.0021974058308965E-2</v>
      </c>
      <c r="K112" s="38">
        <f>IFERROR(MIP!K112/MIP!K$152,0)</f>
        <v>2.2655513828149274E-2</v>
      </c>
      <c r="L112" s="38">
        <f>IFERROR(MIP!L112/MIP!L$152,0)</f>
        <v>0</v>
      </c>
      <c r="M112" s="38">
        <f>IFERROR(MIP!M112/MIP!M$152,0)</f>
        <v>3.6802651447200067E-2</v>
      </c>
      <c r="N112" s="38">
        <f>IFERROR(MIP!N112/MIP!N$152,0)</f>
        <v>2.6898195638597997E-2</v>
      </c>
      <c r="O112" s="38">
        <f>IFERROR(MIP!O112/MIP!O$152,0)</f>
        <v>6.4504932163309747E-3</v>
      </c>
      <c r="P112" s="38">
        <f>IFERROR(MIP!P112/MIP!P$152,0)</f>
        <v>1.3453251528297318E-2</v>
      </c>
      <c r="Q112" s="38">
        <f>IFERROR(MIP!Q112/MIP!Q$152,0)</f>
        <v>1.0930441370985398E-2</v>
      </c>
      <c r="R112" s="38">
        <f>IFERROR(MIP!R112/MIP!R$152,0)</f>
        <v>1.6385310735491741E-2</v>
      </c>
      <c r="S112" s="38">
        <f>IFERROR(MIP!S112/MIP!S$152,0)</f>
        <v>2.2089437706282897E-2</v>
      </c>
      <c r="T112" s="38">
        <f>IFERROR(MIP!T112/MIP!T$152,0)</f>
        <v>2.1026806766156564E-2</v>
      </c>
      <c r="U112" s="38">
        <f>IFERROR(MIP!U112/MIP!U$152,0)</f>
        <v>9.9263214068725895E-3</v>
      </c>
      <c r="V112" s="38">
        <f>IFERROR(MIP!V112/MIP!V$152,0)</f>
        <v>0</v>
      </c>
      <c r="W112" s="38">
        <f>IFERROR(MIP!W112/MIP!W$152,0)</f>
        <v>2.4187483093983535E-2</v>
      </c>
      <c r="X112" s="38">
        <f>IFERROR(MIP!X112/MIP!X$152,0)</f>
        <v>1.8376541013336734E-2</v>
      </c>
      <c r="Y112" s="38">
        <f>IFERROR(MIP!Y112/MIP!Y$152,0)</f>
        <v>1.5194105300568595E-2</v>
      </c>
      <c r="Z112" s="38">
        <f>IFERROR(MIP!Z112/MIP!Z$152,0)</f>
        <v>2.1761097953186394E-2</v>
      </c>
      <c r="AA112" s="38">
        <f>IFERROR(MIP!AA112/MIP!AA$152,0)</f>
        <v>2.4813495944699799E-2</v>
      </c>
      <c r="AB112" s="38">
        <f>IFERROR(MIP!AB112/MIP!AB$152,0)</f>
        <v>1.5205481587365606E-2</v>
      </c>
      <c r="AC112" s="38">
        <f>IFERROR(MIP!AC112/MIP!AC$152,0)</f>
        <v>2.0989099873485632E-2</v>
      </c>
      <c r="AD112" s="38">
        <f>IFERROR(MIP!AD112/MIP!AD$152,0)</f>
        <v>3.5722254421560393E-2</v>
      </c>
      <c r="AE112" s="38">
        <f>IFERROR(MIP!AE112/MIP!AE$152,0)</f>
        <v>1.4186421206831702E-2</v>
      </c>
      <c r="AF112" s="38">
        <f>IFERROR(MIP!AF112/MIP!AF$152,0)</f>
        <v>1.8152792627203568E-2</v>
      </c>
      <c r="AG112" s="38">
        <f>IFERROR(MIP!AG112/MIP!AG$152,0)</f>
        <v>1.1538855594268774E-2</v>
      </c>
      <c r="AH112" s="38">
        <f>IFERROR(MIP!AH112/MIP!AH$152,0)</f>
        <v>1.2850018392738109E-2</v>
      </c>
      <c r="AI112" s="38">
        <f>IFERROR(MIP!AI112/MIP!AI$152,0)</f>
        <v>1.1909234506835044E-2</v>
      </c>
      <c r="AJ112" s="38">
        <f>IFERROR(MIP!AJ112/MIP!AJ$152,0)</f>
        <v>1.5007396103041302E-2</v>
      </c>
      <c r="AK112" s="38">
        <f>IFERROR(MIP!AK112/MIP!AK$152,0)</f>
        <v>1.292797409360107E-2</v>
      </c>
      <c r="AL112" s="38">
        <f>IFERROR(MIP!AL112/MIP!AL$152,0)</f>
        <v>9.6126733908057406E-3</v>
      </c>
      <c r="AM112" s="38">
        <f>IFERROR(MIP!AM112/MIP!AM$152,0)</f>
        <v>1.2703272211037288E-2</v>
      </c>
      <c r="AN112" s="38">
        <f>IFERROR(MIP!AN112/MIP!AN$152,0)</f>
        <v>5.4232502299732142E-3</v>
      </c>
      <c r="AO112" s="38">
        <f>IFERROR(MIP!AO112/MIP!AO$152,0)</f>
        <v>9.0012939195430949E-3</v>
      </c>
      <c r="AP112" s="38">
        <f>IFERROR(MIP!AP112/MIP!AP$152,0)</f>
        <v>3.9828366765185183E-3</v>
      </c>
      <c r="AQ112" s="38">
        <f>IFERROR(MIP!AQ112/MIP!AQ$152,0)</f>
        <v>4.2365192098772321E-3</v>
      </c>
      <c r="AR112" s="38">
        <f>IFERROR(MIP!AR112/MIP!AR$152,0)</f>
        <v>1.5675881273650053E-2</v>
      </c>
      <c r="AS112" s="38">
        <f>IFERROR(MIP!AS112/MIP!AS$152,0)</f>
        <v>4.0105954721012714E-2</v>
      </c>
      <c r="AT112" s="38">
        <f>IFERROR(MIP!AT112/MIP!AT$152,0)</f>
        <v>6.8603970403673534E-3</v>
      </c>
      <c r="AU112" s="38">
        <f>IFERROR(MIP!AU112/MIP!AU$152,0)</f>
        <v>4.4283144760095339E-3</v>
      </c>
      <c r="AV112" s="38">
        <f>IFERROR(MIP!AV112/MIP!AV$152,0)</f>
        <v>1.5929836268316559E-2</v>
      </c>
      <c r="AW112" s="38">
        <f>IFERROR(MIP!AW112/MIP!AW$152,0)</f>
        <v>2.9936300403649533E-3</v>
      </c>
      <c r="AX112" s="38">
        <f>IFERROR(MIP!AX112/MIP!AX$152,0)</f>
        <v>5.1705979364562041E-3</v>
      </c>
      <c r="AY112" s="38">
        <f>IFERROR(MIP!AY112/MIP!AY$152,0)</f>
        <v>1.1357725723270042E-2</v>
      </c>
      <c r="AZ112" s="38">
        <f>IFERROR(MIP!AZ112/MIP!AZ$152,0)</f>
        <v>5.1586612559456017E-3</v>
      </c>
      <c r="BA112" s="38">
        <f>IFERROR(MIP!BA112/MIP!BA$152,0)</f>
        <v>2.0873751626365095E-3</v>
      </c>
      <c r="BB112" s="38">
        <f>IFERROR(MIP!BB112/MIP!BB$152,0)</f>
        <v>2.1849835617338614E-3</v>
      </c>
      <c r="BC112" s="38">
        <f>IFERROR(MIP!BC112/MIP!BC$152,0)</f>
        <v>1.9140435993567273E-3</v>
      </c>
      <c r="BD112" s="38">
        <f>IFERROR(MIP!BD112/MIP!BD$152,0)</f>
        <v>2.203804482846324E-4</v>
      </c>
      <c r="BE112" s="38">
        <f>IFERROR(MIP!BE112/MIP!BE$152,0)</f>
        <v>2.1662760998152238E-3</v>
      </c>
      <c r="BF112" s="38">
        <f>IFERROR(MIP!BF112/MIP!BF$152,0)</f>
        <v>5.5724411610932299E-3</v>
      </c>
      <c r="BG112" s="38">
        <f>IFERROR(MIP!BG112/MIP!BG$152,0)</f>
        <v>1.8605842512331133E-3</v>
      </c>
      <c r="BH112" s="38">
        <f>IFERROR(MIP!BH112/MIP!BH$152,0)</f>
        <v>4.0931312984731913E-3</v>
      </c>
      <c r="BI112" s="38">
        <f>IFERROR(MIP!BI112/MIP!BI$152,0)</f>
        <v>1.2061371842948885E-3</v>
      </c>
      <c r="BJ112" s="38">
        <f>IFERROR(MIP!BJ112/MIP!BJ$152,0)</f>
        <v>8.107821348490253E-4</v>
      </c>
      <c r="BK112" s="38">
        <f>IFERROR(MIP!BK112/MIP!BK$152,0)</f>
        <v>2.0070575357763812E-3</v>
      </c>
      <c r="BL112" s="38">
        <f>IFERROR(MIP!BL112/MIP!BL$152,0)</f>
        <v>1.9085234445414693E-3</v>
      </c>
      <c r="BM112" s="38">
        <f>IFERROR(MIP!BM112/MIP!BM$152,0)</f>
        <v>5.3302585861790654E-3</v>
      </c>
      <c r="BN112" s="38">
        <f>IFERROR(MIP!BN112/MIP!BN$152,0)</f>
        <v>3.0167433697583798E-3</v>
      </c>
      <c r="BO112" s="38">
        <f>IFERROR(MIP!BO112/MIP!BO$152,0)</f>
        <v>1.6580135585054681E-3</v>
      </c>
      <c r="BP112" s="38">
        <f>IFERROR(MIP!BP112/MIP!BP$152,0)</f>
        <v>3.5855107932205466E-3</v>
      </c>
      <c r="BQ112" s="38">
        <f>IFERROR(MIP!BQ112/MIP!BQ$152,0)</f>
        <v>7.4247902825281039E-3</v>
      </c>
      <c r="BR112" s="39">
        <f>IFERROR(MIP!BR112/MIP!BR$152,0)</f>
        <v>0</v>
      </c>
      <c r="BS112" s="38">
        <f>IFERROR(MIP!BS112/MIP!BS$152,0)</f>
        <v>1.82711740320642E-2</v>
      </c>
      <c r="BT112" s="38">
        <f>IFERROR(MIP!BT112/MIP!BT$152,0)</f>
        <v>1.7921210565085086E-2</v>
      </c>
      <c r="BU112" s="38">
        <f>IFERROR(MIP!BU112/MIP!BU$152,0)</f>
        <v>1.6077933119290993E-2</v>
      </c>
      <c r="BV112" s="38">
        <f>IFERROR(MIP!BV112/MIP!BV$152,0)</f>
        <v>4.239123279391134E-2</v>
      </c>
      <c r="BW112" s="38">
        <f>IFERROR(MIP!BW112/MIP!BW$152,0)</f>
        <v>3.3800662318889764E-2</v>
      </c>
      <c r="BX112" s="38">
        <f>IFERROR(MIP!BX112/MIP!BX$152,0)</f>
        <v>4.4086987490185893E-2</v>
      </c>
      <c r="BY112" s="38">
        <f>IFERROR(MIP!BY112/MIP!BY$152,0)</f>
        <v>5.782422858310618E-2</v>
      </c>
      <c r="BZ112" s="38">
        <f>IFERROR(MIP!BZ112/MIP!BZ$152,0)</f>
        <v>4.7910297614127219E-2</v>
      </c>
      <c r="CA112" s="38">
        <f>IFERROR(MIP!CA112/MIP!CA$152,0)</f>
        <v>6.6496043828785531E-2</v>
      </c>
      <c r="CB112" s="38">
        <f>IFERROR(MIP!CB112/MIP!CB$152,0)</f>
        <v>7.6926455889683512E-2</v>
      </c>
      <c r="CC112" s="38">
        <f>IFERROR(MIP!CC112/MIP!CC$152,0)</f>
        <v>5.4081696034214061E-2</v>
      </c>
      <c r="CD112" s="38">
        <f>IFERROR(MIP!CD112/MIP!CD$152,0)</f>
        <v>1.3105404752130168E-2</v>
      </c>
      <c r="CE112" s="38">
        <f>IFERROR(MIP!CE112/MIP!CE$152,0)</f>
        <v>2.7150668682361122E-2</v>
      </c>
      <c r="CF112" s="38">
        <f>IFERROR(MIP!CF112/MIP!CF$152,0)</f>
        <v>2.1005110774799371E-2</v>
      </c>
      <c r="CG112" s="38">
        <f>IFERROR(MIP!CG112/MIP!CG$152,0)</f>
        <v>3.3054129224742296E-2</v>
      </c>
      <c r="CH112" s="38">
        <f>IFERROR(MIP!CH112/MIP!CH$152,0)</f>
        <v>4.3484654858217134E-2</v>
      </c>
      <c r="CI112" s="38">
        <f>IFERROR(MIP!CI112/MIP!CI$152,0)</f>
        <v>4.2816537265409793E-2</v>
      </c>
      <c r="CJ112" s="38">
        <f>IFERROR(MIP!CJ112/MIP!CJ$152,0)</f>
        <v>1.8938147014885425E-2</v>
      </c>
      <c r="CK112" s="38">
        <f>IFERROR(MIP!CK112/MIP!CK$152,0)</f>
        <v>1.1169651026468217E-2</v>
      </c>
      <c r="CL112" s="38">
        <f>IFERROR(MIP!CL112/MIP!CL$152,0)</f>
        <v>5.0669230159278482E-2</v>
      </c>
      <c r="CM112" s="38">
        <f>IFERROR(MIP!CM112/MIP!CM$152,0)</f>
        <v>3.8701346158005336E-2</v>
      </c>
      <c r="CN112" s="38">
        <f>IFERROR(MIP!CN112/MIP!CN$152,0)</f>
        <v>3.1637236265795919E-2</v>
      </c>
      <c r="CO112" s="38">
        <f>IFERROR(MIP!CO112/MIP!CO$152,0)</f>
        <v>4.5260347245481135E-2</v>
      </c>
      <c r="CP112" s="38">
        <f>IFERROR(MIP!CP112/MIP!CP$152,0)</f>
        <v>4.8620256147893379E-2</v>
      </c>
      <c r="CQ112" s="38">
        <f>IFERROR(MIP!CQ112/MIP!CQ$152,0)</f>
        <v>3.1149160632075498E-2</v>
      </c>
      <c r="CR112" s="38">
        <f>IFERROR(MIP!CR112/MIP!CR$152,0)</f>
        <v>4.2195419542802315E-2</v>
      </c>
      <c r="CS112" s="38">
        <f>IFERROR(MIP!CS112/MIP!CS$152,0)</f>
        <v>7.3364486083431615E-2</v>
      </c>
      <c r="CT112" s="38">
        <f>IFERROR(MIP!CT112/MIP!CT$152,0)</f>
        <v>2.9305879724689739E-2</v>
      </c>
      <c r="CU112" s="38">
        <f>IFERROR(MIP!CU112/MIP!CU$152,0)</f>
        <v>3.5708610718832516E-2</v>
      </c>
      <c r="CV112" s="38">
        <f>IFERROR(MIP!CV112/MIP!CV$152,0)</f>
        <v>2.4242958577831666E-2</v>
      </c>
      <c r="CW112" s="38">
        <f>IFERROR(MIP!CW112/MIP!CW$152,0)</f>
        <v>2.6466520892644192E-2</v>
      </c>
      <c r="CX112" s="38">
        <f>IFERROR(MIP!CX112/MIP!CX$152,0)</f>
        <v>2.400940480759901E-2</v>
      </c>
      <c r="CY112" s="38">
        <f>IFERROR(MIP!CY112/MIP!CY$152,0)</f>
        <v>3.1735884639271697E-2</v>
      </c>
      <c r="CZ112" s="38">
        <f>IFERROR(MIP!CZ112/MIP!CZ$152,0)</f>
        <v>2.6536211963720815E-2</v>
      </c>
      <c r="DA112" s="38">
        <f>IFERROR(MIP!DA112/MIP!DA$152,0)</f>
        <v>1.9633486400105055E-2</v>
      </c>
      <c r="DB112" s="38">
        <f>IFERROR(MIP!DB112/MIP!DB$152,0)</f>
        <v>2.4227147948702232E-2</v>
      </c>
      <c r="DC112" s="38">
        <f>IFERROR(MIP!DC112/MIP!DC$152,0)</f>
        <v>1.0654432251448909E-2</v>
      </c>
      <c r="DD112" s="38">
        <f>IFERROR(MIP!DD112/MIP!DD$152,0)</f>
        <v>1.7901749278202608E-2</v>
      </c>
      <c r="DE112" s="38">
        <f>IFERROR(MIP!DE112/MIP!DE$152,0)</f>
        <v>6.8223204816107779E-3</v>
      </c>
      <c r="DF112" s="38">
        <f>IFERROR(MIP!DF112/MIP!DF$152,0)</f>
        <v>9.3421184659421234E-3</v>
      </c>
      <c r="DG112" s="38">
        <f>IFERROR(MIP!DG112/MIP!DG$152,0)</f>
        <v>3.5125281880198651E-2</v>
      </c>
      <c r="DH112" s="38">
        <f>IFERROR(MIP!DH112/MIP!DH$152,0)</f>
        <v>9.6102616683069561E-2</v>
      </c>
      <c r="DI112" s="38">
        <f>IFERROR(MIP!DI112/MIP!DI$152,0)</f>
        <v>1.5562680942934511E-2</v>
      </c>
      <c r="DJ112" s="38">
        <f>IFERROR(MIP!DJ112/MIP!DJ$152,0)</f>
        <v>9.7309175295366025E-3</v>
      </c>
      <c r="DK112" s="38">
        <f>IFERROR(MIP!DK112/MIP!DK$152,0)</f>
        <v>3.9440025074727783E-2</v>
      </c>
      <c r="DL112" s="38">
        <f>IFERROR(MIP!DL112/MIP!DL$152,0)</f>
        <v>1.2561114378837654E-2</v>
      </c>
      <c r="DM112" s="38">
        <f>IFERROR(MIP!DM112/MIP!DM$152,0)</f>
        <v>1.8112139217334393E-2</v>
      </c>
      <c r="DN112" s="38">
        <f>IFERROR(MIP!DN112/MIP!DN$152,0)</f>
        <v>2.4335222990664474E-2</v>
      </c>
      <c r="DO112" s="38">
        <f>IFERROR(MIP!DO112/MIP!DO$152,0)</f>
        <v>1.1093383751651694E-2</v>
      </c>
      <c r="DP112" s="38">
        <f>IFERROR(MIP!DP112/MIP!DP$152,0)</f>
        <v>4.4811954033266554E-3</v>
      </c>
      <c r="DQ112" s="38">
        <f>IFERROR(MIP!DQ112/MIP!DQ$152,0)</f>
        <v>4.5947824277926541E-3</v>
      </c>
      <c r="DR112" s="38">
        <f>IFERROR(MIP!DR112/MIP!DR$152,0)</f>
        <v>4.1192018772305836E-3</v>
      </c>
      <c r="DS112" s="38">
        <f>IFERROR(MIP!DS112/MIP!DS$152,0)</f>
        <v>5.6482725747139984E-4</v>
      </c>
      <c r="DT112" s="38">
        <f>IFERROR(MIP!DT112/MIP!DT$152,0)</f>
        <v>6.2039896209829543E-3</v>
      </c>
      <c r="DU112" s="38">
        <f>IFERROR(MIP!DU112/MIP!DU$152,0)</f>
        <v>1.5655853825437906E-2</v>
      </c>
      <c r="DV112" s="38">
        <f>IFERROR(MIP!DV112/MIP!DV$152,0)</f>
        <v>4.3311738038896864E-3</v>
      </c>
      <c r="DW112" s="38">
        <f>IFERROR(MIP!DW112/MIP!DW$152,0)</f>
        <v>1.1346329962988734E-2</v>
      </c>
      <c r="DX112" s="38">
        <f>IFERROR(MIP!DX112/MIP!DX$152,0)</f>
        <v>3.7065316924023393E-3</v>
      </c>
      <c r="DY112" s="38">
        <f>IFERROR(MIP!DY112/MIP!DY$152,0)</f>
        <v>3.7233892310229266E-3</v>
      </c>
      <c r="DZ112" s="38">
        <f>IFERROR(MIP!DZ112/MIP!DZ$152,0)</f>
        <v>6.1309685115025032E-3</v>
      </c>
      <c r="EA112" s="38">
        <f>IFERROR(MIP!EA112/MIP!EA$152,0)</f>
        <v>8.1316712371189617E-3</v>
      </c>
      <c r="EB112" s="38">
        <f>IFERROR(MIP!EB112/MIP!EB$152,0)</f>
        <v>1.210999674497102E-2</v>
      </c>
      <c r="EC112" s="38">
        <f>IFERROR(MIP!EC112/MIP!EC$152,0)</f>
        <v>9.5541135301079674E-3</v>
      </c>
      <c r="ED112" s="38">
        <f>IFERROR(MIP!ED112/MIP!ED$152,0)</f>
        <v>3.7189678681090938E-3</v>
      </c>
      <c r="EE112" s="38">
        <f>IFERROR(MIP!EE112/MIP!EE$152,0)</f>
        <v>9.3861153958044417E-3</v>
      </c>
      <c r="EF112" s="38">
        <f>IFERROR(MIP!EF112/MIP!EF$152,0)</f>
        <v>1.8456146883584164E-2</v>
      </c>
      <c r="EG112" s="39">
        <f>IFERROR(MIP!EG112/MIP!EG$152,0)</f>
        <v>0</v>
      </c>
    </row>
    <row r="113" spans="1:137" x14ac:dyDescent="0.35">
      <c r="A113" s="45"/>
      <c r="B113" s="7" t="s">
        <v>44</v>
      </c>
      <c r="C113" s="27">
        <f t="shared" si="1"/>
        <v>110</v>
      </c>
      <c r="D113" s="37">
        <f>IFERROR(MIP!D113/MIP!D$152,0)</f>
        <v>1.9380659371889452E-6</v>
      </c>
      <c r="E113" s="38">
        <f>IFERROR(MIP!E113/MIP!E$152,0)</f>
        <v>1.9967723476323603E-6</v>
      </c>
      <c r="F113" s="38">
        <f>IFERROR(MIP!F113/MIP!F$152,0)</f>
        <v>2.232157673851054E-8</v>
      </c>
      <c r="G113" s="38">
        <f>IFERROR(MIP!G113/MIP!G$152,0)</f>
        <v>1.2801696513934063E-5</v>
      </c>
      <c r="H113" s="38">
        <f>IFERROR(MIP!H113/MIP!H$152,0)</f>
        <v>0</v>
      </c>
      <c r="I113" s="38">
        <f>IFERROR(MIP!I113/MIP!I$152,0)</f>
        <v>4.4978929108159262E-6</v>
      </c>
      <c r="J113" s="38">
        <f>IFERROR(MIP!J113/MIP!J$152,0)</f>
        <v>8.7094742003041939E-5</v>
      </c>
      <c r="K113" s="38">
        <f>IFERROR(MIP!K113/MIP!K$152,0)</f>
        <v>3.2869343935107708E-4</v>
      </c>
      <c r="L113" s="38">
        <f>IFERROR(MIP!L113/MIP!L$152,0)</f>
        <v>0</v>
      </c>
      <c r="M113" s="38">
        <f>IFERROR(MIP!M113/MIP!M$152,0)</f>
        <v>1.2273748133774536E-4</v>
      </c>
      <c r="N113" s="38">
        <f>IFERROR(MIP!N113/MIP!N$152,0)</f>
        <v>7.9370193162083453E-6</v>
      </c>
      <c r="O113" s="38">
        <f>IFERROR(MIP!O113/MIP!O$152,0)</f>
        <v>3.4799507896705433E-6</v>
      </c>
      <c r="P113" s="38">
        <f>IFERROR(MIP!P113/MIP!P$152,0)</f>
        <v>1.5954581699716902E-5</v>
      </c>
      <c r="Q113" s="38">
        <f>IFERROR(MIP!Q113/MIP!Q$152,0)</f>
        <v>1.8778162239455206E-5</v>
      </c>
      <c r="R113" s="38">
        <f>IFERROR(MIP!R113/MIP!R$152,0)</f>
        <v>1.2675528518842375E-5</v>
      </c>
      <c r="S113" s="38">
        <f>IFERROR(MIP!S113/MIP!S$152,0)</f>
        <v>3.6997547104301745E-4</v>
      </c>
      <c r="T113" s="38">
        <f>IFERROR(MIP!T113/MIP!T$152,0)</f>
        <v>1.070748127735931E-3</v>
      </c>
      <c r="U113" s="38">
        <f>IFERROR(MIP!U113/MIP!U$152,0)</f>
        <v>7.3112586996830009E-5</v>
      </c>
      <c r="V113" s="38">
        <f>IFERROR(MIP!V113/MIP!V$152,0)</f>
        <v>0</v>
      </c>
      <c r="W113" s="38">
        <f>IFERROR(MIP!W113/MIP!W$152,0)</f>
        <v>2.5144613834223439E-5</v>
      </c>
      <c r="X113" s="38">
        <f>IFERROR(MIP!X113/MIP!X$152,0)</f>
        <v>3.4298522945247923E-4</v>
      </c>
      <c r="Y113" s="38">
        <f>IFERROR(MIP!Y113/MIP!Y$152,0)</f>
        <v>2.4064056671716384E-5</v>
      </c>
      <c r="Z113" s="38">
        <f>IFERROR(MIP!Z113/MIP!Z$152,0)</f>
        <v>7.7814139786722139E-5</v>
      </c>
      <c r="AA113" s="38">
        <f>IFERROR(MIP!AA113/MIP!AA$152,0)</f>
        <v>5.0734342657243263E-6</v>
      </c>
      <c r="AB113" s="38">
        <f>IFERROR(MIP!AB113/MIP!AB$152,0)</f>
        <v>3.3384089848158452E-5</v>
      </c>
      <c r="AC113" s="38">
        <f>IFERROR(MIP!AC113/MIP!AC$152,0)</f>
        <v>1.0251176248270272E-4</v>
      </c>
      <c r="AD113" s="38">
        <f>IFERROR(MIP!AD113/MIP!AD$152,0)</f>
        <v>2.7982668118293141E-4</v>
      </c>
      <c r="AE113" s="38">
        <f>IFERROR(MIP!AE113/MIP!AE$152,0)</f>
        <v>1.4067999875569257E-4</v>
      </c>
      <c r="AF113" s="38">
        <f>IFERROR(MIP!AF113/MIP!AF$152,0)</f>
        <v>3.2198851957444526E-5</v>
      </c>
      <c r="AG113" s="38">
        <f>IFERROR(MIP!AG113/MIP!AG$152,0)</f>
        <v>3.6070233809666193E-5</v>
      </c>
      <c r="AH113" s="38">
        <f>IFERROR(MIP!AH113/MIP!AH$152,0)</f>
        <v>4.2077906148768925E-5</v>
      </c>
      <c r="AI113" s="38">
        <f>IFERROR(MIP!AI113/MIP!AI$152,0)</f>
        <v>1.368825265800413E-4</v>
      </c>
      <c r="AJ113" s="38">
        <f>IFERROR(MIP!AJ113/MIP!AJ$152,0)</f>
        <v>8.9299464771516683E-5</v>
      </c>
      <c r="AK113" s="38">
        <f>IFERROR(MIP!AK113/MIP!AK$152,0)</f>
        <v>6.7442920089051033E-5</v>
      </c>
      <c r="AL113" s="38">
        <f>IFERROR(MIP!AL113/MIP!AL$152,0)</f>
        <v>2.150303765758977E-4</v>
      </c>
      <c r="AM113" s="38">
        <f>IFERROR(MIP!AM113/MIP!AM$152,0)</f>
        <v>2.0402844495733498E-6</v>
      </c>
      <c r="AN113" s="38">
        <f>IFERROR(MIP!AN113/MIP!AN$152,0)</f>
        <v>8.2933371362615044E-6</v>
      </c>
      <c r="AO113" s="38">
        <f>IFERROR(MIP!AO113/MIP!AO$152,0)</f>
        <v>1.3627797412805836E-5</v>
      </c>
      <c r="AP113" s="38">
        <f>IFERROR(MIP!AP113/MIP!AP$152,0)</f>
        <v>2.6254886204795501E-6</v>
      </c>
      <c r="AQ113" s="38">
        <f>IFERROR(MIP!AQ113/MIP!AQ$152,0)</f>
        <v>3.8103967800426398E-6</v>
      </c>
      <c r="AR113" s="38">
        <f>IFERROR(MIP!AR113/MIP!AR$152,0)</f>
        <v>6.7879378940488219E-5</v>
      </c>
      <c r="AS113" s="38">
        <f>IFERROR(MIP!AS113/MIP!AS$152,0)</f>
        <v>1.2008906957454119E-4</v>
      </c>
      <c r="AT113" s="38">
        <f>IFERROR(MIP!AT113/MIP!AT$152,0)</f>
        <v>3.2256361782169942E-3</v>
      </c>
      <c r="AU113" s="38">
        <f>IFERROR(MIP!AU113/MIP!AU$152,0)</f>
        <v>1.8742907138700292E-5</v>
      </c>
      <c r="AV113" s="38">
        <f>IFERROR(MIP!AV113/MIP!AV$152,0)</f>
        <v>3.0070967302962608E-5</v>
      </c>
      <c r="AW113" s="38">
        <f>IFERROR(MIP!AW113/MIP!AW$152,0)</f>
        <v>4.5337555395238165E-6</v>
      </c>
      <c r="AX113" s="38">
        <f>IFERROR(MIP!AX113/MIP!AX$152,0)</f>
        <v>9.361162200359161E-6</v>
      </c>
      <c r="AY113" s="38">
        <f>IFERROR(MIP!AY113/MIP!AY$152,0)</f>
        <v>4.0962902963941774E-6</v>
      </c>
      <c r="AZ113" s="38">
        <f>IFERROR(MIP!AZ113/MIP!AZ$152,0)</f>
        <v>4.6703355468876549E-6</v>
      </c>
      <c r="BA113" s="38">
        <f>IFERROR(MIP!BA113/MIP!BA$152,0)</f>
        <v>2.5188987889695596E-6</v>
      </c>
      <c r="BB113" s="38">
        <f>IFERROR(MIP!BB113/MIP!BB$152,0)</f>
        <v>8.6008132111139035E-6</v>
      </c>
      <c r="BC113" s="38">
        <f>IFERROR(MIP!BC113/MIP!BC$152,0)</f>
        <v>1.6263829351856908E-6</v>
      </c>
      <c r="BD113" s="38">
        <f>IFERROR(MIP!BD113/MIP!BD$152,0)</f>
        <v>4.2845610985156074E-7</v>
      </c>
      <c r="BE113" s="38">
        <f>IFERROR(MIP!BE113/MIP!BE$152,0)</f>
        <v>3.2071197722320903E-6</v>
      </c>
      <c r="BF113" s="38">
        <f>IFERROR(MIP!BF113/MIP!BF$152,0)</f>
        <v>3.3971270257687274E-6</v>
      </c>
      <c r="BG113" s="38">
        <f>IFERROR(MIP!BG113/MIP!BG$152,0)</f>
        <v>2.2457299055920433E-6</v>
      </c>
      <c r="BH113" s="38">
        <f>IFERROR(MIP!BH113/MIP!BH$152,0)</f>
        <v>4.9518298379235042E-6</v>
      </c>
      <c r="BI113" s="38">
        <f>IFERROR(MIP!BI113/MIP!BI$152,0)</f>
        <v>4.8936000608275969E-5</v>
      </c>
      <c r="BJ113" s="38">
        <f>IFERROR(MIP!BJ113/MIP!BJ$152,0)</f>
        <v>9.7519794476950524E-7</v>
      </c>
      <c r="BK113" s="38">
        <f>IFERROR(MIP!BK113/MIP!BK$152,0)</f>
        <v>8.6026279297391718E-7</v>
      </c>
      <c r="BL113" s="38">
        <f>IFERROR(MIP!BL113/MIP!BL$152,0)</f>
        <v>4.5526767090503998E-7</v>
      </c>
      <c r="BM113" s="38">
        <f>IFERROR(MIP!BM113/MIP!BM$152,0)</f>
        <v>5.1246314542977744E-6</v>
      </c>
      <c r="BN113" s="38">
        <f>IFERROR(MIP!BN113/MIP!BN$152,0)</f>
        <v>4.3576310251020019E-7</v>
      </c>
      <c r="BO113" s="38">
        <f>IFERROR(MIP!BO113/MIP!BO$152,0)</f>
        <v>1.199884934586324E-6</v>
      </c>
      <c r="BP113" s="38">
        <f>IFERROR(MIP!BP113/MIP!BP$152,0)</f>
        <v>1.4382381101851784E-5</v>
      </c>
      <c r="BQ113" s="38">
        <f>IFERROR(MIP!BQ113/MIP!BQ$152,0)</f>
        <v>3.2991541261235981E-6</v>
      </c>
      <c r="BR113" s="39">
        <f>IFERROR(MIP!BR113/MIP!BR$152,0)</f>
        <v>0</v>
      </c>
      <c r="BS113" s="38">
        <f>IFERROR(MIP!BS113/MIP!BS$152,0)</f>
        <v>3.0375313231055615E-5</v>
      </c>
      <c r="BT113" s="38">
        <f>IFERROR(MIP!BT113/MIP!BT$152,0)</f>
        <v>5.1167002348888858E-5</v>
      </c>
      <c r="BU113" s="38">
        <f>IFERROR(MIP!BU113/MIP!BU$152,0)</f>
        <v>4.0796863305990094E-7</v>
      </c>
      <c r="BV113" s="38">
        <f>IFERROR(MIP!BV113/MIP!BV$152,0)</f>
        <v>1.6031970806584358E-4</v>
      </c>
      <c r="BW113" s="38">
        <f>IFERROR(MIP!BW113/MIP!BW$152,0)</f>
        <v>2.4706186110948238E-2</v>
      </c>
      <c r="BX113" s="38">
        <f>IFERROR(MIP!BX113/MIP!BX$152,0)</f>
        <v>4.8686942665813302E-5</v>
      </c>
      <c r="BY113" s="38">
        <f>IFERROR(MIP!BY113/MIP!BY$152,0)</f>
        <v>1.0578600385702842E-3</v>
      </c>
      <c r="BZ113" s="38">
        <f>IFERROR(MIP!BZ113/MIP!BZ$152,0)</f>
        <v>4.3484885097949686E-3</v>
      </c>
      <c r="CA113" s="38">
        <f>IFERROR(MIP!CA113/MIP!CA$152,0)</f>
        <v>1.4333141151028656E-3</v>
      </c>
      <c r="CB113" s="38">
        <f>IFERROR(MIP!CB113/MIP!CB$152,0)</f>
        <v>1.614483010249658E-3</v>
      </c>
      <c r="CC113" s="38">
        <f>IFERROR(MIP!CC113/MIP!CC$152,0)</f>
        <v>1.0041340177482388E-4</v>
      </c>
      <c r="CD113" s="38">
        <f>IFERROR(MIP!CD113/MIP!CD$152,0)</f>
        <v>4.453794378626966E-5</v>
      </c>
      <c r="CE113" s="38">
        <f>IFERROR(MIP!CE113/MIP!CE$152,0)</f>
        <v>2.0282594197188104E-4</v>
      </c>
      <c r="CF113" s="38">
        <f>IFERROR(MIP!CF113/MIP!CF$152,0)</f>
        <v>2.2679779164087247E-4</v>
      </c>
      <c r="CG113" s="38">
        <f>IFERROR(MIP!CG113/MIP!CG$152,0)</f>
        <v>1.6177421366513149E-4</v>
      </c>
      <c r="CH113" s="38">
        <f>IFERROR(MIP!CH113/MIP!CH$152,0)</f>
        <v>4.5532938753710785E-3</v>
      </c>
      <c r="CI113" s="38">
        <f>IFERROR(MIP!CI113/MIP!CI$152,0)</f>
        <v>1.3721339904899479E-2</v>
      </c>
      <c r="CJ113" s="38">
        <f>IFERROR(MIP!CJ113/MIP!CJ$152,0)</f>
        <v>8.7805391925837629E-4</v>
      </c>
      <c r="CK113" s="38">
        <f>IFERROR(MIP!CK113/MIP!CK$152,0)</f>
        <v>2.066779673452731E-3</v>
      </c>
      <c r="CL113" s="38">
        <f>IFERROR(MIP!CL113/MIP!CL$152,0)</f>
        <v>3.2963806379549503E-4</v>
      </c>
      <c r="CM113" s="38">
        <f>IFERROR(MIP!CM113/MIP!CM$152,0)</f>
        <v>4.5561412738788741E-3</v>
      </c>
      <c r="CN113" s="38">
        <f>IFERROR(MIP!CN113/MIP!CN$152,0)</f>
        <v>3.1584909973482304E-4</v>
      </c>
      <c r="CO113" s="38">
        <f>IFERROR(MIP!CO113/MIP!CO$152,0)</f>
        <v>1.0206137992250137E-3</v>
      </c>
      <c r="CP113" s="38">
        <f>IFERROR(MIP!CP113/MIP!CP$152,0)</f>
        <v>6.2616728882421553E-5</v>
      </c>
      <c r="CQ113" s="38">
        <f>IFERROR(MIP!CQ113/MIP!CQ$152,0)</f>
        <v>4.3082309111718849E-4</v>
      </c>
      <c r="CR113" s="38">
        <f>IFERROR(MIP!CR113/MIP!CR$152,0)</f>
        <v>1.2969696426020961E-3</v>
      </c>
      <c r="CS113" s="38">
        <f>IFERROR(MIP!CS113/MIP!CS$152,0)</f>
        <v>3.6224107804449695E-3</v>
      </c>
      <c r="CT113" s="38">
        <f>IFERROR(MIP!CT113/MIP!CT$152,0)</f>
        <v>1.8335241677441289E-3</v>
      </c>
      <c r="CU113" s="38">
        <f>IFERROR(MIP!CU113/MIP!CU$152,0)</f>
        <v>3.9893986491913708E-4</v>
      </c>
      <c r="CV113" s="38">
        <f>IFERROR(MIP!CV113/MIP!CV$152,0)</f>
        <v>4.773603632646881E-4</v>
      </c>
      <c r="CW113" s="38">
        <f>IFERROR(MIP!CW113/MIP!CW$152,0)</f>
        <v>5.4567967062266437E-4</v>
      </c>
      <c r="CX113" s="38">
        <f>IFERROR(MIP!CX113/MIP!CX$152,0)</f>
        <v>1.737688174287355E-3</v>
      </c>
      <c r="CY113" s="38">
        <f>IFERROR(MIP!CY113/MIP!CY$152,0)</f>
        <v>1.1920103561023152E-3</v>
      </c>
      <c r="CZ113" s="38">
        <f>IFERROR(MIP!CZ113/MIP!CZ$152,0)</f>
        <v>8.7452968618625048E-4</v>
      </c>
      <c r="DA113" s="38">
        <f>IFERROR(MIP!DA113/MIP!DA$152,0)</f>
        <v>2.7563972489696633E-3</v>
      </c>
      <c r="DB113" s="38">
        <f>IFERROR(MIP!DB113/MIP!DB$152,0)</f>
        <v>2.4490043454373771E-5</v>
      </c>
      <c r="DC113" s="38">
        <f>IFERROR(MIP!DC113/MIP!DC$152,0)</f>
        <v>1.023588216891677E-4</v>
      </c>
      <c r="DD113" s="38">
        <f>IFERROR(MIP!DD113/MIP!DD$152,0)</f>
        <v>1.7006801702410134E-4</v>
      </c>
      <c r="DE113" s="38">
        <f>IFERROR(MIP!DE113/MIP!DE$152,0)</f>
        <v>2.8212577388304859E-5</v>
      </c>
      <c r="DF113" s="38">
        <f>IFERROR(MIP!DF113/MIP!DF$152,0)</f>
        <v>5.2801662332847549E-5</v>
      </c>
      <c r="DG113" s="38">
        <f>IFERROR(MIP!DG113/MIP!DG$152,0)</f>
        <v>9.5497843043219216E-4</v>
      </c>
      <c r="DH113" s="38">
        <f>IFERROR(MIP!DH113/MIP!DH$152,0)</f>
        <v>1.8052016209243297E-3</v>
      </c>
      <c r="DI113" s="38">
        <f>IFERROR(MIP!DI113/MIP!DI$152,0)</f>
        <v>4.5458857747536177E-2</v>
      </c>
      <c r="DJ113" s="38">
        <f>IFERROR(MIP!DJ113/MIP!DJ$152,0)</f>
        <v>2.5925482899873662E-4</v>
      </c>
      <c r="DK113" s="38">
        <f>IFERROR(MIP!DK113/MIP!DK$152,0)</f>
        <v>4.6751013966971511E-4</v>
      </c>
      <c r="DL113" s="38">
        <f>IFERROR(MIP!DL113/MIP!DL$152,0)</f>
        <v>1.1967657841005565E-4</v>
      </c>
      <c r="DM113" s="38">
        <f>IFERROR(MIP!DM113/MIP!DM$152,0)</f>
        <v>2.0618190603527011E-4</v>
      </c>
      <c r="DN113" s="38">
        <f>IFERROR(MIP!DN113/MIP!DN$152,0)</f>
        <v>5.5202446096132708E-5</v>
      </c>
      <c r="DO113" s="38">
        <f>IFERROR(MIP!DO113/MIP!DO$152,0)</f>
        <v>6.3016952750105285E-5</v>
      </c>
      <c r="DP113" s="38">
        <f>IFERROR(MIP!DP113/MIP!DP$152,0)</f>
        <v>3.3981178504152749E-5</v>
      </c>
      <c r="DQ113" s="38">
        <f>IFERROR(MIP!DQ113/MIP!DQ$152,0)</f>
        <v>1.1382946749626757E-4</v>
      </c>
      <c r="DR113" s="38">
        <f>IFERROR(MIP!DR113/MIP!DR$152,0)</f>
        <v>2.2064485729681453E-5</v>
      </c>
      <c r="DS113" s="38">
        <f>IFERROR(MIP!DS113/MIP!DS$152,0)</f>
        <v>6.9063119058517066E-6</v>
      </c>
      <c r="DT113" s="38">
        <f>IFERROR(MIP!DT113/MIP!DT$152,0)</f>
        <v>5.7643438710039573E-5</v>
      </c>
      <c r="DU113" s="38">
        <f>IFERROR(MIP!DU113/MIP!DU$152,0)</f>
        <v>5.9849998439663286E-5</v>
      </c>
      <c r="DV113" s="38">
        <f>IFERROR(MIP!DV113/MIP!DV$152,0)</f>
        <v>3.2907436857335654E-5</v>
      </c>
      <c r="DW113" s="38">
        <f>IFERROR(MIP!DW113/MIP!DW$152,0)</f>
        <v>8.6153879092378346E-5</v>
      </c>
      <c r="DX113" s="38">
        <f>IFERROR(MIP!DX113/MIP!DX$152,0)</f>
        <v>9.4463595773831399E-4</v>
      </c>
      <c r="DY113" s="38">
        <f>IFERROR(MIP!DY113/MIP!DY$152,0)</f>
        <v>2.8082081985129988E-5</v>
      </c>
      <c r="DZ113" s="38">
        <f>IFERROR(MIP!DZ113/MIP!DZ$152,0)</f>
        <v>1.6589364540019373E-5</v>
      </c>
      <c r="EA113" s="38">
        <f>IFERROR(MIP!EA113/MIP!EA$152,0)</f>
        <v>1.2195413984163613E-5</v>
      </c>
      <c r="EB113" s="38">
        <f>IFERROR(MIP!EB113/MIP!EB$152,0)</f>
        <v>7.3263500639188478E-5</v>
      </c>
      <c r="EC113" s="38">
        <f>IFERROR(MIP!EC113/MIP!EC$152,0)</f>
        <v>8.7411527969834566E-6</v>
      </c>
      <c r="ED113" s="38">
        <f>IFERROR(MIP!ED113/MIP!ED$152,0)</f>
        <v>1.6939472194808165E-5</v>
      </c>
      <c r="EE113" s="38">
        <f>IFERROR(MIP!EE113/MIP!EE$152,0)</f>
        <v>2.3669739045077492E-4</v>
      </c>
      <c r="EF113" s="38">
        <f>IFERROR(MIP!EF113/MIP!EF$152,0)</f>
        <v>5.1548516222616813E-5</v>
      </c>
      <c r="EG113" s="39">
        <f>IFERROR(MIP!EG113/MIP!EG$152,0)</f>
        <v>0</v>
      </c>
    </row>
    <row r="114" spans="1:137" x14ac:dyDescent="0.35">
      <c r="A114" s="45"/>
      <c r="B114" s="7" t="s">
        <v>45</v>
      </c>
      <c r="C114" s="27">
        <f t="shared" si="1"/>
        <v>111</v>
      </c>
      <c r="D114" s="37">
        <f>IFERROR(MIP!D114/MIP!D$152,0)</f>
        <v>1.6882640143449484E-6</v>
      </c>
      <c r="E114" s="38">
        <f>IFERROR(MIP!E114/MIP!E$152,0)</f>
        <v>4.0758122080851818E-7</v>
      </c>
      <c r="F114" s="38">
        <f>IFERROR(MIP!F114/MIP!F$152,0)</f>
        <v>3.8355396306593615E-5</v>
      </c>
      <c r="G114" s="38">
        <f>IFERROR(MIP!G114/MIP!G$152,0)</f>
        <v>9.1533495933893323E-5</v>
      </c>
      <c r="H114" s="38">
        <f>IFERROR(MIP!H114/MIP!H$152,0)</f>
        <v>0</v>
      </c>
      <c r="I114" s="38">
        <f>IFERROR(MIP!I114/MIP!I$152,0)</f>
        <v>9.9278444401816691E-5</v>
      </c>
      <c r="J114" s="38">
        <f>IFERROR(MIP!J114/MIP!J$152,0)</f>
        <v>8.0426663561503824E-4</v>
      </c>
      <c r="K114" s="38">
        <f>IFERROR(MIP!K114/MIP!K$152,0)</f>
        <v>4.5543835838676104E-4</v>
      </c>
      <c r="L114" s="38">
        <f>IFERROR(MIP!L114/MIP!L$152,0)</f>
        <v>0</v>
      </c>
      <c r="M114" s="38">
        <f>IFERROR(MIP!M114/MIP!M$152,0)</f>
        <v>3.897266447377614E-4</v>
      </c>
      <c r="N114" s="38">
        <f>IFERROR(MIP!N114/MIP!N$152,0)</f>
        <v>2.793450369701159E-4</v>
      </c>
      <c r="O114" s="38">
        <f>IFERROR(MIP!O114/MIP!O$152,0)</f>
        <v>7.286784899029128E-4</v>
      </c>
      <c r="P114" s="38">
        <f>IFERROR(MIP!P114/MIP!P$152,0)</f>
        <v>3.0235246599873654E-4</v>
      </c>
      <c r="Q114" s="38">
        <f>IFERROR(MIP!Q114/MIP!Q$152,0)</f>
        <v>2.5687884297456005E-4</v>
      </c>
      <c r="R114" s="38">
        <f>IFERROR(MIP!R114/MIP!R$152,0)</f>
        <v>4.6420788366235901E-4</v>
      </c>
      <c r="S114" s="38">
        <f>IFERROR(MIP!S114/MIP!S$152,0)</f>
        <v>6.9794263221236439E-4</v>
      </c>
      <c r="T114" s="38">
        <f>IFERROR(MIP!T114/MIP!T$152,0)</f>
        <v>5.3114693589127304E-4</v>
      </c>
      <c r="U114" s="38">
        <f>IFERROR(MIP!U114/MIP!U$152,0)</f>
        <v>4.1125902402551072E-4</v>
      </c>
      <c r="V114" s="38">
        <f>IFERROR(MIP!V114/MIP!V$152,0)</f>
        <v>0</v>
      </c>
      <c r="W114" s="38">
        <f>IFERROR(MIP!W114/MIP!W$152,0)</f>
        <v>4.4044774917209191E-5</v>
      </c>
      <c r="X114" s="38">
        <f>IFERROR(MIP!X114/MIP!X$152,0)</f>
        <v>6.789562668035868E-4</v>
      </c>
      <c r="Y114" s="38">
        <f>IFERROR(MIP!Y114/MIP!Y$152,0)</f>
        <v>1.5126495323797039E-3</v>
      </c>
      <c r="Z114" s="38">
        <f>IFERROR(MIP!Z114/MIP!Z$152,0)</f>
        <v>1.2107325284369089E-4</v>
      </c>
      <c r="AA114" s="38">
        <f>IFERROR(MIP!AA114/MIP!AA$152,0)</f>
        <v>1.0325724334782575E-3</v>
      </c>
      <c r="AB114" s="38">
        <f>IFERROR(MIP!AB114/MIP!AB$152,0)</f>
        <v>1.8522005195319366E-4</v>
      </c>
      <c r="AC114" s="38">
        <f>IFERROR(MIP!AC114/MIP!AC$152,0)</f>
        <v>6.4582721822923044E-4</v>
      </c>
      <c r="AD114" s="38">
        <f>IFERROR(MIP!AD114/MIP!AD$152,0)</f>
        <v>3.5319731687180703E-4</v>
      </c>
      <c r="AE114" s="38">
        <f>IFERROR(MIP!AE114/MIP!AE$152,0)</f>
        <v>9.9622722935226252E-5</v>
      </c>
      <c r="AF114" s="38">
        <f>IFERROR(MIP!AF114/MIP!AF$152,0)</f>
        <v>2.6166160506368042E-4</v>
      </c>
      <c r="AG114" s="38">
        <f>IFERROR(MIP!AG114/MIP!AG$152,0)</f>
        <v>1.1864340462884077E-3</v>
      </c>
      <c r="AH114" s="38">
        <f>IFERROR(MIP!AH114/MIP!AH$152,0)</f>
        <v>9.6389254546407489E-4</v>
      </c>
      <c r="AI114" s="38">
        <f>IFERROR(MIP!AI114/MIP!AI$152,0)</f>
        <v>7.576930840470943E-4</v>
      </c>
      <c r="AJ114" s="38">
        <f>IFERROR(MIP!AJ114/MIP!AJ$152,0)</f>
        <v>5.858411911831543E-4</v>
      </c>
      <c r="AK114" s="38">
        <f>IFERROR(MIP!AK114/MIP!AK$152,0)</f>
        <v>3.4204927638752515E-4</v>
      </c>
      <c r="AL114" s="38">
        <f>IFERROR(MIP!AL114/MIP!AL$152,0)</f>
        <v>4.7201149440569032E-4</v>
      </c>
      <c r="AM114" s="38">
        <f>IFERROR(MIP!AM114/MIP!AM$152,0)</f>
        <v>2.3696313385482073E-4</v>
      </c>
      <c r="AN114" s="38">
        <f>IFERROR(MIP!AN114/MIP!AN$152,0)</f>
        <v>4.5909140961102751E-4</v>
      </c>
      <c r="AO114" s="38">
        <f>IFERROR(MIP!AO114/MIP!AO$152,0)</f>
        <v>9.9842254411694974E-4</v>
      </c>
      <c r="AP114" s="38">
        <f>IFERROR(MIP!AP114/MIP!AP$152,0)</f>
        <v>3.6865465935037416E-4</v>
      </c>
      <c r="AQ114" s="38">
        <f>IFERROR(MIP!AQ114/MIP!AQ$152,0)</f>
        <v>8.7701229013101441E-4</v>
      </c>
      <c r="AR114" s="38">
        <f>IFERROR(MIP!AR114/MIP!AR$152,0)</f>
        <v>1.2203715667648111E-3</v>
      </c>
      <c r="AS114" s="38">
        <f>IFERROR(MIP!AS114/MIP!AS$152,0)</f>
        <v>2.2890295536833396E-4</v>
      </c>
      <c r="AT114" s="38">
        <f>IFERROR(MIP!AT114/MIP!AT$152,0)</f>
        <v>1.5829111510905301E-3</v>
      </c>
      <c r="AU114" s="38">
        <f>IFERROR(MIP!AU114/MIP!AU$152,0)</f>
        <v>1.2255444981565527E-4</v>
      </c>
      <c r="AV114" s="38">
        <f>IFERROR(MIP!AV114/MIP!AV$152,0)</f>
        <v>1.92027184924188E-3</v>
      </c>
      <c r="AW114" s="38">
        <f>IFERROR(MIP!AW114/MIP!AW$152,0)</f>
        <v>6.4322552942013955E-4</v>
      </c>
      <c r="AX114" s="38">
        <f>IFERROR(MIP!AX114/MIP!AX$152,0)</f>
        <v>7.0399254840441394E-5</v>
      </c>
      <c r="AY114" s="38">
        <f>IFERROR(MIP!AY114/MIP!AY$152,0)</f>
        <v>3.9813930474286635E-4</v>
      </c>
      <c r="AZ114" s="38">
        <f>IFERROR(MIP!AZ114/MIP!AZ$152,0)</f>
        <v>1.505794887016449E-3</v>
      </c>
      <c r="BA114" s="38">
        <f>IFERROR(MIP!BA114/MIP!BA$152,0)</f>
        <v>5.3217009804622738E-4</v>
      </c>
      <c r="BB114" s="38">
        <f>IFERROR(MIP!BB114/MIP!BB$152,0)</f>
        <v>2.1898885705688115E-3</v>
      </c>
      <c r="BC114" s="38">
        <f>IFERROR(MIP!BC114/MIP!BC$152,0)</f>
        <v>1.9924448073278147E-3</v>
      </c>
      <c r="BD114" s="38">
        <f>IFERROR(MIP!BD114/MIP!BD$152,0)</f>
        <v>4.0397351587504945E-5</v>
      </c>
      <c r="BE114" s="38">
        <f>IFERROR(MIP!BE114/MIP!BE$152,0)</f>
        <v>1.5085060808574717E-3</v>
      </c>
      <c r="BF114" s="38">
        <f>IFERROR(MIP!BF114/MIP!BF$152,0)</f>
        <v>1.4575664492111754E-3</v>
      </c>
      <c r="BG114" s="38">
        <f>IFERROR(MIP!BG114/MIP!BG$152,0)</f>
        <v>2.1530549831018111E-3</v>
      </c>
      <c r="BH114" s="38">
        <f>IFERROR(MIP!BH114/MIP!BH$152,0)</f>
        <v>6.2207355989182594E-4</v>
      </c>
      <c r="BI114" s="38">
        <f>IFERROR(MIP!BI114/MIP!BI$152,0)</f>
        <v>4.3541260952437567E-4</v>
      </c>
      <c r="BJ114" s="38">
        <f>IFERROR(MIP!BJ114/MIP!BJ$152,0)</f>
        <v>1.1949998057151001E-4</v>
      </c>
      <c r="BK114" s="38">
        <f>IFERROR(MIP!BK114/MIP!BK$152,0)</f>
        <v>4.8966565805259302E-4</v>
      </c>
      <c r="BL114" s="38">
        <f>IFERROR(MIP!BL114/MIP!BL$152,0)</f>
        <v>2.3061797176001958E-4</v>
      </c>
      <c r="BM114" s="38">
        <f>IFERROR(MIP!BM114/MIP!BM$152,0)</f>
        <v>7.0306800725559197E-3</v>
      </c>
      <c r="BN114" s="38">
        <f>IFERROR(MIP!BN114/MIP!BN$152,0)</f>
        <v>6.9887981223176927E-4</v>
      </c>
      <c r="BO114" s="38">
        <f>IFERROR(MIP!BO114/MIP!BO$152,0)</f>
        <v>8.4678801239436301E-6</v>
      </c>
      <c r="BP114" s="38">
        <f>IFERROR(MIP!BP114/MIP!BP$152,0)</f>
        <v>9.6086059735134126E-4</v>
      </c>
      <c r="BQ114" s="38">
        <f>IFERROR(MIP!BQ114/MIP!BQ$152,0)</f>
        <v>2.0481006974803279E-2</v>
      </c>
      <c r="BR114" s="39">
        <f>IFERROR(MIP!BR114/MIP!BR$152,0)</f>
        <v>0</v>
      </c>
      <c r="BS114" s="38">
        <f>IFERROR(MIP!BS114/MIP!BS$152,0)</f>
        <v>3.7306488981665962E-6</v>
      </c>
      <c r="BT114" s="38">
        <f>IFERROR(MIP!BT114/MIP!BT$152,0)</f>
        <v>1.4677673858540467E-6</v>
      </c>
      <c r="BU114" s="38">
        <f>IFERROR(MIP!BU114/MIP!BU$152,0)</f>
        <v>9.8009303411456065E-5</v>
      </c>
      <c r="BV114" s="38">
        <f>IFERROR(MIP!BV114/MIP!BV$152,0)</f>
        <v>1.6174109190722475E-4</v>
      </c>
      <c r="BW114" s="38">
        <f>IFERROR(MIP!BW114/MIP!BW$152,0)</f>
        <v>8.7758924004454671E-3</v>
      </c>
      <c r="BX114" s="38">
        <f>IFERROR(MIP!BX114/MIP!BX$152,0)</f>
        <v>1.5034860995534409E-4</v>
      </c>
      <c r="BY114" s="38">
        <f>IFERROR(MIP!BY114/MIP!BY$152,0)</f>
        <v>1.3624033194936291E-3</v>
      </c>
      <c r="BZ114" s="38">
        <f>IFERROR(MIP!BZ114/MIP!BZ$152,0)</f>
        <v>8.4820082219618973E-4</v>
      </c>
      <c r="CA114" s="38">
        <f>IFERROR(MIP!CA114/MIP!CA$152,0)</f>
        <v>1.0355774649135153E-4</v>
      </c>
      <c r="CB114" s="38">
        <f>IFERROR(MIP!CB114/MIP!CB$152,0)</f>
        <v>7.1806609508223208E-4</v>
      </c>
      <c r="CC114" s="38">
        <f>IFERROR(MIP!CC114/MIP!CC$152,0)</f>
        <v>4.9530279605653523E-4</v>
      </c>
      <c r="CD114" s="38">
        <f>IFERROR(MIP!CD114/MIP!CD$152,0)</f>
        <v>1.3044076842360388E-3</v>
      </c>
      <c r="CE114" s="38">
        <f>IFERROR(MIP!CE114/MIP!CE$152,0)</f>
        <v>5.3802064789568865E-4</v>
      </c>
      <c r="CF114" s="38">
        <f>IFERROR(MIP!CF114/MIP!CF$152,0)</f>
        <v>4.3512899613369182E-4</v>
      </c>
      <c r="CG114" s="38">
        <f>IFERROR(MIP!CG114/MIP!CG$152,0)</f>
        <v>8.2474542632368555E-4</v>
      </c>
      <c r="CH114" s="38">
        <f>IFERROR(MIP!CH114/MIP!CH$152,0)</f>
        <v>1.2103884878939719E-3</v>
      </c>
      <c r="CI114" s="38">
        <f>IFERROR(MIP!CI114/MIP!CI$152,0)</f>
        <v>9.5407209570712683E-4</v>
      </c>
      <c r="CJ114" s="38">
        <f>IFERROR(MIP!CJ114/MIP!CJ$152,0)</f>
        <v>6.9226162394779198E-4</v>
      </c>
      <c r="CK114" s="38">
        <f>IFERROR(MIP!CK114/MIP!CK$152,0)</f>
        <v>8.5153759737512501E-5</v>
      </c>
      <c r="CL114" s="38">
        <f>IFERROR(MIP!CL114/MIP!CL$152,0)</f>
        <v>8.1269618705760233E-5</v>
      </c>
      <c r="CM114" s="38">
        <f>IFERROR(MIP!CM114/MIP!CM$152,0)</f>
        <v>1.2610970972100088E-3</v>
      </c>
      <c r="CN114" s="38">
        <f>IFERROR(MIP!CN114/MIP!CN$152,0)</f>
        <v>2.780256116761682E-3</v>
      </c>
      <c r="CO114" s="38">
        <f>IFERROR(MIP!CO114/MIP!CO$152,0)</f>
        <v>2.2216614137577956E-4</v>
      </c>
      <c r="CP114" s="38">
        <f>IFERROR(MIP!CP114/MIP!CP$152,0)</f>
        <v>1.7856705691809244E-3</v>
      </c>
      <c r="CQ114" s="38">
        <f>IFERROR(MIP!CQ114/MIP!CQ$152,0)</f>
        <v>3.3483451496778348E-4</v>
      </c>
      <c r="CR114" s="38">
        <f>IFERROR(MIP!CR114/MIP!CR$152,0)</f>
        <v>1.144235892139275E-3</v>
      </c>
      <c r="CS114" s="38">
        <f>IFERROR(MIP!CS114/MIP!CS$152,0)</f>
        <v>6.3954612639338995E-4</v>
      </c>
      <c r="CT114" s="38">
        <f>IFERROR(MIP!CT114/MIP!CT$152,0)</f>
        <v>1.8149711668745172E-4</v>
      </c>
      <c r="CU114" s="38">
        <f>IFERROR(MIP!CU114/MIP!CU$152,0)</f>
        <v>4.5407858582794324E-4</v>
      </c>
      <c r="CV114" s="38">
        <f>IFERROR(MIP!CV114/MIP!CV$152,0)</f>
        <v>2.2055784059415804E-3</v>
      </c>
      <c r="CW114" s="38">
        <f>IFERROR(MIP!CW114/MIP!CW$152,0)</f>
        <v>1.7523267175893554E-3</v>
      </c>
      <c r="CX114" s="38">
        <f>IFERROR(MIP!CX114/MIP!CX$152,0)</f>
        <v>1.3480256963638217E-3</v>
      </c>
      <c r="CY114" s="38">
        <f>IFERROR(MIP!CY114/MIP!CY$152,0)</f>
        <v>1.0927329291145257E-3</v>
      </c>
      <c r="CZ114" s="38">
        <f>IFERROR(MIP!CZ114/MIP!CZ$152,0)</f>
        <v>6.1978521156318069E-4</v>
      </c>
      <c r="DA114" s="38">
        <f>IFERROR(MIP!DA114/MIP!DA$152,0)</f>
        <v>8.5285778872492234E-4</v>
      </c>
      <c r="DB114" s="38">
        <f>IFERROR(MIP!DB114/MIP!DB$152,0)</f>
        <v>3.9846073993181011E-4</v>
      </c>
      <c r="DC114" s="38">
        <f>IFERROR(MIP!DC114/MIP!DC$152,0)</f>
        <v>7.9566152851827594E-4</v>
      </c>
      <c r="DD114" s="38">
        <f>IFERROR(MIP!DD114/MIP!DD$152,0)</f>
        <v>1.7517890971225239E-3</v>
      </c>
      <c r="DE114" s="38">
        <f>IFERROR(MIP!DE114/MIP!DE$152,0)</f>
        <v>5.5745588708876388E-4</v>
      </c>
      <c r="DF114" s="38">
        <f>IFERROR(MIP!DF114/MIP!DF$152,0)</f>
        <v>1.7058468645552336E-3</v>
      </c>
      <c r="DG114" s="38">
        <f>IFERROR(MIP!DG114/MIP!DG$152,0)</f>
        <v>2.4124235334873896E-3</v>
      </c>
      <c r="DH114" s="38">
        <f>IFERROR(MIP!DH114/MIP!DH$152,0)</f>
        <v>4.8371772748824753E-4</v>
      </c>
      <c r="DI114" s="38">
        <f>IFERROR(MIP!DI114/MIP!DI$152,0)</f>
        <v>3.1760292414094926E-3</v>
      </c>
      <c r="DJ114" s="38">
        <f>IFERROR(MIP!DJ114/MIP!DJ$152,0)</f>
        <v>2.3795675289602119E-4</v>
      </c>
      <c r="DK114" s="38">
        <f>IFERROR(MIP!DK114/MIP!DK$152,0)</f>
        <v>4.1946366652183317E-3</v>
      </c>
      <c r="DL114" s="38">
        <f>IFERROR(MIP!DL114/MIP!DL$152,0)</f>
        <v>2.3795427356422031E-3</v>
      </c>
      <c r="DM114" s="38">
        <f>IFERROR(MIP!DM114/MIP!DM$152,0)</f>
        <v>2.1764686423822425E-4</v>
      </c>
      <c r="DN114" s="38">
        <f>IFERROR(MIP!DN114/MIP!DN$152,0)</f>
        <v>7.534631576195434E-4</v>
      </c>
      <c r="DO114" s="38">
        <f>IFERROR(MIP!DO114/MIP!DO$152,0)</f>
        <v>2.8603606031715905E-3</v>
      </c>
      <c r="DP114" s="38">
        <f>IFERROR(MIP!DP114/MIP!DP$152,0)</f>
        <v>1.0092038429547405E-3</v>
      </c>
      <c r="DQ114" s="38">
        <f>IFERROR(MIP!DQ114/MIP!DQ$152,0)</f>
        <v>4.0684958654951548E-3</v>
      </c>
      <c r="DR114" s="38">
        <f>IFERROR(MIP!DR114/MIP!DR$152,0)</f>
        <v>3.7878906759901605E-3</v>
      </c>
      <c r="DS114" s="38">
        <f>IFERROR(MIP!DS114/MIP!DS$152,0)</f>
        <v>9.1370113996139772E-5</v>
      </c>
      <c r="DT114" s="38">
        <f>IFERROR(MIP!DT114/MIP!DT$152,0)</f>
        <v>3.8159866332149253E-3</v>
      </c>
      <c r="DU114" s="38">
        <f>IFERROR(MIP!DU114/MIP!DU$152,0)</f>
        <v>3.6190753222697606E-3</v>
      </c>
      <c r="DV114" s="38">
        <f>IFERROR(MIP!DV114/MIP!DV$152,0)</f>
        <v>4.4266120339594654E-3</v>
      </c>
      <c r="DW114" s="38">
        <f>IFERROR(MIP!DW114/MIP!DW$152,0)</f>
        <v>1.5231058253178181E-3</v>
      </c>
      <c r="DX114" s="38">
        <f>IFERROR(MIP!DX114/MIP!DX$152,0)</f>
        <v>1.1823755605502365E-3</v>
      </c>
      <c r="DY114" s="38">
        <f>IFERROR(MIP!DY114/MIP!DY$152,0)</f>
        <v>4.8498414808846244E-4</v>
      </c>
      <c r="DZ114" s="38">
        <f>IFERROR(MIP!DZ114/MIP!DZ$152,0)</f>
        <v>1.3220331319025139E-3</v>
      </c>
      <c r="EA114" s="38">
        <f>IFERROR(MIP!EA114/MIP!EA$152,0)</f>
        <v>8.6808640197928418E-4</v>
      </c>
      <c r="EB114" s="38">
        <f>IFERROR(MIP!EB114/MIP!EB$152,0)</f>
        <v>1.4100281751271121E-2</v>
      </c>
      <c r="EC114" s="38">
        <f>IFERROR(MIP!EC114/MIP!EC$152,0)</f>
        <v>1.9597316643916135E-3</v>
      </c>
      <c r="ED114" s="38">
        <f>IFERROR(MIP!ED114/MIP!ED$152,0)</f>
        <v>1.6766159492210236E-5</v>
      </c>
      <c r="EE114" s="38">
        <f>IFERROR(MIP!EE114/MIP!EE$152,0)</f>
        <v>2.2216839862602192E-3</v>
      </c>
      <c r="EF114" s="38">
        <f>IFERROR(MIP!EF114/MIP!EF$152,0)</f>
        <v>4.4942404425812509E-2</v>
      </c>
      <c r="EG114" s="39">
        <f>IFERROR(MIP!EG114/MIP!EG$152,0)</f>
        <v>0</v>
      </c>
    </row>
    <row r="115" spans="1:137" x14ac:dyDescent="0.35">
      <c r="A115" s="45"/>
      <c r="B115" s="7" t="s">
        <v>46</v>
      </c>
      <c r="C115" s="27">
        <f t="shared" si="1"/>
        <v>112</v>
      </c>
      <c r="D115" s="37">
        <f>IFERROR(MIP!D115/MIP!D$152,0)</f>
        <v>9.9808424695280564E-4</v>
      </c>
      <c r="E115" s="38">
        <f>IFERROR(MIP!E115/MIP!E$152,0)</f>
        <v>8.5430106024044132E-5</v>
      </c>
      <c r="F115" s="38">
        <f>IFERROR(MIP!F115/MIP!F$152,0)</f>
        <v>2.0873583692195227E-3</v>
      </c>
      <c r="G115" s="38">
        <f>IFERROR(MIP!G115/MIP!G$152,0)</f>
        <v>6.4229242001323571E-4</v>
      </c>
      <c r="H115" s="38">
        <f>IFERROR(MIP!H115/MIP!H$152,0)</f>
        <v>0</v>
      </c>
      <c r="I115" s="38">
        <f>IFERROR(MIP!I115/MIP!I$152,0)</f>
        <v>2.4749264216362629E-2</v>
      </c>
      <c r="J115" s="38">
        <f>IFERROR(MIP!J115/MIP!J$152,0)</f>
        <v>1.7359926344087062E-2</v>
      </c>
      <c r="K115" s="38">
        <f>IFERROR(MIP!K115/MIP!K$152,0)</f>
        <v>5.2443430335338851E-3</v>
      </c>
      <c r="L115" s="38">
        <f>IFERROR(MIP!L115/MIP!L$152,0)</f>
        <v>0</v>
      </c>
      <c r="M115" s="38">
        <f>IFERROR(MIP!M115/MIP!M$152,0)</f>
        <v>6.4470272380748039E-3</v>
      </c>
      <c r="N115" s="38">
        <f>IFERROR(MIP!N115/MIP!N$152,0)</f>
        <v>1.2906938278266021E-2</v>
      </c>
      <c r="O115" s="38">
        <f>IFERROR(MIP!O115/MIP!O$152,0)</f>
        <v>9.7735463731978044E-4</v>
      </c>
      <c r="P115" s="38">
        <f>IFERROR(MIP!P115/MIP!P$152,0)</f>
        <v>1.7610070086912229E-3</v>
      </c>
      <c r="Q115" s="38">
        <f>IFERROR(MIP!Q115/MIP!Q$152,0)</f>
        <v>9.4069845036945116E-4</v>
      </c>
      <c r="R115" s="38">
        <f>IFERROR(MIP!R115/MIP!R$152,0)</f>
        <v>2.0356283354505235E-3</v>
      </c>
      <c r="S115" s="38">
        <f>IFERROR(MIP!S115/MIP!S$152,0)</f>
        <v>4.2480724129228221E-3</v>
      </c>
      <c r="T115" s="38">
        <f>IFERROR(MIP!T115/MIP!T$152,0)</f>
        <v>7.5377762378982744E-3</v>
      </c>
      <c r="U115" s="38">
        <f>IFERROR(MIP!U115/MIP!U$152,0)</f>
        <v>4.8840404947310158E-3</v>
      </c>
      <c r="V115" s="38">
        <f>IFERROR(MIP!V115/MIP!V$152,0)</f>
        <v>0</v>
      </c>
      <c r="W115" s="38">
        <f>IFERROR(MIP!W115/MIP!W$152,0)</f>
        <v>8.5464967023655171E-3</v>
      </c>
      <c r="X115" s="38">
        <f>IFERROR(MIP!X115/MIP!X$152,0)</f>
        <v>3.2536109536279163E-3</v>
      </c>
      <c r="Y115" s="38">
        <f>IFERROR(MIP!Y115/MIP!Y$152,0)</f>
        <v>4.6891862136654583E-3</v>
      </c>
      <c r="Z115" s="38">
        <f>IFERROR(MIP!Z115/MIP!Z$152,0)</f>
        <v>4.5888191085875409E-3</v>
      </c>
      <c r="AA115" s="38">
        <f>IFERROR(MIP!AA115/MIP!AA$152,0)</f>
        <v>5.5181486115425532E-3</v>
      </c>
      <c r="AB115" s="38">
        <f>IFERROR(MIP!AB115/MIP!AB$152,0)</f>
        <v>1.1629613328122267E-3</v>
      </c>
      <c r="AC115" s="38">
        <f>IFERROR(MIP!AC115/MIP!AC$152,0)</f>
        <v>1.9479569133201483E-3</v>
      </c>
      <c r="AD115" s="38">
        <f>IFERROR(MIP!AD115/MIP!AD$152,0)</f>
        <v>1.1747146561344389E-2</v>
      </c>
      <c r="AE115" s="38">
        <f>IFERROR(MIP!AE115/MIP!AE$152,0)</f>
        <v>1.2248525073713286E-3</v>
      </c>
      <c r="AF115" s="38">
        <f>IFERROR(MIP!AF115/MIP!AF$152,0)</f>
        <v>5.0368031935648597E-3</v>
      </c>
      <c r="AG115" s="38">
        <f>IFERROR(MIP!AG115/MIP!AG$152,0)</f>
        <v>4.0639263140383403E-3</v>
      </c>
      <c r="AH115" s="38">
        <f>IFERROR(MIP!AH115/MIP!AH$152,0)</f>
        <v>5.982185667801977E-3</v>
      </c>
      <c r="AI115" s="38">
        <f>IFERROR(MIP!AI115/MIP!AI$152,0)</f>
        <v>1.4964645317082899E-3</v>
      </c>
      <c r="AJ115" s="38">
        <f>IFERROR(MIP!AJ115/MIP!AJ$152,0)</f>
        <v>1.111563839832946E-2</v>
      </c>
      <c r="AK115" s="38">
        <f>IFERROR(MIP!AK115/MIP!AK$152,0)</f>
        <v>3.8657313388559223E-3</v>
      </c>
      <c r="AL115" s="38">
        <f>IFERROR(MIP!AL115/MIP!AL$152,0)</f>
        <v>5.7851902135873873E-3</v>
      </c>
      <c r="AM115" s="38">
        <f>IFERROR(MIP!AM115/MIP!AM$152,0)</f>
        <v>2.5434451003608929E-3</v>
      </c>
      <c r="AN115" s="38">
        <f>IFERROR(MIP!AN115/MIP!AN$152,0)</f>
        <v>1.7839120617197542E-3</v>
      </c>
      <c r="AO115" s="38">
        <f>IFERROR(MIP!AO115/MIP!AO$152,0)</f>
        <v>1.2714485383096042E-3</v>
      </c>
      <c r="AP115" s="38">
        <f>IFERROR(MIP!AP115/MIP!AP$152,0)</f>
        <v>2.1821347486169232E-4</v>
      </c>
      <c r="AQ115" s="38">
        <f>IFERROR(MIP!AQ115/MIP!AQ$152,0)</f>
        <v>4.5584067877967841E-4</v>
      </c>
      <c r="AR115" s="38">
        <f>IFERROR(MIP!AR115/MIP!AR$152,0)</f>
        <v>6.0547310128906172E-3</v>
      </c>
      <c r="AS115" s="38">
        <f>IFERROR(MIP!AS115/MIP!AS$152,0)</f>
        <v>8.7217746220122454E-3</v>
      </c>
      <c r="AT115" s="38">
        <f>IFERROR(MIP!AT115/MIP!AT$152,0)</f>
        <v>5.8360561350004038E-2</v>
      </c>
      <c r="AU115" s="38">
        <f>IFERROR(MIP!AU115/MIP!AU$152,0)</f>
        <v>4.8466486520138068E-2</v>
      </c>
      <c r="AV115" s="38">
        <f>IFERROR(MIP!AV115/MIP!AV$152,0)</f>
        <v>1.614181861717873E-2</v>
      </c>
      <c r="AW115" s="38">
        <f>IFERROR(MIP!AW115/MIP!AW$152,0)</f>
        <v>5.9680153253693588E-4</v>
      </c>
      <c r="AX115" s="38">
        <f>IFERROR(MIP!AX115/MIP!AX$152,0)</f>
        <v>3.054658437753425E-4</v>
      </c>
      <c r="AY115" s="38">
        <f>IFERROR(MIP!AY115/MIP!AY$152,0)</f>
        <v>1.7151832485227288E-3</v>
      </c>
      <c r="AZ115" s="38">
        <f>IFERROR(MIP!AZ115/MIP!AZ$152,0)</f>
        <v>8.1563931616353909E-4</v>
      </c>
      <c r="BA115" s="38">
        <f>IFERROR(MIP!BA115/MIP!BA$152,0)</f>
        <v>1.7070474197661226E-3</v>
      </c>
      <c r="BB115" s="38">
        <f>IFERROR(MIP!BB115/MIP!BB$152,0)</f>
        <v>5.3355861571456446E-4</v>
      </c>
      <c r="BC115" s="38">
        <f>IFERROR(MIP!BC115/MIP!BC$152,0)</f>
        <v>3.7504802767174871E-3</v>
      </c>
      <c r="BD115" s="38">
        <f>IFERROR(MIP!BD115/MIP!BD$152,0)</f>
        <v>1.4273585228143906E-4</v>
      </c>
      <c r="BE115" s="38">
        <f>IFERROR(MIP!BE115/MIP!BE$152,0)</f>
        <v>1.0514722687471343E-3</v>
      </c>
      <c r="BF115" s="38">
        <f>IFERROR(MIP!BF115/MIP!BF$152,0)</f>
        <v>1.1436163825667024E-3</v>
      </c>
      <c r="BG115" s="38">
        <f>IFERROR(MIP!BG115/MIP!BG$152,0)</f>
        <v>1.0754029785117591E-3</v>
      </c>
      <c r="BH115" s="38">
        <f>IFERROR(MIP!BH115/MIP!BH$152,0)</f>
        <v>1.6002110757266273E-3</v>
      </c>
      <c r="BI115" s="38">
        <f>IFERROR(MIP!BI115/MIP!BI$152,0)</f>
        <v>1.0321515406855747E-3</v>
      </c>
      <c r="BJ115" s="38">
        <f>IFERROR(MIP!BJ115/MIP!BJ$152,0)</f>
        <v>3.564373997893064E-4</v>
      </c>
      <c r="BK115" s="38">
        <f>IFERROR(MIP!BK115/MIP!BK$152,0)</f>
        <v>1.465177526269554E-3</v>
      </c>
      <c r="BL115" s="38">
        <f>IFERROR(MIP!BL115/MIP!BL$152,0)</f>
        <v>2.2052703759837009E-4</v>
      </c>
      <c r="BM115" s="38">
        <f>IFERROR(MIP!BM115/MIP!BM$152,0)</f>
        <v>1.6523432565531369E-3</v>
      </c>
      <c r="BN115" s="38">
        <f>IFERROR(MIP!BN115/MIP!BN$152,0)</f>
        <v>7.6371579990386807E-4</v>
      </c>
      <c r="BO115" s="38">
        <f>IFERROR(MIP!BO115/MIP!BO$152,0)</f>
        <v>5.1083491046918946E-4</v>
      </c>
      <c r="BP115" s="38">
        <f>IFERROR(MIP!BP115/MIP!BP$152,0)</f>
        <v>7.88512963810659E-4</v>
      </c>
      <c r="BQ115" s="38">
        <f>IFERROR(MIP!BQ115/MIP!BQ$152,0)</f>
        <v>3.739335600666993E-3</v>
      </c>
      <c r="BR115" s="39">
        <f>IFERROR(MIP!BR115/MIP!BR$152,0)</f>
        <v>0</v>
      </c>
      <c r="BS115" s="38">
        <f>IFERROR(MIP!BS115/MIP!BS$152,0)</f>
        <v>2.4776183662057485E-3</v>
      </c>
      <c r="BT115" s="38">
        <f>IFERROR(MIP!BT115/MIP!BT$152,0)</f>
        <v>3.4534029475025813E-4</v>
      </c>
      <c r="BU115" s="38">
        <f>IFERROR(MIP!BU115/MIP!BU$152,0)</f>
        <v>5.9705270057268806E-3</v>
      </c>
      <c r="BV115" s="38">
        <f>IFERROR(MIP!BV115/MIP!BV$152,0)</f>
        <v>1.2635085054084666E-3</v>
      </c>
      <c r="BW115" s="38">
        <f>IFERROR(MIP!BW115/MIP!BW$152,0)</f>
        <v>2.2931731651924445E-2</v>
      </c>
      <c r="BX115" s="38">
        <f>IFERROR(MIP!BX115/MIP!BX$152,0)</f>
        <v>4.1372147424335023E-2</v>
      </c>
      <c r="BY115" s="38">
        <f>IFERROR(MIP!BY115/MIP!BY$152,0)</f>
        <v>3.2594450235048408E-2</v>
      </c>
      <c r="BZ115" s="38">
        <f>IFERROR(MIP!BZ115/MIP!BZ$152,0)</f>
        <v>1.0963387439515354E-2</v>
      </c>
      <c r="CA115" s="38">
        <f>IFERROR(MIP!CA115/MIP!CA$152,0)</f>
        <v>3.3103003478004447E-2</v>
      </c>
      <c r="CB115" s="38">
        <f>IFERROR(MIP!CB115/MIP!CB$152,0)</f>
        <v>1.3307097607187394E-2</v>
      </c>
      <c r="CC115" s="38">
        <f>IFERROR(MIP!CC115/MIP!CC$152,0)</f>
        <v>2.5610774845734711E-2</v>
      </c>
      <c r="CD115" s="38">
        <f>IFERROR(MIP!CD115/MIP!CD$152,0)</f>
        <v>1.9646057281828234E-3</v>
      </c>
      <c r="CE115" s="38">
        <f>IFERROR(MIP!CE115/MIP!CE$152,0)</f>
        <v>3.5118360202367575E-3</v>
      </c>
      <c r="CF115" s="38">
        <f>IFERROR(MIP!CF115/MIP!CF$152,0)</f>
        <v>1.7856838109579802E-3</v>
      </c>
      <c r="CG115" s="38">
        <f>IFERROR(MIP!CG115/MIP!CG$152,0)</f>
        <v>4.0689670237207933E-3</v>
      </c>
      <c r="CH115" s="38">
        <f>IFERROR(MIP!CH115/MIP!CH$152,0)</f>
        <v>8.2517196826541028E-3</v>
      </c>
      <c r="CI115" s="38">
        <f>IFERROR(MIP!CI115/MIP!CI$152,0)</f>
        <v>1.5157373306013173E-2</v>
      </c>
      <c r="CJ115" s="38">
        <f>IFERROR(MIP!CJ115/MIP!CJ$152,0)</f>
        <v>9.1930474731976367E-3</v>
      </c>
      <c r="CK115" s="38">
        <f>IFERROR(MIP!CK115/MIP!CK$152,0)</f>
        <v>2.133692129832361E-3</v>
      </c>
      <c r="CL115" s="38">
        <f>IFERROR(MIP!CL115/MIP!CL$152,0)</f>
        <v>1.7696596333609982E-2</v>
      </c>
      <c r="CM115" s="38">
        <f>IFERROR(MIP!CM115/MIP!CM$152,0)</f>
        <v>6.7640472067540718E-3</v>
      </c>
      <c r="CN115" s="38">
        <f>IFERROR(MIP!CN115/MIP!CN$152,0)</f>
        <v>9.6299170382911602E-3</v>
      </c>
      <c r="CO115" s="38">
        <f>IFERROR(MIP!CO115/MIP!CO$152,0)</f>
        <v>9.4119068627906196E-3</v>
      </c>
      <c r="CP115" s="38">
        <f>IFERROR(MIP!CP115/MIP!CP$152,0)</f>
        <v>1.0669086289239533E-2</v>
      </c>
      <c r="CQ115" s="38">
        <f>IFERROR(MIP!CQ115/MIP!CQ$152,0)</f>
        <v>2.3512702219488611E-3</v>
      </c>
      <c r="CR115" s="38">
        <f>IFERROR(MIP!CR115/MIP!CR$152,0)</f>
        <v>3.8652893782009268E-3</v>
      </c>
      <c r="CS115" s="38">
        <f>IFERROR(MIP!CS115/MIP!CS$152,0)</f>
        <v>2.3678553371997944E-2</v>
      </c>
      <c r="CT115" s="38">
        <f>IFERROR(MIP!CT115/MIP!CT$152,0)</f>
        <v>2.4948595446870449E-3</v>
      </c>
      <c r="CU115" s="38">
        <f>IFERROR(MIP!CU115/MIP!CU$152,0)</f>
        <v>9.7805149786884451E-3</v>
      </c>
      <c r="CV115" s="38">
        <f>IFERROR(MIP!CV115/MIP!CV$152,0)</f>
        <v>8.4128330865451996E-3</v>
      </c>
      <c r="CW115" s="38">
        <f>IFERROR(MIP!CW115/MIP!CW$152,0)</f>
        <v>1.2161477384388983E-2</v>
      </c>
      <c r="CX115" s="38">
        <f>IFERROR(MIP!CX115/MIP!CX$152,0)</f>
        <v>2.9801918466221579E-3</v>
      </c>
      <c r="CY115" s="38">
        <f>IFERROR(MIP!CY115/MIP!CY$152,0)</f>
        <v>2.3209470971499207E-2</v>
      </c>
      <c r="CZ115" s="38">
        <f>IFERROR(MIP!CZ115/MIP!CZ$152,0)</f>
        <v>7.8289413604368963E-3</v>
      </c>
      <c r="DA115" s="38">
        <f>IFERROR(MIP!DA115/MIP!DA$152,0)</f>
        <v>1.1625528730676422E-2</v>
      </c>
      <c r="DB115" s="38">
        <f>IFERROR(MIP!DB115/MIP!DB$152,0)</f>
        <v>4.7916331102961117E-3</v>
      </c>
      <c r="DC115" s="38">
        <f>IFERROR(MIP!DC115/MIP!DC$152,0)</f>
        <v>3.4503159635439246E-3</v>
      </c>
      <c r="DD115" s="38">
        <f>IFERROR(MIP!DD115/MIP!DD$152,0)</f>
        <v>2.4898758034332794E-3</v>
      </c>
      <c r="DE115" s="38">
        <f>IFERROR(MIP!DE115/MIP!DE$152,0)</f>
        <v>3.6731576718375495E-4</v>
      </c>
      <c r="DF115" s="38">
        <f>IFERROR(MIP!DF115/MIP!DF$152,0)</f>
        <v>9.8955583426732106E-4</v>
      </c>
      <c r="DG115" s="38">
        <f>IFERROR(MIP!DG115/MIP!DG$152,0)</f>
        <v>1.3367963093462117E-2</v>
      </c>
      <c r="DH115" s="38">
        <f>IFERROR(MIP!DH115/MIP!DH$152,0)</f>
        <v>2.0586999365383035E-2</v>
      </c>
      <c r="DI115" s="38">
        <f>IFERROR(MIP!DI115/MIP!DI$152,0)</f>
        <v>0.12855844982621339</v>
      </c>
      <c r="DJ115" s="38">
        <f>IFERROR(MIP!DJ115/MIP!DJ$152,0)</f>
        <v>0.10477819795024026</v>
      </c>
      <c r="DK115" s="38">
        <f>IFERROR(MIP!DK115/MIP!DK$152,0)</f>
        <v>3.9378445832690546E-2</v>
      </c>
      <c r="DL115" s="38">
        <f>IFERROR(MIP!DL115/MIP!DL$152,0)</f>
        <v>2.467055240704584E-3</v>
      </c>
      <c r="DM115" s="38">
        <f>IFERROR(MIP!DM115/MIP!DM$152,0)</f>
        <v>1.0529549151003673E-3</v>
      </c>
      <c r="DN115" s="38">
        <f>IFERROR(MIP!DN115/MIP!DN$152,0)</f>
        <v>3.6161482451150437E-3</v>
      </c>
      <c r="DO115" s="38">
        <f>IFERROR(MIP!DO115/MIP!DO$152,0)</f>
        <v>1.7232637990866103E-3</v>
      </c>
      <c r="DP115" s="38">
        <f>IFERROR(MIP!DP115/MIP!DP$152,0)</f>
        <v>3.5997451683069935E-3</v>
      </c>
      <c r="DQ115" s="38">
        <f>IFERROR(MIP!DQ115/MIP!DQ$152,0)</f>
        <v>1.1045721142951589E-3</v>
      </c>
      <c r="DR115" s="38">
        <f>IFERROR(MIP!DR115/MIP!DR$152,0)</f>
        <v>7.95434446621026E-3</v>
      </c>
      <c r="DS115" s="38">
        <f>IFERROR(MIP!DS115/MIP!DS$152,0)</f>
        <v>3.6039003415454745E-4</v>
      </c>
      <c r="DT115" s="38">
        <f>IFERROR(MIP!DT115/MIP!DT$152,0)</f>
        <v>2.9584587482608237E-3</v>
      </c>
      <c r="DU115" s="38">
        <f>IFERROR(MIP!DU115/MIP!DU$152,0)</f>
        <v>3.1484667836287512E-3</v>
      </c>
      <c r="DV115" s="38">
        <f>IFERROR(MIP!DV115/MIP!DV$152,0)</f>
        <v>2.4639933681231728E-3</v>
      </c>
      <c r="DW115" s="38">
        <f>IFERROR(MIP!DW115/MIP!DW$152,0)</f>
        <v>4.3531004174639275E-3</v>
      </c>
      <c r="DX115" s="38">
        <f>IFERROR(MIP!DX115/MIP!DX$152,0)</f>
        <v>3.1146670320663225E-3</v>
      </c>
      <c r="DY115" s="38">
        <f>IFERROR(MIP!DY115/MIP!DY$152,0)</f>
        <v>1.6057061187515684E-3</v>
      </c>
      <c r="DZ115" s="38">
        <f>IFERROR(MIP!DZ115/MIP!DZ$152,0)</f>
        <v>4.4168278784341439E-3</v>
      </c>
      <c r="EA115" s="38">
        <f>IFERROR(MIP!EA115/MIP!EA$152,0)</f>
        <v>9.2480812806217387E-4</v>
      </c>
      <c r="EB115" s="38">
        <f>IFERROR(MIP!EB115/MIP!EB$152,0)</f>
        <v>3.6974037306697878E-3</v>
      </c>
      <c r="EC115" s="38">
        <f>IFERROR(MIP!EC115/MIP!EC$152,0)</f>
        <v>2.3883910331729905E-3</v>
      </c>
      <c r="ED115" s="38">
        <f>IFERROR(MIP!ED115/MIP!ED$152,0)</f>
        <v>1.1286107662113725E-3</v>
      </c>
      <c r="EE115" s="38">
        <f>IFERROR(MIP!EE115/MIP!EE$152,0)</f>
        <v>2.0285713522175367E-3</v>
      </c>
      <c r="EF115" s="38">
        <f>IFERROR(MIP!EF115/MIP!EF$152,0)</f>
        <v>9.148979516327909E-3</v>
      </c>
      <c r="EG115" s="39">
        <f>IFERROR(MIP!EG115/MIP!EG$152,0)</f>
        <v>0</v>
      </c>
    </row>
    <row r="116" spans="1:137" x14ac:dyDescent="0.35">
      <c r="A116" s="45"/>
      <c r="B116" s="7" t="s">
        <v>47</v>
      </c>
      <c r="C116" s="27">
        <f t="shared" si="1"/>
        <v>113</v>
      </c>
      <c r="D116" s="37">
        <f>IFERROR(MIP!D116/MIP!D$152,0)</f>
        <v>2.9264540526651886E-6</v>
      </c>
      <c r="E116" s="38">
        <f>IFERROR(MIP!E116/MIP!E$152,0)</f>
        <v>1.4736474372363993E-6</v>
      </c>
      <c r="F116" s="38">
        <f>IFERROR(MIP!F116/MIP!F$152,0)</f>
        <v>1.5408293314583571E-5</v>
      </c>
      <c r="G116" s="38">
        <f>IFERROR(MIP!G116/MIP!G$152,0)</f>
        <v>1.0709183156803304E-4</v>
      </c>
      <c r="H116" s="38">
        <f>IFERROR(MIP!H116/MIP!H$152,0)</f>
        <v>0</v>
      </c>
      <c r="I116" s="38">
        <f>IFERROR(MIP!I116/MIP!I$152,0)</f>
        <v>2.8213447588990232E-4</v>
      </c>
      <c r="J116" s="38">
        <f>IFERROR(MIP!J116/MIP!J$152,0)</f>
        <v>2.6031017630817534E-4</v>
      </c>
      <c r="K116" s="38">
        <f>IFERROR(MIP!K116/MIP!K$152,0)</f>
        <v>2.3479352725465339E-4</v>
      </c>
      <c r="L116" s="38">
        <f>IFERROR(MIP!L116/MIP!L$152,0)</f>
        <v>0</v>
      </c>
      <c r="M116" s="38">
        <f>IFERROR(MIP!M116/MIP!M$152,0)</f>
        <v>2.3006055690345668E-4</v>
      </c>
      <c r="N116" s="38">
        <f>IFERROR(MIP!N116/MIP!N$152,0)</f>
        <v>1.6047328832840719E-4</v>
      </c>
      <c r="O116" s="38">
        <f>IFERROR(MIP!O116/MIP!O$152,0)</f>
        <v>3.6630514586460635E-4</v>
      </c>
      <c r="P116" s="38">
        <f>IFERROR(MIP!P116/MIP!P$152,0)</f>
        <v>1.2283123252392503E-4</v>
      </c>
      <c r="Q116" s="38">
        <f>IFERROR(MIP!Q116/MIP!Q$152,0)</f>
        <v>8.9741854437225068E-5</v>
      </c>
      <c r="R116" s="38">
        <f>IFERROR(MIP!R116/MIP!R$152,0)</f>
        <v>1.5764818900711406E-4</v>
      </c>
      <c r="S116" s="38">
        <f>IFERROR(MIP!S116/MIP!S$152,0)</f>
        <v>7.5496422465603133E-5</v>
      </c>
      <c r="T116" s="38">
        <f>IFERROR(MIP!T116/MIP!T$152,0)</f>
        <v>2.1618865251518286E-4</v>
      </c>
      <c r="U116" s="38">
        <f>IFERROR(MIP!U116/MIP!U$152,0)</f>
        <v>1.2490281836186705E-4</v>
      </c>
      <c r="V116" s="38">
        <f>IFERROR(MIP!V116/MIP!V$152,0)</f>
        <v>0</v>
      </c>
      <c r="W116" s="38">
        <f>IFERROR(MIP!W116/MIP!W$152,0)</f>
        <v>7.537652783414986E-5</v>
      </c>
      <c r="X116" s="38">
        <f>IFERROR(MIP!X116/MIP!X$152,0)</f>
        <v>1.7724688484151328E-4</v>
      </c>
      <c r="Y116" s="38">
        <f>IFERROR(MIP!Y116/MIP!Y$152,0)</f>
        <v>3.9182184370565535E-4</v>
      </c>
      <c r="Z116" s="38">
        <f>IFERROR(MIP!Z116/MIP!Z$152,0)</f>
        <v>1.894209432015639E-4</v>
      </c>
      <c r="AA116" s="38">
        <f>IFERROR(MIP!AA116/MIP!AA$152,0)</f>
        <v>7.8384678883795041E-4</v>
      </c>
      <c r="AB116" s="38">
        <f>IFERROR(MIP!AB116/MIP!AB$152,0)</f>
        <v>2.0182468870752029E-4</v>
      </c>
      <c r="AC116" s="38">
        <f>IFERROR(MIP!AC116/MIP!AC$152,0)</f>
        <v>2.0605603805656556E-4</v>
      </c>
      <c r="AD116" s="38">
        <f>IFERROR(MIP!AD116/MIP!AD$152,0)</f>
        <v>3.5355085517961078E-4</v>
      </c>
      <c r="AE116" s="38">
        <f>IFERROR(MIP!AE116/MIP!AE$152,0)</f>
        <v>1.6569096602768004E-4</v>
      </c>
      <c r="AF116" s="38">
        <f>IFERROR(MIP!AF116/MIP!AF$152,0)</f>
        <v>4.0502346964356759E-4</v>
      </c>
      <c r="AG116" s="38">
        <f>IFERROR(MIP!AG116/MIP!AG$152,0)</f>
        <v>3.731482150330368E-4</v>
      </c>
      <c r="AH116" s="38">
        <f>IFERROR(MIP!AH116/MIP!AH$152,0)</f>
        <v>3.7514417982338611E-4</v>
      </c>
      <c r="AI116" s="38">
        <f>IFERROR(MIP!AI116/MIP!AI$152,0)</f>
        <v>5.5481182222802384E-4</v>
      </c>
      <c r="AJ116" s="38">
        <f>IFERROR(MIP!AJ116/MIP!AJ$152,0)</f>
        <v>1.5378293534584243E-4</v>
      </c>
      <c r="AK116" s="38">
        <f>IFERROR(MIP!AK116/MIP!AK$152,0)</f>
        <v>2.3212005754864271E-4</v>
      </c>
      <c r="AL116" s="38">
        <f>IFERROR(MIP!AL116/MIP!AL$152,0)</f>
        <v>3.3713451974498398E-4</v>
      </c>
      <c r="AM116" s="38">
        <f>IFERROR(MIP!AM116/MIP!AM$152,0)</f>
        <v>3.7520716905296522E-4</v>
      </c>
      <c r="AN116" s="38">
        <f>IFERROR(MIP!AN116/MIP!AN$152,0)</f>
        <v>2.6142623951972555E-4</v>
      </c>
      <c r="AO116" s="38">
        <f>IFERROR(MIP!AO116/MIP!AO$152,0)</f>
        <v>2.0144793089078007E-4</v>
      </c>
      <c r="AP116" s="38">
        <f>IFERROR(MIP!AP116/MIP!AP$152,0)</f>
        <v>5.9969438343199088E-5</v>
      </c>
      <c r="AQ116" s="38">
        <f>IFERROR(MIP!AQ116/MIP!AQ$152,0)</f>
        <v>3.9585138374231328E-4</v>
      </c>
      <c r="AR116" s="38">
        <f>IFERROR(MIP!AR116/MIP!AR$152,0)</f>
        <v>5.6884169038332792E-4</v>
      </c>
      <c r="AS116" s="38">
        <f>IFERROR(MIP!AS116/MIP!AS$152,0)</f>
        <v>1.0334765681002405E-4</v>
      </c>
      <c r="AT116" s="38">
        <f>IFERROR(MIP!AT116/MIP!AT$152,0)</f>
        <v>5.4364621688354147E-5</v>
      </c>
      <c r="AU116" s="38">
        <f>IFERROR(MIP!AU116/MIP!AU$152,0)</f>
        <v>4.1353949193052939E-4</v>
      </c>
      <c r="AV116" s="38">
        <f>IFERROR(MIP!AV116/MIP!AV$152,0)</f>
        <v>3.0477075371775265E-4</v>
      </c>
      <c r="AW116" s="38">
        <f>IFERROR(MIP!AW116/MIP!AW$152,0)</f>
        <v>4.5263761433123103E-6</v>
      </c>
      <c r="AX116" s="38">
        <f>IFERROR(MIP!AX116/MIP!AX$152,0)</f>
        <v>1.8731828969466111E-5</v>
      </c>
      <c r="AY116" s="38">
        <f>IFERROR(MIP!AY116/MIP!AY$152,0)</f>
        <v>8.5504596840686525E-4</v>
      </c>
      <c r="AZ116" s="38">
        <f>IFERROR(MIP!AZ116/MIP!AZ$152,0)</f>
        <v>6.7486455099469503E-4</v>
      </c>
      <c r="BA116" s="38">
        <f>IFERROR(MIP!BA116/MIP!BA$152,0)</f>
        <v>1.3646166355886272E-4</v>
      </c>
      <c r="BB116" s="38">
        <f>IFERROR(MIP!BB116/MIP!BB$152,0)</f>
        <v>7.7854810287022319E-4</v>
      </c>
      <c r="BC116" s="38">
        <f>IFERROR(MIP!BC116/MIP!BC$152,0)</f>
        <v>3.9866574614315278E-4</v>
      </c>
      <c r="BD116" s="38">
        <f>IFERROR(MIP!BD116/MIP!BD$152,0)</f>
        <v>1.7047003106551435E-5</v>
      </c>
      <c r="BE116" s="38">
        <f>IFERROR(MIP!BE116/MIP!BE$152,0)</f>
        <v>2.5217115780541986E-4</v>
      </c>
      <c r="BF116" s="38">
        <f>IFERROR(MIP!BF116/MIP!BF$152,0)</f>
        <v>6.523656177817766E-4</v>
      </c>
      <c r="BG116" s="38">
        <f>IFERROR(MIP!BG116/MIP!BG$152,0)</f>
        <v>2.7255616177823835E-4</v>
      </c>
      <c r="BH116" s="38">
        <f>IFERROR(MIP!BH116/MIP!BH$152,0)</f>
        <v>4.9189046581260543E-4</v>
      </c>
      <c r="BI116" s="38">
        <f>IFERROR(MIP!BI116/MIP!BI$152,0)</f>
        <v>9.610707597302867E-5</v>
      </c>
      <c r="BJ116" s="38">
        <f>IFERROR(MIP!BJ116/MIP!BJ$152,0)</f>
        <v>1.0543224606618181E-4</v>
      </c>
      <c r="BK116" s="38">
        <f>IFERROR(MIP!BK116/MIP!BK$152,0)</f>
        <v>4.2876555378918091E-4</v>
      </c>
      <c r="BL116" s="38">
        <f>IFERROR(MIP!BL116/MIP!BL$152,0)</f>
        <v>8.4251303443334049E-5</v>
      </c>
      <c r="BM116" s="38">
        <f>IFERROR(MIP!BM116/MIP!BM$152,0)</f>
        <v>5.9140462456500108E-4</v>
      </c>
      <c r="BN116" s="38">
        <f>IFERROR(MIP!BN116/MIP!BN$152,0)</f>
        <v>2.6366436145560594E-4</v>
      </c>
      <c r="BO116" s="38">
        <f>IFERROR(MIP!BO116/MIP!BO$152,0)</f>
        <v>2.7272607011381483E-6</v>
      </c>
      <c r="BP116" s="38">
        <f>IFERROR(MIP!BP116/MIP!BP$152,0)</f>
        <v>6.7821349626098358E-4</v>
      </c>
      <c r="BQ116" s="38">
        <f>IFERROR(MIP!BQ116/MIP!BQ$152,0)</f>
        <v>7.8374820068759926E-3</v>
      </c>
      <c r="BR116" s="39">
        <f>IFERROR(MIP!BR116/MIP!BR$152,0)</f>
        <v>0</v>
      </c>
      <c r="BS116" s="38">
        <f>IFERROR(MIP!BS116/MIP!BS$152,0)</f>
        <v>9.8382512447668715E-6</v>
      </c>
      <c r="BT116" s="38">
        <f>IFERROR(MIP!BT116/MIP!BT$152,0)</f>
        <v>8.0829676053359278E-6</v>
      </c>
      <c r="BU116" s="38">
        <f>IFERROR(MIP!BU116/MIP!BU$152,0)</f>
        <v>6.087802315963689E-5</v>
      </c>
      <c r="BV116" s="38">
        <f>IFERROR(MIP!BV116/MIP!BV$152,0)</f>
        <v>2.8613129069982593E-4</v>
      </c>
      <c r="BW116" s="38">
        <f>IFERROR(MIP!BW116/MIP!BW$152,0)</f>
        <v>8.9238283310003118E-4</v>
      </c>
      <c r="BX116" s="38">
        <f>IFERROR(MIP!BX116/MIP!BX$152,0)</f>
        <v>6.5561365421309308E-4</v>
      </c>
      <c r="BY116" s="38">
        <f>IFERROR(MIP!BY116/MIP!BY$152,0)</f>
        <v>6.8265673984966235E-4</v>
      </c>
      <c r="BZ116" s="38">
        <f>IFERROR(MIP!BZ116/MIP!BZ$152,0)</f>
        <v>6.6107687785372008E-4</v>
      </c>
      <c r="CA116" s="38">
        <f>IFERROR(MIP!CA116/MIP!CA$152,0)</f>
        <v>3.2226064687090091E-4</v>
      </c>
      <c r="CB116" s="38">
        <f>IFERROR(MIP!CB116/MIP!CB$152,0)</f>
        <v>6.4127109244685931E-4</v>
      </c>
      <c r="CC116" s="38">
        <f>IFERROR(MIP!CC116/MIP!CC$152,0)</f>
        <v>4.346104625028503E-4</v>
      </c>
      <c r="CD116" s="38">
        <f>IFERROR(MIP!CD116/MIP!CD$152,0)</f>
        <v>9.9170152978491927E-4</v>
      </c>
      <c r="CE116" s="38">
        <f>IFERROR(MIP!CE116/MIP!CE$152,0)</f>
        <v>3.280795777552332E-4</v>
      </c>
      <c r="CF116" s="38">
        <f>IFERROR(MIP!CF116/MIP!CF$152,0)</f>
        <v>2.28914580408622E-4</v>
      </c>
      <c r="CG116" s="38">
        <f>IFERROR(MIP!CG116/MIP!CG$152,0)</f>
        <v>4.2519134248695406E-4</v>
      </c>
      <c r="CH116" s="38">
        <f>IFERROR(MIP!CH116/MIP!CH$152,0)</f>
        <v>1.9763338259523797E-4</v>
      </c>
      <c r="CI116" s="38">
        <f>IFERROR(MIP!CI116/MIP!CI$152,0)</f>
        <v>5.8153336277398367E-4</v>
      </c>
      <c r="CJ116" s="38">
        <f>IFERROR(MIP!CJ116/MIP!CJ$152,0)</f>
        <v>3.1683969063215798E-4</v>
      </c>
      <c r="CK116" s="38">
        <f>IFERROR(MIP!CK116/MIP!CK$152,0)</f>
        <v>4.7052872870287954E-5</v>
      </c>
      <c r="CL116" s="38">
        <f>IFERROR(MIP!CL116/MIP!CL$152,0)</f>
        <v>2.1065091794760703E-4</v>
      </c>
      <c r="CM116" s="38">
        <f>IFERROR(MIP!CM116/MIP!CM$152,0)</f>
        <v>4.946972970037572E-4</v>
      </c>
      <c r="CN116" s="38">
        <f>IFERROR(MIP!CN116/MIP!CN$152,0)</f>
        <v>1.0746530186012239E-3</v>
      </c>
      <c r="CO116" s="38">
        <f>IFERROR(MIP!CO116/MIP!CO$152,0)</f>
        <v>5.2225544769173298E-4</v>
      </c>
      <c r="CP116" s="38">
        <f>IFERROR(MIP!CP116/MIP!CP$152,0)</f>
        <v>2.0262614057017449E-3</v>
      </c>
      <c r="CQ116" s="38">
        <f>IFERROR(MIP!CQ116/MIP!CQ$152,0)</f>
        <v>5.4689955521367917E-4</v>
      </c>
      <c r="CR116" s="38">
        <f>IFERROR(MIP!CR116/MIP!CR$152,0)</f>
        <v>5.5427674838202706E-4</v>
      </c>
      <c r="CS116" s="38">
        <f>IFERROR(MIP!CS116/MIP!CS$152,0)</f>
        <v>9.6847816457085569E-4</v>
      </c>
      <c r="CT116" s="38">
        <f>IFERROR(MIP!CT116/MIP!CT$152,0)</f>
        <v>4.5251034284005327E-4</v>
      </c>
      <c r="CU116" s="38">
        <f>IFERROR(MIP!CU116/MIP!CU$152,0)</f>
        <v>1.0535218685389534E-3</v>
      </c>
      <c r="CV116" s="38">
        <f>IFERROR(MIP!CV116/MIP!CV$152,0)</f>
        <v>1.0457425600695512E-3</v>
      </c>
      <c r="CW116" s="38">
        <f>IFERROR(MIP!CW116/MIP!CW$152,0)</f>
        <v>1.0202320335168248E-3</v>
      </c>
      <c r="CX116" s="38">
        <f>IFERROR(MIP!CX116/MIP!CX$152,0)</f>
        <v>1.4700014312480135E-3</v>
      </c>
      <c r="CY116" s="38">
        <f>IFERROR(MIP!CY116/MIP!CY$152,0)</f>
        <v>4.2867850373008769E-4</v>
      </c>
      <c r="CZ116" s="38">
        <f>IFERROR(MIP!CZ116/MIP!CZ$152,0)</f>
        <v>6.2620580185098352E-4</v>
      </c>
      <c r="DA116" s="38">
        <f>IFERROR(MIP!DA116/MIP!DA$152,0)</f>
        <v>9.2241239155384583E-4</v>
      </c>
      <c r="DB116" s="38">
        <f>IFERROR(MIP!DB116/MIP!DB$152,0)</f>
        <v>9.473135838991754E-4</v>
      </c>
      <c r="DC116" s="38">
        <f>IFERROR(MIP!DC116/MIP!DC$152,0)</f>
        <v>6.8430521217914075E-4</v>
      </c>
      <c r="DD116" s="38">
        <f>IFERROR(MIP!DD116/MIP!DD$152,0)</f>
        <v>5.4047113466236302E-4</v>
      </c>
      <c r="DE116" s="38">
        <f>IFERROR(MIP!DE116/MIP!DE$152,0)</f>
        <v>1.3840966262130603E-4</v>
      </c>
      <c r="DF116" s="38">
        <f>IFERROR(MIP!DF116/MIP!DF$152,0)</f>
        <v>1.1759513510556582E-3</v>
      </c>
      <c r="DG116" s="38">
        <f>IFERROR(MIP!DG116/MIP!DG$152,0)</f>
        <v>1.704788083149861E-3</v>
      </c>
      <c r="DH116" s="38">
        <f>IFERROR(MIP!DH116/MIP!DH$152,0)</f>
        <v>3.3176093091916425E-4</v>
      </c>
      <c r="DI116" s="38">
        <f>IFERROR(MIP!DI116/MIP!DI$152,0)</f>
        <v>1.6823183280182373E-4</v>
      </c>
      <c r="DJ116" s="38">
        <f>IFERROR(MIP!DJ116/MIP!DJ$152,0)</f>
        <v>1.2187537607844423E-3</v>
      </c>
      <c r="DK116" s="38">
        <f>IFERROR(MIP!DK116/MIP!DK$152,0)</f>
        <v>1.0115284991610949E-3</v>
      </c>
      <c r="DL116" s="38">
        <f>IFERROR(MIP!DL116/MIP!DL$152,0)</f>
        <v>2.5650365810878872E-5</v>
      </c>
      <c r="DM116" s="38">
        <f>IFERROR(MIP!DM116/MIP!DM$152,0)</f>
        <v>8.8258953265725411E-5</v>
      </c>
      <c r="DN116" s="38">
        <f>IFERROR(MIP!DN116/MIP!DN$152,0)</f>
        <v>2.436734076915757E-3</v>
      </c>
      <c r="DO116" s="38">
        <f>IFERROR(MIP!DO116/MIP!DO$152,0)</f>
        <v>1.9603607115902984E-3</v>
      </c>
      <c r="DP116" s="38">
        <f>IFERROR(MIP!DP116/MIP!DP$152,0)</f>
        <v>3.9218017043007831E-4</v>
      </c>
      <c r="DQ116" s="38">
        <f>IFERROR(MIP!DQ116/MIP!DQ$152,0)</f>
        <v>2.184887163841861E-3</v>
      </c>
      <c r="DR116" s="38">
        <f>IFERROR(MIP!DR116/MIP!DR$152,0)</f>
        <v>1.1535899634335727E-3</v>
      </c>
      <c r="DS116" s="38">
        <f>IFERROR(MIP!DS116/MIP!DS$152,0)</f>
        <v>5.8879204790461712E-5</v>
      </c>
      <c r="DT116" s="38">
        <f>IFERROR(MIP!DT116/MIP!DT$152,0)</f>
        <v>9.6254829331403878E-4</v>
      </c>
      <c r="DU116" s="38">
        <f>IFERROR(MIP!DU116/MIP!DU$152,0)</f>
        <v>2.4538185797778286E-3</v>
      </c>
      <c r="DV116" s="38">
        <f>IFERROR(MIP!DV116/MIP!DV$152,0)</f>
        <v>8.474517826211912E-4</v>
      </c>
      <c r="DW116" s="38">
        <f>IFERROR(MIP!DW116/MIP!DW$152,0)</f>
        <v>1.8254030104324118E-3</v>
      </c>
      <c r="DX116" s="38">
        <f>IFERROR(MIP!DX116/MIP!DX$152,0)</f>
        <v>3.9441728974175765E-4</v>
      </c>
      <c r="DY116" s="38">
        <f>IFERROR(MIP!DY116/MIP!DY$152,0)</f>
        <v>6.4682060183123534E-4</v>
      </c>
      <c r="DZ116" s="38">
        <f>IFERROR(MIP!DZ116/MIP!DZ$152,0)</f>
        <v>1.8602817696530677E-3</v>
      </c>
      <c r="EA116" s="38">
        <f>IFERROR(MIP!EA116/MIP!EA$152,0)</f>
        <v>4.9660258115060763E-4</v>
      </c>
      <c r="EB116" s="38">
        <f>IFERROR(MIP!EB116/MIP!EB$152,0)</f>
        <v>1.8174665937650254E-3</v>
      </c>
      <c r="EC116" s="38">
        <f>IFERROR(MIP!EC116/MIP!EC$152,0)</f>
        <v>1.2106604143243779E-3</v>
      </c>
      <c r="ED116" s="38">
        <f>IFERROR(MIP!ED116/MIP!ED$152,0)</f>
        <v>8.2223835026809297E-6</v>
      </c>
      <c r="EE116" s="38">
        <f>IFERROR(MIP!EE116/MIP!EE$152,0)</f>
        <v>2.3924052971542164E-3</v>
      </c>
      <c r="EF116" s="38">
        <f>IFERROR(MIP!EF116/MIP!EF$152,0)</f>
        <v>2.626227231216461E-2</v>
      </c>
      <c r="EG116" s="39">
        <f>IFERROR(MIP!EG116/MIP!EG$152,0)</f>
        <v>0</v>
      </c>
    </row>
    <row r="117" spans="1:137" x14ac:dyDescent="0.35">
      <c r="A117" s="45"/>
      <c r="B117" s="7" t="s">
        <v>48</v>
      </c>
      <c r="C117" s="27">
        <f t="shared" si="1"/>
        <v>114</v>
      </c>
      <c r="D117" s="37">
        <f>IFERROR(MIP!D117/MIP!D$152,0)</f>
        <v>1.3565999917817249E-5</v>
      </c>
      <c r="E117" s="38">
        <f>IFERROR(MIP!E117/MIP!E$152,0)</f>
        <v>4.8609339724784757E-6</v>
      </c>
      <c r="F117" s="38">
        <f>IFERROR(MIP!F117/MIP!F$152,0)</f>
        <v>4.4516233189702837E-5</v>
      </c>
      <c r="G117" s="38">
        <f>IFERROR(MIP!G117/MIP!G$152,0)</f>
        <v>1.4754862636641273E-4</v>
      </c>
      <c r="H117" s="38">
        <f>IFERROR(MIP!H117/MIP!H$152,0)</f>
        <v>0</v>
      </c>
      <c r="I117" s="38">
        <f>IFERROR(MIP!I117/MIP!I$152,0)</f>
        <v>2.6603155201264205E-4</v>
      </c>
      <c r="J117" s="38">
        <f>IFERROR(MIP!J117/MIP!J$152,0)</f>
        <v>5.3925813910950487E-4</v>
      </c>
      <c r="K117" s="38">
        <f>IFERROR(MIP!K117/MIP!K$152,0)</f>
        <v>3.1371393746606129E-5</v>
      </c>
      <c r="L117" s="38">
        <f>IFERROR(MIP!L117/MIP!L$152,0)</f>
        <v>0</v>
      </c>
      <c r="M117" s="38">
        <f>IFERROR(MIP!M117/MIP!M$152,0)</f>
        <v>3.3062101526636886E-4</v>
      </c>
      <c r="N117" s="38">
        <f>IFERROR(MIP!N117/MIP!N$152,0)</f>
        <v>7.2870769122400668E-5</v>
      </c>
      <c r="O117" s="38">
        <f>IFERROR(MIP!O117/MIP!O$152,0)</f>
        <v>3.6187965635705922E-5</v>
      </c>
      <c r="P117" s="38">
        <f>IFERROR(MIP!P117/MIP!P$152,0)</f>
        <v>1.5306641241909769E-4</v>
      </c>
      <c r="Q117" s="38">
        <f>IFERROR(MIP!Q117/MIP!Q$152,0)</f>
        <v>6.5363002795735856E-5</v>
      </c>
      <c r="R117" s="38">
        <f>IFERROR(MIP!R117/MIP!R$152,0)</f>
        <v>3.2324018612953095E-5</v>
      </c>
      <c r="S117" s="38">
        <f>IFERROR(MIP!S117/MIP!S$152,0)</f>
        <v>5.8372576151173506E-5</v>
      </c>
      <c r="T117" s="38">
        <f>IFERROR(MIP!T117/MIP!T$152,0)</f>
        <v>1.3224274971222413E-4</v>
      </c>
      <c r="U117" s="38">
        <f>IFERROR(MIP!U117/MIP!U$152,0)</f>
        <v>4.8424236006987871E-4</v>
      </c>
      <c r="V117" s="38">
        <f>IFERROR(MIP!V117/MIP!V$152,0)</f>
        <v>0</v>
      </c>
      <c r="W117" s="38">
        <f>IFERROR(MIP!W117/MIP!W$152,0)</f>
        <v>4.2619211652684975E-5</v>
      </c>
      <c r="X117" s="38">
        <f>IFERROR(MIP!X117/MIP!X$152,0)</f>
        <v>3.5405938101307845E-4</v>
      </c>
      <c r="Y117" s="38">
        <f>IFERROR(MIP!Y117/MIP!Y$152,0)</f>
        <v>8.8860400455283031E-4</v>
      </c>
      <c r="Z117" s="38">
        <f>IFERROR(MIP!Z117/MIP!Z$152,0)</f>
        <v>5.4514313192680686E-5</v>
      </c>
      <c r="AA117" s="38">
        <f>IFERROR(MIP!AA117/MIP!AA$152,0)</f>
        <v>2.7589094792496807E-3</v>
      </c>
      <c r="AB117" s="38">
        <f>IFERROR(MIP!AB117/MIP!AB$152,0)</f>
        <v>1.3614528836982767E-4</v>
      </c>
      <c r="AC117" s="38">
        <f>IFERROR(MIP!AC117/MIP!AC$152,0)</f>
        <v>5.6402889413364165E-5</v>
      </c>
      <c r="AD117" s="38">
        <f>IFERROR(MIP!AD117/MIP!AD$152,0)</f>
        <v>2.0762911772467696E-4</v>
      </c>
      <c r="AE117" s="38">
        <f>IFERROR(MIP!AE117/MIP!AE$152,0)</f>
        <v>5.628306477178757E-4</v>
      </c>
      <c r="AF117" s="38">
        <f>IFERROR(MIP!AF117/MIP!AF$152,0)</f>
        <v>2.794383821880494E-4</v>
      </c>
      <c r="AG117" s="38">
        <f>IFERROR(MIP!AG117/MIP!AG$152,0)</f>
        <v>8.3696991444090705E-5</v>
      </c>
      <c r="AH117" s="38">
        <f>IFERROR(MIP!AH117/MIP!AH$152,0)</f>
        <v>4.4791037335366493E-5</v>
      </c>
      <c r="AI117" s="38">
        <f>IFERROR(MIP!AI117/MIP!AI$152,0)</f>
        <v>4.7882041286396364E-4</v>
      </c>
      <c r="AJ117" s="38">
        <f>IFERROR(MIP!AJ117/MIP!AJ$152,0)</f>
        <v>1.4528917183596959E-3</v>
      </c>
      <c r="AK117" s="38">
        <f>IFERROR(MIP!AK117/MIP!AK$152,0)</f>
        <v>1.5625537708275624E-4</v>
      </c>
      <c r="AL117" s="38">
        <f>IFERROR(MIP!AL117/MIP!AL$152,0)</f>
        <v>1.3338936254023094E-4</v>
      </c>
      <c r="AM117" s="38">
        <f>IFERROR(MIP!AM117/MIP!AM$152,0)</f>
        <v>5.6392441554714394E-5</v>
      </c>
      <c r="AN117" s="38">
        <f>IFERROR(MIP!AN117/MIP!AN$152,0)</f>
        <v>8.5491864144123615E-4</v>
      </c>
      <c r="AO117" s="38">
        <f>IFERROR(MIP!AO117/MIP!AO$152,0)</f>
        <v>6.8669060110660514E-4</v>
      </c>
      <c r="AP117" s="38">
        <f>IFERROR(MIP!AP117/MIP!AP$152,0)</f>
        <v>2.9339875854726092E-4</v>
      </c>
      <c r="AQ117" s="38">
        <f>IFERROR(MIP!AQ117/MIP!AQ$152,0)</f>
        <v>7.6779865942037061E-5</v>
      </c>
      <c r="AR117" s="38">
        <f>IFERROR(MIP!AR117/MIP!AR$152,0)</f>
        <v>4.9750200265641668E-4</v>
      </c>
      <c r="AS117" s="38">
        <f>IFERROR(MIP!AS117/MIP!AS$152,0)</f>
        <v>1.280154811859618E-4</v>
      </c>
      <c r="AT117" s="38">
        <f>IFERROR(MIP!AT117/MIP!AT$152,0)</f>
        <v>4.5297029384575819E-4</v>
      </c>
      <c r="AU117" s="38">
        <f>IFERROR(MIP!AU117/MIP!AU$152,0)</f>
        <v>1.4531047047764948E-2</v>
      </c>
      <c r="AV117" s="38">
        <f>IFERROR(MIP!AV117/MIP!AV$152,0)</f>
        <v>3.0387831586028893E-4</v>
      </c>
      <c r="AW117" s="38">
        <f>IFERROR(MIP!AW117/MIP!AW$152,0)</f>
        <v>2.7247051443332446E-3</v>
      </c>
      <c r="AX117" s="38">
        <f>IFERROR(MIP!AX117/MIP!AX$152,0)</f>
        <v>6.6714787964145225E-5</v>
      </c>
      <c r="AY117" s="38">
        <f>IFERROR(MIP!AY117/MIP!AY$152,0)</f>
        <v>3.9353817437848059E-4</v>
      </c>
      <c r="AZ117" s="38">
        <f>IFERROR(MIP!AZ117/MIP!AZ$152,0)</f>
        <v>8.8578611189901006E-3</v>
      </c>
      <c r="BA117" s="38">
        <f>IFERROR(MIP!BA117/MIP!BA$152,0)</f>
        <v>5.3758060776570935E-4</v>
      </c>
      <c r="BB117" s="38">
        <f>IFERROR(MIP!BB117/MIP!BB$152,0)</f>
        <v>2.5668383377681924E-4</v>
      </c>
      <c r="BC117" s="38">
        <f>IFERROR(MIP!BC117/MIP!BC$152,0)</f>
        <v>2.9303013494781822E-3</v>
      </c>
      <c r="BD117" s="38">
        <f>IFERROR(MIP!BD117/MIP!BD$152,0)</f>
        <v>6.2375998895013076E-5</v>
      </c>
      <c r="BE117" s="38">
        <f>IFERROR(MIP!BE117/MIP!BE$152,0)</f>
        <v>2.9324038618751321E-3</v>
      </c>
      <c r="BF117" s="38">
        <f>IFERROR(MIP!BF117/MIP!BF$152,0)</f>
        <v>1.3663324464160438E-4</v>
      </c>
      <c r="BG117" s="38">
        <f>IFERROR(MIP!BG117/MIP!BG$152,0)</f>
        <v>1.0805228073606256E-3</v>
      </c>
      <c r="BH117" s="38">
        <f>IFERROR(MIP!BH117/MIP!BH$152,0)</f>
        <v>3.2542860831268153E-4</v>
      </c>
      <c r="BI117" s="38">
        <f>IFERROR(MIP!BI117/MIP!BI$152,0)</f>
        <v>2.2958985950146051E-3</v>
      </c>
      <c r="BJ117" s="38">
        <f>IFERROR(MIP!BJ117/MIP!BJ$152,0)</f>
        <v>5.774590858258876E-5</v>
      </c>
      <c r="BK117" s="38">
        <f>IFERROR(MIP!BK117/MIP!BK$152,0)</f>
        <v>5.1146422543213027E-3</v>
      </c>
      <c r="BL117" s="38">
        <f>IFERROR(MIP!BL117/MIP!BL$152,0)</f>
        <v>1.5389201305216768E-3</v>
      </c>
      <c r="BM117" s="38">
        <f>IFERROR(MIP!BM117/MIP!BM$152,0)</f>
        <v>1.1584263057719201E-3</v>
      </c>
      <c r="BN117" s="38">
        <f>IFERROR(MIP!BN117/MIP!BN$152,0)</f>
        <v>1.0564719044671158E-2</v>
      </c>
      <c r="BO117" s="38">
        <f>IFERROR(MIP!BO117/MIP!BO$152,0)</f>
        <v>7.6984500560562811E-3</v>
      </c>
      <c r="BP117" s="38">
        <f>IFERROR(MIP!BP117/MIP!BP$152,0)</f>
        <v>8.4163968306583657E-4</v>
      </c>
      <c r="BQ117" s="38">
        <f>IFERROR(MIP!BQ117/MIP!BQ$152,0)</f>
        <v>2.772569067224057E-2</v>
      </c>
      <c r="BR117" s="39">
        <f>IFERROR(MIP!BR117/MIP!BR$152,0)</f>
        <v>0</v>
      </c>
      <c r="BS117" s="38">
        <f>IFERROR(MIP!BS117/MIP!BS$152,0)</f>
        <v>2.6371596221726784E-5</v>
      </c>
      <c r="BT117" s="38">
        <f>IFERROR(MIP!BT117/MIP!BT$152,0)</f>
        <v>1.5410263592085492E-5</v>
      </c>
      <c r="BU117" s="38">
        <f>IFERROR(MIP!BU117/MIP!BU$152,0)</f>
        <v>1.0023128163815032E-4</v>
      </c>
      <c r="BV117" s="38">
        <f>IFERROR(MIP!BV117/MIP!BV$152,0)</f>
        <v>2.2903363493493697E-4</v>
      </c>
      <c r="BW117" s="38">
        <f>IFERROR(MIP!BW117/MIP!BW$152,0)</f>
        <v>1.9686382472118161E-3</v>
      </c>
      <c r="BX117" s="38">
        <f>IFERROR(MIP!BX117/MIP!BX$152,0)</f>
        <v>3.548094903439346E-4</v>
      </c>
      <c r="BY117" s="38">
        <f>IFERROR(MIP!BY117/MIP!BY$152,0)</f>
        <v>8.0579300763147636E-4</v>
      </c>
      <c r="BZ117" s="38">
        <f>IFERROR(MIP!BZ117/MIP!BZ$152,0)</f>
        <v>5.1386551525392419E-5</v>
      </c>
      <c r="CA117" s="38">
        <f>IFERROR(MIP!CA117/MIP!CA$152,0)</f>
        <v>1.2822064970196507E-4</v>
      </c>
      <c r="CB117" s="38">
        <f>IFERROR(MIP!CB117/MIP!CB$152,0)</f>
        <v>5.3546884016041855E-4</v>
      </c>
      <c r="CC117" s="38">
        <f>IFERROR(MIP!CC117/MIP!CC$152,0)</f>
        <v>1.1357425387175426E-4</v>
      </c>
      <c r="CD117" s="38">
        <f>IFERROR(MIP!CD117/MIP!CD$152,0)</f>
        <v>5.6957011628988276E-5</v>
      </c>
      <c r="CE117" s="38">
        <f>IFERROR(MIP!CE117/MIP!CE$152,0)</f>
        <v>2.3936295105054278E-4</v>
      </c>
      <c r="CF117" s="38">
        <f>IFERROR(MIP!CF117/MIP!CF$152,0)</f>
        <v>9.7338186274520354E-5</v>
      </c>
      <c r="CG117" s="38">
        <f>IFERROR(MIP!CG117/MIP!CG$152,0)</f>
        <v>5.0546313599445369E-5</v>
      </c>
      <c r="CH117" s="38">
        <f>IFERROR(MIP!CH117/MIP!CH$152,0)</f>
        <v>8.9005283596897301E-5</v>
      </c>
      <c r="CI117" s="38">
        <f>IFERROR(MIP!CI117/MIP!CI$152,0)</f>
        <v>2.0856939297843826E-4</v>
      </c>
      <c r="CJ117" s="38">
        <f>IFERROR(MIP!CJ117/MIP!CJ$152,0)</f>
        <v>7.1562429163128519E-4</v>
      </c>
      <c r="CK117" s="38">
        <f>IFERROR(MIP!CK117/MIP!CK$152,0)</f>
        <v>2.3585263581467381E-5</v>
      </c>
      <c r="CL117" s="38">
        <f>IFERROR(MIP!CL117/MIP!CL$152,0)</f>
        <v>6.9173205463785996E-5</v>
      </c>
      <c r="CM117" s="38">
        <f>IFERROR(MIP!CM117/MIP!CM$152,0)</f>
        <v>5.7751783794543076E-4</v>
      </c>
      <c r="CN117" s="38">
        <f>IFERROR(MIP!CN117/MIP!CN$152,0)</f>
        <v>1.4326898989534204E-3</v>
      </c>
      <c r="CO117" s="38">
        <f>IFERROR(MIP!CO117/MIP!CO$152,0)</f>
        <v>8.7828765845924885E-5</v>
      </c>
      <c r="CP117" s="38">
        <f>IFERROR(MIP!CP117/MIP!CP$152,0)</f>
        <v>4.1857426279322636E-3</v>
      </c>
      <c r="CQ117" s="38">
        <f>IFERROR(MIP!CQ117/MIP!CQ$152,0)</f>
        <v>2.1602585638848048E-4</v>
      </c>
      <c r="CR117" s="38">
        <f>IFERROR(MIP!CR117/MIP!CR$152,0)</f>
        <v>8.788381284114991E-5</v>
      </c>
      <c r="CS117" s="38">
        <f>IFERROR(MIP!CS117/MIP!CS$152,0)</f>
        <v>3.3038818426609027E-4</v>
      </c>
      <c r="CT117" s="38">
        <f>IFERROR(MIP!CT117/MIP!CT$152,0)</f>
        <v>9.0063666081661704E-4</v>
      </c>
      <c r="CU117" s="38">
        <f>IFERROR(MIP!CU117/MIP!CU$152,0)</f>
        <v>4.2569935731163246E-4</v>
      </c>
      <c r="CV117" s="38">
        <f>IFERROR(MIP!CV117/MIP!CV$152,0)</f>
        <v>1.3625792727261894E-4</v>
      </c>
      <c r="CW117" s="38">
        <f>IFERROR(MIP!CW117/MIP!CW$152,0)</f>
        <v>7.1453054883414946E-5</v>
      </c>
      <c r="CX117" s="38">
        <f>IFERROR(MIP!CX117/MIP!CX$152,0)</f>
        <v>7.4738824513243972E-4</v>
      </c>
      <c r="CY117" s="38">
        <f>IFERROR(MIP!CY117/MIP!CY$152,0)</f>
        <v>2.3790812561017951E-3</v>
      </c>
      <c r="CZ117" s="38">
        <f>IFERROR(MIP!CZ117/MIP!CZ$152,0)</f>
        <v>2.4831562218248688E-4</v>
      </c>
      <c r="DA117" s="38">
        <f>IFERROR(MIP!DA117/MIP!DA$152,0)</f>
        <v>2.1114883536100726E-4</v>
      </c>
      <c r="DB117" s="38">
        <f>IFERROR(MIP!DB117/MIP!DB$152,0)</f>
        <v>8.3299567837341021E-5</v>
      </c>
      <c r="DC117" s="38">
        <f>IFERROR(MIP!DC117/MIP!DC$152,0)</f>
        <v>1.3011350815342753E-3</v>
      </c>
      <c r="DD117" s="38">
        <f>IFERROR(MIP!DD117/MIP!DD$152,0)</f>
        <v>1.0586457469538989E-3</v>
      </c>
      <c r="DE117" s="38">
        <f>IFERROR(MIP!DE117/MIP!DE$152,0)</f>
        <v>3.8957471990172277E-4</v>
      </c>
      <c r="DF117" s="38">
        <f>IFERROR(MIP!DF117/MIP!DF$152,0)</f>
        <v>1.3123003710452657E-4</v>
      </c>
      <c r="DG117" s="38">
        <f>IFERROR(MIP!DG117/MIP!DG$152,0)</f>
        <v>8.6359488100087704E-4</v>
      </c>
      <c r="DH117" s="38">
        <f>IFERROR(MIP!DH117/MIP!DH$152,0)</f>
        <v>2.3764626829550199E-4</v>
      </c>
      <c r="DI117" s="38">
        <f>IFERROR(MIP!DI117/MIP!DI$152,0)</f>
        <v>7.969547534986516E-4</v>
      </c>
      <c r="DJ117" s="38">
        <f>IFERROR(MIP!DJ117/MIP!DJ$152,0)</f>
        <v>2.4725757796079582E-2</v>
      </c>
      <c r="DK117" s="38">
        <f>IFERROR(MIP!DK117/MIP!DK$152,0)</f>
        <v>5.827984504204886E-4</v>
      </c>
      <c r="DL117" s="38">
        <f>IFERROR(MIP!DL117/MIP!DL$152,0)</f>
        <v>8.864950628995413E-3</v>
      </c>
      <c r="DM117" s="38">
        <f>IFERROR(MIP!DM117/MIP!DM$152,0)</f>
        <v>1.8109441056535138E-4</v>
      </c>
      <c r="DN117" s="38">
        <f>IFERROR(MIP!DN117/MIP!DN$152,0)</f>
        <v>6.5296915559327415E-4</v>
      </c>
      <c r="DO117" s="38">
        <f>IFERROR(MIP!DO117/MIP!DO$152,0)</f>
        <v>1.4758647031792301E-2</v>
      </c>
      <c r="DP117" s="38">
        <f>IFERROR(MIP!DP117/MIP!DP$152,0)</f>
        <v>8.9395563792398131E-4</v>
      </c>
      <c r="DQ117" s="38">
        <f>IFERROR(MIP!DQ117/MIP!DQ$152,0)</f>
        <v>4.1793621176894482E-4</v>
      </c>
      <c r="DR117" s="38">
        <f>IFERROR(MIP!DR117/MIP!DR$152,0)</f>
        <v>4.8827981467732496E-3</v>
      </c>
      <c r="DS117" s="38">
        <f>IFERROR(MIP!DS117/MIP!DS$152,0)</f>
        <v>1.2387236254811365E-4</v>
      </c>
      <c r="DT117" s="38">
        <f>IFERROR(MIP!DT117/MIP!DT$152,0)</f>
        <v>6.5041918099706005E-3</v>
      </c>
      <c r="DU117" s="38">
        <f>IFERROR(MIP!DU117/MIP!DU$152,0)</f>
        <v>2.9735199848037071E-4</v>
      </c>
      <c r="DV117" s="38">
        <f>IFERROR(MIP!DV117/MIP!DV$152,0)</f>
        <v>1.9479824238685386E-3</v>
      </c>
      <c r="DW117" s="38">
        <f>IFERROR(MIP!DW117/MIP!DW$152,0)</f>
        <v>6.9886545843777972E-4</v>
      </c>
      <c r="DX117" s="38">
        <f>IFERROR(MIP!DX117/MIP!DX$152,0)</f>
        <v>5.4644498386154173E-3</v>
      </c>
      <c r="DY117" s="38">
        <f>IFERROR(MIP!DY117/MIP!DY$152,0)</f>
        <v>2.0540335950823137E-4</v>
      </c>
      <c r="DZ117" s="38">
        <f>IFERROR(MIP!DZ117/MIP!DZ$152,0)</f>
        <v>1.2103891123159087E-2</v>
      </c>
      <c r="EA117" s="38">
        <f>IFERROR(MIP!EA117/MIP!EA$152,0)</f>
        <v>5.0809401893490477E-3</v>
      </c>
      <c r="EB117" s="38">
        <f>IFERROR(MIP!EB117/MIP!EB$152,0)</f>
        <v>2.0391938887644513E-3</v>
      </c>
      <c r="EC117" s="38">
        <f>IFERROR(MIP!EC117/MIP!EC$152,0)</f>
        <v>2.5888532672102661E-2</v>
      </c>
      <c r="ED117" s="38">
        <f>IFERROR(MIP!ED117/MIP!ED$152,0)</f>
        <v>1.3376671879849825E-2</v>
      </c>
      <c r="EE117" s="38">
        <f>IFERROR(MIP!EE117/MIP!EE$152,0)</f>
        <v>1.7067394137931502E-3</v>
      </c>
      <c r="EF117" s="38">
        <f>IFERROR(MIP!EF117/MIP!EF$152,0)</f>
        <v>5.3394194177053621E-2</v>
      </c>
      <c r="EG117" s="39">
        <f>IFERROR(MIP!EG117/MIP!EG$152,0)</f>
        <v>0</v>
      </c>
    </row>
    <row r="118" spans="1:137" x14ac:dyDescent="0.35">
      <c r="A118" s="45"/>
      <c r="B118" s="7" t="s">
        <v>49</v>
      </c>
      <c r="C118" s="27">
        <f t="shared" si="1"/>
        <v>115</v>
      </c>
      <c r="D118" s="37">
        <f>IFERROR(MIP!D118/MIP!D$152,0)</f>
        <v>3.7947342815937972E-6</v>
      </c>
      <c r="E118" s="38">
        <f>IFERROR(MIP!E118/MIP!E$152,0)</f>
        <v>2.7950132586665818E-6</v>
      </c>
      <c r="F118" s="38">
        <f>IFERROR(MIP!F118/MIP!F$152,0)</f>
        <v>2.2462433499832407E-6</v>
      </c>
      <c r="G118" s="38">
        <f>IFERROR(MIP!G118/MIP!G$152,0)</f>
        <v>3.7141118104496991E-6</v>
      </c>
      <c r="H118" s="38">
        <f>IFERROR(MIP!H118/MIP!H$152,0)</f>
        <v>0</v>
      </c>
      <c r="I118" s="38">
        <f>IFERROR(MIP!I118/MIP!I$152,0)</f>
        <v>6.9339341638097459E-6</v>
      </c>
      <c r="J118" s="38">
        <f>IFERROR(MIP!J118/MIP!J$152,0)</f>
        <v>8.7375693284508753E-6</v>
      </c>
      <c r="K118" s="38">
        <f>IFERROR(MIP!K118/MIP!K$152,0)</f>
        <v>9.2630975284169924E-6</v>
      </c>
      <c r="L118" s="38">
        <f>IFERROR(MIP!L118/MIP!L$152,0)</f>
        <v>0</v>
      </c>
      <c r="M118" s="38">
        <f>IFERROR(MIP!M118/MIP!M$152,0)</f>
        <v>1.0291779571636511E-5</v>
      </c>
      <c r="N118" s="38">
        <f>IFERROR(MIP!N118/MIP!N$152,0)</f>
        <v>3.1057309822057635E-5</v>
      </c>
      <c r="O118" s="38">
        <f>IFERROR(MIP!O118/MIP!O$152,0)</f>
        <v>5.669561042824987E-6</v>
      </c>
      <c r="P118" s="38">
        <f>IFERROR(MIP!P118/MIP!P$152,0)</f>
        <v>1.2155357897739282E-5</v>
      </c>
      <c r="Q118" s="38">
        <f>IFERROR(MIP!Q118/MIP!Q$152,0)</f>
        <v>1.2875336393419001E-5</v>
      </c>
      <c r="R118" s="38">
        <f>IFERROR(MIP!R118/MIP!R$152,0)</f>
        <v>1.0432802028803157E-5</v>
      </c>
      <c r="S118" s="38">
        <f>IFERROR(MIP!S118/MIP!S$152,0)</f>
        <v>1.1920777932413399E-5</v>
      </c>
      <c r="T118" s="38">
        <f>IFERROR(MIP!T118/MIP!T$152,0)</f>
        <v>2.080116344967697E-5</v>
      </c>
      <c r="U118" s="38">
        <f>IFERROR(MIP!U118/MIP!U$152,0)</f>
        <v>5.0261580391926458E-4</v>
      </c>
      <c r="V118" s="38">
        <f>IFERROR(MIP!V118/MIP!V$152,0)</f>
        <v>0</v>
      </c>
      <c r="W118" s="38">
        <f>IFERROR(MIP!W118/MIP!W$152,0)</f>
        <v>5.4911263614905617E-6</v>
      </c>
      <c r="X118" s="38">
        <f>IFERROR(MIP!X118/MIP!X$152,0)</f>
        <v>3.5920533559119543E-4</v>
      </c>
      <c r="Y118" s="38">
        <f>IFERROR(MIP!Y118/MIP!Y$152,0)</f>
        <v>8.9738774102168834E-6</v>
      </c>
      <c r="Z118" s="38">
        <f>IFERROR(MIP!Z118/MIP!Z$152,0)</f>
        <v>9.7023971873744831E-6</v>
      </c>
      <c r="AA118" s="38">
        <f>IFERROR(MIP!AA118/MIP!AA$152,0)</f>
        <v>1.161497187569656E-5</v>
      </c>
      <c r="AB118" s="38">
        <f>IFERROR(MIP!AB118/MIP!AB$152,0)</f>
        <v>1.0962656734815296E-5</v>
      </c>
      <c r="AC118" s="38">
        <f>IFERROR(MIP!AC118/MIP!AC$152,0)</f>
        <v>9.1078377721799162E-6</v>
      </c>
      <c r="AD118" s="38">
        <f>IFERROR(MIP!AD118/MIP!AD$152,0)</f>
        <v>7.9371276085198614E-6</v>
      </c>
      <c r="AE118" s="38">
        <f>IFERROR(MIP!AE118/MIP!AE$152,0)</f>
        <v>1.0493054500713209E-5</v>
      </c>
      <c r="AF118" s="38">
        <f>IFERROR(MIP!AF118/MIP!AF$152,0)</f>
        <v>9.0080977167001938E-6</v>
      </c>
      <c r="AG118" s="38">
        <f>IFERROR(MIP!AG118/MIP!AG$152,0)</f>
        <v>2.6231705898666824E-5</v>
      </c>
      <c r="AH118" s="38">
        <f>IFERROR(MIP!AH118/MIP!AH$152,0)</f>
        <v>1.1450482145070005E-5</v>
      </c>
      <c r="AI118" s="38">
        <f>IFERROR(MIP!AI118/MIP!AI$152,0)</f>
        <v>1.1843378353374907E-5</v>
      </c>
      <c r="AJ118" s="38">
        <f>IFERROR(MIP!AJ118/MIP!AJ$152,0)</f>
        <v>1.0555441670631752E-5</v>
      </c>
      <c r="AK118" s="38">
        <f>IFERROR(MIP!AK118/MIP!AK$152,0)</f>
        <v>2.3373793771799078E-5</v>
      </c>
      <c r="AL118" s="38">
        <f>IFERROR(MIP!AL118/MIP!AL$152,0)</f>
        <v>8.7267756125967339E-6</v>
      </c>
      <c r="AM118" s="38">
        <f>IFERROR(MIP!AM118/MIP!AM$152,0)</f>
        <v>1.3391553322375856E-5</v>
      </c>
      <c r="AN118" s="38">
        <f>IFERROR(MIP!AN118/MIP!AN$152,0)</f>
        <v>1.0542114671084159E-4</v>
      </c>
      <c r="AO118" s="38">
        <f>IFERROR(MIP!AO118/MIP!AO$152,0)</f>
        <v>1.7416720642196532E-4</v>
      </c>
      <c r="AP118" s="38">
        <f>IFERROR(MIP!AP118/MIP!AP$152,0)</f>
        <v>4.8769717238741178E-5</v>
      </c>
      <c r="AQ118" s="38">
        <f>IFERROR(MIP!AQ118/MIP!AQ$152,0)</f>
        <v>5.3382901448436059E-6</v>
      </c>
      <c r="AR118" s="38">
        <f>IFERROR(MIP!AR118/MIP!AR$152,0)</f>
        <v>1.3049089272148322E-4</v>
      </c>
      <c r="AS118" s="38">
        <f>IFERROR(MIP!AS118/MIP!AS$152,0)</f>
        <v>6.2029405342125284E-6</v>
      </c>
      <c r="AT118" s="38">
        <f>IFERROR(MIP!AT118/MIP!AT$152,0)</f>
        <v>2.6058992307762535E-6</v>
      </c>
      <c r="AU118" s="38">
        <f>IFERROR(MIP!AU118/MIP!AU$152,0)</f>
        <v>9.6598008875624982E-6</v>
      </c>
      <c r="AV118" s="38">
        <f>IFERROR(MIP!AV118/MIP!AV$152,0)</f>
        <v>1.087768842326575E-5</v>
      </c>
      <c r="AW118" s="38">
        <f>IFERROR(MIP!AW118/MIP!AW$152,0)</f>
        <v>4.58528007141399E-4</v>
      </c>
      <c r="AX118" s="38">
        <f>IFERROR(MIP!AX118/MIP!AX$152,0)</f>
        <v>9.134398634485145E-6</v>
      </c>
      <c r="AY118" s="38">
        <f>IFERROR(MIP!AY118/MIP!AY$152,0)</f>
        <v>9.7730936298375004E-4</v>
      </c>
      <c r="AZ118" s="38">
        <f>IFERROR(MIP!AZ118/MIP!AZ$152,0)</f>
        <v>7.7528452254313867E-5</v>
      </c>
      <c r="BA118" s="38">
        <f>IFERROR(MIP!BA118/MIP!BA$152,0)</f>
        <v>3.3069809443510035E-4</v>
      </c>
      <c r="BB118" s="38">
        <f>IFERROR(MIP!BB118/MIP!BB$152,0)</f>
        <v>5.3110969688372504E-5</v>
      </c>
      <c r="BC118" s="38">
        <f>IFERROR(MIP!BC118/MIP!BC$152,0)</f>
        <v>1.0865643050304969E-3</v>
      </c>
      <c r="BD118" s="38">
        <f>IFERROR(MIP!BD118/MIP!BD$152,0)</f>
        <v>2.9097227582678312E-5</v>
      </c>
      <c r="BE118" s="38">
        <f>IFERROR(MIP!BE118/MIP!BE$152,0)</f>
        <v>4.533438202515244E-4</v>
      </c>
      <c r="BF118" s="38">
        <f>IFERROR(MIP!BF118/MIP!BF$152,0)</f>
        <v>5.3163911696106582E-4</v>
      </c>
      <c r="BG118" s="38">
        <f>IFERROR(MIP!BG118/MIP!BG$152,0)</f>
        <v>9.1987353424236584E-3</v>
      </c>
      <c r="BH118" s="38">
        <f>IFERROR(MIP!BH118/MIP!BH$152,0)</f>
        <v>1.4608856186149201E-4</v>
      </c>
      <c r="BI118" s="38">
        <f>IFERROR(MIP!BI118/MIP!BI$152,0)</f>
        <v>3.4356733936881933E-5</v>
      </c>
      <c r="BJ118" s="38">
        <f>IFERROR(MIP!BJ118/MIP!BJ$152,0)</f>
        <v>1.6584944111877883E-6</v>
      </c>
      <c r="BK118" s="38">
        <f>IFERROR(MIP!BK118/MIP!BK$152,0)</f>
        <v>2.4739961584268385E-4</v>
      </c>
      <c r="BL118" s="38">
        <f>IFERROR(MIP!BL118/MIP!BL$152,0)</f>
        <v>1.5986240967590835E-3</v>
      </c>
      <c r="BM118" s="38">
        <f>IFERROR(MIP!BM118/MIP!BM$152,0)</f>
        <v>5.2304275824886217E-3</v>
      </c>
      <c r="BN118" s="38">
        <f>IFERROR(MIP!BN118/MIP!BN$152,0)</f>
        <v>4.5886880743340537E-5</v>
      </c>
      <c r="BO118" s="38">
        <f>IFERROR(MIP!BO118/MIP!BO$152,0)</f>
        <v>2.285188652350489E-4</v>
      </c>
      <c r="BP118" s="38">
        <f>IFERROR(MIP!BP118/MIP!BP$152,0)</f>
        <v>8.4911825934069104E-5</v>
      </c>
      <c r="BQ118" s="38">
        <f>IFERROR(MIP!BQ118/MIP!BQ$152,0)</f>
        <v>3.9123419713727587E-4</v>
      </c>
      <c r="BR118" s="39">
        <f>IFERROR(MIP!BR118/MIP!BR$152,0)</f>
        <v>0</v>
      </c>
      <c r="BS118" s="38">
        <f>IFERROR(MIP!BS118/MIP!BS$152,0)</f>
        <v>9.1741822331786498E-6</v>
      </c>
      <c r="BT118" s="38">
        <f>IFERROR(MIP!BT118/MIP!BT$152,0)</f>
        <v>1.1009330131772045E-5</v>
      </c>
      <c r="BU118" s="38">
        <f>IFERROR(MIP!BU118/MIP!BU$152,0)</f>
        <v>6.2703717541234796E-6</v>
      </c>
      <c r="BV118" s="38">
        <f>IFERROR(MIP!BV118/MIP!BV$152,0)</f>
        <v>7.1976924784822275E-6</v>
      </c>
      <c r="BW118" s="38">
        <f>IFERROR(MIP!BW118/MIP!BW$152,0)</f>
        <v>5.1188215517720646E-6</v>
      </c>
      <c r="BX118" s="38">
        <f>IFERROR(MIP!BX118/MIP!BX$152,0)</f>
        <v>1.1445960708503459E-5</v>
      </c>
      <c r="BY118" s="38">
        <f>IFERROR(MIP!BY118/MIP!BY$152,0)</f>
        <v>1.6139363444975656E-5</v>
      </c>
      <c r="BZ118" s="38">
        <f>IFERROR(MIP!BZ118/MIP!BZ$152,0)</f>
        <v>1.8892772871638746E-5</v>
      </c>
      <c r="CA118" s="38">
        <f>IFERROR(MIP!CA118/MIP!CA$152,0)</f>
        <v>8.8694954933706862E-6</v>
      </c>
      <c r="CB118" s="38">
        <f>IFERROR(MIP!CB118/MIP!CB$152,0)</f>
        <v>2.0822503851751521E-5</v>
      </c>
      <c r="CC118" s="38">
        <f>IFERROR(MIP!CC118/MIP!CC$152,0)</f>
        <v>6.0428155403802685E-5</v>
      </c>
      <c r="CD118" s="38">
        <f>IFERROR(MIP!CD118/MIP!CD$152,0)</f>
        <v>1.1133331724668305E-5</v>
      </c>
      <c r="CE118" s="38">
        <f>IFERROR(MIP!CE118/MIP!CE$152,0)</f>
        <v>2.3792366158151883E-5</v>
      </c>
      <c r="CF118" s="38">
        <f>IFERROR(MIP!CF118/MIP!CF$152,0)</f>
        <v>2.3957922570223915E-5</v>
      </c>
      <c r="CG118" s="38">
        <f>IFERROR(MIP!CG118/MIP!CG$152,0)</f>
        <v>2.033230441901906E-5</v>
      </c>
      <c r="CH118" s="38">
        <f>IFERROR(MIP!CH118/MIP!CH$152,0)</f>
        <v>2.2628720682940558E-5</v>
      </c>
      <c r="CI118" s="38">
        <f>IFERROR(MIP!CI118/MIP!CI$152,0)</f>
        <v>4.1099272373893629E-5</v>
      </c>
      <c r="CJ118" s="38">
        <f>IFERROR(MIP!CJ118/MIP!CJ$152,0)</f>
        <v>9.3054188223543651E-4</v>
      </c>
      <c r="CK118" s="38">
        <f>IFERROR(MIP!CK118/MIP!CK$152,0)</f>
        <v>1.8973924135576314E-6</v>
      </c>
      <c r="CL118" s="38">
        <f>IFERROR(MIP!CL118/MIP!CL$152,0)</f>
        <v>1.1121300590223159E-5</v>
      </c>
      <c r="CM118" s="38">
        <f>IFERROR(MIP!CM118/MIP!CM$152,0)</f>
        <v>7.338678442754985E-4</v>
      </c>
      <c r="CN118" s="38">
        <f>IFERROR(MIP!CN118/MIP!CN$152,0)</f>
        <v>1.8187126759128426E-5</v>
      </c>
      <c r="CO118" s="38">
        <f>IFERROR(MIP!CO118/MIP!CO$152,0)</f>
        <v>1.9609594658348162E-5</v>
      </c>
      <c r="CP118" s="38">
        <f>IFERROR(MIP!CP118/MIP!CP$152,0)</f>
        <v>2.2146583657612405E-5</v>
      </c>
      <c r="CQ118" s="38">
        <f>IFERROR(MIP!CQ118/MIP!CQ$152,0)</f>
        <v>2.1806066061940136E-5</v>
      </c>
      <c r="CR118" s="38">
        <f>IFERROR(MIP!CR118/MIP!CR$152,0)</f>
        <v>1.7711365095694261E-5</v>
      </c>
      <c r="CS118" s="38">
        <f>IFERROR(MIP!CS118/MIP!CS$152,0)</f>
        <v>1.5771063874533072E-5</v>
      </c>
      <c r="CT118" s="38">
        <f>IFERROR(MIP!CT118/MIP!CT$152,0)</f>
        <v>2.1018580786992824E-5</v>
      </c>
      <c r="CU118" s="38">
        <f>IFERROR(MIP!CU118/MIP!CU$152,0)</f>
        <v>1.71980397645151E-5</v>
      </c>
      <c r="CV118" s="38">
        <f>IFERROR(MIP!CV118/MIP!CV$152,0)</f>
        <v>5.3419985755250035E-5</v>
      </c>
      <c r="CW118" s="38">
        <f>IFERROR(MIP!CW118/MIP!CW$152,0)</f>
        <v>2.2896013608286338E-5</v>
      </c>
      <c r="CX118" s="38">
        <f>IFERROR(MIP!CX118/MIP!CX$152,0)</f>
        <v>2.3210171042411727E-5</v>
      </c>
      <c r="CY118" s="38">
        <f>IFERROR(MIP!CY118/MIP!CY$152,0)</f>
        <v>2.1682347187450803E-5</v>
      </c>
      <c r="CZ118" s="38">
        <f>IFERROR(MIP!CZ118/MIP!CZ$152,0)</f>
        <v>4.6707261749785954E-5</v>
      </c>
      <c r="DA118" s="38">
        <f>IFERROR(MIP!DA118/MIP!DA$152,0)</f>
        <v>1.7278965023153411E-5</v>
      </c>
      <c r="DB118" s="38">
        <f>IFERROR(MIP!DB118/MIP!DB$152,0)</f>
        <v>2.4743089483743999E-5</v>
      </c>
      <c r="DC118" s="38">
        <f>IFERROR(MIP!DC118/MIP!DC$152,0)</f>
        <v>2.0066628928373345E-4</v>
      </c>
      <c r="DD118" s="38">
        <f>IFERROR(MIP!DD118/MIP!DD$152,0)</f>
        <v>3.3518781596873716E-4</v>
      </c>
      <c r="DE118" s="38">
        <f>IFERROR(MIP!DE118/MIP!DE$152,0)</f>
        <v>8.1019061669905041E-5</v>
      </c>
      <c r="DF118" s="38">
        <f>IFERROR(MIP!DF118/MIP!DF$152,0)</f>
        <v>1.1400099035335833E-5</v>
      </c>
      <c r="DG118" s="38">
        <f>IFERROR(MIP!DG118/MIP!DG$152,0)</f>
        <v>2.8350266836134374E-4</v>
      </c>
      <c r="DH118" s="38">
        <f>IFERROR(MIP!DH118/MIP!DH$152,0)</f>
        <v>1.4385993282619602E-5</v>
      </c>
      <c r="DI118" s="38">
        <f>IFERROR(MIP!DI118/MIP!DI$152,0)</f>
        <v>5.7292825003872152E-6</v>
      </c>
      <c r="DJ118" s="38">
        <f>IFERROR(MIP!DJ118/MIP!DJ$152,0)</f>
        <v>2.0680994427847883E-5</v>
      </c>
      <c r="DK118" s="38">
        <f>IFERROR(MIP!DK118/MIP!DK$152,0)</f>
        <v>2.6108610596894628E-5</v>
      </c>
      <c r="DL118" s="38">
        <f>IFERROR(MIP!DL118/MIP!DL$152,0)</f>
        <v>1.86070211903544E-3</v>
      </c>
      <c r="DM118" s="38">
        <f>IFERROR(MIP!DM118/MIP!DM$152,0)</f>
        <v>3.1045210951431648E-5</v>
      </c>
      <c r="DN118" s="38">
        <f>IFERROR(MIP!DN118/MIP!DN$152,0)</f>
        <v>2.0388756043971156E-3</v>
      </c>
      <c r="DO118" s="38">
        <f>IFERROR(MIP!DO118/MIP!DO$152,0)</f>
        <v>1.6202795601386952E-4</v>
      </c>
      <c r="DP118" s="38">
        <f>IFERROR(MIP!DP118/MIP!DP$152,0)</f>
        <v>6.909555399967958E-4</v>
      </c>
      <c r="DQ118" s="38">
        <f>IFERROR(MIP!DQ118/MIP!DQ$152,0)</f>
        <v>1.0885324601188324E-4</v>
      </c>
      <c r="DR118" s="38">
        <f>IFERROR(MIP!DR118/MIP!DR$152,0)</f>
        <v>2.2779937199109337E-3</v>
      </c>
      <c r="DS118" s="38">
        <f>IFERROR(MIP!DS118/MIP!DS$152,0)</f>
        <v>7.2354377259059243E-5</v>
      </c>
      <c r="DT118" s="38">
        <f>IFERROR(MIP!DT118/MIP!DT$152,0)</f>
        <v>1.2634679746260462E-3</v>
      </c>
      <c r="DU118" s="38">
        <f>IFERROR(MIP!DU118/MIP!DU$152,0)</f>
        <v>1.4544878353058017E-3</v>
      </c>
      <c r="DV118" s="38">
        <f>IFERROR(MIP!DV118/MIP!DV$152,0)</f>
        <v>2.0854052267106921E-2</v>
      </c>
      <c r="DW118" s="38">
        <f>IFERROR(MIP!DW118/MIP!DW$152,0)</f>
        <v>3.9386219921047649E-4</v>
      </c>
      <c r="DX118" s="38">
        <f>IFERROR(MIP!DX118/MIP!DX$152,0)</f>
        <v>1.0287904495079766E-4</v>
      </c>
      <c r="DY118" s="38">
        <f>IFERROR(MIP!DY118/MIP!DY$152,0)</f>
        <v>7.419505124635286E-6</v>
      </c>
      <c r="DZ118" s="38">
        <f>IFERROR(MIP!DZ118/MIP!DZ$152,0)</f>
        <v>7.3385476403611143E-4</v>
      </c>
      <c r="EA118" s="38">
        <f>IFERROR(MIP!EA118/MIP!EA$152,0)</f>
        <v>6.6144720953353383E-3</v>
      </c>
      <c r="EB118" s="38">
        <f>IFERROR(MIP!EB118/MIP!EB$152,0)</f>
        <v>1.1537087170384996E-2</v>
      </c>
      <c r="EC118" s="38">
        <f>IFERROR(MIP!EC118/MIP!EC$152,0)</f>
        <v>1.4168043853565306E-4</v>
      </c>
      <c r="ED118" s="38">
        <f>IFERROR(MIP!ED118/MIP!ED$152,0)</f>
        <v>4.9796559909499221E-4</v>
      </c>
      <c r="EE118" s="38">
        <f>IFERROR(MIP!EE118/MIP!EE$152,0)</f>
        <v>2.1613152998433834E-4</v>
      </c>
      <c r="EF118" s="38">
        <f>IFERROR(MIP!EF118/MIP!EF$152,0)</f>
        <v>9.4423557968806499E-4</v>
      </c>
      <c r="EG118" s="39">
        <f>IFERROR(MIP!EG118/MIP!EG$152,0)</f>
        <v>0</v>
      </c>
    </row>
    <row r="119" spans="1:137" x14ac:dyDescent="0.35">
      <c r="A119" s="45"/>
      <c r="B119" s="7" t="s">
        <v>50</v>
      </c>
      <c r="C119" s="27">
        <f t="shared" si="1"/>
        <v>116</v>
      </c>
      <c r="D119" s="37">
        <f>IFERROR(MIP!D119/MIP!D$152,0)</f>
        <v>3.1637824798214295E-8</v>
      </c>
      <c r="E119" s="38">
        <f>IFERROR(MIP!E119/MIP!E$152,0)</f>
        <v>2.3647753473469618E-8</v>
      </c>
      <c r="F119" s="38">
        <f>IFERROR(MIP!F119/MIP!F$152,0)</f>
        <v>1.4381157302875629E-8</v>
      </c>
      <c r="G119" s="38">
        <f>IFERROR(MIP!G119/MIP!G$152,0)</f>
        <v>3.2376872482343552E-8</v>
      </c>
      <c r="H119" s="38">
        <f>IFERROR(MIP!H119/MIP!H$152,0)</f>
        <v>0</v>
      </c>
      <c r="I119" s="38">
        <f>IFERROR(MIP!I119/MIP!I$152,0)</f>
        <v>4.0653567285633749E-8</v>
      </c>
      <c r="J119" s="38">
        <f>IFERROR(MIP!J119/MIP!J$152,0)</f>
        <v>5.3321692222698879E-8</v>
      </c>
      <c r="K119" s="38">
        <f>IFERROR(MIP!K119/MIP!K$152,0)</f>
        <v>6.7697386911324347E-8</v>
      </c>
      <c r="L119" s="38">
        <f>IFERROR(MIP!L119/MIP!L$152,0)</f>
        <v>0</v>
      </c>
      <c r="M119" s="38">
        <f>IFERROR(MIP!M119/MIP!M$152,0)</f>
        <v>6.8212632734390077E-8</v>
      </c>
      <c r="N119" s="38">
        <f>IFERROR(MIP!N119/MIP!N$152,0)</f>
        <v>4.5129890765569599E-8</v>
      </c>
      <c r="O119" s="38">
        <f>IFERROR(MIP!O119/MIP!O$152,0)</f>
        <v>4.3149217958575974E-8</v>
      </c>
      <c r="P119" s="38">
        <f>IFERROR(MIP!P119/MIP!P$152,0)</f>
        <v>9.6801660622998893E-8</v>
      </c>
      <c r="Q119" s="38">
        <f>IFERROR(MIP!Q119/MIP!Q$152,0)</f>
        <v>1.0348339941659889E-7</v>
      </c>
      <c r="R119" s="38">
        <f>IFERROR(MIP!R119/MIP!R$152,0)</f>
        <v>7.6359510365815887E-8</v>
      </c>
      <c r="S119" s="38">
        <f>IFERROR(MIP!S119/MIP!S$152,0)</f>
        <v>6.4222021133519843E-8</v>
      </c>
      <c r="T119" s="38">
        <f>IFERROR(MIP!T119/MIP!T$152,0)</f>
        <v>7.3818441946033633E-8</v>
      </c>
      <c r="U119" s="38">
        <f>IFERROR(MIP!U119/MIP!U$152,0)</f>
        <v>7.663774529603013E-8</v>
      </c>
      <c r="V119" s="38">
        <f>IFERROR(MIP!V119/MIP!V$152,0)</f>
        <v>0</v>
      </c>
      <c r="W119" s="38">
        <f>IFERROR(MIP!W119/MIP!W$152,0)</f>
        <v>3.8023457930330047E-8</v>
      </c>
      <c r="X119" s="38">
        <f>IFERROR(MIP!X119/MIP!X$152,0)</f>
        <v>4.7927679965679378E-8</v>
      </c>
      <c r="Y119" s="38">
        <f>IFERROR(MIP!Y119/MIP!Y$152,0)</f>
        <v>6.1096072620170025E-8</v>
      </c>
      <c r="Z119" s="38">
        <f>IFERROR(MIP!Z119/MIP!Z$152,0)</f>
        <v>7.5484684881904575E-8</v>
      </c>
      <c r="AA119" s="38">
        <f>IFERROR(MIP!AA119/MIP!AA$152,0)</f>
        <v>7.5728200097335692E-8</v>
      </c>
      <c r="AB119" s="38">
        <f>IFERROR(MIP!AB119/MIP!AB$152,0)</f>
        <v>8.2055285751210999E-8</v>
      </c>
      <c r="AC119" s="38">
        <f>IFERROR(MIP!AC119/MIP!AC$152,0)</f>
        <v>7.0995302952602004E-8</v>
      </c>
      <c r="AD119" s="38">
        <f>IFERROR(MIP!AD119/MIP!AD$152,0)</f>
        <v>5.9904212201187973E-8</v>
      </c>
      <c r="AE119" s="38">
        <f>IFERROR(MIP!AE119/MIP!AE$152,0)</f>
        <v>8.4627801160446491E-8</v>
      </c>
      <c r="AF119" s="38">
        <f>IFERROR(MIP!AF119/MIP!AF$152,0)</f>
        <v>6.5062924494343722E-8</v>
      </c>
      <c r="AG119" s="38">
        <f>IFERROR(MIP!AG119/MIP!AG$152,0)</f>
        <v>7.6148630810612963E-8</v>
      </c>
      <c r="AH119" s="38">
        <f>IFERROR(MIP!AH119/MIP!AH$152,0)</f>
        <v>8.3293192802112459E-8</v>
      </c>
      <c r="AI119" s="38">
        <f>IFERROR(MIP!AI119/MIP!AI$152,0)</f>
        <v>8.9597645509546039E-8</v>
      </c>
      <c r="AJ119" s="38">
        <f>IFERROR(MIP!AJ119/MIP!AJ$152,0)</f>
        <v>7.3149669351539062E-8</v>
      </c>
      <c r="AK119" s="38">
        <f>IFERROR(MIP!AK119/MIP!AK$152,0)</f>
        <v>7.6826807231036645E-8</v>
      </c>
      <c r="AL119" s="38">
        <f>IFERROR(MIP!AL119/MIP!AL$152,0)</f>
        <v>6.6595667036370132E-8</v>
      </c>
      <c r="AM119" s="38">
        <f>IFERROR(MIP!AM119/MIP!AM$152,0)</f>
        <v>9.0495104291360326E-8</v>
      </c>
      <c r="AN119" s="38">
        <f>IFERROR(MIP!AN119/MIP!AN$152,0)</f>
        <v>7.099389945484736E-8</v>
      </c>
      <c r="AO119" s="38">
        <f>IFERROR(MIP!AO119/MIP!AO$152,0)</f>
        <v>3.4180671544387927E-8</v>
      </c>
      <c r="AP119" s="38">
        <f>IFERROR(MIP!AP119/MIP!AP$152,0)</f>
        <v>4.5366470713827615E-8</v>
      </c>
      <c r="AQ119" s="38">
        <f>IFERROR(MIP!AQ119/MIP!AQ$152,0)</f>
        <v>4.4477758108097814E-8</v>
      </c>
      <c r="AR119" s="38">
        <f>IFERROR(MIP!AR119/MIP!AR$152,0)</f>
        <v>1.7140614555246614E-7</v>
      </c>
      <c r="AS119" s="38">
        <f>IFERROR(MIP!AS119/MIP!AS$152,0)</f>
        <v>7.6743412389317955E-8</v>
      </c>
      <c r="AT119" s="38">
        <f>IFERROR(MIP!AT119/MIP!AT$152,0)</f>
        <v>2.1824797647412097E-8</v>
      </c>
      <c r="AU119" s="38">
        <f>IFERROR(MIP!AU119/MIP!AU$152,0)</f>
        <v>2.5496893807983209E-8</v>
      </c>
      <c r="AV119" s="38">
        <f>IFERROR(MIP!AV119/MIP!AV$152,0)</f>
        <v>8.7540715524177473E-8</v>
      </c>
      <c r="AW119" s="38">
        <f>IFERROR(MIP!AW119/MIP!AW$152,0)</f>
        <v>1.0238182743136824E-6</v>
      </c>
      <c r="AX119" s="38">
        <f>IFERROR(MIP!AX119/MIP!AX$152,0)</f>
        <v>8.1873874046729976E-8</v>
      </c>
      <c r="AY119" s="38">
        <f>IFERROR(MIP!AY119/MIP!AY$152,0)</f>
        <v>6.864589409581015E-6</v>
      </c>
      <c r="AZ119" s="38">
        <f>IFERROR(MIP!AZ119/MIP!AZ$152,0)</f>
        <v>1.2634596538157654E-3</v>
      </c>
      <c r="BA119" s="38">
        <f>IFERROR(MIP!BA119/MIP!BA$152,0)</f>
        <v>3.3722603112752361E-4</v>
      </c>
      <c r="BB119" s="38">
        <f>IFERROR(MIP!BB119/MIP!BB$152,0)</f>
        <v>1.4949273753055613E-7</v>
      </c>
      <c r="BC119" s="38">
        <f>IFERROR(MIP!BC119/MIP!BC$152,0)</f>
        <v>8.4361857553242556E-8</v>
      </c>
      <c r="BD119" s="38">
        <f>IFERROR(MIP!BD119/MIP!BD$152,0)</f>
        <v>1.4706360373507448E-8</v>
      </c>
      <c r="BE119" s="38">
        <f>IFERROR(MIP!BE119/MIP!BE$152,0)</f>
        <v>9.0998017281526422E-8</v>
      </c>
      <c r="BF119" s="38">
        <f>IFERROR(MIP!BF119/MIP!BF$152,0)</f>
        <v>5.306204031516727E-8</v>
      </c>
      <c r="BG119" s="38">
        <f>IFERROR(MIP!BG119/MIP!BG$152,0)</f>
        <v>3.4331535459659573E-3</v>
      </c>
      <c r="BH119" s="38">
        <f>IFERROR(MIP!BH119/MIP!BH$152,0)</f>
        <v>9.6573207204560413E-8</v>
      </c>
      <c r="BI119" s="38">
        <f>IFERROR(MIP!BI119/MIP!BI$152,0)</f>
        <v>7.5945032826547073E-7</v>
      </c>
      <c r="BJ119" s="38">
        <f>IFERROR(MIP!BJ119/MIP!BJ$152,0)</f>
        <v>3.8936225936731841E-7</v>
      </c>
      <c r="BK119" s="38">
        <f>IFERROR(MIP!BK119/MIP!BK$152,0)</f>
        <v>1.8367688545079856E-8</v>
      </c>
      <c r="BL119" s="38">
        <f>IFERROR(MIP!BL119/MIP!BL$152,0)</f>
        <v>9.1005927349693556E-9</v>
      </c>
      <c r="BM119" s="38">
        <f>IFERROR(MIP!BM119/MIP!BM$152,0)</f>
        <v>1.6168524824343836E-7</v>
      </c>
      <c r="BN119" s="38">
        <f>IFERROR(MIP!BN119/MIP!BN$152,0)</f>
        <v>2.1680184888672417E-8</v>
      </c>
      <c r="BO119" s="38">
        <f>IFERROR(MIP!BO119/MIP!BO$152,0)</f>
        <v>7.3026840296105657E-8</v>
      </c>
      <c r="BP119" s="38">
        <f>IFERROR(MIP!BP119/MIP!BP$152,0)</f>
        <v>2.5810248916773182E-5</v>
      </c>
      <c r="BQ119" s="38">
        <f>IFERROR(MIP!BQ119/MIP!BQ$152,0)</f>
        <v>8.6773189847457869E-8</v>
      </c>
      <c r="BR119" s="39">
        <f>IFERROR(MIP!BR119/MIP!BR$152,0)</f>
        <v>0</v>
      </c>
      <c r="BS119" s="38">
        <f>IFERROR(MIP!BS119/MIP!BS$152,0)</f>
        <v>3.2631624384234486E-6</v>
      </c>
      <c r="BT119" s="38">
        <f>IFERROR(MIP!BT119/MIP!BT$152,0)</f>
        <v>3.9800373118366622E-6</v>
      </c>
      <c r="BU119" s="38">
        <f>IFERROR(MIP!BU119/MIP!BU$152,0)</f>
        <v>1.7122154796617943E-6</v>
      </c>
      <c r="BV119" s="38">
        <f>IFERROR(MIP!BV119/MIP!BV$152,0)</f>
        <v>2.6765337293621798E-6</v>
      </c>
      <c r="BW119" s="38">
        <f>IFERROR(MIP!BW119/MIP!BW$152,0)</f>
        <v>1.7695284207973002E-6</v>
      </c>
      <c r="BX119" s="38">
        <f>IFERROR(MIP!BX119/MIP!BX$152,0)</f>
        <v>2.8790665458092089E-6</v>
      </c>
      <c r="BY119" s="38">
        <f>IFERROR(MIP!BY119/MIP!BY$152,0)</f>
        <v>4.2110161623889372E-6</v>
      </c>
      <c r="BZ119" s="38">
        <f>IFERROR(MIP!BZ119/MIP!BZ$152,0)</f>
        <v>5.8961891618794154E-6</v>
      </c>
      <c r="CA119" s="38">
        <f>IFERROR(MIP!CA119/MIP!CA$152,0)</f>
        <v>2.157385486643914E-6</v>
      </c>
      <c r="CB119" s="38">
        <f>IFERROR(MIP!CB119/MIP!CB$152,0)</f>
        <v>5.8875337295748955E-6</v>
      </c>
      <c r="CC119" s="38">
        <f>IFERROR(MIP!CC119/MIP!CC$152,0)</f>
        <v>3.7393777679824808E-6</v>
      </c>
      <c r="CD119" s="38">
        <f>IFERROR(MIP!CD119/MIP!CD$152,0)</f>
        <v>3.6233393364811605E-6</v>
      </c>
      <c r="CE119" s="38">
        <f>IFERROR(MIP!CE119/MIP!CE$152,0)</f>
        <v>8.0894008694057632E-6</v>
      </c>
      <c r="CF119" s="38">
        <f>IFERROR(MIP!CF119/MIP!CF$152,0)</f>
        <v>8.2275862248670786E-6</v>
      </c>
      <c r="CG119" s="38">
        <f>IFERROR(MIP!CG119/MIP!CG$152,0)</f>
        <v>6.3686469300032137E-6</v>
      </c>
      <c r="CH119" s="38">
        <f>IFERROR(MIP!CH119/MIP!CH$152,0)</f>
        <v>5.2124149455827101E-6</v>
      </c>
      <c r="CI119" s="38">
        <f>IFERROR(MIP!CI119/MIP!CI$152,0)</f>
        <v>6.2108840109927806E-6</v>
      </c>
      <c r="CJ119" s="38">
        <f>IFERROR(MIP!CJ119/MIP!CJ$152,0)</f>
        <v>6.0378392073348462E-6</v>
      </c>
      <c r="CK119" s="38">
        <f>IFERROR(MIP!CK119/MIP!CK$152,0)</f>
        <v>6.3533655240983457E-7</v>
      </c>
      <c r="CL119" s="38">
        <f>IFERROR(MIP!CL119/MIP!CL$152,0)</f>
        <v>3.2753260599750522E-6</v>
      </c>
      <c r="CM119" s="38">
        <f>IFERROR(MIP!CM119/MIP!CM$152,0)</f>
        <v>4.1689674572958629E-6</v>
      </c>
      <c r="CN119" s="38">
        <f>IFERROR(MIP!CN119/MIP!CN$152,0)</f>
        <v>5.2640876202494992E-6</v>
      </c>
      <c r="CO119" s="38">
        <f>IFERROR(MIP!CO119/MIP!CO$152,0)</f>
        <v>6.4929756638535304E-6</v>
      </c>
      <c r="CP119" s="38">
        <f>IFERROR(MIP!CP119/MIP!CP$152,0)</f>
        <v>6.1360479710057834E-6</v>
      </c>
      <c r="CQ119" s="38">
        <f>IFERROR(MIP!CQ119/MIP!CQ$152,0)</f>
        <v>6.9475047211213405E-6</v>
      </c>
      <c r="CR119" s="38">
        <f>IFERROR(MIP!CR119/MIP!CR$152,0)</f>
        <v>5.8895436840529469E-6</v>
      </c>
      <c r="CS119" s="38">
        <f>IFERROR(MIP!CS119/MIP!CS$152,0)</f>
        <v>5.0769798875078761E-6</v>
      </c>
      <c r="CT119" s="38">
        <f>IFERROR(MIP!CT119/MIP!CT$152,0)</f>
        <v>7.2320934203568559E-6</v>
      </c>
      <c r="CU119" s="38">
        <f>IFERROR(MIP!CU119/MIP!CU$152,0)</f>
        <v>5.2916590848557996E-6</v>
      </c>
      <c r="CV119" s="38">
        <f>IFERROR(MIP!CV119/MIP!CV$152,0)</f>
        <v>6.555324105933755E-6</v>
      </c>
      <c r="CW119" s="38">
        <f>IFERROR(MIP!CW119/MIP!CW$152,0)</f>
        <v>7.0918720537184855E-6</v>
      </c>
      <c r="CX119" s="38">
        <f>IFERROR(MIP!CX119/MIP!CX$152,0)</f>
        <v>7.4788536843230294E-6</v>
      </c>
      <c r="CY119" s="38">
        <f>IFERROR(MIP!CY119/MIP!CY$152,0)</f>
        <v>6.4020407990861714E-6</v>
      </c>
      <c r="CZ119" s="38">
        <f>IFERROR(MIP!CZ119/MIP!CZ$152,0)</f>
        <v>6.5299061602133772E-6</v>
      </c>
      <c r="DA119" s="38">
        <f>IFERROR(MIP!DA119/MIP!DA$152,0)</f>
        <v>5.5783448374173318E-6</v>
      </c>
      <c r="DB119" s="38">
        <f>IFERROR(MIP!DB119/MIP!DB$152,0)</f>
        <v>7.1330056229536748E-6</v>
      </c>
      <c r="DC119" s="38">
        <f>IFERROR(MIP!DC119/MIP!DC$152,0)</f>
        <v>5.7519937632867288E-6</v>
      </c>
      <c r="DD119" s="38">
        <f>IFERROR(MIP!DD119/MIP!DD$152,0)</f>
        <v>2.7955598049844071E-6</v>
      </c>
      <c r="DE119" s="38">
        <f>IFERROR(MIP!DE119/MIP!DE$152,0)</f>
        <v>3.2001348782097857E-6</v>
      </c>
      <c r="DF119" s="38">
        <f>IFERROR(MIP!DF119/MIP!DF$152,0)</f>
        <v>4.041094908621014E-6</v>
      </c>
      <c r="DG119" s="38">
        <f>IFERROR(MIP!DG119/MIP!DG$152,0)</f>
        <v>1.5842291768315534E-5</v>
      </c>
      <c r="DH119" s="38">
        <f>IFERROR(MIP!DH119/MIP!DH$152,0)</f>
        <v>7.5786243039143529E-6</v>
      </c>
      <c r="DI119" s="38">
        <f>IFERROR(MIP!DI119/MIP!DI$152,0)</f>
        <v>2.017719876149314E-6</v>
      </c>
      <c r="DJ119" s="38">
        <f>IFERROR(MIP!DJ119/MIP!DJ$152,0)</f>
        <v>2.3137464697863552E-6</v>
      </c>
      <c r="DK119" s="38">
        <f>IFERROR(MIP!DK119/MIP!DK$152,0)</f>
        <v>8.9401653023182634E-6</v>
      </c>
      <c r="DL119" s="38">
        <f>IFERROR(MIP!DL119/MIP!DL$152,0)</f>
        <v>1.7689087992321667E-4</v>
      </c>
      <c r="DM119" s="38">
        <f>IFERROR(MIP!DM119/MIP!DM$152,0)</f>
        <v>1.1825220620700231E-5</v>
      </c>
      <c r="DN119" s="38">
        <f>IFERROR(MIP!DN119/MIP!DN$152,0)</f>
        <v>6.0758653887461726E-4</v>
      </c>
      <c r="DO119" s="38">
        <f>IFERROR(MIP!DO119/MIP!DO$152,0)</f>
        <v>0.11184381526362731</v>
      </c>
      <c r="DP119" s="38">
        <f>IFERROR(MIP!DP119/MIP!DP$152,0)</f>
        <v>2.9859948469295926E-2</v>
      </c>
      <c r="DQ119" s="38">
        <f>IFERROR(MIP!DQ119/MIP!DQ$152,0)</f>
        <v>1.3002218952951041E-5</v>
      </c>
      <c r="DR119" s="38">
        <f>IFERROR(MIP!DR119/MIP!DR$152,0)</f>
        <v>7.5092538929264375E-6</v>
      </c>
      <c r="DS119" s="38">
        <f>IFERROR(MIP!DS119/MIP!DS$152,0)</f>
        <v>1.5550493758486927E-6</v>
      </c>
      <c r="DT119" s="38">
        <f>IFERROR(MIP!DT119/MIP!DT$152,0)</f>
        <v>1.075418547459089E-5</v>
      </c>
      <c r="DU119" s="38">
        <f>IFERROR(MIP!DU119/MIP!DU$152,0)</f>
        <v>6.143870799881233E-6</v>
      </c>
      <c r="DV119" s="38">
        <f>IFERROR(MIP!DV119/MIP!DV$152,0)</f>
        <v>0.33046666220656373</v>
      </c>
      <c r="DW119" s="38">
        <f>IFERROR(MIP!DW119/MIP!DW$152,0)</f>
        <v>1.1035689362631078E-5</v>
      </c>
      <c r="DX119" s="38">
        <f>IFERROR(MIP!DX119/MIP!DX$152,0)</f>
        <v>9.6329912589191653E-5</v>
      </c>
      <c r="DY119" s="38">
        <f>IFERROR(MIP!DY119/MIP!DY$152,0)</f>
        <v>7.3723687152591079E-5</v>
      </c>
      <c r="DZ119" s="38">
        <f>IFERROR(MIP!DZ119/MIP!DZ$152,0)</f>
        <v>2.3136612261524479E-6</v>
      </c>
      <c r="EA119" s="38">
        <f>IFERROR(MIP!EA119/MIP!EA$152,0)</f>
        <v>1.5977101658483493E-6</v>
      </c>
      <c r="EB119" s="38">
        <f>IFERROR(MIP!EB119/MIP!EB$152,0)</f>
        <v>1.5158139453198238E-5</v>
      </c>
      <c r="EC119" s="38">
        <f>IFERROR(MIP!EC119/MIP!EC$152,0)</f>
        <v>2.8407482541185161E-6</v>
      </c>
      <c r="ED119" s="38">
        <f>IFERROR(MIP!ED119/MIP!ED$152,0)</f>
        <v>6.7652432302328946E-6</v>
      </c>
      <c r="EE119" s="38">
        <f>IFERROR(MIP!EE119/MIP!EE$152,0)</f>
        <v>2.7869667378962004E-3</v>
      </c>
      <c r="EF119" s="38">
        <f>IFERROR(MIP!EF119/MIP!EF$152,0)</f>
        <v>8.8936418747602857E-6</v>
      </c>
      <c r="EG119" s="39">
        <f>IFERROR(MIP!EG119/MIP!EG$152,0)</f>
        <v>0</v>
      </c>
    </row>
    <row r="120" spans="1:137" x14ac:dyDescent="0.35">
      <c r="A120" s="45"/>
      <c r="B120" s="7" t="s">
        <v>51</v>
      </c>
      <c r="C120" s="27">
        <f t="shared" si="1"/>
        <v>117</v>
      </c>
      <c r="D120" s="37">
        <f>IFERROR(MIP!D120/MIP!D$152,0)</f>
        <v>2.00689412364262E-5</v>
      </c>
      <c r="E120" s="38">
        <f>IFERROR(MIP!E120/MIP!E$152,0)</f>
        <v>1.4559755844497365E-5</v>
      </c>
      <c r="F120" s="38">
        <f>IFERROR(MIP!F120/MIP!F$152,0)</f>
        <v>1.0181964951774912E-4</v>
      </c>
      <c r="G120" s="38">
        <f>IFERROR(MIP!G120/MIP!G$152,0)</f>
        <v>8.9916908280800103E-4</v>
      </c>
      <c r="H120" s="38">
        <f>IFERROR(MIP!H120/MIP!H$152,0)</f>
        <v>0</v>
      </c>
      <c r="I120" s="38">
        <f>IFERROR(MIP!I120/MIP!I$152,0)</f>
        <v>9.7969625626382847E-4</v>
      </c>
      <c r="J120" s="38">
        <f>IFERROR(MIP!J120/MIP!J$152,0)</f>
        <v>1.1480165841133464E-3</v>
      </c>
      <c r="K120" s="38">
        <f>IFERROR(MIP!K120/MIP!K$152,0)</f>
        <v>1.6140065627282473E-3</v>
      </c>
      <c r="L120" s="38">
        <f>IFERROR(MIP!L120/MIP!L$152,0)</f>
        <v>0</v>
      </c>
      <c r="M120" s="38">
        <f>IFERROR(MIP!M120/MIP!M$152,0)</f>
        <v>3.0072853200619584E-3</v>
      </c>
      <c r="N120" s="38">
        <f>IFERROR(MIP!N120/MIP!N$152,0)</f>
        <v>3.0921506358001999E-3</v>
      </c>
      <c r="O120" s="38">
        <f>IFERROR(MIP!O120/MIP!O$152,0)</f>
        <v>6.9935765953362602E-4</v>
      </c>
      <c r="P120" s="38">
        <f>IFERROR(MIP!P120/MIP!P$152,0)</f>
        <v>2.7356108860051623E-3</v>
      </c>
      <c r="Q120" s="38">
        <f>IFERROR(MIP!Q120/MIP!Q$152,0)</f>
        <v>5.9347551295675484E-3</v>
      </c>
      <c r="R120" s="38">
        <f>IFERROR(MIP!R120/MIP!R$152,0)</f>
        <v>2.607907826505941E-3</v>
      </c>
      <c r="S120" s="38">
        <f>IFERROR(MIP!S120/MIP!S$152,0)</f>
        <v>1.8805821080316119E-3</v>
      </c>
      <c r="T120" s="38">
        <f>IFERROR(MIP!T120/MIP!T$152,0)</f>
        <v>2.6973302276831865E-3</v>
      </c>
      <c r="U120" s="38">
        <f>IFERROR(MIP!U120/MIP!U$152,0)</f>
        <v>1.1001274597340495E-2</v>
      </c>
      <c r="V120" s="38">
        <f>IFERROR(MIP!V120/MIP!V$152,0)</f>
        <v>0</v>
      </c>
      <c r="W120" s="38">
        <f>IFERROR(MIP!W120/MIP!W$152,0)</f>
        <v>1.8745359662311171E-3</v>
      </c>
      <c r="X120" s="38">
        <f>IFERROR(MIP!X120/MIP!X$152,0)</f>
        <v>1.0795104615007459E-3</v>
      </c>
      <c r="Y120" s="38">
        <f>IFERROR(MIP!Y120/MIP!Y$152,0)</f>
        <v>2.0503826717487728E-3</v>
      </c>
      <c r="Z120" s="38">
        <f>IFERROR(MIP!Z120/MIP!Z$152,0)</f>
        <v>4.5559208846941007E-4</v>
      </c>
      <c r="AA120" s="38">
        <f>IFERROR(MIP!AA120/MIP!AA$152,0)</f>
        <v>2.7014274458025218E-3</v>
      </c>
      <c r="AB120" s="38">
        <f>IFERROR(MIP!AB120/MIP!AB$152,0)</f>
        <v>1.8344626684146047E-3</v>
      </c>
      <c r="AC120" s="38">
        <f>IFERROR(MIP!AC120/MIP!AC$152,0)</f>
        <v>3.3372820595258621E-3</v>
      </c>
      <c r="AD120" s="38">
        <f>IFERROR(MIP!AD120/MIP!AD$152,0)</f>
        <v>1.0588737294225678E-3</v>
      </c>
      <c r="AE120" s="38">
        <f>IFERROR(MIP!AE120/MIP!AE$152,0)</f>
        <v>7.2614326914659537E-4</v>
      </c>
      <c r="AF120" s="38">
        <f>IFERROR(MIP!AF120/MIP!AF$152,0)</f>
        <v>2.7187657365011202E-3</v>
      </c>
      <c r="AG120" s="38">
        <f>IFERROR(MIP!AG120/MIP!AG$152,0)</f>
        <v>5.6930513085812371E-3</v>
      </c>
      <c r="AH120" s="38">
        <f>IFERROR(MIP!AH120/MIP!AH$152,0)</f>
        <v>3.7594410037212664E-3</v>
      </c>
      <c r="AI120" s="38">
        <f>IFERROR(MIP!AI120/MIP!AI$152,0)</f>
        <v>2.4501941529125092E-3</v>
      </c>
      <c r="AJ120" s="38">
        <f>IFERROR(MIP!AJ120/MIP!AJ$152,0)</f>
        <v>4.728443480913177E-3</v>
      </c>
      <c r="AK120" s="38">
        <f>IFERROR(MIP!AK120/MIP!AK$152,0)</f>
        <v>8.932455770254517E-3</v>
      </c>
      <c r="AL120" s="38">
        <f>IFERROR(MIP!AL120/MIP!AL$152,0)</f>
        <v>2.9148566117044978E-3</v>
      </c>
      <c r="AM120" s="38">
        <f>IFERROR(MIP!AM120/MIP!AM$152,0)</f>
        <v>4.3135913502298237E-3</v>
      </c>
      <c r="AN120" s="38">
        <f>IFERROR(MIP!AN120/MIP!AN$152,0)</f>
        <v>1.2307720079071556E-3</v>
      </c>
      <c r="AO120" s="38">
        <f>IFERROR(MIP!AO120/MIP!AO$152,0)</f>
        <v>1.1904153636184548E-3</v>
      </c>
      <c r="AP120" s="38">
        <f>IFERROR(MIP!AP120/MIP!AP$152,0)</f>
        <v>1.8691495857068685E-3</v>
      </c>
      <c r="AQ120" s="38">
        <f>IFERROR(MIP!AQ120/MIP!AQ$152,0)</f>
        <v>9.1711001864176278E-4</v>
      </c>
      <c r="AR120" s="38">
        <f>IFERROR(MIP!AR120/MIP!AR$152,0)</f>
        <v>3.8401948748415645E-3</v>
      </c>
      <c r="AS120" s="38">
        <f>IFERROR(MIP!AS120/MIP!AS$152,0)</f>
        <v>1.2073136135727803E-3</v>
      </c>
      <c r="AT120" s="38">
        <f>IFERROR(MIP!AT120/MIP!AT$152,0)</f>
        <v>8.1034817669431273E-4</v>
      </c>
      <c r="AU120" s="38">
        <f>IFERROR(MIP!AU120/MIP!AU$152,0)</f>
        <v>9.0120305556257E-4</v>
      </c>
      <c r="AV120" s="38">
        <f>IFERROR(MIP!AV120/MIP!AV$152,0)</f>
        <v>3.4689109597229617E-3</v>
      </c>
      <c r="AW120" s="38">
        <f>IFERROR(MIP!AW120/MIP!AW$152,0)</f>
        <v>2.9339127984616903E-3</v>
      </c>
      <c r="AX120" s="38">
        <f>IFERROR(MIP!AX120/MIP!AX$152,0)</f>
        <v>9.5595922120437831E-4</v>
      </c>
      <c r="AY120" s="38">
        <f>IFERROR(MIP!AY120/MIP!AY$152,0)</f>
        <v>3.4946497474948632E-3</v>
      </c>
      <c r="AZ120" s="38">
        <f>IFERROR(MIP!AZ120/MIP!AZ$152,0)</f>
        <v>4.2244275794582758E-3</v>
      </c>
      <c r="BA120" s="38">
        <f>IFERROR(MIP!BA120/MIP!BA$152,0)</f>
        <v>8.4647298036728713E-2</v>
      </c>
      <c r="BB120" s="38">
        <f>IFERROR(MIP!BB120/MIP!BB$152,0)</f>
        <v>5.4437776901303412E-3</v>
      </c>
      <c r="BC120" s="38">
        <f>IFERROR(MIP!BC120/MIP!BC$152,0)</f>
        <v>7.9685450626247028E-3</v>
      </c>
      <c r="BD120" s="38">
        <f>IFERROR(MIP!BD120/MIP!BD$152,0)</f>
        <v>4.3757048061552576E-4</v>
      </c>
      <c r="BE120" s="38">
        <f>IFERROR(MIP!BE120/MIP!BE$152,0)</f>
        <v>4.9910227583336826E-3</v>
      </c>
      <c r="BF120" s="38">
        <f>IFERROR(MIP!BF120/MIP!BF$152,0)</f>
        <v>2.0951819208100404E-3</v>
      </c>
      <c r="BG120" s="38">
        <f>IFERROR(MIP!BG120/MIP!BG$152,0)</f>
        <v>1.2369479587386687E-2</v>
      </c>
      <c r="BH120" s="38">
        <f>IFERROR(MIP!BH120/MIP!BH$152,0)</f>
        <v>1.0373161195113554E-3</v>
      </c>
      <c r="BI120" s="38">
        <f>IFERROR(MIP!BI120/MIP!BI$152,0)</f>
        <v>2.5062741160275901E-3</v>
      </c>
      <c r="BJ120" s="38">
        <f>IFERROR(MIP!BJ120/MIP!BJ$152,0)</f>
        <v>1.5284857711069281E-3</v>
      </c>
      <c r="BK120" s="38">
        <f>IFERROR(MIP!BK120/MIP!BK$152,0)</f>
        <v>2.9991370725686844E-3</v>
      </c>
      <c r="BL120" s="38">
        <f>IFERROR(MIP!BL120/MIP!BL$152,0)</f>
        <v>9.8088772032978362E-4</v>
      </c>
      <c r="BM120" s="38">
        <f>IFERROR(MIP!BM120/MIP!BM$152,0)</f>
        <v>5.226381104094761E-3</v>
      </c>
      <c r="BN120" s="38">
        <f>IFERROR(MIP!BN120/MIP!BN$152,0)</f>
        <v>1.1506355824294915E-3</v>
      </c>
      <c r="BO120" s="38">
        <f>IFERROR(MIP!BO120/MIP!BO$152,0)</f>
        <v>2.1861262122813262E-3</v>
      </c>
      <c r="BP120" s="38">
        <f>IFERROR(MIP!BP120/MIP!BP$152,0)</f>
        <v>3.1176164222195776E-3</v>
      </c>
      <c r="BQ120" s="38">
        <f>IFERROR(MIP!BQ120/MIP!BQ$152,0)</f>
        <v>4.6547690750114879E-3</v>
      </c>
      <c r="BR120" s="39">
        <f>IFERROR(MIP!BR120/MIP!BR$152,0)</f>
        <v>0</v>
      </c>
      <c r="BS120" s="38">
        <f>IFERROR(MIP!BS120/MIP!BS$152,0)</f>
        <v>3.8474809314475501E-5</v>
      </c>
      <c r="BT120" s="38">
        <f>IFERROR(MIP!BT120/MIP!BT$152,0)</f>
        <v>4.5523490365241472E-5</v>
      </c>
      <c r="BU120" s="38">
        <f>IFERROR(MIP!BU120/MIP!BU$152,0)</f>
        <v>2.2610493315773622E-4</v>
      </c>
      <c r="BV120" s="38">
        <f>IFERROR(MIP!BV120/MIP!BV$152,0)</f>
        <v>1.3772582028438903E-3</v>
      </c>
      <c r="BW120" s="38">
        <f>IFERROR(MIP!BW120/MIP!BW$152,0)</f>
        <v>3.6229375323497156E-3</v>
      </c>
      <c r="BX120" s="38">
        <f>IFERROR(MIP!BX120/MIP!BX$152,0)</f>
        <v>1.2900073947608149E-3</v>
      </c>
      <c r="BY120" s="38">
        <f>IFERROR(MIP!BY120/MIP!BY$152,0)</f>
        <v>1.6922653948986293E-3</v>
      </c>
      <c r="BZ120" s="38">
        <f>IFERROR(MIP!BZ120/MIP!BZ$152,0)</f>
        <v>2.6072233586394403E-3</v>
      </c>
      <c r="CA120" s="38">
        <f>IFERROR(MIP!CA120/MIP!CA$152,0)</f>
        <v>3.1620556244131102E-3</v>
      </c>
      <c r="CB120" s="38">
        <f>IFERROR(MIP!CB120/MIP!CB$152,0)</f>
        <v>4.8029235635908161E-3</v>
      </c>
      <c r="CC120" s="38">
        <f>IFERROR(MIP!CC120/MIP!CC$152,0)</f>
        <v>4.752977775391274E-3</v>
      </c>
      <c r="CD120" s="38">
        <f>IFERROR(MIP!CD120/MIP!CD$152,0)</f>
        <v>1.0857180058318815E-3</v>
      </c>
      <c r="CE120" s="38">
        <f>IFERROR(MIP!CE120/MIP!CE$152,0)</f>
        <v>4.2172186980888949E-3</v>
      </c>
      <c r="CF120" s="38">
        <f>IFERROR(MIP!CF120/MIP!CF$152,0)</f>
        <v>8.7144305069515107E-3</v>
      </c>
      <c r="CG120" s="38">
        <f>IFERROR(MIP!CG120/MIP!CG$152,0)</f>
        <v>4.0211934327168729E-3</v>
      </c>
      <c r="CH120" s="38">
        <f>IFERROR(MIP!CH120/MIP!CH$152,0)</f>
        <v>2.8277148708968627E-3</v>
      </c>
      <c r="CI120" s="38">
        <f>IFERROR(MIP!CI120/MIP!CI$152,0)</f>
        <v>4.1942100007444664E-3</v>
      </c>
      <c r="CJ120" s="38">
        <f>IFERROR(MIP!CJ120/MIP!CJ$152,0)</f>
        <v>1.6032260147660769E-2</v>
      </c>
      <c r="CK120" s="38">
        <f>IFERROR(MIP!CK120/MIP!CK$152,0)</f>
        <v>5.3411970166236721E-4</v>
      </c>
      <c r="CL120" s="38">
        <f>IFERROR(MIP!CL120/MIP!CL$152,0)</f>
        <v>2.9999965163635955E-3</v>
      </c>
      <c r="CM120" s="38">
        <f>IFERROR(MIP!CM120/MIP!CM$152,0)</f>
        <v>1.7361238770943535E-3</v>
      </c>
      <c r="CN120" s="38">
        <f>IFERROR(MIP!CN120/MIP!CN$152,0)</f>
        <v>3.2593358446120261E-3</v>
      </c>
      <c r="CO120" s="38">
        <f>IFERROR(MIP!CO120/MIP!CO$152,0)</f>
        <v>7.2373010961970265E-4</v>
      </c>
      <c r="CP120" s="38">
        <f>IFERROR(MIP!CP120/MIP!CP$152,0)</f>
        <v>4.0408520810252934E-3</v>
      </c>
      <c r="CQ120" s="38">
        <f>IFERROR(MIP!CQ120/MIP!CQ$152,0)</f>
        <v>2.8698175337819316E-3</v>
      </c>
      <c r="CR120" s="38">
        <f>IFERROR(MIP!CR120/MIP!CR$152,0)</f>
        <v>5.1277451594892373E-3</v>
      </c>
      <c r="CS120" s="38">
        <f>IFERROR(MIP!CS120/MIP!CS$152,0)</f>
        <v>1.6624977181862513E-3</v>
      </c>
      <c r="CT120" s="38">
        <f>IFERROR(MIP!CT120/MIP!CT$152,0)</f>
        <v>1.1456236795703214E-3</v>
      </c>
      <c r="CU120" s="38">
        <f>IFERROR(MIP!CU120/MIP!CU$152,0)</f>
        <v>4.083958703321581E-3</v>
      </c>
      <c r="CV120" s="38">
        <f>IFERROR(MIP!CV120/MIP!CV$152,0)</f>
        <v>9.1352330027718639E-3</v>
      </c>
      <c r="CW120" s="38">
        <f>IFERROR(MIP!CW120/MIP!CW$152,0)</f>
        <v>5.9123485283113734E-3</v>
      </c>
      <c r="CX120" s="38">
        <f>IFERROR(MIP!CX120/MIP!CX$152,0)</f>
        <v>3.7705400388076968E-3</v>
      </c>
      <c r="CY120" s="38">
        <f>IFERROR(MIP!CY120/MIP!CY$152,0)</f>
        <v>7.6339727373770008E-3</v>
      </c>
      <c r="CZ120" s="38">
        <f>IFERROR(MIP!CZ120/MIP!CZ$152,0)</f>
        <v>1.3993995846612799E-2</v>
      </c>
      <c r="DA120" s="38">
        <f>IFERROR(MIP!DA120/MIP!DA$152,0)</f>
        <v>4.5496558703023307E-3</v>
      </c>
      <c r="DB120" s="38">
        <f>IFERROR(MIP!DB120/MIP!DB$152,0)</f>
        <v>6.2829627699439207E-3</v>
      </c>
      <c r="DC120" s="38">
        <f>IFERROR(MIP!DC120/MIP!DC$152,0)</f>
        <v>1.8476721727002975E-3</v>
      </c>
      <c r="DD120" s="38">
        <f>IFERROR(MIP!DD120/MIP!DD$152,0)</f>
        <v>1.810644792283747E-3</v>
      </c>
      <c r="DE120" s="38">
        <f>IFERROR(MIP!DE120/MIP!DE$152,0)</f>
        <v>2.4490855125206632E-3</v>
      </c>
      <c r="DF120" s="38">
        <f>IFERROR(MIP!DF120/MIP!DF$152,0)</f>
        <v>1.5465597431079548E-3</v>
      </c>
      <c r="DG120" s="38">
        <f>IFERROR(MIP!DG120/MIP!DG$152,0)</f>
        <v>6.5760490648047723E-3</v>
      </c>
      <c r="DH120" s="38">
        <f>IFERROR(MIP!DH120/MIP!DH$152,0)</f>
        <v>2.2112509615114188E-3</v>
      </c>
      <c r="DI120" s="38">
        <f>IFERROR(MIP!DI120/MIP!DI$152,0)</f>
        <v>1.4086675252933413E-3</v>
      </c>
      <c r="DJ120" s="38">
        <f>IFERROR(MIP!DJ120/MIP!DJ$152,0)</f>
        <v>1.5132440400587508E-3</v>
      </c>
      <c r="DK120" s="38">
        <f>IFERROR(MIP!DK120/MIP!DK$152,0)</f>
        <v>6.5639528595206843E-3</v>
      </c>
      <c r="DL120" s="38">
        <f>IFERROR(MIP!DL120/MIP!DL$152,0)</f>
        <v>9.4169606899507357E-3</v>
      </c>
      <c r="DM120" s="38">
        <f>IFERROR(MIP!DM120/MIP!DM$152,0)</f>
        <v>2.5605112042938077E-3</v>
      </c>
      <c r="DN120" s="38">
        <f>IFERROR(MIP!DN120/MIP!DN$152,0)</f>
        <v>5.7204845980289168E-3</v>
      </c>
      <c r="DO120" s="38">
        <f>IFERROR(MIP!DO120/MIP!DO$152,0)</f>
        <v>6.9480152229316411E-3</v>
      </c>
      <c r="DP120" s="38">
        <f>IFERROR(MIP!DP120/MIP!DP$152,0)</f>
        <v>0.13891542300175899</v>
      </c>
      <c r="DQ120" s="38">
        <f>IFERROR(MIP!DQ120/MIP!DQ$152,0)</f>
        <v>8.7456757460776455E-3</v>
      </c>
      <c r="DR120" s="38">
        <f>IFERROR(MIP!DR120/MIP!DR$152,0)</f>
        <v>1.3103413725087639E-2</v>
      </c>
      <c r="DS120" s="38">
        <f>IFERROR(MIP!DS120/MIP!DS$152,0)</f>
        <v>8.5744568216997977E-4</v>
      </c>
      <c r="DT120" s="38">
        <f>IFERROR(MIP!DT120/MIP!DT$152,0)</f>
        <v>1.0924032007294332E-2</v>
      </c>
      <c r="DU120" s="38">
        <f>IFERROR(MIP!DU120/MIP!DU$152,0)</f>
        <v>4.5011023203638534E-3</v>
      </c>
      <c r="DV120" s="38">
        <f>IFERROR(MIP!DV120/MIP!DV$152,0)</f>
        <v>2.2002246594518566E-2</v>
      </c>
      <c r="DW120" s="38">
        <f>IFERROR(MIP!DW120/MIP!DW$152,0)</f>
        <v>2.1985354018112663E-3</v>
      </c>
      <c r="DX120" s="38">
        <f>IFERROR(MIP!DX120/MIP!DX$152,0)</f>
        <v>5.8868227008840529E-3</v>
      </c>
      <c r="DY120" s="38">
        <f>IFERROR(MIP!DY120/MIP!DY$152,0)</f>
        <v>5.3659077886971497E-3</v>
      </c>
      <c r="DZ120" s="38">
        <f>IFERROR(MIP!DZ120/MIP!DZ$152,0)</f>
        <v>7.0168267503145781E-3</v>
      </c>
      <c r="EA120" s="38">
        <f>IFERROR(MIP!EA120/MIP!EA$152,0)</f>
        <v>3.1992192011471472E-3</v>
      </c>
      <c r="EB120" s="38">
        <f>IFERROR(MIP!EB120/MIP!EB$152,0)</f>
        <v>9.0800894834512716E-3</v>
      </c>
      <c r="EC120" s="38">
        <f>IFERROR(MIP!EC120/MIP!EC$152,0)</f>
        <v>2.7916976321401268E-3</v>
      </c>
      <c r="ED120" s="38">
        <f>IFERROR(MIP!ED120/MIP!ED$152,0)</f>
        <v>3.7482312453496372E-3</v>
      </c>
      <c r="EE120" s="38">
        <f>IFERROR(MIP!EE120/MIP!EE$152,0)</f>
        <v>6.2404696443472156E-3</v>
      </c>
      <c r="EF120" s="38">
        <f>IFERROR(MIP!EF120/MIP!EF$152,0)</f>
        <v>8.84688916939547E-3</v>
      </c>
      <c r="EG120" s="39">
        <f>IFERROR(MIP!EG120/MIP!EG$152,0)</f>
        <v>0</v>
      </c>
    </row>
    <row r="121" spans="1:137" x14ac:dyDescent="0.35">
      <c r="A121" s="45"/>
      <c r="B121" s="7" t="s">
        <v>52</v>
      </c>
      <c r="C121" s="27">
        <f t="shared" si="1"/>
        <v>118</v>
      </c>
      <c r="D121" s="37">
        <f>IFERROR(MIP!D121/MIP!D$152,0)</f>
        <v>6.9476816091728697E-5</v>
      </c>
      <c r="E121" s="38">
        <f>IFERROR(MIP!E121/MIP!E$152,0)</f>
        <v>5.3509081031921088E-5</v>
      </c>
      <c r="F121" s="38">
        <f>IFERROR(MIP!F121/MIP!F$152,0)</f>
        <v>3.3444102033946871E-5</v>
      </c>
      <c r="G121" s="38">
        <f>IFERROR(MIP!G121/MIP!G$152,0)</f>
        <v>7.6617189907027416E-5</v>
      </c>
      <c r="H121" s="38">
        <f>IFERROR(MIP!H121/MIP!H$152,0)</f>
        <v>0</v>
      </c>
      <c r="I121" s="38">
        <f>IFERROR(MIP!I121/MIP!I$152,0)</f>
        <v>3.3730087450070103E-3</v>
      </c>
      <c r="J121" s="38">
        <f>IFERROR(MIP!J121/MIP!J$152,0)</f>
        <v>1.7325902551547001E-3</v>
      </c>
      <c r="K121" s="38">
        <f>IFERROR(MIP!K121/MIP!K$152,0)</f>
        <v>1.4396940284454841E-3</v>
      </c>
      <c r="L121" s="38">
        <f>IFERROR(MIP!L121/MIP!L$152,0)</f>
        <v>0</v>
      </c>
      <c r="M121" s="38">
        <f>IFERROR(MIP!M121/MIP!M$152,0)</f>
        <v>2.4666403053245547E-3</v>
      </c>
      <c r="N121" s="38">
        <f>IFERROR(MIP!N121/MIP!N$152,0)</f>
        <v>8.018306556164471E-4</v>
      </c>
      <c r="O121" s="38">
        <f>IFERROR(MIP!O121/MIP!O$152,0)</f>
        <v>1.7053665671498126E-3</v>
      </c>
      <c r="P121" s="38">
        <f>IFERROR(MIP!P121/MIP!P$152,0)</f>
        <v>7.4861198859592468E-4</v>
      </c>
      <c r="Q121" s="38">
        <f>IFERROR(MIP!Q121/MIP!Q$152,0)</f>
        <v>7.9266309676473867E-4</v>
      </c>
      <c r="R121" s="38">
        <f>IFERROR(MIP!R121/MIP!R$152,0)</f>
        <v>3.4936736621860259E-4</v>
      </c>
      <c r="S121" s="38">
        <f>IFERROR(MIP!S121/MIP!S$152,0)</f>
        <v>4.1235535353449399E-4</v>
      </c>
      <c r="T121" s="38">
        <f>IFERROR(MIP!T121/MIP!T$152,0)</f>
        <v>1.6703387489841524E-3</v>
      </c>
      <c r="U121" s="38">
        <f>IFERROR(MIP!U121/MIP!U$152,0)</f>
        <v>2.4792338201906676E-4</v>
      </c>
      <c r="V121" s="38">
        <f>IFERROR(MIP!V121/MIP!V$152,0)</f>
        <v>0</v>
      </c>
      <c r="W121" s="38">
        <f>IFERROR(MIP!W121/MIP!W$152,0)</f>
        <v>6.5826229132279112E-5</v>
      </c>
      <c r="X121" s="38">
        <f>IFERROR(MIP!X121/MIP!X$152,0)</f>
        <v>1.706441481106615E-3</v>
      </c>
      <c r="Y121" s="38">
        <f>IFERROR(MIP!Y121/MIP!Y$152,0)</f>
        <v>2.3129833516700375E-3</v>
      </c>
      <c r="Z121" s="38">
        <f>IFERROR(MIP!Z121/MIP!Z$152,0)</f>
        <v>5.0677686504793521E-4</v>
      </c>
      <c r="AA121" s="38">
        <f>IFERROR(MIP!AA121/MIP!AA$152,0)</f>
        <v>5.5536187091298501E-3</v>
      </c>
      <c r="AB121" s="38">
        <f>IFERROR(MIP!AB121/MIP!AB$152,0)</f>
        <v>1.0674566604608313E-3</v>
      </c>
      <c r="AC121" s="38">
        <f>IFERROR(MIP!AC121/MIP!AC$152,0)</f>
        <v>9.192597255949207E-4</v>
      </c>
      <c r="AD121" s="38">
        <f>IFERROR(MIP!AD121/MIP!AD$152,0)</f>
        <v>1.3326199474716705E-3</v>
      </c>
      <c r="AE121" s="38">
        <f>IFERROR(MIP!AE121/MIP!AE$152,0)</f>
        <v>4.4122231168236114E-4</v>
      </c>
      <c r="AF121" s="38">
        <f>IFERROR(MIP!AF121/MIP!AF$152,0)</f>
        <v>1.0300725880489914E-3</v>
      </c>
      <c r="AG121" s="38">
        <f>IFERROR(MIP!AG121/MIP!AG$152,0)</f>
        <v>2.5737198807857403E-3</v>
      </c>
      <c r="AH121" s="38">
        <f>IFERROR(MIP!AH121/MIP!AH$152,0)</f>
        <v>3.8099673062575784E-3</v>
      </c>
      <c r="AI121" s="38">
        <f>IFERROR(MIP!AI121/MIP!AI$152,0)</f>
        <v>1.3417628877520321E-3</v>
      </c>
      <c r="AJ121" s="38">
        <f>IFERROR(MIP!AJ121/MIP!AJ$152,0)</f>
        <v>3.835335714207543E-3</v>
      </c>
      <c r="AK121" s="38">
        <f>IFERROR(MIP!AK121/MIP!AK$152,0)</f>
        <v>1.2425828582794047E-3</v>
      </c>
      <c r="AL121" s="38">
        <f>IFERROR(MIP!AL121/MIP!AL$152,0)</f>
        <v>1.2711328475444083E-3</v>
      </c>
      <c r="AM121" s="38">
        <f>IFERROR(MIP!AM121/MIP!AM$152,0)</f>
        <v>1.5614076345393454E-3</v>
      </c>
      <c r="AN121" s="38">
        <f>IFERROR(MIP!AN121/MIP!AN$152,0)</f>
        <v>1.2078618062486045E-3</v>
      </c>
      <c r="AO121" s="38">
        <f>IFERROR(MIP!AO121/MIP!AO$152,0)</f>
        <v>4.4661458042100184E-3</v>
      </c>
      <c r="AP121" s="38">
        <f>IFERROR(MIP!AP121/MIP!AP$152,0)</f>
        <v>4.7141936370275299E-3</v>
      </c>
      <c r="AQ121" s="38">
        <f>IFERROR(MIP!AQ121/MIP!AQ$152,0)</f>
        <v>6.0991363638055883E-4</v>
      </c>
      <c r="AR121" s="38">
        <f>IFERROR(MIP!AR121/MIP!AR$152,0)</f>
        <v>5.6874940817424119E-3</v>
      </c>
      <c r="AS121" s="38">
        <f>IFERROR(MIP!AS121/MIP!AS$152,0)</f>
        <v>1.6528403203779876E-3</v>
      </c>
      <c r="AT121" s="38">
        <f>IFERROR(MIP!AT121/MIP!AT$152,0)</f>
        <v>5.3009997094493533E-5</v>
      </c>
      <c r="AU121" s="38">
        <f>IFERROR(MIP!AU121/MIP!AU$152,0)</f>
        <v>1.5372831173280999E-2</v>
      </c>
      <c r="AV121" s="38">
        <f>IFERROR(MIP!AV121/MIP!AV$152,0)</f>
        <v>6.640176057210883E-3</v>
      </c>
      <c r="AW121" s="38">
        <f>IFERROR(MIP!AW121/MIP!AW$152,0)</f>
        <v>1.1506030964139608E-3</v>
      </c>
      <c r="AX121" s="38">
        <f>IFERROR(MIP!AX121/MIP!AX$152,0)</f>
        <v>2.284771961569189E-4</v>
      </c>
      <c r="AY121" s="38">
        <f>IFERROR(MIP!AY121/MIP!AY$152,0)</f>
        <v>2.163057613592384E-2</v>
      </c>
      <c r="AZ121" s="38">
        <f>IFERROR(MIP!AZ121/MIP!AZ$152,0)</f>
        <v>1.8858907969850024E-2</v>
      </c>
      <c r="BA121" s="38">
        <f>IFERROR(MIP!BA121/MIP!BA$152,0)</f>
        <v>1.4597643927004215E-2</v>
      </c>
      <c r="BB121" s="38">
        <f>IFERROR(MIP!BB121/MIP!BB$152,0)</f>
        <v>5.0260403465609421E-2</v>
      </c>
      <c r="BC121" s="38">
        <f>IFERROR(MIP!BC121/MIP!BC$152,0)</f>
        <v>2.3574823624634717E-2</v>
      </c>
      <c r="BD121" s="38">
        <f>IFERROR(MIP!BD121/MIP!BD$152,0)</f>
        <v>4.0004643319081941E-4</v>
      </c>
      <c r="BE121" s="38">
        <f>IFERROR(MIP!BE121/MIP!BE$152,0)</f>
        <v>7.8853363957741424E-3</v>
      </c>
      <c r="BF121" s="38">
        <f>IFERROR(MIP!BF121/MIP!BF$152,0)</f>
        <v>4.8321833471257075E-4</v>
      </c>
      <c r="BG121" s="38">
        <f>IFERROR(MIP!BG121/MIP!BG$152,0)</f>
        <v>3.8157499442078982E-2</v>
      </c>
      <c r="BH121" s="38">
        <f>IFERROR(MIP!BH121/MIP!BH$152,0)</f>
        <v>4.8101704812474133E-3</v>
      </c>
      <c r="BI121" s="38">
        <f>IFERROR(MIP!BI121/MIP!BI$152,0)</f>
        <v>2.0854553791267386E-3</v>
      </c>
      <c r="BJ121" s="38">
        <f>IFERROR(MIP!BJ121/MIP!BJ$152,0)</f>
        <v>1.547702873307829E-3</v>
      </c>
      <c r="BK121" s="38">
        <f>IFERROR(MIP!BK121/MIP!BK$152,0)</f>
        <v>7.547581884864883E-3</v>
      </c>
      <c r="BL121" s="38">
        <f>IFERROR(MIP!BL121/MIP!BL$152,0)</f>
        <v>1.893363220856604E-3</v>
      </c>
      <c r="BM121" s="38">
        <f>IFERROR(MIP!BM121/MIP!BM$152,0)</f>
        <v>2.4935148497706497E-3</v>
      </c>
      <c r="BN121" s="38">
        <f>IFERROR(MIP!BN121/MIP!BN$152,0)</f>
        <v>7.8615555827465013E-3</v>
      </c>
      <c r="BO121" s="38">
        <f>IFERROR(MIP!BO121/MIP!BO$152,0)</f>
        <v>5.2211056925451127E-5</v>
      </c>
      <c r="BP121" s="38">
        <f>IFERROR(MIP!BP121/MIP!BP$152,0)</f>
        <v>3.2053845360389935E-3</v>
      </c>
      <c r="BQ121" s="38">
        <f>IFERROR(MIP!BQ121/MIP!BQ$152,0)</f>
        <v>6.9918541605007833E-3</v>
      </c>
      <c r="BR121" s="39">
        <f>IFERROR(MIP!BR121/MIP!BR$152,0)</f>
        <v>0</v>
      </c>
      <c r="BS121" s="38">
        <f>IFERROR(MIP!BS121/MIP!BS$152,0)</f>
        <v>8.7029911582198096E-5</v>
      </c>
      <c r="BT121" s="38">
        <f>IFERROR(MIP!BT121/MIP!BT$152,0)</f>
        <v>1.0934178283747938E-4</v>
      </c>
      <c r="BU121" s="38">
        <f>IFERROR(MIP!BU121/MIP!BU$152,0)</f>
        <v>4.8551805905421773E-5</v>
      </c>
      <c r="BV121" s="38">
        <f>IFERROR(MIP!BV121/MIP!BV$152,0)</f>
        <v>7.6555704497634574E-5</v>
      </c>
      <c r="BW121" s="38">
        <f>IFERROR(MIP!BW121/MIP!BW$152,0)</f>
        <v>3.1244195004539983E-4</v>
      </c>
      <c r="BX121" s="38">
        <f>IFERROR(MIP!BX121/MIP!BX$152,0)</f>
        <v>2.9078492303615511E-3</v>
      </c>
      <c r="BY121" s="38">
        <f>IFERROR(MIP!BY121/MIP!BY$152,0)</f>
        <v>1.67369480966698E-3</v>
      </c>
      <c r="BZ121" s="38">
        <f>IFERROR(MIP!BZ121/MIP!BZ$152,0)</f>
        <v>1.5187862213535445E-3</v>
      </c>
      <c r="CA121" s="38">
        <f>IFERROR(MIP!CA121/MIP!CA$152,0)</f>
        <v>2.073763856364703E-4</v>
      </c>
      <c r="CB121" s="38">
        <f>IFERROR(MIP!CB121/MIP!CB$152,0)</f>
        <v>2.5690296897460025E-3</v>
      </c>
      <c r="CC121" s="38">
        <f>IFERROR(MIP!CC121/MIP!CC$152,0)</f>
        <v>8.0384464602345441E-4</v>
      </c>
      <c r="CD121" s="38">
        <f>IFERROR(MIP!CD121/MIP!CD$152,0)</f>
        <v>1.7265029636984233E-3</v>
      </c>
      <c r="CE121" s="38">
        <f>IFERROR(MIP!CE121/MIP!CE$152,0)</f>
        <v>7.5216112489891087E-4</v>
      </c>
      <c r="CF121" s="38">
        <f>IFERROR(MIP!CF121/MIP!CF$152,0)</f>
        <v>7.5920735457512428E-4</v>
      </c>
      <c r="CG121" s="38">
        <f>IFERROR(MIP!CG121/MIP!CG$152,0)</f>
        <v>3.5141328642095761E-4</v>
      </c>
      <c r="CH121" s="38">
        <f>IFERROR(MIP!CH121/MIP!CH$152,0)</f>
        <v>4.0506138874806376E-4</v>
      </c>
      <c r="CI121" s="38">
        <f>IFERROR(MIP!CI121/MIP!CI$152,0)</f>
        <v>1.6919791249998661E-3</v>
      </c>
      <c r="CJ121" s="38">
        <f>IFERROR(MIP!CJ121/MIP!CJ$152,0)</f>
        <v>2.3535255540037362E-4</v>
      </c>
      <c r="CK121" s="38">
        <f>IFERROR(MIP!CK121/MIP!CK$152,0)</f>
        <v>9.7468006712461949E-5</v>
      </c>
      <c r="CL121" s="38">
        <f>IFERROR(MIP!CL121/MIP!CL$152,0)</f>
        <v>6.8734200624011595E-5</v>
      </c>
      <c r="CM121" s="38">
        <f>IFERROR(MIP!CM121/MIP!CM$152,0)</f>
        <v>1.7878383765962697E-3</v>
      </c>
      <c r="CN121" s="38">
        <f>IFERROR(MIP!CN121/MIP!CN$152,0)</f>
        <v>2.3923389286422685E-3</v>
      </c>
      <c r="CO121" s="38">
        <f>IFERROR(MIP!CO121/MIP!CO$152,0)</f>
        <v>5.242211667059178E-4</v>
      </c>
      <c r="CP121" s="38">
        <f>IFERROR(MIP!CP121/MIP!CP$152,0)</f>
        <v>5.4053952529482686E-3</v>
      </c>
      <c r="CQ121" s="38">
        <f>IFERROR(MIP!CQ121/MIP!CQ$152,0)</f>
        <v>1.0874543393332126E-3</v>
      </c>
      <c r="CR121" s="38">
        <f>IFERROR(MIP!CR121/MIP!CR$152,0)</f>
        <v>9.2147426764473822E-4</v>
      </c>
      <c r="CS121" s="38">
        <f>IFERROR(MIP!CS121/MIP!CS$152,0)</f>
        <v>1.3650727765978888E-3</v>
      </c>
      <c r="CT121" s="38">
        <f>IFERROR(MIP!CT121/MIP!CT$152,0)</f>
        <v>4.5361113352391814E-4</v>
      </c>
      <c r="CU121" s="38">
        <f>IFERROR(MIP!CU121/MIP!CU$152,0)</f>
        <v>1.0077159052773773E-3</v>
      </c>
      <c r="CV121" s="38">
        <f>IFERROR(MIP!CV121/MIP!CV$152,0)</f>
        <v>2.6880726823000065E-3</v>
      </c>
      <c r="CW121" s="38">
        <f>IFERROR(MIP!CW121/MIP!CW$152,0)</f>
        <v>3.901652142168496E-3</v>
      </c>
      <c r="CX121" s="38">
        <f>IFERROR(MIP!CX121/MIP!CX$152,0)</f>
        <v>1.3437793568073129E-3</v>
      </c>
      <c r="CY121" s="38">
        <f>IFERROR(MIP!CY121/MIP!CY$152,0)</f>
        <v>4.0315661783957325E-3</v>
      </c>
      <c r="CZ121" s="38">
        <f>IFERROR(MIP!CZ121/MIP!CZ$152,0)</f>
        <v>1.2661786251273895E-3</v>
      </c>
      <c r="DA121" s="38">
        <f>IFERROR(MIP!DA121/MIP!DA$152,0)</f>
        <v>1.2920540300166499E-3</v>
      </c>
      <c r="DB121" s="38">
        <f>IFERROR(MIP!DB121/MIP!DB$152,0)</f>
        <v>1.4823316780543413E-3</v>
      </c>
      <c r="DC121" s="38">
        <f>IFERROR(MIP!DC121/MIP!DC$152,0)</f>
        <v>1.1821356813694118E-3</v>
      </c>
      <c r="DD121" s="38">
        <f>IFERROR(MIP!DD121/MIP!DD$152,0)</f>
        <v>4.4318014944476417E-3</v>
      </c>
      <c r="DE121" s="38">
        <f>IFERROR(MIP!DE121/MIP!DE$152,0)</f>
        <v>4.0274656357232909E-3</v>
      </c>
      <c r="DF121" s="38">
        <f>IFERROR(MIP!DF121/MIP!DF$152,0)</f>
        <v>6.7084372756822731E-4</v>
      </c>
      <c r="DG121" s="38">
        <f>IFERROR(MIP!DG121/MIP!DG$152,0)</f>
        <v>6.3481818528797872E-3</v>
      </c>
      <c r="DH121" s="38">
        <f>IFERROR(MIP!DH121/MIP!DH$152,0)</f>
        <v>1.9745875669332741E-3</v>
      </c>
      <c r="DI121" s="38">
        <f>IFERROR(MIP!DI121/MIP!DI$152,0)</f>
        <v>6.0182219493331646E-5</v>
      </c>
      <c r="DJ121" s="38">
        <f>IFERROR(MIP!DJ121/MIP!DJ$152,0)</f>
        <v>1.6788862357141353E-2</v>
      </c>
      <c r="DK121" s="38">
        <f>IFERROR(MIP!DK121/MIP!DK$152,0)</f>
        <v>8.1893346325573046E-3</v>
      </c>
      <c r="DL121" s="38">
        <f>IFERROR(MIP!DL121/MIP!DL$152,0)</f>
        <v>2.4104935523298582E-3</v>
      </c>
      <c r="DM121" s="38">
        <f>IFERROR(MIP!DM121/MIP!DM$152,0)</f>
        <v>3.9884723639645929E-4</v>
      </c>
      <c r="DN121" s="38">
        <f>IFERROR(MIP!DN121/MIP!DN$152,0)</f>
        <v>2.303884170715113E-2</v>
      </c>
      <c r="DO121" s="38">
        <f>IFERROR(MIP!DO121/MIP!DO$152,0)</f>
        <v>2.0202500267389359E-2</v>
      </c>
      <c r="DP121" s="38">
        <f>IFERROR(MIP!DP121/MIP!DP$152,0)</f>
        <v>1.5596402734322301E-2</v>
      </c>
      <c r="DQ121" s="38">
        <f>IFERROR(MIP!DQ121/MIP!DQ$152,0)</f>
        <v>5.2509669735774776E-2</v>
      </c>
      <c r="DR121" s="38">
        <f>IFERROR(MIP!DR121/MIP!DR$152,0)</f>
        <v>2.520647547487247E-2</v>
      </c>
      <c r="DS121" s="38">
        <f>IFERROR(MIP!DS121/MIP!DS$152,0)</f>
        <v>5.107872664437275E-4</v>
      </c>
      <c r="DT121" s="38">
        <f>IFERROR(MIP!DT121/MIP!DT$152,0)</f>
        <v>1.1237055115914945E-2</v>
      </c>
      <c r="DU121" s="38">
        <f>IFERROR(MIP!DU121/MIP!DU$152,0)</f>
        <v>6.7596415982388344E-4</v>
      </c>
      <c r="DV121" s="38">
        <f>IFERROR(MIP!DV121/MIP!DV$152,0)</f>
        <v>4.4161702302963471E-2</v>
      </c>
      <c r="DW121" s="38">
        <f>IFERROR(MIP!DW121/MIP!DW$152,0)</f>
        <v>6.6407103248742327E-3</v>
      </c>
      <c r="DX121" s="38">
        <f>IFERROR(MIP!DX121/MIP!DX$152,0)</f>
        <v>3.1876440099909381E-3</v>
      </c>
      <c r="DY121" s="38">
        <f>IFERROR(MIP!DY121/MIP!DY$152,0)</f>
        <v>3.5368383782478719E-3</v>
      </c>
      <c r="DZ121" s="38">
        <f>IFERROR(MIP!DZ121/MIP!DZ$152,0)</f>
        <v>1.148329820571356E-2</v>
      </c>
      <c r="EA121" s="38">
        <f>IFERROR(MIP!EA121/MIP!EA$152,0)</f>
        <v>4.021245595954577E-3</v>
      </c>
      <c r="EB121" s="38">
        <f>IFERROR(MIP!EB121/MIP!EB$152,0)</f>
        <v>2.8218331648646893E-3</v>
      </c>
      <c r="EC121" s="38">
        <f>IFERROR(MIP!EC121/MIP!EC$152,0)</f>
        <v>1.2367501095324933E-2</v>
      </c>
      <c r="ED121" s="38">
        <f>IFERROR(MIP!ED121/MIP!ED$152,0)</f>
        <v>5.8293609856305829E-5</v>
      </c>
      <c r="EE121" s="38">
        <f>IFERROR(MIP!EE121/MIP!EE$152,0)</f>
        <v>4.1779440008805364E-3</v>
      </c>
      <c r="EF121" s="38">
        <f>IFERROR(MIP!EF121/MIP!EF$152,0)</f>
        <v>8.656588765526177E-3</v>
      </c>
      <c r="EG121" s="39">
        <f>IFERROR(MIP!EG121/MIP!EG$152,0)</f>
        <v>0</v>
      </c>
    </row>
    <row r="122" spans="1:137" x14ac:dyDescent="0.35">
      <c r="A122" s="45"/>
      <c r="B122" s="7" t="s">
        <v>53</v>
      </c>
      <c r="C122" s="27">
        <f t="shared" si="1"/>
        <v>119</v>
      </c>
      <c r="D122" s="37">
        <f>IFERROR(MIP!D122/MIP!D$152,0)</f>
        <v>9.2806813591427978E-3</v>
      </c>
      <c r="E122" s="38">
        <f>IFERROR(MIP!E122/MIP!E$152,0)</f>
        <v>5.0581470111590414E-3</v>
      </c>
      <c r="F122" s="38">
        <f>IFERROR(MIP!F122/MIP!F$152,0)</f>
        <v>6.5775164653691758E-3</v>
      </c>
      <c r="G122" s="38">
        <f>IFERROR(MIP!G122/MIP!G$152,0)</f>
        <v>2.1566639755360665E-2</v>
      </c>
      <c r="H122" s="38">
        <f>IFERROR(MIP!H122/MIP!H$152,0)</f>
        <v>0</v>
      </c>
      <c r="I122" s="38">
        <f>IFERROR(MIP!I122/MIP!I$152,0)</f>
        <v>2.3807153528136955E-2</v>
      </c>
      <c r="J122" s="38">
        <f>IFERROR(MIP!J122/MIP!J$152,0)</f>
        <v>2.3944416755874227E-2</v>
      </c>
      <c r="K122" s="38">
        <f>IFERROR(MIP!K122/MIP!K$152,0)</f>
        <v>1.2507414637383852E-2</v>
      </c>
      <c r="L122" s="38">
        <f>IFERROR(MIP!L122/MIP!L$152,0)</f>
        <v>0</v>
      </c>
      <c r="M122" s="38">
        <f>IFERROR(MIP!M122/MIP!M$152,0)</f>
        <v>1.2634486434085107E-2</v>
      </c>
      <c r="N122" s="38">
        <f>IFERROR(MIP!N122/MIP!N$152,0)</f>
        <v>1.3146263624531817E-2</v>
      </c>
      <c r="O122" s="38">
        <f>IFERROR(MIP!O122/MIP!O$152,0)</f>
        <v>1.4326360077557748E-2</v>
      </c>
      <c r="P122" s="38">
        <f>IFERROR(MIP!P122/MIP!P$152,0)</f>
        <v>1.150672818316581E-2</v>
      </c>
      <c r="Q122" s="38">
        <f>IFERROR(MIP!Q122/MIP!Q$152,0)</f>
        <v>1.2282647403861769E-2</v>
      </c>
      <c r="R122" s="38">
        <f>IFERROR(MIP!R122/MIP!R$152,0)</f>
        <v>1.2759920696235884E-2</v>
      </c>
      <c r="S122" s="38">
        <f>IFERROR(MIP!S122/MIP!S$152,0)</f>
        <v>1.2891555260981916E-2</v>
      </c>
      <c r="T122" s="38">
        <f>IFERROR(MIP!T122/MIP!T$152,0)</f>
        <v>1.7198480255534783E-2</v>
      </c>
      <c r="U122" s="38">
        <f>IFERROR(MIP!U122/MIP!U$152,0)</f>
        <v>1.3911706339963076E-2</v>
      </c>
      <c r="V122" s="38">
        <f>IFERROR(MIP!V122/MIP!V$152,0)</f>
        <v>0</v>
      </c>
      <c r="W122" s="38">
        <f>IFERROR(MIP!W122/MIP!W$152,0)</f>
        <v>1.5868014403906141E-2</v>
      </c>
      <c r="X122" s="38">
        <f>IFERROR(MIP!X122/MIP!X$152,0)</f>
        <v>1.5711835755695961E-2</v>
      </c>
      <c r="Y122" s="38">
        <f>IFERROR(MIP!Y122/MIP!Y$152,0)</f>
        <v>1.1824700214466863E-2</v>
      </c>
      <c r="Z122" s="38">
        <f>IFERROR(MIP!Z122/MIP!Z$152,0)</f>
        <v>1.2873948227323644E-2</v>
      </c>
      <c r="AA122" s="38">
        <f>IFERROR(MIP!AA122/MIP!AA$152,0)</f>
        <v>1.1302717809699499E-2</v>
      </c>
      <c r="AB122" s="38">
        <f>IFERROR(MIP!AB122/MIP!AB$152,0)</f>
        <v>1.1804351519933963E-2</v>
      </c>
      <c r="AC122" s="38">
        <f>IFERROR(MIP!AC122/MIP!AC$152,0)</f>
        <v>1.5756607813807066E-2</v>
      </c>
      <c r="AD122" s="38">
        <f>IFERROR(MIP!AD122/MIP!AD$152,0)</f>
        <v>1.6160813063913287E-2</v>
      </c>
      <c r="AE122" s="38">
        <f>IFERROR(MIP!AE122/MIP!AE$152,0)</f>
        <v>1.3256285384122077E-2</v>
      </c>
      <c r="AF122" s="38">
        <f>IFERROR(MIP!AF122/MIP!AF$152,0)</f>
        <v>1.2822677827340546E-2</v>
      </c>
      <c r="AG122" s="38">
        <f>IFERROR(MIP!AG122/MIP!AG$152,0)</f>
        <v>1.1678512215909195E-2</v>
      </c>
      <c r="AH122" s="38">
        <f>IFERROR(MIP!AH122/MIP!AH$152,0)</f>
        <v>1.2684044778897759E-2</v>
      </c>
      <c r="AI122" s="38">
        <f>IFERROR(MIP!AI122/MIP!AI$152,0)</f>
        <v>1.2555129052332191E-2</v>
      </c>
      <c r="AJ122" s="38">
        <f>IFERROR(MIP!AJ122/MIP!AJ$152,0)</f>
        <v>1.1634873721234822E-2</v>
      </c>
      <c r="AK122" s="38">
        <f>IFERROR(MIP!AK122/MIP!AK$152,0)</f>
        <v>1.0223013512509791E-2</v>
      </c>
      <c r="AL122" s="38">
        <f>IFERROR(MIP!AL122/MIP!AL$152,0)</f>
        <v>1.3333538947481093E-2</v>
      </c>
      <c r="AM122" s="38">
        <f>IFERROR(MIP!AM122/MIP!AM$152,0)</f>
        <v>1.0583199275729325E-2</v>
      </c>
      <c r="AN122" s="38">
        <f>IFERROR(MIP!AN122/MIP!AN$152,0)</f>
        <v>7.0455690408756395E-3</v>
      </c>
      <c r="AO122" s="38">
        <f>IFERROR(MIP!AO122/MIP!AO$152,0)</f>
        <v>1.634659748387865E-2</v>
      </c>
      <c r="AP122" s="38">
        <f>IFERROR(MIP!AP122/MIP!AP$152,0)</f>
        <v>1.5757820618815654E-2</v>
      </c>
      <c r="AQ122" s="38">
        <f>IFERROR(MIP!AQ122/MIP!AQ$152,0)</f>
        <v>9.5520691852829555E-3</v>
      </c>
      <c r="AR122" s="38">
        <f>IFERROR(MIP!AR122/MIP!AR$152,0)</f>
        <v>1.662514537913367E-2</v>
      </c>
      <c r="AS122" s="38">
        <f>IFERROR(MIP!AS122/MIP!AS$152,0)</f>
        <v>1.4345104400801353E-2</v>
      </c>
      <c r="AT122" s="38">
        <f>IFERROR(MIP!AT122/MIP!AT$152,0)</f>
        <v>1.6829893386707363E-2</v>
      </c>
      <c r="AU122" s="38">
        <f>IFERROR(MIP!AU122/MIP!AU$152,0)</f>
        <v>2.1315396035820736E-2</v>
      </c>
      <c r="AV122" s="38">
        <f>IFERROR(MIP!AV122/MIP!AV$152,0)</f>
        <v>1.520012485909859E-2</v>
      </c>
      <c r="AW122" s="38">
        <f>IFERROR(MIP!AW122/MIP!AW$152,0)</f>
        <v>7.8891303665206067E-3</v>
      </c>
      <c r="AX122" s="38">
        <f>IFERROR(MIP!AX122/MIP!AX$152,0)</f>
        <v>5.5108394874247499E-3</v>
      </c>
      <c r="AY122" s="38">
        <f>IFERROR(MIP!AY122/MIP!AY$152,0)</f>
        <v>1.6672713818929128E-2</v>
      </c>
      <c r="AZ122" s="38">
        <f>IFERROR(MIP!AZ122/MIP!AZ$152,0)</f>
        <v>1.6449639409383723E-2</v>
      </c>
      <c r="BA122" s="38">
        <f>IFERROR(MIP!BA122/MIP!BA$152,0)</f>
        <v>2.6520970177987591E-2</v>
      </c>
      <c r="BB122" s="38">
        <f>IFERROR(MIP!BB122/MIP!BB$152,0)</f>
        <v>1.301905065277344E-2</v>
      </c>
      <c r="BC122" s="38">
        <f>IFERROR(MIP!BC122/MIP!BC$152,0)</f>
        <v>7.8945713105727594E-2</v>
      </c>
      <c r="BD122" s="38">
        <f>IFERROR(MIP!BD122/MIP!BD$152,0)</f>
        <v>2.0738668857112189E-2</v>
      </c>
      <c r="BE122" s="38">
        <f>IFERROR(MIP!BE122/MIP!BE$152,0)</f>
        <v>1.0917791531485891E-2</v>
      </c>
      <c r="BF122" s="38">
        <f>IFERROR(MIP!BF122/MIP!BF$152,0)</f>
        <v>1.046187792516343E-2</v>
      </c>
      <c r="BG122" s="38">
        <f>IFERROR(MIP!BG122/MIP!BG$152,0)</f>
        <v>5.5972049712330902E-3</v>
      </c>
      <c r="BH122" s="38">
        <f>IFERROR(MIP!BH122/MIP!BH$152,0)</f>
        <v>1.4172838426936283E-2</v>
      </c>
      <c r="BI122" s="38">
        <f>IFERROR(MIP!BI122/MIP!BI$152,0)</f>
        <v>1.0004338476450207E-2</v>
      </c>
      <c r="BJ122" s="38">
        <f>IFERROR(MIP!BJ122/MIP!BJ$152,0)</f>
        <v>7.6398999134373712E-3</v>
      </c>
      <c r="BK122" s="38">
        <f>IFERROR(MIP!BK122/MIP!BK$152,0)</f>
        <v>3.7715622636255157E-2</v>
      </c>
      <c r="BL122" s="38">
        <f>IFERROR(MIP!BL122/MIP!BL$152,0)</f>
        <v>1.0907118992762852E-3</v>
      </c>
      <c r="BM122" s="38">
        <f>IFERROR(MIP!BM122/MIP!BM$152,0)</f>
        <v>1.0802082153145928E-2</v>
      </c>
      <c r="BN122" s="38">
        <f>IFERROR(MIP!BN122/MIP!BN$152,0)</f>
        <v>1.0753684823267885E-3</v>
      </c>
      <c r="BO122" s="38">
        <f>IFERROR(MIP!BO122/MIP!BO$152,0)</f>
        <v>1.2925521705734857E-2</v>
      </c>
      <c r="BP122" s="38">
        <f>IFERROR(MIP!BP122/MIP!BP$152,0)</f>
        <v>1.3523153775097257E-2</v>
      </c>
      <c r="BQ122" s="38">
        <f>IFERROR(MIP!BQ122/MIP!BQ$152,0)</f>
        <v>9.3767277391300884E-3</v>
      </c>
      <c r="BR122" s="39">
        <f>IFERROR(MIP!BR122/MIP!BR$152,0)</f>
        <v>0</v>
      </c>
      <c r="BS122" s="38">
        <f>IFERROR(MIP!BS122/MIP!BS$152,0)</f>
        <v>1.6626273062215171E-2</v>
      </c>
      <c r="BT122" s="38">
        <f>IFERROR(MIP!BT122/MIP!BT$152,0)</f>
        <v>1.4788587787156854E-2</v>
      </c>
      <c r="BU122" s="38">
        <f>IFERROR(MIP!BU122/MIP!BU$152,0)</f>
        <v>1.3636212622455558E-2</v>
      </c>
      <c r="BV122" s="38">
        <f>IFERROR(MIP!BV122/MIP!BV$152,0)</f>
        <v>3.0922004944298306E-2</v>
      </c>
      <c r="BW122" s="38">
        <f>IFERROR(MIP!BW122/MIP!BW$152,0)</f>
        <v>1.9877787967902755E-2</v>
      </c>
      <c r="BX122" s="38">
        <f>IFERROR(MIP!BX122/MIP!BX$152,0)</f>
        <v>2.9281850219739988E-2</v>
      </c>
      <c r="BY122" s="38">
        <f>IFERROR(MIP!BY122/MIP!BY$152,0)</f>
        <v>3.2942295014962424E-2</v>
      </c>
      <c r="BZ122" s="38">
        <f>IFERROR(MIP!BZ122/MIP!BZ$152,0)</f>
        <v>1.8912633074911884E-2</v>
      </c>
      <c r="CA122" s="38">
        <f>IFERROR(MIP!CA122/MIP!CA$152,0)</f>
        <v>3.2718913352729403E-2</v>
      </c>
      <c r="CB122" s="38">
        <f>IFERROR(MIP!CB122/MIP!CB$152,0)</f>
        <v>1.8905060108431435E-2</v>
      </c>
      <c r="CC122" s="38">
        <f>IFERROR(MIP!CC122/MIP!CC$152,0)</f>
        <v>1.8903879028243049E-2</v>
      </c>
      <c r="CD122" s="38">
        <f>IFERROR(MIP!CD122/MIP!CD$152,0)</f>
        <v>2.085196577949619E-2</v>
      </c>
      <c r="CE122" s="38">
        <f>IFERROR(MIP!CE122/MIP!CE$152,0)</f>
        <v>1.6641091983158784E-2</v>
      </c>
      <c r="CF122" s="38">
        <f>IFERROR(MIP!CF122/MIP!CF$152,0)</f>
        <v>1.6906510830482467E-2</v>
      </c>
      <c r="CG122" s="38">
        <f>IFERROR(MIP!CG122/MIP!CG$152,0)</f>
        <v>1.8437462443413724E-2</v>
      </c>
      <c r="CH122" s="38">
        <f>IFERROR(MIP!CH122/MIP!CH$152,0)</f>
        <v>1.8141244620767293E-2</v>
      </c>
      <c r="CI122" s="38">
        <f>IFERROR(MIP!CI122/MIP!CI$152,0)</f>
        <v>2.5092746063161343E-2</v>
      </c>
      <c r="CJ122" s="38">
        <f>IFERROR(MIP!CJ122/MIP!CJ$152,0)</f>
        <v>1.9005637695935447E-2</v>
      </c>
      <c r="CK122" s="38">
        <f>IFERROR(MIP!CK122/MIP!CK$152,0)</f>
        <v>9.0017793724094276E-3</v>
      </c>
      <c r="CL122" s="38">
        <f>IFERROR(MIP!CL122/MIP!CL$152,0)</f>
        <v>2.3776784260669131E-2</v>
      </c>
      <c r="CM122" s="38">
        <f>IFERROR(MIP!CM122/MIP!CM$152,0)</f>
        <v>2.3698808657111745E-2</v>
      </c>
      <c r="CN122" s="38">
        <f>IFERROR(MIP!CN122/MIP!CN$152,0)</f>
        <v>1.7651944541878094E-2</v>
      </c>
      <c r="CO122" s="38">
        <f>IFERROR(MIP!CO122/MIP!CO$152,0)</f>
        <v>1.9186381019816207E-2</v>
      </c>
      <c r="CP122" s="38">
        <f>IFERROR(MIP!CP122/MIP!CP$152,0)</f>
        <v>1.5874439849264593E-2</v>
      </c>
      <c r="CQ122" s="38">
        <f>IFERROR(MIP!CQ122/MIP!CQ$152,0)</f>
        <v>1.7326272964582719E-2</v>
      </c>
      <c r="CR122" s="38">
        <f>IFERROR(MIP!CR122/MIP!CR$152,0)</f>
        <v>2.2668159064482905E-2</v>
      </c>
      <c r="CS122" s="38">
        <f>IFERROR(MIP!CS122/MIP!CS$152,0)</f>
        <v>2.3770589400708378E-2</v>
      </c>
      <c r="CT122" s="38">
        <f>IFERROR(MIP!CT122/MIP!CT$152,0)</f>
        <v>1.9625638375266076E-2</v>
      </c>
      <c r="CU122" s="38">
        <f>IFERROR(MIP!CU122/MIP!CU$152,0)</f>
        <v>1.8074161217942798E-2</v>
      </c>
      <c r="CV122" s="38">
        <f>IFERROR(MIP!CV122/MIP!CV$152,0)</f>
        <v>1.7554120285735306E-2</v>
      </c>
      <c r="CW122" s="38">
        <f>IFERROR(MIP!CW122/MIP!CW$152,0)</f>
        <v>1.8718610601612281E-2</v>
      </c>
      <c r="CX122" s="38">
        <f>IFERROR(MIP!CX122/MIP!CX$152,0)</f>
        <v>1.8148933508985776E-2</v>
      </c>
      <c r="CY122" s="38">
        <f>IFERROR(MIP!CY122/MIP!CY$152,0)</f>
        <v>1.7638895449489576E-2</v>
      </c>
      <c r="CZ122" s="38">
        <f>IFERROR(MIP!CZ122/MIP!CZ$152,0)</f>
        <v>1.5048785327391009E-2</v>
      </c>
      <c r="DA122" s="38">
        <f>IFERROR(MIP!DA122/MIP!DA$152,0)</f>
        <v>1.9479742344628022E-2</v>
      </c>
      <c r="DB122" s="38">
        <f>IFERROR(MIP!DB122/MIP!DB$152,0)</f>
        <v>1.4458780237035725E-2</v>
      </c>
      <c r="DC122" s="38">
        <f>IFERROR(MIP!DC122/MIP!DC$152,0)</f>
        <v>9.9088327659210326E-3</v>
      </c>
      <c r="DD122" s="38">
        <f>IFERROR(MIP!DD122/MIP!DD$152,0)</f>
        <v>2.3251509129263756E-2</v>
      </c>
      <c r="DE122" s="38">
        <f>IFERROR(MIP!DE122/MIP!DE$152,0)</f>
        <v>1.9315383052750476E-2</v>
      </c>
      <c r="DF122" s="38">
        <f>IFERROR(MIP!DF122/MIP!DF$152,0)</f>
        <v>1.5070920975403374E-2</v>
      </c>
      <c r="DG122" s="38">
        <f>IFERROR(MIP!DG122/MIP!DG$152,0)</f>
        <v>2.6660931037215455E-2</v>
      </c>
      <c r="DH122" s="38">
        <f>IFERROR(MIP!DH122/MIP!DH$152,0)</f>
        <v>2.4590654128984944E-2</v>
      </c>
      <c r="DI122" s="38">
        <f>IFERROR(MIP!DI122/MIP!DI$152,0)</f>
        <v>2.7293011215501706E-2</v>
      </c>
      <c r="DJ122" s="38">
        <f>IFERROR(MIP!DJ122/MIP!DJ$152,0)</f>
        <v>3.3537401617610617E-2</v>
      </c>
      <c r="DK122" s="38">
        <f>IFERROR(MIP!DK122/MIP!DK$152,0)</f>
        <v>2.6926403011530362E-2</v>
      </c>
      <c r="DL122" s="38">
        <f>IFERROR(MIP!DL122/MIP!DL$152,0)</f>
        <v>2.3678171665249898E-2</v>
      </c>
      <c r="DM122" s="38">
        <f>IFERROR(MIP!DM122/MIP!DM$152,0)</f>
        <v>1.381677685061467E-2</v>
      </c>
      <c r="DN122" s="38">
        <f>IFERROR(MIP!DN122/MIP!DN$152,0)</f>
        <v>2.55976788343877E-2</v>
      </c>
      <c r="DO122" s="38">
        <f>IFERROR(MIP!DO122/MIP!DO$152,0)</f>
        <v>2.5315927934574815E-2</v>
      </c>
      <c r="DP122" s="38">
        <f>IFERROR(MIP!DP122/MIP!DP$152,0)</f>
        <v>4.0779694445189169E-2</v>
      </c>
      <c r="DQ122" s="38">
        <f>IFERROR(MIP!DQ122/MIP!DQ$152,0)</f>
        <v>1.9613642377112078E-2</v>
      </c>
      <c r="DR122" s="38">
        <f>IFERROR(MIP!DR122/MIP!DR$152,0)</f>
        <v>0.12163812534333311</v>
      </c>
      <c r="DS122" s="38">
        <f>IFERROR(MIP!DS122/MIP!DS$152,0)</f>
        <v>3.8036257144155816E-2</v>
      </c>
      <c r="DT122" s="38">
        <f>IFERROR(MIP!DT122/MIP!DT$152,0)</f>
        <v>2.2398569390509993E-2</v>
      </c>
      <c r="DU122" s="38">
        <f>IFERROR(MIP!DU122/MIP!DU$152,0)</f>
        <v>2.1054602211952649E-2</v>
      </c>
      <c r="DV122" s="38">
        <f>IFERROR(MIP!DV122/MIP!DV$152,0)</f>
        <v>9.3338637711115613E-3</v>
      </c>
      <c r="DW122" s="38">
        <f>IFERROR(MIP!DW122/MIP!DW$152,0)</f>
        <v>2.8136495756325097E-2</v>
      </c>
      <c r="DX122" s="38">
        <f>IFERROR(MIP!DX122/MIP!DX$152,0)</f>
        <v>2.2025789744204022E-2</v>
      </c>
      <c r="DY122" s="38">
        <f>IFERROR(MIP!DY122/MIP!DY$152,0)</f>
        <v>2.5132466061046386E-2</v>
      </c>
      <c r="DZ122" s="38">
        <f>IFERROR(MIP!DZ122/MIP!DZ$152,0)</f>
        <v>8.2103439414949839E-2</v>
      </c>
      <c r="EA122" s="38">
        <f>IFERROR(MIP!EA122/MIP!EA$152,0)</f>
        <v>3.3195752637098304E-3</v>
      </c>
      <c r="EB122" s="38">
        <f>IFERROR(MIP!EB122/MIP!EB$152,0)</f>
        <v>1.7560384567672102E-2</v>
      </c>
      <c r="EC122" s="38">
        <f>IFERROR(MIP!EC122/MIP!EC$152,0)</f>
        <v>2.42472500598339E-3</v>
      </c>
      <c r="ED122" s="38">
        <f>IFERROR(MIP!ED122/MIP!ED$152,0)</f>
        <v>2.0754612864742603E-2</v>
      </c>
      <c r="EE122" s="38">
        <f>IFERROR(MIP!EE122/MIP!EE$152,0)</f>
        <v>2.5342416587765992E-2</v>
      </c>
      <c r="EF122" s="38">
        <f>IFERROR(MIP!EF122/MIP!EF$152,0)</f>
        <v>1.6680055812868893E-2</v>
      </c>
      <c r="EG122" s="39">
        <f>IFERROR(MIP!EG122/MIP!EG$152,0)</f>
        <v>0</v>
      </c>
    </row>
    <row r="123" spans="1:137" x14ac:dyDescent="0.35">
      <c r="A123" s="45"/>
      <c r="B123" s="7" t="s">
        <v>54</v>
      </c>
      <c r="C123" s="27">
        <f t="shared" si="1"/>
        <v>120</v>
      </c>
      <c r="D123" s="37">
        <f>IFERROR(MIP!D123/MIP!D$152,0)</f>
        <v>1.5057353879056029E-6</v>
      </c>
      <c r="E123" s="38">
        <f>IFERROR(MIP!E123/MIP!E$152,0)</f>
        <v>1.5150709643583987E-6</v>
      </c>
      <c r="F123" s="38">
        <f>IFERROR(MIP!F123/MIP!F$152,0)</f>
        <v>1.2429355472703855E-5</v>
      </c>
      <c r="G123" s="38">
        <f>IFERROR(MIP!G123/MIP!G$152,0)</f>
        <v>8.8371303511063922E-5</v>
      </c>
      <c r="H123" s="38">
        <f>IFERROR(MIP!H123/MIP!H$152,0)</f>
        <v>0</v>
      </c>
      <c r="I123" s="38">
        <f>IFERROR(MIP!I123/MIP!I$152,0)</f>
        <v>5.1536738932334296E-5</v>
      </c>
      <c r="J123" s="38">
        <f>IFERROR(MIP!J123/MIP!J$152,0)</f>
        <v>1.1257962844507157E-4</v>
      </c>
      <c r="K123" s="38">
        <f>IFERROR(MIP!K123/MIP!K$152,0)</f>
        <v>1.9314757514358449E-4</v>
      </c>
      <c r="L123" s="38">
        <f>IFERROR(MIP!L123/MIP!L$152,0)</f>
        <v>0</v>
      </c>
      <c r="M123" s="38">
        <f>IFERROR(MIP!M123/MIP!M$152,0)</f>
        <v>1.52537835083962E-4</v>
      </c>
      <c r="N123" s="38">
        <f>IFERROR(MIP!N123/MIP!N$152,0)</f>
        <v>7.5729835602963551E-5</v>
      </c>
      <c r="O123" s="38">
        <f>IFERROR(MIP!O123/MIP!O$152,0)</f>
        <v>1.1954560829279768E-4</v>
      </c>
      <c r="P123" s="38">
        <f>IFERROR(MIP!P123/MIP!P$152,0)</f>
        <v>5.5975393042700732E-4</v>
      </c>
      <c r="Q123" s="38">
        <f>IFERROR(MIP!Q123/MIP!Q$152,0)</f>
        <v>5.2707731184284249E-4</v>
      </c>
      <c r="R123" s="38">
        <f>IFERROR(MIP!R123/MIP!R$152,0)</f>
        <v>1.9486262317958117E-4</v>
      </c>
      <c r="S123" s="38">
        <f>IFERROR(MIP!S123/MIP!S$152,0)</f>
        <v>1.1102126218910178E-4</v>
      </c>
      <c r="T123" s="38">
        <f>IFERROR(MIP!T123/MIP!T$152,0)</f>
        <v>1.5982574880873737E-4</v>
      </c>
      <c r="U123" s="38">
        <f>IFERROR(MIP!U123/MIP!U$152,0)</f>
        <v>2.5080314812340104E-4</v>
      </c>
      <c r="V123" s="38">
        <f>IFERROR(MIP!V123/MIP!V$152,0)</f>
        <v>0</v>
      </c>
      <c r="W123" s="38">
        <f>IFERROR(MIP!W123/MIP!W$152,0)</f>
        <v>3.4146898792845366E-4</v>
      </c>
      <c r="X123" s="38">
        <f>IFERROR(MIP!X123/MIP!X$152,0)</f>
        <v>8.6959050598127392E-5</v>
      </c>
      <c r="Y123" s="38">
        <f>IFERROR(MIP!Y123/MIP!Y$152,0)</f>
        <v>1.0736762060762421E-4</v>
      </c>
      <c r="Z123" s="38">
        <f>IFERROR(MIP!Z123/MIP!Z$152,0)</f>
        <v>3.1839636188058402E-4</v>
      </c>
      <c r="AA123" s="38">
        <f>IFERROR(MIP!AA123/MIP!AA$152,0)</f>
        <v>3.7236132045046871E-4</v>
      </c>
      <c r="AB123" s="38">
        <f>IFERROR(MIP!AB123/MIP!AB$152,0)</f>
        <v>3.1089648216095094E-4</v>
      </c>
      <c r="AC123" s="38">
        <f>IFERROR(MIP!AC123/MIP!AC$152,0)</f>
        <v>2.004901224328247E-4</v>
      </c>
      <c r="AD123" s="38">
        <f>IFERROR(MIP!AD123/MIP!AD$152,0)</f>
        <v>2.1378416056495604E-4</v>
      </c>
      <c r="AE123" s="38">
        <f>IFERROR(MIP!AE123/MIP!AE$152,0)</f>
        <v>1.5519146155243305E-5</v>
      </c>
      <c r="AF123" s="38">
        <f>IFERROR(MIP!AF123/MIP!AF$152,0)</f>
        <v>2.4297944510264373E-4</v>
      </c>
      <c r="AG123" s="38">
        <f>IFERROR(MIP!AG123/MIP!AG$152,0)</f>
        <v>1.8312393562106274E-4</v>
      </c>
      <c r="AH123" s="38">
        <f>IFERROR(MIP!AH123/MIP!AH$152,0)</f>
        <v>1.3587164500053259E-4</v>
      </c>
      <c r="AI123" s="38">
        <f>IFERROR(MIP!AI123/MIP!AI$152,0)</f>
        <v>1.4930410536076878E-4</v>
      </c>
      <c r="AJ123" s="38">
        <f>IFERROR(MIP!AJ123/MIP!AJ$152,0)</f>
        <v>5.8150880330370793E-5</v>
      </c>
      <c r="AK123" s="38">
        <f>IFERROR(MIP!AK123/MIP!AK$152,0)</f>
        <v>2.0026666351472517E-4</v>
      </c>
      <c r="AL123" s="38">
        <f>IFERROR(MIP!AL123/MIP!AL$152,0)</f>
        <v>1.3105372036551502E-4</v>
      </c>
      <c r="AM123" s="38">
        <f>IFERROR(MIP!AM123/MIP!AM$152,0)</f>
        <v>3.0626830452509926E-4</v>
      </c>
      <c r="AN123" s="38">
        <f>IFERROR(MIP!AN123/MIP!AN$152,0)</f>
        <v>8.00182606711668E-5</v>
      </c>
      <c r="AO123" s="38">
        <f>IFERROR(MIP!AO123/MIP!AO$152,0)</f>
        <v>4.1016758071437548E-4</v>
      </c>
      <c r="AP123" s="38">
        <f>IFERROR(MIP!AP123/MIP!AP$152,0)</f>
        <v>4.2904549628939193E-4</v>
      </c>
      <c r="AQ123" s="38">
        <f>IFERROR(MIP!AQ123/MIP!AQ$152,0)</f>
        <v>1.6739827272480097E-4</v>
      </c>
      <c r="AR123" s="38">
        <f>IFERROR(MIP!AR123/MIP!AR$152,0)</f>
        <v>2.8387464965187932E-3</v>
      </c>
      <c r="AS123" s="38">
        <f>IFERROR(MIP!AS123/MIP!AS$152,0)</f>
        <v>2.3401464892422235E-4</v>
      </c>
      <c r="AT123" s="38">
        <f>IFERROR(MIP!AT123/MIP!AT$152,0)</f>
        <v>2.4795719527792202E-4</v>
      </c>
      <c r="AU123" s="38">
        <f>IFERROR(MIP!AU123/MIP!AU$152,0)</f>
        <v>2.5954983372623115E-4</v>
      </c>
      <c r="AV123" s="38">
        <f>IFERROR(MIP!AV123/MIP!AV$152,0)</f>
        <v>1.5021791355196992E-3</v>
      </c>
      <c r="AW123" s="38">
        <f>IFERROR(MIP!AW123/MIP!AW$152,0)</f>
        <v>1.970265308239363E-3</v>
      </c>
      <c r="AX123" s="38">
        <f>IFERROR(MIP!AX123/MIP!AX$152,0)</f>
        <v>1.0115958787717833E-3</v>
      </c>
      <c r="AY123" s="38">
        <f>IFERROR(MIP!AY123/MIP!AY$152,0)</f>
        <v>1.0122158426946416E-3</v>
      </c>
      <c r="AZ123" s="38">
        <f>IFERROR(MIP!AZ123/MIP!AZ$152,0)</f>
        <v>8.125011196151202E-4</v>
      </c>
      <c r="BA123" s="38">
        <f>IFERROR(MIP!BA123/MIP!BA$152,0)</f>
        <v>1.2412731837954422E-3</v>
      </c>
      <c r="BB123" s="38">
        <f>IFERROR(MIP!BB123/MIP!BB$152,0)</f>
        <v>9.9301929396041736E-4</v>
      </c>
      <c r="BC123" s="38">
        <f>IFERROR(MIP!BC123/MIP!BC$152,0)</f>
        <v>8.153788111668216E-4</v>
      </c>
      <c r="BD123" s="38">
        <f>IFERROR(MIP!BD123/MIP!BD$152,0)</f>
        <v>2.3854683094127305E-4</v>
      </c>
      <c r="BE123" s="38">
        <f>IFERROR(MIP!BE123/MIP!BE$152,0)</f>
        <v>1.5782947501347831E-3</v>
      </c>
      <c r="BF123" s="38">
        <f>IFERROR(MIP!BF123/MIP!BF$152,0)</f>
        <v>7.7304675492582237E-4</v>
      </c>
      <c r="BG123" s="38">
        <f>IFERROR(MIP!BG123/MIP!BG$152,0)</f>
        <v>7.4326251644005951E-4</v>
      </c>
      <c r="BH123" s="38">
        <f>IFERROR(MIP!BH123/MIP!BH$152,0)</f>
        <v>1.4372381148853672E-3</v>
      </c>
      <c r="BI123" s="38">
        <f>IFERROR(MIP!BI123/MIP!BI$152,0)</f>
        <v>7.3780527555711273E-4</v>
      </c>
      <c r="BJ123" s="38">
        <f>IFERROR(MIP!BJ123/MIP!BJ$152,0)</f>
        <v>2.3895135433380849E-4</v>
      </c>
      <c r="BK123" s="38">
        <f>IFERROR(MIP!BK123/MIP!BK$152,0)</f>
        <v>2.7610271827920588E-4</v>
      </c>
      <c r="BL123" s="38">
        <f>IFERROR(MIP!BL123/MIP!BL$152,0)</f>
        <v>8.4126694578762968E-5</v>
      </c>
      <c r="BM123" s="38">
        <f>IFERROR(MIP!BM123/MIP!BM$152,0)</f>
        <v>2.8528822037886966E-3</v>
      </c>
      <c r="BN123" s="38">
        <f>IFERROR(MIP!BN123/MIP!BN$152,0)</f>
        <v>1.4491243938368937E-4</v>
      </c>
      <c r="BO123" s="38">
        <f>IFERROR(MIP!BO123/MIP!BO$152,0)</f>
        <v>6.6794532913236045E-4</v>
      </c>
      <c r="BP123" s="38">
        <f>IFERROR(MIP!BP123/MIP!BP$152,0)</f>
        <v>7.3924154432527299E-3</v>
      </c>
      <c r="BQ123" s="38">
        <f>IFERROR(MIP!BQ123/MIP!BQ$152,0)</f>
        <v>1.3751240351238541E-3</v>
      </c>
      <c r="BR123" s="39">
        <f>IFERROR(MIP!BR123/MIP!BR$152,0)</f>
        <v>0</v>
      </c>
      <c r="BS123" s="38">
        <f>IFERROR(MIP!BS123/MIP!BS$152,0)</f>
        <v>1.6691373586773387E-5</v>
      </c>
      <c r="BT123" s="38">
        <f>IFERROR(MIP!BT123/MIP!BT$152,0)</f>
        <v>2.7395465720007258E-5</v>
      </c>
      <c r="BU123" s="38">
        <f>IFERROR(MIP!BU123/MIP!BU$152,0)</f>
        <v>1.5965229521005826E-4</v>
      </c>
      <c r="BV123" s="38">
        <f>IFERROR(MIP!BV123/MIP!BV$152,0)</f>
        <v>7.8285507341763888E-4</v>
      </c>
      <c r="BW123" s="38">
        <f>IFERROR(MIP!BW123/MIP!BW$152,0)</f>
        <v>1.4035848874342761E-3</v>
      </c>
      <c r="BX123" s="38">
        <f>IFERROR(MIP!BX123/MIP!BX$152,0)</f>
        <v>3.9253165313907397E-4</v>
      </c>
      <c r="BY123" s="38">
        <f>IFERROR(MIP!BY123/MIP!BY$152,0)</f>
        <v>9.6006657615225024E-4</v>
      </c>
      <c r="BZ123" s="38">
        <f>IFERROR(MIP!BZ123/MIP!BZ$152,0)</f>
        <v>1.8044162602726095E-3</v>
      </c>
      <c r="CA123" s="38">
        <f>IFERROR(MIP!CA123/MIP!CA$152,0)</f>
        <v>2.2041343208233869E-3</v>
      </c>
      <c r="CB123" s="38">
        <f>IFERROR(MIP!CB123/MIP!CB$152,0)</f>
        <v>1.4091550829598697E-3</v>
      </c>
      <c r="CC123" s="38">
        <f>IFERROR(MIP!CC123/MIP!CC$152,0)</f>
        <v>6.7334053117759272E-4</v>
      </c>
      <c r="CD123" s="38">
        <f>IFERROR(MIP!CD123/MIP!CD$152,0)</f>
        <v>1.0735399504886757E-3</v>
      </c>
      <c r="CE123" s="38">
        <f>IFERROR(MIP!CE123/MIP!CE$152,0)</f>
        <v>4.9913914224260841E-3</v>
      </c>
      <c r="CF123" s="38">
        <f>IFERROR(MIP!CF123/MIP!CF$152,0)</f>
        <v>4.4764913076189147E-3</v>
      </c>
      <c r="CG123" s="38">
        <f>IFERROR(MIP!CG123/MIP!CG$152,0)</f>
        <v>1.7380359088978938E-3</v>
      </c>
      <c r="CH123" s="38">
        <f>IFERROR(MIP!CH123/MIP!CH$152,0)</f>
        <v>9.654113841425369E-4</v>
      </c>
      <c r="CI123" s="38">
        <f>IFERROR(MIP!CI123/MIP!CI$152,0)</f>
        <v>1.4376012369203377E-3</v>
      </c>
      <c r="CJ123" s="38">
        <f>IFERROR(MIP!CJ123/MIP!CJ$152,0)</f>
        <v>2.114219568362104E-3</v>
      </c>
      <c r="CK123" s="38">
        <f>IFERROR(MIP!CK123/MIP!CK$152,0)</f>
        <v>3.3295318373497605E-4</v>
      </c>
      <c r="CL123" s="38">
        <f>IFERROR(MIP!CL123/MIP!CL$152,0)</f>
        <v>3.160803978296814E-3</v>
      </c>
      <c r="CM123" s="38">
        <f>IFERROR(MIP!CM123/MIP!CM$152,0)</f>
        <v>8.0895973722112035E-4</v>
      </c>
      <c r="CN123" s="38">
        <f>IFERROR(MIP!CN123/MIP!CN$152,0)</f>
        <v>9.8732136311556256E-4</v>
      </c>
      <c r="CO123" s="38">
        <f>IFERROR(MIP!CO123/MIP!CO$152,0)</f>
        <v>2.9258627901823792E-3</v>
      </c>
      <c r="CP123" s="38">
        <f>IFERROR(MIP!CP123/MIP!CP$152,0)</f>
        <v>3.2222150932299984E-3</v>
      </c>
      <c r="CQ123" s="38">
        <f>IFERROR(MIP!CQ123/MIP!CQ$152,0)</f>
        <v>2.8135029814600854E-3</v>
      </c>
      <c r="CR123" s="38">
        <f>IFERROR(MIP!CR123/MIP!CR$152,0)</f>
        <v>1.781812536415913E-3</v>
      </c>
      <c r="CS123" s="38">
        <f>IFERROR(MIP!CS123/MIP!CS$152,0)</f>
        <v>1.9414356233606095E-3</v>
      </c>
      <c r="CT123" s="38">
        <f>IFERROR(MIP!CT123/MIP!CT$152,0)</f>
        <v>1.4163670811596945E-4</v>
      </c>
      <c r="CU123" s="38">
        <f>IFERROR(MIP!CU123/MIP!CU$152,0)</f>
        <v>2.1113411786861857E-3</v>
      </c>
      <c r="CV123" s="38">
        <f>IFERROR(MIP!CV123/MIP!CV$152,0)</f>
        <v>1.7004121069292811E-3</v>
      </c>
      <c r="CW123" s="38">
        <f>IFERROR(MIP!CW123/MIP!CW$152,0)</f>
        <v>1.2361297990851005E-3</v>
      </c>
      <c r="CX123" s="38">
        <f>IFERROR(MIP!CX123/MIP!CX$152,0)</f>
        <v>1.3291293990702593E-3</v>
      </c>
      <c r="CY123" s="38">
        <f>IFERROR(MIP!CY123/MIP!CY$152,0)</f>
        <v>5.4309089705638228E-4</v>
      </c>
      <c r="CZ123" s="38">
        <f>IFERROR(MIP!CZ123/MIP!CZ$152,0)</f>
        <v>1.8150785389314133E-3</v>
      </c>
      <c r="DA123" s="38">
        <f>IFERROR(MIP!DA123/MIP!DA$152,0)</f>
        <v>1.18357539362564E-3</v>
      </c>
      <c r="DB123" s="38">
        <f>IFERROR(MIP!DB123/MIP!DB$152,0)</f>
        <v>2.5803688215783908E-3</v>
      </c>
      <c r="DC123" s="38">
        <f>IFERROR(MIP!DC123/MIP!DC$152,0)</f>
        <v>6.9483572209317723E-4</v>
      </c>
      <c r="DD123" s="38">
        <f>IFERROR(MIP!DD123/MIP!DD$152,0)</f>
        <v>3.6085962712893113E-3</v>
      </c>
      <c r="DE123" s="38">
        <f>IFERROR(MIP!DE123/MIP!DE$152,0)</f>
        <v>3.2516539794489722E-3</v>
      </c>
      <c r="DF123" s="38">
        <f>IFERROR(MIP!DF123/MIP!DF$152,0)</f>
        <v>1.6328228681436947E-3</v>
      </c>
      <c r="DG123" s="38">
        <f>IFERROR(MIP!DG123/MIP!DG$152,0)</f>
        <v>2.811716578493861E-2</v>
      </c>
      <c r="DH123" s="38">
        <f>IFERROR(MIP!DH123/MIP!DH$152,0)</f>
        <v>2.4789597468057403E-3</v>
      </c>
      <c r="DI123" s="38">
        <f>IFERROR(MIP!DI123/MIP!DI$152,0)</f>
        <v>2.4929452974474914E-3</v>
      </c>
      <c r="DJ123" s="38">
        <f>IFERROR(MIP!DJ123/MIP!DJ$152,0)</f>
        <v>2.5211877192013693E-3</v>
      </c>
      <c r="DK123" s="38">
        <f>IFERROR(MIP!DK123/MIP!DK$152,0)</f>
        <v>1.6440939426459147E-2</v>
      </c>
      <c r="DL123" s="38">
        <f>IFERROR(MIP!DL123/MIP!DL$152,0)</f>
        <v>3.6577205072695705E-2</v>
      </c>
      <c r="DM123" s="38">
        <f>IFERROR(MIP!DM123/MIP!DM$152,0)</f>
        <v>1.5672755311333247E-2</v>
      </c>
      <c r="DN123" s="38">
        <f>IFERROR(MIP!DN123/MIP!DN$152,0)</f>
        <v>9.5848746060080148E-3</v>
      </c>
      <c r="DO123" s="38">
        <f>IFERROR(MIP!DO123/MIP!DO$152,0)</f>
        <v>7.7300009937409878E-3</v>
      </c>
      <c r="DP123" s="38">
        <f>IFERROR(MIP!DP123/MIP!DP$152,0)</f>
        <v>1.1783284927595047E-2</v>
      </c>
      <c r="DQ123" s="38">
        <f>IFERROR(MIP!DQ123/MIP!DQ$152,0)</f>
        <v>9.2288724060505048E-3</v>
      </c>
      <c r="DR123" s="38">
        <f>IFERROR(MIP!DR123/MIP!DR$152,0)</f>
        <v>7.7567437503102167E-3</v>
      </c>
      <c r="DS123" s="38">
        <f>IFERROR(MIP!DS123/MIP!DS$152,0)</f>
        <v>2.7039447633031388E-3</v>
      </c>
      <c r="DT123" s="38">
        <f>IFERROR(MIP!DT123/MIP!DT$152,0)</f>
        <v>1.9981516365430246E-2</v>
      </c>
      <c r="DU123" s="38">
        <f>IFERROR(MIP!DU123/MIP!DU$152,0)</f>
        <v>9.6060559222057116E-3</v>
      </c>
      <c r="DV123" s="38">
        <f>IFERROR(MIP!DV123/MIP!DV$152,0)</f>
        <v>7.6478682666998934E-3</v>
      </c>
      <c r="DW123" s="38">
        <f>IFERROR(MIP!DW123/MIP!DW$152,0)</f>
        <v>1.7619408801037281E-2</v>
      </c>
      <c r="DX123" s="38">
        <f>IFERROR(MIP!DX123/MIP!DX$152,0)</f>
        <v>1.0024412522109909E-2</v>
      </c>
      <c r="DY123" s="38">
        <f>IFERROR(MIP!DY123/MIP!DY$152,0)</f>
        <v>4.852233843691032E-3</v>
      </c>
      <c r="DZ123" s="38">
        <f>IFERROR(MIP!DZ123/MIP!DZ$152,0)</f>
        <v>3.7375435814030892E-3</v>
      </c>
      <c r="EA123" s="38">
        <f>IFERROR(MIP!EA123/MIP!EA$152,0)</f>
        <v>1.5872833085245695E-3</v>
      </c>
      <c r="EB123" s="38">
        <f>IFERROR(MIP!EB123/MIP!EB$152,0)</f>
        <v>2.8671201966829943E-2</v>
      </c>
      <c r="EC123" s="38">
        <f>IFERROR(MIP!EC123/MIP!EC$152,0)</f>
        <v>2.0346968927741323E-3</v>
      </c>
      <c r="ED123" s="38">
        <f>IFERROR(MIP!ED123/MIP!ED$152,0)</f>
        <v>6.6247495421429166E-3</v>
      </c>
      <c r="EE123" s="38">
        <f>IFERROR(MIP!EE123/MIP!EE$152,0)</f>
        <v>8.5596105986523063E-2</v>
      </c>
      <c r="EF123" s="38">
        <f>IFERROR(MIP!EF123/MIP!EF$152,0)</f>
        <v>1.5118117604181821E-2</v>
      </c>
      <c r="EG123" s="39">
        <f>IFERROR(MIP!EG123/MIP!EG$152,0)</f>
        <v>0</v>
      </c>
    </row>
    <row r="124" spans="1:137" x14ac:dyDescent="0.35">
      <c r="A124" s="45"/>
      <c r="B124" s="7" t="s">
        <v>75</v>
      </c>
      <c r="C124" s="27">
        <f t="shared" si="1"/>
        <v>121</v>
      </c>
      <c r="D124" s="37">
        <f>IFERROR(MIP!D124/MIP!D$152,0)</f>
        <v>1.0906585918088234E-5</v>
      </c>
      <c r="E124" s="38">
        <f>IFERROR(MIP!E124/MIP!E$152,0)</f>
        <v>8.0672709137303267E-6</v>
      </c>
      <c r="F124" s="38">
        <f>IFERROR(MIP!F124/MIP!F$152,0)</f>
        <v>1.7769709341231425E-4</v>
      </c>
      <c r="G124" s="38">
        <f>IFERROR(MIP!G124/MIP!G$152,0)</f>
        <v>5.495401998813672E-3</v>
      </c>
      <c r="H124" s="38">
        <f>IFERROR(MIP!H124/MIP!H$152,0)</f>
        <v>0</v>
      </c>
      <c r="I124" s="38">
        <f>IFERROR(MIP!I124/MIP!I$152,0)</f>
        <v>1.4028792393704109E-2</v>
      </c>
      <c r="J124" s="38">
        <f>IFERROR(MIP!J124/MIP!J$152,0)</f>
        <v>3.7653190415520787E-3</v>
      </c>
      <c r="K124" s="38">
        <f>IFERROR(MIP!K124/MIP!K$152,0)</f>
        <v>3.5627759957269712E-3</v>
      </c>
      <c r="L124" s="38">
        <f>IFERROR(MIP!L124/MIP!L$152,0)</f>
        <v>0</v>
      </c>
      <c r="M124" s="38">
        <f>IFERROR(MIP!M124/MIP!M$152,0)</f>
        <v>6.1280553161821068E-3</v>
      </c>
      <c r="N124" s="38">
        <f>IFERROR(MIP!N124/MIP!N$152,0)</f>
        <v>5.3237835792790469E-3</v>
      </c>
      <c r="O124" s="38">
        <f>IFERROR(MIP!O124/MIP!O$152,0)</f>
        <v>1.2446771123928956E-2</v>
      </c>
      <c r="P124" s="38">
        <f>IFERROR(MIP!P124/MIP!P$152,0)</f>
        <v>1.61110149149433E-3</v>
      </c>
      <c r="Q124" s="38">
        <f>IFERROR(MIP!Q124/MIP!Q$152,0)</f>
        <v>1.0694172778583332E-3</v>
      </c>
      <c r="R124" s="38">
        <f>IFERROR(MIP!R124/MIP!R$152,0)</f>
        <v>1.0484734529463764E-3</v>
      </c>
      <c r="S124" s="38">
        <f>IFERROR(MIP!S124/MIP!S$152,0)</f>
        <v>2.1050721994244803E-3</v>
      </c>
      <c r="T124" s="38">
        <f>IFERROR(MIP!T124/MIP!T$152,0)</f>
        <v>4.7390671137798358E-3</v>
      </c>
      <c r="U124" s="38">
        <f>IFERROR(MIP!U124/MIP!U$152,0)</f>
        <v>1.8993166895232472E-3</v>
      </c>
      <c r="V124" s="38">
        <f>IFERROR(MIP!V124/MIP!V$152,0)</f>
        <v>0</v>
      </c>
      <c r="W124" s="38">
        <f>IFERROR(MIP!W124/MIP!W$152,0)</f>
        <v>2.8101053789181159E-3</v>
      </c>
      <c r="X124" s="38">
        <f>IFERROR(MIP!X124/MIP!X$152,0)</f>
        <v>4.1761745641876319E-3</v>
      </c>
      <c r="Y124" s="38">
        <f>IFERROR(MIP!Y124/MIP!Y$152,0)</f>
        <v>9.6538028735123696E-3</v>
      </c>
      <c r="Z124" s="38">
        <f>IFERROR(MIP!Z124/MIP!Z$152,0)</f>
        <v>7.3944228336707335E-3</v>
      </c>
      <c r="AA124" s="38">
        <f>IFERROR(MIP!AA124/MIP!AA$152,0)</f>
        <v>1.5740592583540776E-2</v>
      </c>
      <c r="AB124" s="38">
        <f>IFERROR(MIP!AB124/MIP!AB$152,0)</f>
        <v>3.2434347517443811E-3</v>
      </c>
      <c r="AC124" s="38">
        <f>IFERROR(MIP!AC124/MIP!AC$152,0)</f>
        <v>5.2086133526843851E-3</v>
      </c>
      <c r="AD124" s="38">
        <f>IFERROR(MIP!AD124/MIP!AD$152,0)</f>
        <v>3.6024095069704049E-3</v>
      </c>
      <c r="AE124" s="38">
        <f>IFERROR(MIP!AE124/MIP!AE$152,0)</f>
        <v>1.5448064111824784E-3</v>
      </c>
      <c r="AF124" s="38">
        <f>IFERROR(MIP!AF124/MIP!AF$152,0)</f>
        <v>1.8856766465785192E-3</v>
      </c>
      <c r="AG124" s="38">
        <f>IFERROR(MIP!AG124/MIP!AG$152,0)</f>
        <v>6.8200753607096055E-3</v>
      </c>
      <c r="AH124" s="38">
        <f>IFERROR(MIP!AH124/MIP!AH$152,0)</f>
        <v>7.3677959738406131E-3</v>
      </c>
      <c r="AI124" s="38">
        <f>IFERROR(MIP!AI124/MIP!AI$152,0)</f>
        <v>3.7183468727972485E-3</v>
      </c>
      <c r="AJ124" s="38">
        <f>IFERROR(MIP!AJ124/MIP!AJ$152,0)</f>
        <v>3.2500698065155357E-3</v>
      </c>
      <c r="AK124" s="38">
        <f>IFERROR(MIP!AK124/MIP!AK$152,0)</f>
        <v>3.2793730563548378E-3</v>
      </c>
      <c r="AL124" s="38">
        <f>IFERROR(MIP!AL124/MIP!AL$152,0)</f>
        <v>1.6811661626581682E-3</v>
      </c>
      <c r="AM124" s="38">
        <f>IFERROR(MIP!AM124/MIP!AM$152,0)</f>
        <v>1.5190879328413694E-3</v>
      </c>
      <c r="AN124" s="38">
        <f>IFERROR(MIP!AN124/MIP!AN$152,0)</f>
        <v>2.1607817718607954E-3</v>
      </c>
      <c r="AO124" s="38">
        <f>IFERROR(MIP!AO124/MIP!AO$152,0)</f>
        <v>1.0607204171388974E-3</v>
      </c>
      <c r="AP124" s="38">
        <f>IFERROR(MIP!AP124/MIP!AP$152,0)</f>
        <v>4.100950771101757E-3</v>
      </c>
      <c r="AQ124" s="38">
        <f>IFERROR(MIP!AQ124/MIP!AQ$152,0)</f>
        <v>1.376629633335134E-3</v>
      </c>
      <c r="AR124" s="38">
        <f>IFERROR(MIP!AR124/MIP!AR$152,0)</f>
        <v>4.8692719914949743E-3</v>
      </c>
      <c r="AS124" s="38">
        <f>IFERROR(MIP!AS124/MIP!AS$152,0)</f>
        <v>1.1532661623923333E-3</v>
      </c>
      <c r="AT124" s="38">
        <f>IFERROR(MIP!AT124/MIP!AT$152,0)</f>
        <v>7.1103974437947181E-4</v>
      </c>
      <c r="AU124" s="38">
        <f>IFERROR(MIP!AU124/MIP!AU$152,0)</f>
        <v>2.3923371006098135E-3</v>
      </c>
      <c r="AV124" s="38">
        <f>IFERROR(MIP!AV124/MIP!AV$152,0)</f>
        <v>2.6068687597196752E-3</v>
      </c>
      <c r="AW124" s="38">
        <f>IFERROR(MIP!AW124/MIP!AW$152,0)</f>
        <v>9.8127142570917942E-4</v>
      </c>
      <c r="AX124" s="38">
        <f>IFERROR(MIP!AX124/MIP!AX$152,0)</f>
        <v>4.8612850669631544E-4</v>
      </c>
      <c r="AY124" s="38">
        <f>IFERROR(MIP!AY124/MIP!AY$152,0)</f>
        <v>5.0430977690889998E-3</v>
      </c>
      <c r="AZ124" s="38">
        <f>IFERROR(MIP!AZ124/MIP!AZ$152,0)</f>
        <v>1.1412329111005232E-2</v>
      </c>
      <c r="BA124" s="38">
        <f>IFERROR(MIP!BA124/MIP!BA$152,0)</f>
        <v>3.8588678692534286E-3</v>
      </c>
      <c r="BB124" s="38">
        <f>IFERROR(MIP!BB124/MIP!BB$152,0)</f>
        <v>4.166062569464289E-3</v>
      </c>
      <c r="BC124" s="38">
        <f>IFERROR(MIP!BC124/MIP!BC$152,0)</f>
        <v>5.4543241129685017E-3</v>
      </c>
      <c r="BD124" s="38">
        <f>IFERROR(MIP!BD124/MIP!BD$152,0)</f>
        <v>6.4577608511363872E-4</v>
      </c>
      <c r="BE124" s="38">
        <f>IFERROR(MIP!BE124/MIP!BE$152,0)</f>
        <v>1.245580404101209E-2</v>
      </c>
      <c r="BF124" s="38">
        <f>IFERROR(MIP!BF124/MIP!BF$152,0)</f>
        <v>9.5876716215274552E-3</v>
      </c>
      <c r="BG124" s="38">
        <f>IFERROR(MIP!BG124/MIP!BG$152,0)</f>
        <v>6.7219475703169838E-4</v>
      </c>
      <c r="BH124" s="38">
        <f>IFERROR(MIP!BH124/MIP!BH$152,0)</f>
        <v>2.811053034434359E-3</v>
      </c>
      <c r="BI124" s="38">
        <f>IFERROR(MIP!BI124/MIP!BI$152,0)</f>
        <v>2.2383671624136457E-3</v>
      </c>
      <c r="BJ124" s="38">
        <f>IFERROR(MIP!BJ124/MIP!BJ$152,0)</f>
        <v>2.9714889661421381E-3</v>
      </c>
      <c r="BK124" s="38">
        <f>IFERROR(MIP!BK124/MIP!BK$152,0)</f>
        <v>7.7813804996002445E-4</v>
      </c>
      <c r="BL124" s="38">
        <f>IFERROR(MIP!BL124/MIP!BL$152,0)</f>
        <v>4.822532073082894E-5</v>
      </c>
      <c r="BM124" s="38">
        <f>IFERROR(MIP!BM124/MIP!BM$152,0)</f>
        <v>3.2856291115205467E-3</v>
      </c>
      <c r="BN124" s="38">
        <f>IFERROR(MIP!BN124/MIP!BN$152,0)</f>
        <v>2.5018535396117584E-4</v>
      </c>
      <c r="BO124" s="38">
        <f>IFERROR(MIP!BO124/MIP!BO$152,0)</f>
        <v>1.8463397775190873E-3</v>
      </c>
      <c r="BP124" s="38">
        <f>IFERROR(MIP!BP124/MIP!BP$152,0)</f>
        <v>4.8502418146588672E-3</v>
      </c>
      <c r="BQ124" s="38">
        <f>IFERROR(MIP!BQ124/MIP!BQ$152,0)</f>
        <v>3.6902597317136029E-3</v>
      </c>
      <c r="BR124" s="39">
        <f>IFERROR(MIP!BR124/MIP!BR$152,0)</f>
        <v>0</v>
      </c>
      <c r="BS124" s="38">
        <f>IFERROR(MIP!BS124/MIP!BS$152,0)</f>
        <v>5.8557368989789131E-5</v>
      </c>
      <c r="BT124" s="38">
        <f>IFERROR(MIP!BT124/MIP!BT$152,0)</f>
        <v>7.0665936855015578E-5</v>
      </c>
      <c r="BU124" s="38">
        <f>IFERROR(MIP!BU124/MIP!BU$152,0)</f>
        <v>1.1058954896644639E-3</v>
      </c>
      <c r="BV124" s="38">
        <f>IFERROR(MIP!BV124/MIP!BV$152,0)</f>
        <v>2.3599470103025995E-2</v>
      </c>
      <c r="BW124" s="38">
        <f>IFERROR(MIP!BW124/MIP!BW$152,0)</f>
        <v>5.5174955209224594E-2</v>
      </c>
      <c r="BX124" s="38">
        <f>IFERROR(MIP!BX124/MIP!BX$152,0)</f>
        <v>5.192122072766131E-2</v>
      </c>
      <c r="BY124" s="38">
        <f>IFERROR(MIP!BY124/MIP!BY$152,0)</f>
        <v>1.5588115185831516E-2</v>
      </c>
      <c r="BZ124" s="38">
        <f>IFERROR(MIP!BZ124/MIP!BZ$152,0)</f>
        <v>1.6120060605767803E-2</v>
      </c>
      <c r="CA124" s="38">
        <f>IFERROR(MIP!CA124/MIP!CA$152,0)</f>
        <v>1.53504237554247E-2</v>
      </c>
      <c r="CB124" s="38">
        <f>IFERROR(MIP!CB124/MIP!CB$152,0)</f>
        <v>2.741193033472274E-2</v>
      </c>
      <c r="CC124" s="38">
        <f>IFERROR(MIP!CC124/MIP!CC$152,0)</f>
        <v>2.2919901995239422E-2</v>
      </c>
      <c r="CD124" s="38">
        <f>IFERROR(MIP!CD124/MIP!CD$152,0)</f>
        <v>5.4107852321338079E-2</v>
      </c>
      <c r="CE124" s="38">
        <f>IFERROR(MIP!CE124/MIP!CE$152,0)</f>
        <v>6.9532816101257134E-3</v>
      </c>
      <c r="CF124" s="38">
        <f>IFERROR(MIP!CF124/MIP!CF$152,0)</f>
        <v>4.3977732314921482E-3</v>
      </c>
      <c r="CG124" s="38">
        <f>IFERROR(MIP!CG124/MIP!CG$152,0)</f>
        <v>4.5264035395226583E-3</v>
      </c>
      <c r="CH124" s="38">
        <f>IFERROR(MIP!CH124/MIP!CH$152,0)</f>
        <v>8.8658051335433995E-3</v>
      </c>
      <c r="CI124" s="38">
        <f>IFERROR(MIP!CI124/MIP!CI$152,0)</f>
        <v>2.0633302806126162E-2</v>
      </c>
      <c r="CJ124" s="38">
        <f>IFERROR(MIP!CJ124/MIP!CJ$152,0)</f>
        <v>7.7502900479183966E-3</v>
      </c>
      <c r="CK124" s="38">
        <f>IFERROR(MIP!CK124/MIP!CK$152,0)</f>
        <v>1.3176973101003554E-2</v>
      </c>
      <c r="CL124" s="38">
        <f>IFERROR(MIP!CL124/MIP!CL$152,0)</f>
        <v>1.2597740185196167E-2</v>
      </c>
      <c r="CM124" s="38">
        <f>IFERROR(MIP!CM124/MIP!CM$152,0)</f>
        <v>1.8807211619938081E-2</v>
      </c>
      <c r="CN124" s="38">
        <f>IFERROR(MIP!CN124/MIP!CN$152,0)</f>
        <v>4.2959834707979441E-2</v>
      </c>
      <c r="CO124" s="38">
        <f>IFERROR(MIP!CO124/MIP!CO$152,0)</f>
        <v>3.2893636304405546E-2</v>
      </c>
      <c r="CP124" s="38">
        <f>IFERROR(MIP!CP124/MIP!CP$152,0)</f>
        <v>6.5927227574378369E-2</v>
      </c>
      <c r="CQ124" s="38">
        <f>IFERROR(MIP!CQ124/MIP!CQ$152,0)</f>
        <v>1.420698040633607E-2</v>
      </c>
      <c r="CR124" s="38">
        <f>IFERROR(MIP!CR124/MIP!CR$152,0)</f>
        <v>2.2415735419036104E-2</v>
      </c>
      <c r="CS124" s="38">
        <f>IFERROR(MIP!CS124/MIP!CS$152,0)</f>
        <v>1.5857344751593696E-2</v>
      </c>
      <c r="CT124" s="38">
        <f>IFERROR(MIP!CT124/MIP!CT$152,0)</f>
        <v>6.8256570616227379E-3</v>
      </c>
      <c r="CU124" s="38">
        <f>IFERROR(MIP!CU124/MIP!CU$152,0)</f>
        <v>7.9310756085431457E-3</v>
      </c>
      <c r="CV124" s="38">
        <f>IFERROR(MIP!CV124/MIP!CV$152,0)</f>
        <v>3.0659245625562038E-2</v>
      </c>
      <c r="CW124" s="38">
        <f>IFERROR(MIP!CW124/MIP!CW$152,0)</f>
        <v>3.2443312787400709E-2</v>
      </c>
      <c r="CX124" s="38">
        <f>IFERROR(MIP!CX124/MIP!CX$152,0)</f>
        <v>1.6016251616690035E-2</v>
      </c>
      <c r="CY124" s="38">
        <f>IFERROR(MIP!CY124/MIP!CY$152,0)</f>
        <v>1.4691473074971543E-2</v>
      </c>
      <c r="CZ124" s="38">
        <f>IFERROR(MIP!CZ124/MIP!CZ$152,0)</f>
        <v>1.4381834958679984E-2</v>
      </c>
      <c r="DA124" s="38">
        <f>IFERROR(MIP!DA124/MIP!DA$152,0)</f>
        <v>7.3524367542260709E-3</v>
      </c>
      <c r="DB124" s="38">
        <f>IFERROR(MIP!DB124/MIP!DB$152,0)</f>
        <v>6.1959423116564388E-3</v>
      </c>
      <c r="DC124" s="38">
        <f>IFERROR(MIP!DC124/MIP!DC$152,0)</f>
        <v>9.0886026545586637E-3</v>
      </c>
      <c r="DD124" s="38">
        <f>IFERROR(MIP!DD124/MIP!DD$152,0)</f>
        <v>4.5196151294040138E-3</v>
      </c>
      <c r="DE124" s="38">
        <f>IFERROR(MIP!DE124/MIP!DE$152,0)</f>
        <v>1.5055091310245076E-2</v>
      </c>
      <c r="DF124" s="38">
        <f>IFERROR(MIP!DF124/MIP!DF$152,0)</f>
        <v>6.5025682181460509E-3</v>
      </c>
      <c r="DG124" s="38">
        <f>IFERROR(MIP!DG124/MIP!DG$152,0)</f>
        <v>2.3350357873087185E-2</v>
      </c>
      <c r="DH124" s="38">
        <f>IFERROR(MIP!DH124/MIP!DH$152,0)</f>
        <v>5.9166535536311557E-3</v>
      </c>
      <c r="DI124" s="38">
        <f>IFERROR(MIP!DI124/MIP!DI$152,0)</f>
        <v>3.4674632239384685E-3</v>
      </c>
      <c r="DJ124" s="38">
        <f>IFERROR(MIP!DJ124/MIP!DJ$152,0)</f>
        <v>1.1244197835987778E-2</v>
      </c>
      <c r="DK124" s="38">
        <f>IFERROR(MIP!DK124/MIP!DK$152,0)</f>
        <v>1.3813497168197578E-2</v>
      </c>
      <c r="DL124" s="38">
        <f>IFERROR(MIP!DL124/MIP!DL$152,0)</f>
        <v>8.8242528277446761E-3</v>
      </c>
      <c r="DM124" s="38">
        <f>IFERROR(MIP!DM124/MIP!DM$152,0)</f>
        <v>3.6469228900696806E-3</v>
      </c>
      <c r="DN124" s="38">
        <f>IFERROR(MIP!DN124/MIP!DN$152,0)</f>
        <v>2.3112433798426545E-2</v>
      </c>
      <c r="DO124" s="38">
        <f>IFERROR(MIP!DO124/MIP!DO$152,0)</f>
        <v>5.2562152283078416E-2</v>
      </c>
      <c r="DP124" s="38">
        <f>IFERROR(MIP!DP124/MIP!DP$152,0)</f>
        <v>1.7734316732151745E-2</v>
      </c>
      <c r="DQ124" s="38">
        <f>IFERROR(MIP!DQ124/MIP!DQ$152,0)</f>
        <v>1.8733232380582342E-2</v>
      </c>
      <c r="DR124" s="38">
        <f>IFERROR(MIP!DR124/MIP!DR$152,0)</f>
        <v>2.5099235336052586E-2</v>
      </c>
      <c r="DS124" s="38">
        <f>IFERROR(MIP!DS124/MIP!DS$152,0)</f>
        <v>3.5433924657673195E-3</v>
      </c>
      <c r="DT124" s="38">
        <f>IFERROR(MIP!DT124/MIP!DT$152,0)</f>
        <v>7.6346328037320582E-2</v>
      </c>
      <c r="DU124" s="38">
        <f>IFERROR(MIP!DU124/MIP!DU$152,0)</f>
        <v>5.7696478492161099E-2</v>
      </c>
      <c r="DV124" s="38">
        <f>IFERROR(MIP!DV124/MIP!DV$152,0)</f>
        <v>3.3472238816412711E-3</v>
      </c>
      <c r="DW124" s="38">
        <f>IFERROR(MIP!DW124/MIP!DW$152,0)</f>
        <v>1.6688618979499074E-2</v>
      </c>
      <c r="DX124" s="38">
        <f>IFERROR(MIP!DX124/MIP!DX$152,0)</f>
        <v>1.4722012439616523E-2</v>
      </c>
      <c r="DY124" s="38">
        <f>IFERROR(MIP!DY124/MIP!DY$152,0)</f>
        <v>2.9214824844703367E-2</v>
      </c>
      <c r="DZ124" s="38">
        <f>IFERROR(MIP!DZ124/MIP!DZ$152,0)</f>
        <v>5.0912064825564558E-3</v>
      </c>
      <c r="EA124" s="38">
        <f>IFERROR(MIP!EA124/MIP!EA$152,0)</f>
        <v>4.4025609783284613E-4</v>
      </c>
      <c r="EB124" s="38">
        <f>IFERROR(MIP!EB124/MIP!EB$152,0)</f>
        <v>1.5982143375493509E-2</v>
      </c>
      <c r="EC124" s="38">
        <f>IFERROR(MIP!EC124/MIP!EC$152,0)</f>
        <v>1.6955991791192566E-3</v>
      </c>
      <c r="ED124" s="38">
        <f>IFERROR(MIP!ED124/MIP!ED$152,0)</f>
        <v>8.8634769418223479E-3</v>
      </c>
      <c r="EE124" s="38">
        <f>IFERROR(MIP!EE124/MIP!EE$152,0)</f>
        <v>2.718695239500999E-2</v>
      </c>
      <c r="EF124" s="38">
        <f>IFERROR(MIP!EF124/MIP!EF$152,0)</f>
        <v>1.9639233130094993E-2</v>
      </c>
      <c r="EG124" s="39">
        <f>IFERROR(MIP!EG124/MIP!EG$152,0)</f>
        <v>0</v>
      </c>
    </row>
    <row r="125" spans="1:137" x14ac:dyDescent="0.35">
      <c r="A125" s="45"/>
      <c r="B125" s="7" t="s">
        <v>55</v>
      </c>
      <c r="C125" s="27">
        <f t="shared" si="1"/>
        <v>122</v>
      </c>
      <c r="D125" s="37">
        <f>IFERROR(MIP!D125/MIP!D$152,0)</f>
        <v>1.4610032624009087E-3</v>
      </c>
      <c r="E125" s="38">
        <f>IFERROR(MIP!E125/MIP!E$152,0)</f>
        <v>5.7984366831345125E-5</v>
      </c>
      <c r="F125" s="38">
        <f>IFERROR(MIP!F125/MIP!F$152,0)</f>
        <v>-1.1809992272734642E-6</v>
      </c>
      <c r="G125" s="38">
        <f>IFERROR(MIP!G125/MIP!G$152,0)</f>
        <v>2.7670728984457412E-3</v>
      </c>
      <c r="H125" s="38">
        <f>IFERROR(MIP!H125/MIP!H$152,0)</f>
        <v>0</v>
      </c>
      <c r="I125" s="38">
        <f>IFERROR(MIP!I125/MIP!I$152,0)</f>
        <v>6.3909374858734328E-3</v>
      </c>
      <c r="J125" s="38">
        <f>IFERROR(MIP!J125/MIP!J$152,0)</f>
        <v>9.1963217639208089E-3</v>
      </c>
      <c r="K125" s="38">
        <f>IFERROR(MIP!K125/MIP!K$152,0)</f>
        <v>3.9144089564744763E-3</v>
      </c>
      <c r="L125" s="38">
        <f>IFERROR(MIP!L125/MIP!L$152,0)</f>
        <v>0</v>
      </c>
      <c r="M125" s="38">
        <f>IFERROR(MIP!M125/MIP!M$152,0)</f>
        <v>3.7734207280080236E-3</v>
      </c>
      <c r="N125" s="38">
        <f>IFERROR(MIP!N125/MIP!N$152,0)</f>
        <v>2.8156991074605136E-3</v>
      </c>
      <c r="O125" s="38">
        <f>IFERROR(MIP!O125/MIP!O$152,0)</f>
        <v>7.1642418961189672E-3</v>
      </c>
      <c r="P125" s="38">
        <f>IFERROR(MIP!P125/MIP!P$152,0)</f>
        <v>1.3407899849736077E-3</v>
      </c>
      <c r="Q125" s="38">
        <f>IFERROR(MIP!Q125/MIP!Q$152,0)</f>
        <v>2.8999322792529025E-3</v>
      </c>
      <c r="R125" s="38">
        <f>IFERROR(MIP!R125/MIP!R$152,0)</f>
        <v>2.7550679632707643E-3</v>
      </c>
      <c r="S125" s="38">
        <f>IFERROR(MIP!S125/MIP!S$152,0)</f>
        <v>1.505250833209163E-3</v>
      </c>
      <c r="T125" s="38">
        <f>IFERROR(MIP!T125/MIP!T$152,0)</f>
        <v>5.6576610737324199E-3</v>
      </c>
      <c r="U125" s="38">
        <f>IFERROR(MIP!U125/MIP!U$152,0)</f>
        <v>2.1687917756704565E-3</v>
      </c>
      <c r="V125" s="38">
        <f>IFERROR(MIP!V125/MIP!V$152,0)</f>
        <v>0</v>
      </c>
      <c r="W125" s="38">
        <f>IFERROR(MIP!W125/MIP!W$152,0)</f>
        <v>5.340878858890361E-3</v>
      </c>
      <c r="X125" s="38">
        <f>IFERROR(MIP!X125/MIP!X$152,0)</f>
        <v>4.1437973293150434E-3</v>
      </c>
      <c r="Y125" s="38">
        <f>IFERROR(MIP!Y125/MIP!Y$152,0)</f>
        <v>7.1008022881854519E-3</v>
      </c>
      <c r="Z125" s="38">
        <f>IFERROR(MIP!Z125/MIP!Z$152,0)</f>
        <v>9.2134182225267047E-3</v>
      </c>
      <c r="AA125" s="38">
        <f>IFERROR(MIP!AA125/MIP!AA$152,0)</f>
        <v>1.579009729869708E-2</v>
      </c>
      <c r="AB125" s="38">
        <f>IFERROR(MIP!AB125/MIP!AB$152,0)</f>
        <v>7.4985867362120243E-3</v>
      </c>
      <c r="AC125" s="38">
        <f>IFERROR(MIP!AC125/MIP!AC$152,0)</f>
        <v>6.3606663921483156E-3</v>
      </c>
      <c r="AD125" s="38">
        <f>IFERROR(MIP!AD125/MIP!AD$152,0)</f>
        <v>3.5508868918446685E-3</v>
      </c>
      <c r="AE125" s="38">
        <f>IFERROR(MIP!AE125/MIP!AE$152,0)</f>
        <v>4.2330820085564299E-3</v>
      </c>
      <c r="AF125" s="38">
        <f>IFERROR(MIP!AF125/MIP!AF$152,0)</f>
        <v>4.7111274822538227E-3</v>
      </c>
      <c r="AG125" s="38">
        <f>IFERROR(MIP!AG125/MIP!AG$152,0)</f>
        <v>7.3339764894957086E-3</v>
      </c>
      <c r="AH125" s="38">
        <f>IFERROR(MIP!AH125/MIP!AH$152,0)</f>
        <v>5.0447519747868087E-3</v>
      </c>
      <c r="AI125" s="38">
        <f>IFERROR(MIP!AI125/MIP!AI$152,0)</f>
        <v>1.2164707509333631E-2</v>
      </c>
      <c r="AJ125" s="38">
        <f>IFERROR(MIP!AJ125/MIP!AJ$152,0)</f>
        <v>1.032074901488594E-2</v>
      </c>
      <c r="AK125" s="38">
        <f>IFERROR(MIP!AK125/MIP!AK$152,0)</f>
        <v>7.8555209408453629E-3</v>
      </c>
      <c r="AL125" s="38">
        <f>IFERROR(MIP!AL125/MIP!AL$152,0)</f>
        <v>4.7878554493300312E-3</v>
      </c>
      <c r="AM125" s="38">
        <f>IFERROR(MIP!AM125/MIP!AM$152,0)</f>
        <v>3.7650873400066425E-3</v>
      </c>
      <c r="AN125" s="38">
        <f>IFERROR(MIP!AN125/MIP!AN$152,0)</f>
        <v>3.4742009458378271E-3</v>
      </c>
      <c r="AO125" s="38">
        <f>IFERROR(MIP!AO125/MIP!AO$152,0)</f>
        <v>1.2855304744224305E-2</v>
      </c>
      <c r="AP125" s="38">
        <f>IFERROR(MIP!AP125/MIP!AP$152,0)</f>
        <v>8.0790658222562196E-3</v>
      </c>
      <c r="AQ125" s="38">
        <f>IFERROR(MIP!AQ125/MIP!AQ$152,0)</f>
        <v>4.8198497687361331E-3</v>
      </c>
      <c r="AR125" s="38">
        <f>IFERROR(MIP!AR125/MIP!AR$152,0)</f>
        <v>1.3727924477146501E-3</v>
      </c>
      <c r="AS125" s="38">
        <f>IFERROR(MIP!AS125/MIP!AS$152,0)</f>
        <v>8.5448210254838617E-4</v>
      </c>
      <c r="AT125" s="38">
        <f>IFERROR(MIP!AT125/MIP!AT$152,0)</f>
        <v>5.8706224152160009E-4</v>
      </c>
      <c r="AU125" s="38">
        <f>IFERROR(MIP!AU125/MIP!AU$152,0)</f>
        <v>9.3223669309251616E-6</v>
      </c>
      <c r="AV125" s="38">
        <f>IFERROR(MIP!AV125/MIP!AV$152,0)</f>
        <v>2.9751446184257218E-2</v>
      </c>
      <c r="AW125" s="38">
        <f>IFERROR(MIP!AW125/MIP!AW$152,0)</f>
        <v>2.291301684614162E-4</v>
      </c>
      <c r="AX125" s="38">
        <f>IFERROR(MIP!AX125/MIP!AX$152,0)</f>
        <v>4.4544066606479744E-5</v>
      </c>
      <c r="AY125" s="38">
        <f>IFERROR(MIP!AY125/MIP!AY$152,0)</f>
        <v>4.0061063133824525E-5</v>
      </c>
      <c r="AZ125" s="38">
        <f>IFERROR(MIP!AZ125/MIP!AZ$152,0)</f>
        <v>3.4045717785066393E-5</v>
      </c>
      <c r="BA125" s="38">
        <f>IFERROR(MIP!BA125/MIP!BA$152,0)</f>
        <v>1.3179318442405782E-4</v>
      </c>
      <c r="BB125" s="38">
        <f>IFERROR(MIP!BB125/MIP!BB$152,0)</f>
        <v>2.5249710203372432E-3</v>
      </c>
      <c r="BC125" s="38">
        <f>IFERROR(MIP!BC125/MIP!BC$152,0)</f>
        <v>1.2267877365186694E-3</v>
      </c>
      <c r="BD125" s="38">
        <f>IFERROR(MIP!BD125/MIP!BD$152,0)</f>
        <v>3.3030342904518291E-5</v>
      </c>
      <c r="BE125" s="38">
        <f>IFERROR(MIP!BE125/MIP!BE$152,0)</f>
        <v>7.224588629668895E-5</v>
      </c>
      <c r="BF125" s="38">
        <f>IFERROR(MIP!BF125/MIP!BF$152,0)</f>
        <v>3.1630790489363299E-2</v>
      </c>
      <c r="BG125" s="38">
        <f>IFERROR(MIP!BG125/MIP!BG$152,0)</f>
        <v>2.9027163838845402E-5</v>
      </c>
      <c r="BH125" s="38">
        <f>IFERROR(MIP!BH125/MIP!BH$152,0)</f>
        <v>1.1946468397327358E-3</v>
      </c>
      <c r="BI125" s="38">
        <f>IFERROR(MIP!BI125/MIP!BI$152,0)</f>
        <v>1.0543847606112566E-4</v>
      </c>
      <c r="BJ125" s="38">
        <f>IFERROR(MIP!BJ125/MIP!BJ$152,0)</f>
        <v>1.1165138714671701E-5</v>
      </c>
      <c r="BK125" s="38">
        <f>IFERROR(MIP!BK125/MIP!BK$152,0)</f>
        <v>3.5097747766491181E-3</v>
      </c>
      <c r="BL125" s="38">
        <f>IFERROR(MIP!BL125/MIP!BL$152,0)</f>
        <v>1.96529408822414E-3</v>
      </c>
      <c r="BM125" s="38">
        <f>IFERROR(MIP!BM125/MIP!BM$152,0)</f>
        <v>9.1802042212156033E-4</v>
      </c>
      <c r="BN125" s="38">
        <f>IFERROR(MIP!BN125/MIP!BN$152,0)</f>
        <v>5.1380475966656741E-3</v>
      </c>
      <c r="BO125" s="38">
        <f>IFERROR(MIP!BO125/MIP!BO$152,0)</f>
        <v>2.6152469097710535E-5</v>
      </c>
      <c r="BP125" s="38">
        <f>IFERROR(MIP!BP125/MIP!BP$152,0)</f>
        <v>3.3943457352326431E-4</v>
      </c>
      <c r="BQ125" s="38">
        <f>IFERROR(MIP!BQ125/MIP!BQ$152,0)</f>
        <v>6.1184603298708451E-5</v>
      </c>
      <c r="BR125" s="39">
        <f>IFERROR(MIP!BR125/MIP!BR$152,0)</f>
        <v>0</v>
      </c>
      <c r="BS125" s="38">
        <f>IFERROR(MIP!BS125/MIP!BS$152,0)</f>
        <v>2.0934904489011389E-3</v>
      </c>
      <c r="BT125" s="38">
        <f>IFERROR(MIP!BT125/MIP!BT$152,0)</f>
        <v>1.3554495845011959E-4</v>
      </c>
      <c r="BU125" s="38">
        <f>IFERROR(MIP!BU125/MIP!BU$152,0)</f>
        <v>-1.9643427803167672E-6</v>
      </c>
      <c r="BV125" s="38">
        <f>IFERROR(MIP!BV125/MIP!BV$152,0)</f>
        <v>3.1666735790646348E-3</v>
      </c>
      <c r="BW125" s="38">
        <f>IFERROR(MIP!BW125/MIP!BW$152,0)</f>
        <v>1.2415147162301942E-2</v>
      </c>
      <c r="BX125" s="38">
        <f>IFERROR(MIP!BX125/MIP!BX$152,0)</f>
        <v>6.2963681427317354E-3</v>
      </c>
      <c r="BY125" s="38">
        <f>IFERROR(MIP!BY125/MIP!BY$152,0)</f>
        <v>1.0163665350116218E-2</v>
      </c>
      <c r="BZ125" s="38">
        <f>IFERROR(MIP!BZ125/MIP!BZ$152,0)</f>
        <v>4.7234598252625902E-3</v>
      </c>
      <c r="CA125" s="38">
        <f>IFERROR(MIP!CA125/MIP!CA$152,0)</f>
        <v>6.332623567993423E-3</v>
      </c>
      <c r="CB125" s="38">
        <f>IFERROR(MIP!CB125/MIP!CB$152,0)</f>
        <v>4.5041558489327836E-3</v>
      </c>
      <c r="CC125" s="38">
        <f>IFERROR(MIP!CC125/MIP!CC$152,0)</f>
        <v>3.2376022646487578E-3</v>
      </c>
      <c r="CD125" s="38">
        <f>IFERROR(MIP!CD125/MIP!CD$152,0)</f>
        <v>8.3049907951770769E-3</v>
      </c>
      <c r="CE125" s="38">
        <f>IFERROR(MIP!CE125/MIP!CE$152,0)</f>
        <v>1.5443851814121244E-3</v>
      </c>
      <c r="CF125" s="38">
        <f>IFERROR(MIP!CF125/MIP!CF$152,0)</f>
        <v>3.1819679189215651E-3</v>
      </c>
      <c r="CG125" s="38">
        <f>IFERROR(MIP!CG125/MIP!CG$152,0)</f>
        <v>3.1756495836548172E-3</v>
      </c>
      <c r="CH125" s="38">
        <f>IFERROR(MIP!CH125/MIP!CH$152,0)</f>
        <v>1.6902700029442007E-3</v>
      </c>
      <c r="CI125" s="38">
        <f>IFERROR(MIP!CI125/MIP!CI$152,0)</f>
        <v>6.5696697916203303E-3</v>
      </c>
      <c r="CJ125" s="38">
        <f>IFERROR(MIP!CJ125/MIP!CJ$152,0)</f>
        <v>2.3615635120546696E-3</v>
      </c>
      <c r="CK125" s="38">
        <f>IFERROR(MIP!CK125/MIP!CK$152,0)</f>
        <v>4.7633447180555244E-4</v>
      </c>
      <c r="CL125" s="38">
        <f>IFERROR(MIP!CL125/MIP!CL$152,0)</f>
        <v>6.3920657770616691E-3</v>
      </c>
      <c r="CM125" s="38">
        <f>IFERROR(MIP!CM125/MIP!CM$152,0)</f>
        <v>4.9778529407258527E-3</v>
      </c>
      <c r="CN125" s="38">
        <f>IFERROR(MIP!CN125/MIP!CN$152,0)</f>
        <v>8.4289595113337841E-3</v>
      </c>
      <c r="CO125" s="38">
        <f>IFERROR(MIP!CO125/MIP!CO$152,0)</f>
        <v>1.0936045025167649E-2</v>
      </c>
      <c r="CP125" s="38">
        <f>IFERROR(MIP!CP125/MIP!CP$152,0)</f>
        <v>1.7644590583262777E-2</v>
      </c>
      <c r="CQ125" s="38">
        <f>IFERROR(MIP!CQ125/MIP!CQ$152,0)</f>
        <v>8.7606681885471736E-3</v>
      </c>
      <c r="CR125" s="38">
        <f>IFERROR(MIP!CR125/MIP!CR$152,0)</f>
        <v>7.3077690733127816E-3</v>
      </c>
      <c r="CS125" s="38">
        <f>IFERROR(MIP!CS125/MIP!CS$152,0)</f>
        <v>4.1672465387725807E-3</v>
      </c>
      <c r="CT125" s="38">
        <f>IFERROR(MIP!CT125/MIP!CT$152,0)</f>
        <v>4.9884293502401615E-3</v>
      </c>
      <c r="CU125" s="38">
        <f>IFERROR(MIP!CU125/MIP!CU$152,0)</f>
        <v>5.2844554799760888E-3</v>
      </c>
      <c r="CV125" s="38">
        <f>IFERROR(MIP!CV125/MIP!CV$152,0)</f>
        <v>8.7879406904229577E-3</v>
      </c>
      <c r="CW125" s="38">
        <f>IFERROR(MIP!CW125/MIP!CW$152,0)</f>
        <v>5.9238904251305447E-3</v>
      </c>
      <c r="CX125" s="38">
        <f>IFERROR(MIP!CX125/MIP!CX$152,0)</f>
        <v>1.3971119236369884E-2</v>
      </c>
      <c r="CY125" s="38">
        <f>IFERROR(MIP!CY125/MIP!CY$152,0)</f>
        <v>1.2440592061674072E-2</v>
      </c>
      <c r="CZ125" s="38">
        <f>IFERROR(MIP!CZ125/MIP!CZ$152,0)</f>
        <v>9.1874467164283959E-3</v>
      </c>
      <c r="DA125" s="38">
        <f>IFERROR(MIP!DA125/MIP!DA$152,0)</f>
        <v>5.5822986291015628E-3</v>
      </c>
      <c r="DB125" s="38">
        <f>IFERROR(MIP!DB125/MIP!DB$152,0)</f>
        <v>4.0951673810669959E-3</v>
      </c>
      <c r="DC125" s="38">
        <f>IFERROR(MIP!DC125/MIP!DC$152,0)</f>
        <v>3.8969815096429011E-3</v>
      </c>
      <c r="DD125" s="38">
        <f>IFERROR(MIP!DD125/MIP!DD$152,0)</f>
        <v>1.4625956178511665E-2</v>
      </c>
      <c r="DE125" s="38">
        <f>IFERROR(MIP!DE125/MIP!DE$152,0)</f>
        <v>7.9181728257638143E-3</v>
      </c>
      <c r="DF125" s="38">
        <f>IFERROR(MIP!DF125/MIP!DF$152,0)</f>
        <v>6.0803216434635078E-3</v>
      </c>
      <c r="DG125" s="38">
        <f>IFERROR(MIP!DG125/MIP!DG$152,0)</f>
        <v>1.7571334631821495E-3</v>
      </c>
      <c r="DH125" s="38">
        <f>IFERROR(MIP!DH125/MIP!DH$152,0)</f>
        <v>1.1697401210218905E-3</v>
      </c>
      <c r="DI125" s="38">
        <f>IFERROR(MIP!DI125/MIP!DI$152,0)</f>
        <v>7.6394007503925005E-4</v>
      </c>
      <c r="DJ125" s="38">
        <f>IFERROR(MIP!DJ125/MIP!DJ$152,0)</f>
        <v>1.1701817207967295E-5</v>
      </c>
      <c r="DK125" s="38">
        <f>IFERROR(MIP!DK125/MIP!DK$152,0)</f>
        <v>4.2079882246144194E-2</v>
      </c>
      <c r="DL125" s="38">
        <f>IFERROR(MIP!DL125/MIP!DL$152,0)</f>
        <v>5.5027601197380459E-4</v>
      </c>
      <c r="DM125" s="38">
        <f>IFERROR(MIP!DM125/MIP!DM$152,0)</f>
        <v>8.922173083739099E-5</v>
      </c>
      <c r="DN125" s="38">
        <f>IFERROR(MIP!DN125/MIP!DN$152,0)</f>
        <v>4.8994990018332876E-5</v>
      </c>
      <c r="DO125" s="38">
        <f>IFERROR(MIP!DO125/MIP!DO$152,0)</f>
        <v>4.1882969140109692E-5</v>
      </c>
      <c r="DP125" s="38">
        <f>IFERROR(MIP!DP125/MIP!DP$152,0)</f>
        <v>1.6168199715247493E-4</v>
      </c>
      <c r="DQ125" s="38">
        <f>IFERROR(MIP!DQ125/MIP!DQ$152,0)</f>
        <v>3.0313611115251491E-3</v>
      </c>
      <c r="DR125" s="38">
        <f>IFERROR(MIP!DR125/MIP!DR$152,0)</f>
        <v>1.5081713359160018E-3</v>
      </c>
      <c r="DS125" s="38">
        <f>IFERROR(MIP!DS125/MIP!DS$152,0)</f>
        <v>4.8408788359688316E-5</v>
      </c>
      <c r="DT125" s="38">
        <f>IFERROR(MIP!DT125/MIP!DT$152,0)</f>
        <v>1.1815326899156373E-4</v>
      </c>
      <c r="DU125" s="38">
        <f>IFERROR(MIP!DU125/MIP!DU$152,0)</f>
        <v>5.0791350273236967E-2</v>
      </c>
      <c r="DV125" s="38">
        <f>IFERROR(MIP!DV125/MIP!DV$152,0)</f>
        <v>3.8589847719776665E-5</v>
      </c>
      <c r="DW125" s="38">
        <f>IFERROR(MIP!DW125/MIP!DW$152,0)</f>
        <v>1.8928767813108582E-3</v>
      </c>
      <c r="DX125" s="38">
        <f>IFERROR(MIP!DX125/MIP!DX$152,0)</f>
        <v>1.850984871153619E-4</v>
      </c>
      <c r="DY125" s="38">
        <f>IFERROR(MIP!DY125/MIP!DY$152,0)</f>
        <v>2.9295039861710449E-5</v>
      </c>
      <c r="DZ125" s="38">
        <f>IFERROR(MIP!DZ125/MIP!DZ$152,0)</f>
        <v>6.159354815067325E-3</v>
      </c>
      <c r="EA125" s="38">
        <f>IFERROR(MIP!EA125/MIP!EA$152,0)</f>
        <v>4.8005661151145525E-3</v>
      </c>
      <c r="EB125" s="38">
        <f>IFERROR(MIP!EB125/MIP!EB$152,0)</f>
        <v>1.1930400496324128E-3</v>
      </c>
      <c r="EC125" s="38">
        <f>IFERROR(MIP!EC125/MIP!EC$152,0)</f>
        <v>9.3528406489554131E-3</v>
      </c>
      <c r="ED125" s="38">
        <f>IFERROR(MIP!ED125/MIP!ED$152,0)</f>
        <v>3.3525603466662968E-5</v>
      </c>
      <c r="EE125" s="38">
        <f>IFERROR(MIP!EE125/MIP!EE$152,0)</f>
        <v>5.0807818094312509E-4</v>
      </c>
      <c r="EF125" s="38">
        <f>IFERROR(MIP!EF125/MIP!EF$152,0)</f>
        <v>8.6970726617685091E-5</v>
      </c>
      <c r="EG125" s="39">
        <f>IFERROR(MIP!EG125/MIP!EG$152,0)</f>
        <v>0</v>
      </c>
    </row>
    <row r="126" spans="1:137" x14ac:dyDescent="0.35">
      <c r="A126" s="45"/>
      <c r="B126" s="7" t="s">
        <v>56</v>
      </c>
      <c r="C126" s="27">
        <f t="shared" si="1"/>
        <v>123</v>
      </c>
      <c r="D126" s="37">
        <f>IFERROR(MIP!D126/MIP!D$152,0)</f>
        <v>2.8387001875104673E-5</v>
      </c>
      <c r="E126" s="38">
        <f>IFERROR(MIP!E126/MIP!E$152,0)</f>
        <v>1.0751928164445068E-3</v>
      </c>
      <c r="F126" s="38">
        <f>IFERROR(MIP!F126/MIP!F$152,0)</f>
        <v>1.4611015205937272E-3</v>
      </c>
      <c r="G126" s="38">
        <f>IFERROR(MIP!G126/MIP!G$152,0)</f>
        <v>1.3290298879481347E-3</v>
      </c>
      <c r="H126" s="38">
        <f>IFERROR(MIP!H126/MIP!H$152,0)</f>
        <v>0</v>
      </c>
      <c r="I126" s="38">
        <f>IFERROR(MIP!I126/MIP!I$152,0)</f>
        <v>1.2978742510904182E-4</v>
      </c>
      <c r="J126" s="38">
        <f>IFERROR(MIP!J126/MIP!J$152,0)</f>
        <v>4.547094265318199E-5</v>
      </c>
      <c r="K126" s="38">
        <f>IFERROR(MIP!K126/MIP!K$152,0)</f>
        <v>6.0634249119289113E-3</v>
      </c>
      <c r="L126" s="38">
        <f>IFERROR(MIP!L126/MIP!L$152,0)</f>
        <v>0</v>
      </c>
      <c r="M126" s="38">
        <f>IFERROR(MIP!M126/MIP!M$152,0)</f>
        <v>9.7148245139358127E-3</v>
      </c>
      <c r="N126" s="38">
        <f>IFERROR(MIP!N126/MIP!N$152,0)</f>
        <v>5.0483176578924163E-2</v>
      </c>
      <c r="O126" s="38">
        <f>IFERROR(MIP!O126/MIP!O$152,0)</f>
        <v>1.2451352105025243E-2</v>
      </c>
      <c r="P126" s="38">
        <f>IFERROR(MIP!P126/MIP!P$152,0)</f>
        <v>1.5271799162095258E-3</v>
      </c>
      <c r="Q126" s="38">
        <f>IFERROR(MIP!Q126/MIP!Q$152,0)</f>
        <v>5.3553512277254604E-3</v>
      </c>
      <c r="R126" s="38">
        <f>IFERROR(MIP!R126/MIP!R$152,0)</f>
        <v>1.5931676201722509E-2</v>
      </c>
      <c r="S126" s="38">
        <f>IFERROR(MIP!S126/MIP!S$152,0)</f>
        <v>9.0715733045012626E-4</v>
      </c>
      <c r="T126" s="38">
        <f>IFERROR(MIP!T126/MIP!T$152,0)</f>
        <v>5.0766918480152357E-3</v>
      </c>
      <c r="U126" s="38">
        <f>IFERROR(MIP!U126/MIP!U$152,0)</f>
        <v>2.6578753101929656E-3</v>
      </c>
      <c r="V126" s="38">
        <f>IFERROR(MIP!V126/MIP!V$152,0)</f>
        <v>0</v>
      </c>
      <c r="W126" s="38">
        <f>IFERROR(MIP!W126/MIP!W$152,0)</f>
        <v>1.4318184263016258E-3</v>
      </c>
      <c r="X126" s="38">
        <f>IFERROR(MIP!X126/MIP!X$152,0)</f>
        <v>5.4673151907722647E-4</v>
      </c>
      <c r="Y126" s="38">
        <f>IFERROR(MIP!Y126/MIP!Y$152,0)</f>
        <v>4.8494804389226888E-3</v>
      </c>
      <c r="Z126" s="38">
        <f>IFERROR(MIP!Z126/MIP!Z$152,0)</f>
        <v>2.2445675633383979E-2</v>
      </c>
      <c r="AA126" s="38">
        <f>IFERROR(MIP!AA126/MIP!AA$152,0)</f>
        <v>2.6546757880035122E-2</v>
      </c>
      <c r="AB126" s="38">
        <f>IFERROR(MIP!AB126/MIP!AB$152,0)</f>
        <v>3.361065129522394E-3</v>
      </c>
      <c r="AC126" s="38">
        <f>IFERROR(MIP!AC126/MIP!AC$152,0)</f>
        <v>2.4350960933600704E-3</v>
      </c>
      <c r="AD126" s="38">
        <f>IFERROR(MIP!AD126/MIP!AD$152,0)</f>
        <v>1.477221097946634E-3</v>
      </c>
      <c r="AE126" s="38">
        <f>IFERROR(MIP!AE126/MIP!AE$152,0)</f>
        <v>2.3301586518035934E-4</v>
      </c>
      <c r="AF126" s="38">
        <f>IFERROR(MIP!AF126/MIP!AF$152,0)</f>
        <v>4.2048697547198378E-3</v>
      </c>
      <c r="AG126" s="38">
        <f>IFERROR(MIP!AG126/MIP!AG$152,0)</f>
        <v>1.2101400400720186E-2</v>
      </c>
      <c r="AH126" s="38">
        <f>IFERROR(MIP!AH126/MIP!AH$152,0)</f>
        <v>6.9117256512904734E-3</v>
      </c>
      <c r="AI126" s="38">
        <f>IFERROR(MIP!AI126/MIP!AI$152,0)</f>
        <v>2.9442075215949859E-3</v>
      </c>
      <c r="AJ126" s="38">
        <f>IFERROR(MIP!AJ126/MIP!AJ$152,0)</f>
        <v>2.0824922150491927E-2</v>
      </c>
      <c r="AK126" s="38">
        <f>IFERROR(MIP!AK126/MIP!AK$152,0)</f>
        <v>1.386684786930411E-3</v>
      </c>
      <c r="AL126" s="38">
        <f>IFERROR(MIP!AL126/MIP!AL$152,0)</f>
        <v>4.5317965058473617E-3</v>
      </c>
      <c r="AM126" s="38">
        <f>IFERROR(MIP!AM126/MIP!AM$152,0)</f>
        <v>5.0694418371491374E-3</v>
      </c>
      <c r="AN126" s="38">
        <f>IFERROR(MIP!AN126/MIP!AN$152,0)</f>
        <v>1.3812769309360232E-3</v>
      </c>
      <c r="AO126" s="38">
        <f>IFERROR(MIP!AO126/MIP!AO$152,0)</f>
        <v>9.8953898211472449E-3</v>
      </c>
      <c r="AP126" s="38">
        <f>IFERROR(MIP!AP126/MIP!AP$152,0)</f>
        <v>2.5810011209798011E-3</v>
      </c>
      <c r="AQ126" s="38">
        <f>IFERROR(MIP!AQ126/MIP!AQ$152,0)</f>
        <v>2.0470137914946744E-3</v>
      </c>
      <c r="AR126" s="38">
        <f>IFERROR(MIP!AR126/MIP!AR$152,0)</f>
        <v>1.2255214329502316E-2</v>
      </c>
      <c r="AS126" s="38">
        <f>IFERROR(MIP!AS126/MIP!AS$152,0)</f>
        <v>1.1459866453180855E-3</v>
      </c>
      <c r="AT126" s="38">
        <f>IFERROR(MIP!AT126/MIP!AT$152,0)</f>
        <v>1.2087848456191364E-3</v>
      </c>
      <c r="AU126" s="38">
        <f>IFERROR(MIP!AU126/MIP!AU$152,0)</f>
        <v>4.2435637245672991E-3</v>
      </c>
      <c r="AV126" s="38">
        <f>IFERROR(MIP!AV126/MIP!AV$152,0)</f>
        <v>5.6842009778726062E-3</v>
      </c>
      <c r="AW126" s="38">
        <f>IFERROR(MIP!AW126/MIP!AW$152,0)</f>
        <v>4.7077158343579806E-3</v>
      </c>
      <c r="AX126" s="38">
        <f>IFERROR(MIP!AX126/MIP!AX$152,0)</f>
        <v>1.4125205529025621E-3</v>
      </c>
      <c r="AY126" s="38">
        <f>IFERROR(MIP!AY126/MIP!AY$152,0)</f>
        <v>3.2945830136781477E-2</v>
      </c>
      <c r="AZ126" s="38">
        <f>IFERROR(MIP!AZ126/MIP!AZ$152,0)</f>
        <v>3.0409523754777974E-2</v>
      </c>
      <c r="BA126" s="38">
        <f>IFERROR(MIP!BA126/MIP!BA$152,0)</f>
        <v>1.5674932025295549E-2</v>
      </c>
      <c r="BB126" s="38">
        <f>IFERROR(MIP!BB126/MIP!BB$152,0)</f>
        <v>9.1797766556789596E-3</v>
      </c>
      <c r="BC126" s="38">
        <f>IFERROR(MIP!BC126/MIP!BC$152,0)</f>
        <v>1.4194051004133632E-2</v>
      </c>
      <c r="BD126" s="38">
        <f>IFERROR(MIP!BD126/MIP!BD$152,0)</f>
        <v>9.4626411081695668E-4</v>
      </c>
      <c r="BE126" s="38">
        <f>IFERROR(MIP!BE126/MIP!BE$152,0)</f>
        <v>1.2503962216353106E-2</v>
      </c>
      <c r="BF126" s="38">
        <f>IFERROR(MIP!BF126/MIP!BF$152,0)</f>
        <v>3.0163891500300786E-3</v>
      </c>
      <c r="BG126" s="38">
        <f>IFERROR(MIP!BG126/MIP!BG$152,0)</f>
        <v>1.162961069072024E-2</v>
      </c>
      <c r="BH126" s="38">
        <f>IFERROR(MIP!BH126/MIP!BH$152,0)</f>
        <v>1.1763167372226394E-2</v>
      </c>
      <c r="BI126" s="38">
        <f>IFERROR(MIP!BI126/MIP!BI$152,0)</f>
        <v>3.3423629369250239E-3</v>
      </c>
      <c r="BJ126" s="38">
        <f>IFERROR(MIP!BJ126/MIP!BJ$152,0)</f>
        <v>1.4138845456509003E-3</v>
      </c>
      <c r="BK126" s="38">
        <f>IFERROR(MIP!BK126/MIP!BK$152,0)</f>
        <v>2.4407999929448587E-3</v>
      </c>
      <c r="BL126" s="38">
        <f>IFERROR(MIP!BL126/MIP!BL$152,0)</f>
        <v>7.5351631174660051E-4</v>
      </c>
      <c r="BM126" s="38">
        <f>IFERROR(MIP!BM126/MIP!BM$152,0)</f>
        <v>1.5288043035280821E-2</v>
      </c>
      <c r="BN126" s="38">
        <f>IFERROR(MIP!BN126/MIP!BN$152,0)</f>
        <v>2.8182390911726473E-3</v>
      </c>
      <c r="BO126" s="38">
        <f>IFERROR(MIP!BO126/MIP!BO$152,0)</f>
        <v>1.2565140429489759E-4</v>
      </c>
      <c r="BP126" s="38">
        <f>IFERROR(MIP!BP126/MIP!BP$152,0)</f>
        <v>2.5710108813755576E-2</v>
      </c>
      <c r="BQ126" s="38">
        <f>IFERROR(MIP!BQ126/MIP!BQ$152,0)</f>
        <v>6.6706486025375888E-3</v>
      </c>
      <c r="BR126" s="39">
        <f>IFERROR(MIP!BR126/MIP!BR$152,0)</f>
        <v>0</v>
      </c>
      <c r="BS126" s="38">
        <f>IFERROR(MIP!BS126/MIP!BS$152,0)</f>
        <v>4.40647077566696E-5</v>
      </c>
      <c r="BT126" s="38">
        <f>IFERROR(MIP!BT126/MIP!BT$152,0)</f>
        <v>2.721636625750454E-3</v>
      </c>
      <c r="BU126" s="38">
        <f>IFERROR(MIP!BU126/MIP!BU$152,0)</f>
        <v>2.6261372804926822E-3</v>
      </c>
      <c r="BV126" s="38">
        <f>IFERROR(MIP!BV126/MIP!BV$152,0)</f>
        <v>1.6489049209124195E-3</v>
      </c>
      <c r="BW126" s="38">
        <f>IFERROR(MIP!BW126/MIP!BW$152,0)</f>
        <v>2.8320275219826554E-3</v>
      </c>
      <c r="BX126" s="38">
        <f>IFERROR(MIP!BX126/MIP!BX$152,0)</f>
        <v>1.3829826432954856E-4</v>
      </c>
      <c r="BY126" s="38">
        <f>IFERROR(MIP!BY126/MIP!BY$152,0)</f>
        <v>5.4236425727673492E-5</v>
      </c>
      <c r="BZ126" s="38">
        <f>IFERROR(MIP!BZ126/MIP!BZ$152,0)</f>
        <v>7.9316201017826556E-3</v>
      </c>
      <c r="CA126" s="38">
        <f>IFERROR(MIP!CA126/MIP!CA$152,0)</f>
        <v>2.6090289884442663E-3</v>
      </c>
      <c r="CB126" s="38">
        <f>IFERROR(MIP!CB126/MIP!CB$152,0)</f>
        <v>1.256864386446737E-2</v>
      </c>
      <c r="CC126" s="38">
        <f>IFERROR(MIP!CC126/MIP!CC$152,0)</f>
        <v>6.2854065348790802E-2</v>
      </c>
      <c r="CD126" s="38">
        <f>IFERROR(MIP!CD126/MIP!CD$152,0)</f>
        <v>1.565580379983145E-2</v>
      </c>
      <c r="CE126" s="38">
        <f>IFERROR(MIP!CE126/MIP!CE$152,0)</f>
        <v>1.9076293553940999E-3</v>
      </c>
      <c r="CF126" s="38">
        <f>IFERROR(MIP!CF126/MIP!CF$152,0)</f>
        <v>6.3702664567500634E-3</v>
      </c>
      <c r="CG126" s="38">
        <f>IFERROR(MIP!CG126/MIP!CG$152,0)</f>
        <v>1.9894005209385571E-2</v>
      </c>
      <c r="CH126" s="38">
        <f>IFERROR(MIP!CH126/MIP!CH$152,0)</f>
        <v>1.1045963762542207E-3</v>
      </c>
      <c r="CI126" s="38">
        <f>IFERROR(MIP!CI126/MIP!CI$152,0)</f>
        <v>6.3970999597877639E-3</v>
      </c>
      <c r="CJ126" s="38">
        <f>IFERROR(MIP!CJ126/MIP!CJ$152,0)</f>
        <v>3.1387973575396104E-3</v>
      </c>
      <c r="CK126" s="38">
        <f>IFERROR(MIP!CK126/MIP!CK$152,0)</f>
        <v>5.3786229739490315E-4</v>
      </c>
      <c r="CL126" s="38">
        <f>IFERROR(MIP!CL126/MIP!CL$152,0)</f>
        <v>1.8560117907452573E-3</v>
      </c>
      <c r="CM126" s="38">
        <f>IFERROR(MIP!CM126/MIP!CM$152,0)</f>
        <v>7.1252674154539562E-4</v>
      </c>
      <c r="CN126" s="38">
        <f>IFERROR(MIP!CN126/MIP!CN$152,0)</f>
        <v>6.2495125133530142E-3</v>
      </c>
      <c r="CO126" s="38">
        <f>IFERROR(MIP!CO126/MIP!CO$152,0)</f>
        <v>2.8898316132646245E-2</v>
      </c>
      <c r="CP126" s="38">
        <f>IFERROR(MIP!CP126/MIP!CP$152,0)</f>
        <v>3.2191801155633679E-2</v>
      </c>
      <c r="CQ126" s="38">
        <f>IFERROR(MIP!CQ126/MIP!CQ$152,0)</f>
        <v>4.2613339587810285E-3</v>
      </c>
      <c r="CR126" s="38">
        <f>IFERROR(MIP!CR126/MIP!CR$152,0)</f>
        <v>3.0305485623339872E-3</v>
      </c>
      <c r="CS126" s="38">
        <f>IFERROR(MIP!CS126/MIP!CS$152,0)</f>
        <v>1.8787814175865523E-3</v>
      </c>
      <c r="CT126" s="38">
        <f>IFERROR(MIP!CT126/MIP!CT$152,0)</f>
        <v>2.9789495749824729E-4</v>
      </c>
      <c r="CU126" s="38">
        <f>IFERROR(MIP!CU126/MIP!CU$152,0)</f>
        <v>5.1187453181813771E-3</v>
      </c>
      <c r="CV126" s="38">
        <f>IFERROR(MIP!CV126/MIP!CV$152,0)</f>
        <v>1.5737146894020615E-2</v>
      </c>
      <c r="CW126" s="38">
        <f>IFERROR(MIP!CW126/MIP!CW$152,0)</f>
        <v>8.8096046674360079E-3</v>
      </c>
      <c r="CX126" s="38">
        <f>IFERROR(MIP!CX126/MIP!CX$152,0)</f>
        <v>3.6726004310950163E-3</v>
      </c>
      <c r="CY126" s="38">
        <f>IFERROR(MIP!CY126/MIP!CY$152,0)</f>
        <v>2.7249857502127717E-2</v>
      </c>
      <c r="CZ126" s="38">
        <f>IFERROR(MIP!CZ126/MIP!CZ$152,0)</f>
        <v>1.7613028367077757E-3</v>
      </c>
      <c r="DA126" s="38">
        <f>IFERROR(MIP!DA126/MIP!DA$152,0)</f>
        <v>5.7318589754431926E-3</v>
      </c>
      <c r="DB126" s="38">
        <f>IFERROR(MIP!DB126/MIP!DB$152,0)</f>
        <v>5.9825560092894034E-3</v>
      </c>
      <c r="DC126" s="38">
        <f>IFERROR(MIP!DC126/MIP!DC$152,0)</f>
        <v>1.6800235926292127E-3</v>
      </c>
      <c r="DD126" s="38">
        <f>IFERROR(MIP!DD126/MIP!DD$152,0)</f>
        <v>1.2191000942869392E-2</v>
      </c>
      <c r="DE126" s="38">
        <f>IFERROR(MIP!DE126/MIP!DE$152,0)</f>
        <v>2.7397995505708357E-3</v>
      </c>
      <c r="DF126" s="38">
        <f>IFERROR(MIP!DF126/MIP!DF$152,0)</f>
        <v>2.7962580488500163E-3</v>
      </c>
      <c r="DG126" s="38">
        <f>IFERROR(MIP!DG126/MIP!DG$152,0)</f>
        <v>1.7003488930674489E-2</v>
      </c>
      <c r="DH126" s="38">
        <f>IFERROR(MIP!DH126/MIP!DH$152,0)</f>
        <v>1.700238484870018E-3</v>
      </c>
      <c r="DI126" s="38">
        <f>IFERROR(MIP!DI126/MIP!DI$152,0)</f>
        <v>1.7020869283328208E-3</v>
      </c>
      <c r="DJ126" s="38">
        <f>IFERROR(MIP!DJ126/MIP!DJ$152,0)</f>
        <v>5.7765594636218515E-3</v>
      </c>
      <c r="DK126" s="38">
        <f>IFERROR(MIP!DK126/MIP!DK$152,0)</f>
        <v>8.714348886629494E-3</v>
      </c>
      <c r="DL126" s="38">
        <f>IFERROR(MIP!DL126/MIP!DL$152,0)</f>
        <v>1.2237363538301653E-2</v>
      </c>
      <c r="DM126" s="38">
        <f>IFERROR(MIP!DM126/MIP!DM$152,0)</f>
        <v>3.0654011460057935E-3</v>
      </c>
      <c r="DN126" s="38">
        <f>IFERROR(MIP!DN126/MIP!DN$152,0)</f>
        <v>4.3718535275072717E-2</v>
      </c>
      <c r="DO126" s="38">
        <f>IFERROR(MIP!DO126/MIP!DO$152,0)</f>
        <v>4.0530772812930736E-2</v>
      </c>
      <c r="DP126" s="38">
        <f>IFERROR(MIP!DP126/MIP!DP$152,0)</f>
        <v>2.0850753516463934E-2</v>
      </c>
      <c r="DQ126" s="38">
        <f>IFERROR(MIP!DQ126/MIP!DQ$152,0)</f>
        <v>1.1956438351136653E-2</v>
      </c>
      <c r="DR126" s="38">
        <f>IFERROR(MIP!DR126/MIP!DR$152,0)</f>
        <v>1.8921124712104345E-2</v>
      </c>
      <c r="DS126" s="38">
        <f>IFERROR(MIP!DS126/MIP!DS$152,0)</f>
        <v>1.5023671536940897E-3</v>
      </c>
      <c r="DT126" s="38">
        <f>IFERROR(MIP!DT126/MIP!DT$152,0)</f>
        <v>2.2183560792296868E-2</v>
      </c>
      <c r="DU126" s="38">
        <f>IFERROR(MIP!DU126/MIP!DU$152,0)</f>
        <v>5.2526912322076397E-3</v>
      </c>
      <c r="DV126" s="38">
        <f>IFERROR(MIP!DV126/MIP!DV$152,0)</f>
        <v>1.6768806550489332E-2</v>
      </c>
      <c r="DW126" s="38">
        <f>IFERROR(MIP!DW126/MIP!DW$152,0)</f>
        <v>2.0206206612782013E-2</v>
      </c>
      <c r="DX126" s="38">
        <f>IFERROR(MIP!DX126/MIP!DX$152,0)</f>
        <v>6.364344199363145E-3</v>
      </c>
      <c r="DY126" s="38">
        <f>IFERROR(MIP!DY126/MIP!DY$152,0)</f>
        <v>4.0236991452924711E-3</v>
      </c>
      <c r="DZ126" s="38">
        <f>IFERROR(MIP!DZ126/MIP!DZ$152,0)</f>
        <v>4.6257031568000938E-3</v>
      </c>
      <c r="EA126" s="38">
        <f>IFERROR(MIP!EA126/MIP!EA$152,0)</f>
        <v>1.9910083527881132E-3</v>
      </c>
      <c r="EB126" s="38">
        <f>IFERROR(MIP!EB126/MIP!EB$152,0)</f>
        <v>2.1521019164314422E-2</v>
      </c>
      <c r="EC126" s="38">
        <f>IFERROR(MIP!EC126/MIP!EC$152,0)</f>
        <v>5.5406744930020001E-3</v>
      </c>
      <c r="ED126" s="38">
        <f>IFERROR(MIP!ED126/MIP!ED$152,0)</f>
        <v>1.7458183730148559E-4</v>
      </c>
      <c r="EE126" s="38">
        <f>IFERROR(MIP!EE126/MIP!EE$152,0)</f>
        <v>4.1707229151241088E-2</v>
      </c>
      <c r="EF126" s="38">
        <f>IFERROR(MIP!EF126/MIP!EF$152,0)</f>
        <v>1.0273088324644649E-2</v>
      </c>
      <c r="EG126" s="39">
        <f>IFERROR(MIP!EG126/MIP!EG$152,0)</f>
        <v>0</v>
      </c>
    </row>
    <row r="127" spans="1:137" x14ac:dyDescent="0.35">
      <c r="A127" s="45"/>
      <c r="B127" s="7" t="s">
        <v>57</v>
      </c>
      <c r="C127" s="27">
        <f t="shared" si="1"/>
        <v>124</v>
      </c>
      <c r="D127" s="37">
        <f>IFERROR(MIP!D127/MIP!D$152,0)</f>
        <v>2.4400022151875876E-4</v>
      </c>
      <c r="E127" s="38">
        <f>IFERROR(MIP!E127/MIP!E$152,0)</f>
        <v>6.026047588474991E-5</v>
      </c>
      <c r="F127" s="38">
        <f>IFERROR(MIP!F127/MIP!F$152,0)</f>
        <v>5.2026589929166415E-4</v>
      </c>
      <c r="G127" s="38">
        <f>IFERROR(MIP!G127/MIP!G$152,0)</f>
        <v>3.6726483822972695E-3</v>
      </c>
      <c r="H127" s="38">
        <f>IFERROR(MIP!H127/MIP!H$152,0)</f>
        <v>0</v>
      </c>
      <c r="I127" s="38">
        <f>IFERROR(MIP!I127/MIP!I$152,0)</f>
        <v>7.9010104630305965E-3</v>
      </c>
      <c r="J127" s="38">
        <f>IFERROR(MIP!J127/MIP!J$152,0)</f>
        <v>5.9818447739843636E-3</v>
      </c>
      <c r="K127" s="38">
        <f>IFERROR(MIP!K127/MIP!K$152,0)</f>
        <v>4.3936078426892028E-4</v>
      </c>
      <c r="L127" s="38">
        <f>IFERROR(MIP!L127/MIP!L$152,0)</f>
        <v>0</v>
      </c>
      <c r="M127" s="38">
        <f>IFERROR(MIP!M127/MIP!M$152,0)</f>
        <v>1.350666123108883E-3</v>
      </c>
      <c r="N127" s="38">
        <f>IFERROR(MIP!N127/MIP!N$152,0)</f>
        <v>1.7509616615990298E-3</v>
      </c>
      <c r="O127" s="38">
        <f>IFERROR(MIP!O127/MIP!O$152,0)</f>
        <v>8.2379947152860756E-4</v>
      </c>
      <c r="P127" s="38">
        <f>IFERROR(MIP!P127/MIP!P$152,0)</f>
        <v>3.8802258980448565E-4</v>
      </c>
      <c r="Q127" s="38">
        <f>IFERROR(MIP!Q127/MIP!Q$152,0)</f>
        <v>5.8285942052946306E-4</v>
      </c>
      <c r="R127" s="38">
        <f>IFERROR(MIP!R127/MIP!R$152,0)</f>
        <v>5.7804067855362761E-4</v>
      </c>
      <c r="S127" s="38">
        <f>IFERROR(MIP!S127/MIP!S$152,0)</f>
        <v>1.6136876924355409E-3</v>
      </c>
      <c r="T127" s="38">
        <f>IFERROR(MIP!T127/MIP!T$152,0)</f>
        <v>2.9765056543191756E-3</v>
      </c>
      <c r="U127" s="38">
        <f>IFERROR(MIP!U127/MIP!U$152,0)</f>
        <v>3.1268783552942984E-3</v>
      </c>
      <c r="V127" s="38">
        <f>IFERROR(MIP!V127/MIP!V$152,0)</f>
        <v>0</v>
      </c>
      <c r="W127" s="38">
        <f>IFERROR(MIP!W127/MIP!W$152,0)</f>
        <v>6.1775725235610945E-4</v>
      </c>
      <c r="X127" s="38">
        <f>IFERROR(MIP!X127/MIP!X$152,0)</f>
        <v>8.3974600795933203E-4</v>
      </c>
      <c r="Y127" s="38">
        <f>IFERROR(MIP!Y127/MIP!Y$152,0)</f>
        <v>1.8829908090100729E-3</v>
      </c>
      <c r="Z127" s="38">
        <f>IFERROR(MIP!Z127/MIP!Z$152,0)</f>
        <v>6.9618981040366242E-4</v>
      </c>
      <c r="AA127" s="38">
        <f>IFERROR(MIP!AA127/MIP!AA$152,0)</f>
        <v>1.171091054168271E-3</v>
      </c>
      <c r="AB127" s="38">
        <f>IFERROR(MIP!AB127/MIP!AB$152,0)</f>
        <v>1.6472297724396325E-3</v>
      </c>
      <c r="AC127" s="38">
        <f>IFERROR(MIP!AC127/MIP!AC$152,0)</f>
        <v>1.5665386154681308E-3</v>
      </c>
      <c r="AD127" s="38">
        <f>IFERROR(MIP!AD127/MIP!AD$152,0)</f>
        <v>2.1694287442777108E-3</v>
      </c>
      <c r="AE127" s="38">
        <f>IFERROR(MIP!AE127/MIP!AE$152,0)</f>
        <v>1.4050125701255513E-3</v>
      </c>
      <c r="AF127" s="38">
        <f>IFERROR(MIP!AF127/MIP!AF$152,0)</f>
        <v>2.5954034589510191E-3</v>
      </c>
      <c r="AG127" s="38">
        <f>IFERROR(MIP!AG127/MIP!AG$152,0)</f>
        <v>1.8560375613689644E-3</v>
      </c>
      <c r="AH127" s="38">
        <f>IFERROR(MIP!AH127/MIP!AH$152,0)</f>
        <v>9.8039692745212261E-4</v>
      </c>
      <c r="AI127" s="38">
        <f>IFERROR(MIP!AI127/MIP!AI$152,0)</f>
        <v>1.7657668461497752E-3</v>
      </c>
      <c r="AJ127" s="38">
        <f>IFERROR(MIP!AJ127/MIP!AJ$152,0)</f>
        <v>2.9448128398260258E-3</v>
      </c>
      <c r="AK127" s="38">
        <f>IFERROR(MIP!AK127/MIP!AK$152,0)</f>
        <v>2.0559707423482136E-3</v>
      </c>
      <c r="AL127" s="38">
        <f>IFERROR(MIP!AL127/MIP!AL$152,0)</f>
        <v>3.7122361637348237E-3</v>
      </c>
      <c r="AM127" s="38">
        <f>IFERROR(MIP!AM127/MIP!AM$152,0)</f>
        <v>1.207756170713398E-3</v>
      </c>
      <c r="AN127" s="38">
        <f>IFERROR(MIP!AN127/MIP!AN$152,0)</f>
        <v>2.0799902724674391E-3</v>
      </c>
      <c r="AO127" s="38">
        <f>IFERROR(MIP!AO127/MIP!AO$152,0)</f>
        <v>1.1473817008068083E-3</v>
      </c>
      <c r="AP127" s="38">
        <f>IFERROR(MIP!AP127/MIP!AP$152,0)</f>
        <v>7.9866204663762153E-3</v>
      </c>
      <c r="AQ127" s="38">
        <f>IFERROR(MIP!AQ127/MIP!AQ$152,0)</f>
        <v>2.0014648675906067E-3</v>
      </c>
      <c r="AR127" s="38">
        <f>IFERROR(MIP!AR127/MIP!AR$152,0)</f>
        <v>2.2985112018130477E-3</v>
      </c>
      <c r="AS127" s="38">
        <f>IFERROR(MIP!AS127/MIP!AS$152,0)</f>
        <v>3.0325334510928684E-3</v>
      </c>
      <c r="AT127" s="38">
        <f>IFERROR(MIP!AT127/MIP!AT$152,0)</f>
        <v>1.361730871623219E-2</v>
      </c>
      <c r="AU127" s="38">
        <f>IFERROR(MIP!AU127/MIP!AU$152,0)</f>
        <v>2.3199171459635969E-2</v>
      </c>
      <c r="AV127" s="38">
        <f>IFERROR(MIP!AV127/MIP!AV$152,0)</f>
        <v>4.5350635400738448E-3</v>
      </c>
      <c r="AW127" s="38">
        <f>IFERROR(MIP!AW127/MIP!AW$152,0)</f>
        <v>8.924108850334615E-4</v>
      </c>
      <c r="AX127" s="38">
        <f>IFERROR(MIP!AX127/MIP!AX$152,0)</f>
        <v>8.5070415982416094E-4</v>
      </c>
      <c r="AY127" s="38">
        <f>IFERROR(MIP!AY127/MIP!AY$152,0)</f>
        <v>1.0644968590424107E-2</v>
      </c>
      <c r="AZ127" s="38">
        <f>IFERROR(MIP!AZ127/MIP!AZ$152,0)</f>
        <v>7.0172561437925364E-3</v>
      </c>
      <c r="BA127" s="38">
        <f>IFERROR(MIP!BA127/MIP!BA$152,0)</f>
        <v>9.0384525881853361E-3</v>
      </c>
      <c r="BB127" s="38">
        <f>IFERROR(MIP!BB127/MIP!BB$152,0)</f>
        <v>5.6492643878590602E-3</v>
      </c>
      <c r="BC127" s="38">
        <f>IFERROR(MIP!BC127/MIP!BC$152,0)</f>
        <v>8.9684363722000347E-4</v>
      </c>
      <c r="BD127" s="38">
        <f>IFERROR(MIP!BD127/MIP!BD$152,0)</f>
        <v>1.0645766377499026E-4</v>
      </c>
      <c r="BE127" s="38">
        <f>IFERROR(MIP!BE127/MIP!BE$152,0)</f>
        <v>9.2825090276168489E-4</v>
      </c>
      <c r="BF127" s="38">
        <f>IFERROR(MIP!BF127/MIP!BF$152,0)</f>
        <v>3.0433341487985659E-3</v>
      </c>
      <c r="BG127" s="38">
        <f>IFERROR(MIP!BG127/MIP!BG$152,0)</f>
        <v>7.3784556608842223E-4</v>
      </c>
      <c r="BH127" s="38">
        <f>IFERROR(MIP!BH127/MIP!BH$152,0)</f>
        <v>8.2100801492734233E-3</v>
      </c>
      <c r="BI127" s="38">
        <f>IFERROR(MIP!BI127/MIP!BI$152,0)</f>
        <v>9.8347051282550468E-4</v>
      </c>
      <c r="BJ127" s="38">
        <f>IFERROR(MIP!BJ127/MIP!BJ$152,0)</f>
        <v>1.0867069002736566E-3</v>
      </c>
      <c r="BK127" s="38">
        <f>IFERROR(MIP!BK127/MIP!BK$152,0)</f>
        <v>8.7786070170701763E-4</v>
      </c>
      <c r="BL127" s="38">
        <f>IFERROR(MIP!BL127/MIP!BL$152,0)</f>
        <v>5.4160611897207799E-4</v>
      </c>
      <c r="BM127" s="38">
        <f>IFERROR(MIP!BM127/MIP!BM$152,0)</f>
        <v>5.3490194255843542E-3</v>
      </c>
      <c r="BN127" s="38">
        <f>IFERROR(MIP!BN127/MIP!BN$152,0)</f>
        <v>1.635471906533538E-3</v>
      </c>
      <c r="BO127" s="38">
        <f>IFERROR(MIP!BO127/MIP!BO$152,0)</f>
        <v>9.7914087578500992E-4</v>
      </c>
      <c r="BP127" s="38">
        <f>IFERROR(MIP!BP127/MIP!BP$152,0)</f>
        <v>3.8126371970128624E-3</v>
      </c>
      <c r="BQ127" s="38">
        <f>IFERROR(MIP!BQ127/MIP!BQ$152,0)</f>
        <v>4.3595405190916236E-4</v>
      </c>
      <c r="BR127" s="39">
        <f>IFERROR(MIP!BR127/MIP!BR$152,0)</f>
        <v>0</v>
      </c>
      <c r="BS127" s="38">
        <f>IFERROR(MIP!BS127/MIP!BS$152,0)</f>
        <v>5.1202739743926875E-4</v>
      </c>
      <c r="BT127" s="38">
        <f>IFERROR(MIP!BT127/MIP!BT$152,0)</f>
        <v>2.0680036175115218E-4</v>
      </c>
      <c r="BU127" s="38">
        <f>IFERROR(MIP!BU127/MIP!BU$152,0)</f>
        <v>1.2775218774682688E-3</v>
      </c>
      <c r="BV127" s="38">
        <f>IFERROR(MIP!BV127/MIP!BV$152,0)</f>
        <v>5.9921040193949664E-3</v>
      </c>
      <c r="BW127" s="38">
        <f>IFERROR(MIP!BW127/MIP!BW$152,0)</f>
        <v>2.8331049221632553E-2</v>
      </c>
      <c r="BX127" s="38">
        <f>IFERROR(MIP!BX127/MIP!BX$152,0)</f>
        <v>1.1429398758058989E-2</v>
      </c>
      <c r="BY127" s="38">
        <f>IFERROR(MIP!BY127/MIP!BY$152,0)</f>
        <v>9.8977465131264743E-3</v>
      </c>
      <c r="BZ127" s="38">
        <f>IFERROR(MIP!BZ127/MIP!BZ$152,0)</f>
        <v>7.689532080414885E-4</v>
      </c>
      <c r="CA127" s="38">
        <f>IFERROR(MIP!CA127/MIP!CA$152,0)</f>
        <v>3.7092979968366322E-3</v>
      </c>
      <c r="CB127" s="38">
        <f>IFERROR(MIP!CB127/MIP!CB$152,0)</f>
        <v>2.3221333697020902E-3</v>
      </c>
      <c r="CC127" s="38">
        <f>IFERROR(MIP!CC127/MIP!CC$152,0)</f>
        <v>2.914158528210027E-3</v>
      </c>
      <c r="CD127" s="38">
        <f>IFERROR(MIP!CD127/MIP!CD$152,0)</f>
        <v>1.3672924618279318E-3</v>
      </c>
      <c r="CE127" s="38">
        <f>IFERROR(MIP!CE127/MIP!CE$152,0)</f>
        <v>6.3842524891436219E-4</v>
      </c>
      <c r="CF127" s="38">
        <f>IFERROR(MIP!CF127/MIP!CF$152,0)</f>
        <v>9.1775224497045373E-4</v>
      </c>
      <c r="CG127" s="38">
        <f>IFERROR(MIP!CG127/MIP!CG$152,0)</f>
        <v>9.6459142327375621E-4</v>
      </c>
      <c r="CH127" s="38">
        <f>IFERROR(MIP!CH127/MIP!CH$152,0)</f>
        <v>2.6113812718810761E-3</v>
      </c>
      <c r="CI127" s="38">
        <f>IFERROR(MIP!CI127/MIP!CI$152,0)</f>
        <v>4.9042272268229326E-3</v>
      </c>
      <c r="CJ127" s="38">
        <f>IFERROR(MIP!CJ127/MIP!CJ$152,0)</f>
        <v>4.8550357254239567E-3</v>
      </c>
      <c r="CK127" s="38">
        <f>IFERROR(MIP!CK127/MIP!CK$152,0)</f>
        <v>6.5036642974964775E-4</v>
      </c>
      <c r="CL127" s="38">
        <f>IFERROR(MIP!CL127/MIP!CL$152,0)</f>
        <v>1.0778916669552214E-3</v>
      </c>
      <c r="CM127" s="38">
        <f>IFERROR(MIP!CM127/MIP!CM$152,0)</f>
        <v>1.4350175594630629E-3</v>
      </c>
      <c r="CN127" s="38">
        <f>IFERROR(MIP!CN127/MIP!CN$152,0)</f>
        <v>3.1485651455819422E-3</v>
      </c>
      <c r="CO127" s="38">
        <f>IFERROR(MIP!CO127/MIP!CO$152,0)</f>
        <v>1.1751378083601171E-3</v>
      </c>
      <c r="CP127" s="38">
        <f>IFERROR(MIP!CP127/MIP!CP$152,0)</f>
        <v>1.8527553145397406E-3</v>
      </c>
      <c r="CQ127" s="38">
        <f>IFERROR(MIP!CQ127/MIP!CQ$152,0)</f>
        <v>2.7185772144081182E-3</v>
      </c>
      <c r="CR127" s="38">
        <f>IFERROR(MIP!CR127/MIP!CR$152,0)</f>
        <v>2.6064771674000203E-3</v>
      </c>
      <c r="CS127" s="38">
        <f>IFERROR(MIP!CS127/MIP!CS$152,0)</f>
        <v>3.6584297664206218E-3</v>
      </c>
      <c r="CT127" s="38">
        <f>IFERROR(MIP!CT127/MIP!CT$152,0)</f>
        <v>2.356150620829999E-3</v>
      </c>
      <c r="CU127" s="38">
        <f>IFERROR(MIP!CU127/MIP!CU$152,0)</f>
        <v>4.1262464142154433E-3</v>
      </c>
      <c r="CV127" s="38">
        <f>IFERROR(MIP!CV127/MIP!CV$152,0)</f>
        <v>3.0624589214600165E-3</v>
      </c>
      <c r="CW127" s="38">
        <f>IFERROR(MIP!CW127/MIP!CW$152,0)</f>
        <v>1.620772497263976E-3</v>
      </c>
      <c r="CX127" s="38">
        <f>IFERROR(MIP!CX127/MIP!CX$152,0)</f>
        <v>2.8482762993846862E-3</v>
      </c>
      <c r="CY127" s="38">
        <f>IFERROR(MIP!CY127/MIP!CY$152,0)</f>
        <v>5.0295265864116695E-3</v>
      </c>
      <c r="CZ127" s="38">
        <f>IFERROR(MIP!CZ127/MIP!CZ$152,0)</f>
        <v>3.376047455939593E-3</v>
      </c>
      <c r="DA127" s="38">
        <f>IFERROR(MIP!DA127/MIP!DA$152,0)</f>
        <v>5.988374146133478E-3</v>
      </c>
      <c r="DB127" s="38">
        <f>IFERROR(MIP!DB127/MIP!DB$152,0)</f>
        <v>1.8731153730852529E-3</v>
      </c>
      <c r="DC127" s="38">
        <f>IFERROR(MIP!DC127/MIP!DC$152,0)</f>
        <v>3.3261048064498204E-3</v>
      </c>
      <c r="DD127" s="38">
        <f>IFERROR(MIP!DD127/MIP!DD$152,0)</f>
        <v>1.8877025740450281E-3</v>
      </c>
      <c r="DE127" s="38">
        <f>IFERROR(MIP!DE127/MIP!DE$152,0)</f>
        <v>1.1225598159669871E-2</v>
      </c>
      <c r="DF127" s="38">
        <f>IFERROR(MIP!DF127/MIP!DF$152,0)</f>
        <v>3.660068213695388E-3</v>
      </c>
      <c r="DG127" s="38">
        <f>IFERROR(MIP!DG127/MIP!DG$152,0)</f>
        <v>4.227308374994381E-3</v>
      </c>
      <c r="DH127" s="38">
        <f>IFERROR(MIP!DH127/MIP!DH$152,0)</f>
        <v>5.9835543475666242E-3</v>
      </c>
      <c r="DI127" s="38">
        <f>IFERROR(MIP!DI127/MIP!DI$152,0)</f>
        <v>2.5121205275710389E-2</v>
      </c>
      <c r="DJ127" s="38">
        <f>IFERROR(MIP!DJ127/MIP!DJ$152,0)</f>
        <v>4.1590358550769493E-2</v>
      </c>
      <c r="DK127" s="38">
        <f>IFERROR(MIP!DK127/MIP!DK$152,0)</f>
        <v>9.2363316821958332E-3</v>
      </c>
      <c r="DL127" s="38">
        <f>IFERROR(MIP!DL127/MIP!DL$152,0)</f>
        <v>3.1113332946231115E-3</v>
      </c>
      <c r="DM127" s="38">
        <f>IFERROR(MIP!DM127/MIP!DM$152,0)</f>
        <v>2.451415392521986E-3</v>
      </c>
      <c r="DN127" s="38">
        <f>IFERROR(MIP!DN127/MIP!DN$152,0)</f>
        <v>1.8435238879997873E-2</v>
      </c>
      <c r="DO127" s="38">
        <f>IFERROR(MIP!DO127/MIP!DO$152,0)</f>
        <v>1.2419124104380229E-2</v>
      </c>
      <c r="DP127" s="38">
        <f>IFERROR(MIP!DP127/MIP!DP$152,0)</f>
        <v>1.5792989273362503E-2</v>
      </c>
      <c r="DQ127" s="38">
        <f>IFERROR(MIP!DQ127/MIP!DQ$152,0)</f>
        <v>9.646916867808419E-3</v>
      </c>
      <c r="DR127" s="38">
        <f>IFERROR(MIP!DR127/MIP!DR$152,0)</f>
        <v>1.5859093047479679E-3</v>
      </c>
      <c r="DS127" s="38">
        <f>IFERROR(MIP!DS127/MIP!DS$152,0)</f>
        <v>2.2582903063892459E-4</v>
      </c>
      <c r="DT127" s="38">
        <f>IFERROR(MIP!DT127/MIP!DT$152,0)</f>
        <v>2.1502156643286325E-3</v>
      </c>
      <c r="DU127" s="38">
        <f>IFERROR(MIP!DU127/MIP!DU$152,0)</f>
        <v>6.9153656624179223E-3</v>
      </c>
      <c r="DV127" s="38">
        <f>IFERROR(MIP!DV127/MIP!DV$152,0)</f>
        <v>1.397939683835151E-3</v>
      </c>
      <c r="DW127" s="38">
        <f>IFERROR(MIP!DW127/MIP!DW$152,0)</f>
        <v>1.8508809037333953E-2</v>
      </c>
      <c r="DX127" s="38">
        <f>IFERROR(MIP!DX127/MIP!DX$152,0)</f>
        <v>2.444903188802844E-3</v>
      </c>
      <c r="DY127" s="38">
        <f>IFERROR(MIP!DY127/MIP!DY$152,0)</f>
        <v>4.0276682548102899E-3</v>
      </c>
      <c r="DZ127" s="38">
        <f>IFERROR(MIP!DZ127/MIP!DZ$152,0)</f>
        <v>2.361206815510569E-3</v>
      </c>
      <c r="EA127" s="38">
        <f>IFERROR(MIP!EA127/MIP!EA$152,0)</f>
        <v>1.9605275111489952E-3</v>
      </c>
      <c r="EB127" s="38">
        <f>IFERROR(MIP!EB127/MIP!EB$152,0)</f>
        <v>1.0080865017923154E-2</v>
      </c>
      <c r="EC127" s="38">
        <f>IFERROR(MIP!EC127/MIP!EC$152,0)</f>
        <v>4.6589431414553592E-3</v>
      </c>
      <c r="ED127" s="38">
        <f>IFERROR(MIP!ED127/MIP!ED$152,0)</f>
        <v>1.8060415113353157E-3</v>
      </c>
      <c r="EE127" s="38">
        <f>IFERROR(MIP!EE127/MIP!EE$152,0)</f>
        <v>8.2030658471727753E-3</v>
      </c>
      <c r="EF127" s="38">
        <f>IFERROR(MIP!EF127/MIP!EF$152,0)</f>
        <v>8.9575698443465743E-4</v>
      </c>
      <c r="EG127" s="39">
        <f>IFERROR(MIP!EG127/MIP!EG$152,0)</f>
        <v>0</v>
      </c>
    </row>
    <row r="128" spans="1:137" x14ac:dyDescent="0.35">
      <c r="A128" s="45"/>
      <c r="B128" s="7" t="s">
        <v>58</v>
      </c>
      <c r="C128" s="27">
        <f t="shared" si="1"/>
        <v>125</v>
      </c>
      <c r="D128" s="37">
        <f>IFERROR(MIP!D128/MIP!D$152,0)</f>
        <v>6.3019602038814581E-5</v>
      </c>
      <c r="E128" s="38">
        <f>IFERROR(MIP!E128/MIP!E$152,0)</f>
        <v>5.0492263056812868E-5</v>
      </c>
      <c r="F128" s="38">
        <f>IFERROR(MIP!F128/MIP!F$152,0)</f>
        <v>5.1673831165968069E-4</v>
      </c>
      <c r="G128" s="38">
        <f>IFERROR(MIP!G128/MIP!G$152,0)</f>
        <v>1.7327009383170628E-2</v>
      </c>
      <c r="H128" s="38">
        <f>IFERROR(MIP!H128/MIP!H$152,0)</f>
        <v>0</v>
      </c>
      <c r="I128" s="38">
        <f>IFERROR(MIP!I128/MIP!I$152,0)</f>
        <v>6.9552028224481727E-3</v>
      </c>
      <c r="J128" s="38">
        <f>IFERROR(MIP!J128/MIP!J$152,0)</f>
        <v>9.3156845662296581E-3</v>
      </c>
      <c r="K128" s="38">
        <f>IFERROR(MIP!K128/MIP!K$152,0)</f>
        <v>2.1208297169986517E-3</v>
      </c>
      <c r="L128" s="38">
        <f>IFERROR(MIP!L128/MIP!L$152,0)</f>
        <v>0</v>
      </c>
      <c r="M128" s="38">
        <f>IFERROR(MIP!M128/MIP!M$152,0)</f>
        <v>3.465140518743701E-3</v>
      </c>
      <c r="N128" s="38">
        <f>IFERROR(MIP!N128/MIP!N$152,0)</f>
        <v>1.0008642604632233E-2</v>
      </c>
      <c r="O128" s="38">
        <f>IFERROR(MIP!O128/MIP!O$152,0)</f>
        <v>6.6890944330054384E-3</v>
      </c>
      <c r="P128" s="38">
        <f>IFERROR(MIP!P128/MIP!P$152,0)</f>
        <v>3.2888143881089826E-3</v>
      </c>
      <c r="Q128" s="38">
        <f>IFERROR(MIP!Q128/MIP!Q$152,0)</f>
        <v>2.3234243428818888E-3</v>
      </c>
      <c r="R128" s="38">
        <f>IFERROR(MIP!R128/MIP!R$152,0)</f>
        <v>4.5860322401155389E-3</v>
      </c>
      <c r="S128" s="38">
        <f>IFERROR(MIP!S128/MIP!S$152,0)</f>
        <v>1.3482305175074138E-3</v>
      </c>
      <c r="T128" s="38">
        <f>IFERROR(MIP!T128/MIP!T$152,0)</f>
        <v>5.9783378698066878E-3</v>
      </c>
      <c r="U128" s="38">
        <f>IFERROR(MIP!U128/MIP!U$152,0)</f>
        <v>1.5480196329528497E-3</v>
      </c>
      <c r="V128" s="38">
        <f>IFERROR(MIP!V128/MIP!V$152,0)</f>
        <v>0</v>
      </c>
      <c r="W128" s="38">
        <f>IFERROR(MIP!W128/MIP!W$152,0)</f>
        <v>7.6514552642189364E-3</v>
      </c>
      <c r="X128" s="38">
        <f>IFERROR(MIP!X128/MIP!X$152,0)</f>
        <v>2.5326602294412524E-3</v>
      </c>
      <c r="Y128" s="38">
        <f>IFERROR(MIP!Y128/MIP!Y$152,0)</f>
        <v>8.2063294958566284E-3</v>
      </c>
      <c r="Z128" s="38">
        <f>IFERROR(MIP!Z128/MIP!Z$152,0)</f>
        <v>6.8310577094922833E-3</v>
      </c>
      <c r="AA128" s="38">
        <f>IFERROR(MIP!AA128/MIP!AA$152,0)</f>
        <v>1.6619310684913038E-2</v>
      </c>
      <c r="AB128" s="38">
        <f>IFERROR(MIP!AB128/MIP!AB$152,0)</f>
        <v>4.8986524788951109E-3</v>
      </c>
      <c r="AC128" s="38">
        <f>IFERROR(MIP!AC128/MIP!AC$152,0)</f>
        <v>7.0381245244117291E-3</v>
      </c>
      <c r="AD128" s="38">
        <f>IFERROR(MIP!AD128/MIP!AD$152,0)</f>
        <v>3.7517531786046654E-3</v>
      </c>
      <c r="AE128" s="38">
        <f>IFERROR(MIP!AE128/MIP!AE$152,0)</f>
        <v>6.3155252006084715E-3</v>
      </c>
      <c r="AF128" s="38">
        <f>IFERROR(MIP!AF128/MIP!AF$152,0)</f>
        <v>5.8850033406930308E-3</v>
      </c>
      <c r="AG128" s="38">
        <f>IFERROR(MIP!AG128/MIP!AG$152,0)</f>
        <v>7.892747429882177E-3</v>
      </c>
      <c r="AH128" s="38">
        <f>IFERROR(MIP!AH128/MIP!AH$152,0)</f>
        <v>6.9734307956405657E-3</v>
      </c>
      <c r="AI128" s="38">
        <f>IFERROR(MIP!AI128/MIP!AI$152,0)</f>
        <v>1.1189429575905675E-2</v>
      </c>
      <c r="AJ128" s="38">
        <f>IFERROR(MIP!AJ128/MIP!AJ$152,0)</f>
        <v>6.6817540975768093E-3</v>
      </c>
      <c r="AK128" s="38">
        <f>IFERROR(MIP!AK128/MIP!AK$152,0)</f>
        <v>3.4988614383777814E-3</v>
      </c>
      <c r="AL128" s="38">
        <f>IFERROR(MIP!AL128/MIP!AL$152,0)</f>
        <v>3.4865688923924219E-3</v>
      </c>
      <c r="AM128" s="38">
        <f>IFERROR(MIP!AM128/MIP!AM$152,0)</f>
        <v>3.3787531166341485E-3</v>
      </c>
      <c r="AN128" s="38">
        <f>IFERROR(MIP!AN128/MIP!AN$152,0)</f>
        <v>5.2469744320658845E-3</v>
      </c>
      <c r="AO128" s="38">
        <f>IFERROR(MIP!AO128/MIP!AO$152,0)</f>
        <v>9.5732568120742104E-3</v>
      </c>
      <c r="AP128" s="38">
        <f>IFERROR(MIP!AP128/MIP!AP$152,0)</f>
        <v>4.9383560287628398E-3</v>
      </c>
      <c r="AQ128" s="38">
        <f>IFERROR(MIP!AQ128/MIP!AQ$152,0)</f>
        <v>2.5249916436671915E-3</v>
      </c>
      <c r="AR128" s="38">
        <f>IFERROR(MIP!AR128/MIP!AR$152,0)</f>
        <v>1.805345897363108E-2</v>
      </c>
      <c r="AS128" s="38">
        <f>IFERROR(MIP!AS128/MIP!AS$152,0)</f>
        <v>3.4017174904908531E-3</v>
      </c>
      <c r="AT128" s="38">
        <f>IFERROR(MIP!AT128/MIP!AT$152,0)</f>
        <v>3.322837051783321E-3</v>
      </c>
      <c r="AU128" s="38">
        <f>IFERROR(MIP!AU128/MIP!AU$152,0)</f>
        <v>1.7854079453838989E-2</v>
      </c>
      <c r="AV128" s="38">
        <f>IFERROR(MIP!AV128/MIP!AV$152,0)</f>
        <v>1.5615988460241311E-2</v>
      </c>
      <c r="AW128" s="38">
        <f>IFERROR(MIP!AW128/MIP!AW$152,0)</f>
        <v>1.3297212772332877E-2</v>
      </c>
      <c r="AX128" s="38">
        <f>IFERROR(MIP!AX128/MIP!AX$152,0)</f>
        <v>3.3870357000337311E-3</v>
      </c>
      <c r="AY128" s="38">
        <f>IFERROR(MIP!AY128/MIP!AY$152,0)</f>
        <v>1.0108484301111454E-2</v>
      </c>
      <c r="AZ128" s="38">
        <f>IFERROR(MIP!AZ128/MIP!AZ$152,0)</f>
        <v>1.4887734127936258E-2</v>
      </c>
      <c r="BA128" s="38">
        <f>IFERROR(MIP!BA128/MIP!BA$152,0)</f>
        <v>7.433962237755945E-2</v>
      </c>
      <c r="BB128" s="38">
        <f>IFERROR(MIP!BB128/MIP!BB$152,0)</f>
        <v>3.1520872745736658E-2</v>
      </c>
      <c r="BC128" s="38">
        <f>IFERROR(MIP!BC128/MIP!BC$152,0)</f>
        <v>2.663489364627979E-2</v>
      </c>
      <c r="BD128" s="38">
        <f>IFERROR(MIP!BD128/MIP!BD$152,0)</f>
        <v>1.3384561174914339E-3</v>
      </c>
      <c r="BE128" s="38">
        <f>IFERROR(MIP!BE128/MIP!BE$152,0)</f>
        <v>1.1490002172884275E-2</v>
      </c>
      <c r="BF128" s="38">
        <f>IFERROR(MIP!BF128/MIP!BF$152,0)</f>
        <v>4.7241095441816396E-3</v>
      </c>
      <c r="BG128" s="38">
        <f>IFERROR(MIP!BG128/MIP!BG$152,0)</f>
        <v>4.5139260646966757E-3</v>
      </c>
      <c r="BH128" s="38">
        <f>IFERROR(MIP!BH128/MIP!BH$152,0)</f>
        <v>7.2496403861528795E-3</v>
      </c>
      <c r="BI128" s="38">
        <f>IFERROR(MIP!BI128/MIP!BI$152,0)</f>
        <v>1.2184981677353194E-2</v>
      </c>
      <c r="BJ128" s="38">
        <f>IFERROR(MIP!BJ128/MIP!BJ$152,0)</f>
        <v>3.0711201445793625E-3</v>
      </c>
      <c r="BK128" s="38">
        <f>IFERROR(MIP!BK128/MIP!BK$152,0)</f>
        <v>1.7613492867302058E-2</v>
      </c>
      <c r="BL128" s="38">
        <f>IFERROR(MIP!BL128/MIP!BL$152,0)</f>
        <v>1.3489859768767902E-2</v>
      </c>
      <c r="BM128" s="38">
        <f>IFERROR(MIP!BM128/MIP!BM$152,0)</f>
        <v>2.1097889236948338E-2</v>
      </c>
      <c r="BN128" s="38">
        <f>IFERROR(MIP!BN128/MIP!BN$152,0)</f>
        <v>2.935793074969327E-2</v>
      </c>
      <c r="BO128" s="38">
        <f>IFERROR(MIP!BO128/MIP!BO$152,0)</f>
        <v>1.0325573159054436E-2</v>
      </c>
      <c r="BP128" s="38">
        <f>IFERROR(MIP!BP128/MIP!BP$152,0)</f>
        <v>1.8006573604795271E-2</v>
      </c>
      <c r="BQ128" s="38">
        <f>IFERROR(MIP!BQ128/MIP!BQ$152,0)</f>
        <v>2.4894893828586173E-2</v>
      </c>
      <c r="BR128" s="39">
        <f>IFERROR(MIP!BR128/MIP!BR$152,0)</f>
        <v>0</v>
      </c>
      <c r="BS128" s="38">
        <f>IFERROR(MIP!BS128/MIP!BS$152,0)</f>
        <v>9.1223039077454804E-5</v>
      </c>
      <c r="BT128" s="38">
        <f>IFERROR(MIP!BT128/MIP!BT$152,0)</f>
        <v>1.1916903796508219E-4</v>
      </c>
      <c r="BU128" s="38">
        <f>IFERROR(MIP!BU128/MIP!BU$152,0)</f>
        <v>8.6647988421827149E-4</v>
      </c>
      <c r="BV128" s="38">
        <f>IFERROR(MIP!BV128/MIP!BV$152,0)</f>
        <v>2.0022260639498093E-2</v>
      </c>
      <c r="BW128" s="38">
        <f>IFERROR(MIP!BW128/MIP!BW$152,0)</f>
        <v>3.9856088967322239E-3</v>
      </c>
      <c r="BX128" s="38">
        <f>IFERROR(MIP!BX128/MIP!BX$152,0)</f>
        <v>6.9077764872915535E-3</v>
      </c>
      <c r="BY128" s="38">
        <f>IFERROR(MIP!BY128/MIP!BY$152,0)</f>
        <v>1.0361762969318433E-2</v>
      </c>
      <c r="BZ128" s="38">
        <f>IFERROR(MIP!BZ128/MIP!BZ$152,0)</f>
        <v>2.5854484043087494E-3</v>
      </c>
      <c r="CA128" s="38">
        <f>IFERROR(MIP!CA128/MIP!CA$152,0)</f>
        <v>7.7419689612905594E-3</v>
      </c>
      <c r="CB128" s="38">
        <f>IFERROR(MIP!CB128/MIP!CB$152,0)</f>
        <v>4.1746331360626599E-3</v>
      </c>
      <c r="CC128" s="38">
        <f>IFERROR(MIP!CC128/MIP!CC$152,0)</f>
        <v>1.1610181440174503E-2</v>
      </c>
      <c r="CD128" s="38">
        <f>IFERROR(MIP!CD128/MIP!CD$152,0)</f>
        <v>7.8318834052775784E-3</v>
      </c>
      <c r="CE128" s="38">
        <f>IFERROR(MIP!CE128/MIP!CE$152,0)</f>
        <v>3.8236638533855594E-3</v>
      </c>
      <c r="CF128" s="38">
        <f>IFERROR(MIP!CF128/MIP!CF$152,0)</f>
        <v>2.5733963148452822E-3</v>
      </c>
      <c r="CG128" s="38">
        <f>IFERROR(MIP!CG128/MIP!CG$152,0)</f>
        <v>5.3340502252893487E-3</v>
      </c>
      <c r="CH128" s="38">
        <f>IFERROR(MIP!CH128/MIP!CH$152,0)</f>
        <v>1.5301505710299894E-3</v>
      </c>
      <c r="CI128" s="38">
        <f>IFERROR(MIP!CI128/MIP!CI$152,0)</f>
        <v>7.009703181507676E-3</v>
      </c>
      <c r="CJ128" s="38">
        <f>IFERROR(MIP!CJ128/MIP!CJ$152,0)</f>
        <v>1.7013907591471049E-3</v>
      </c>
      <c r="CK128" s="38">
        <f>IFERROR(MIP!CK128/MIP!CK$152,0)</f>
        <v>5.8346648878418634E-4</v>
      </c>
      <c r="CL128" s="38">
        <f>IFERROR(MIP!CL128/MIP!CL$152,0)</f>
        <v>9.239413789483765E-3</v>
      </c>
      <c r="CM128" s="38">
        <f>IFERROR(MIP!CM128/MIP!CM$152,0)</f>
        <v>3.0711402019430512E-3</v>
      </c>
      <c r="CN128" s="38">
        <f>IFERROR(MIP!CN128/MIP!CN$152,0)</f>
        <v>9.8323396352553716E-3</v>
      </c>
      <c r="CO128" s="38">
        <f>IFERROR(MIP!CO128/MIP!CO$152,0)</f>
        <v>8.1807274739034153E-3</v>
      </c>
      <c r="CP128" s="38">
        <f>IFERROR(MIP!CP128/MIP!CP$152,0)</f>
        <v>1.8738830233689795E-2</v>
      </c>
      <c r="CQ128" s="38">
        <f>IFERROR(MIP!CQ128/MIP!CQ$152,0)</f>
        <v>5.7787633938980263E-3</v>
      </c>
      <c r="CR128" s="38">
        <f>IFERROR(MIP!CR128/MIP!CR$152,0)</f>
        <v>8.1588252646695447E-3</v>
      </c>
      <c r="CS128" s="38">
        <f>IFERROR(MIP!CS128/MIP!CS$152,0)</f>
        <v>4.4407442726782523E-3</v>
      </c>
      <c r="CT128" s="38">
        <f>IFERROR(MIP!CT128/MIP!CT$152,0)</f>
        <v>7.5126106346482197E-3</v>
      </c>
      <c r="CU128" s="38">
        <f>IFERROR(MIP!CU128/MIP!CU$152,0)</f>
        <v>6.6654519108367838E-3</v>
      </c>
      <c r="CV128" s="38">
        <f>IFERROR(MIP!CV128/MIP!CV$152,0)</f>
        <v>9.5638690683636039E-3</v>
      </c>
      <c r="CW128" s="38">
        <f>IFERROR(MIP!CW128/MIP!CW$152,0)</f>
        <v>8.2711175644146623E-3</v>
      </c>
      <c r="CX128" s="38">
        <f>IFERROR(MIP!CX128/MIP!CX$152,0)</f>
        <v>1.2980841348856857E-2</v>
      </c>
      <c r="CY128" s="38">
        <f>IFERROR(MIP!CY128/MIP!CY$152,0)</f>
        <v>8.1308203749153006E-3</v>
      </c>
      <c r="CZ128" s="38">
        <f>IFERROR(MIP!CZ128/MIP!CZ$152,0)</f>
        <v>4.1311323573776162E-3</v>
      </c>
      <c r="DA128" s="38">
        <f>IFERROR(MIP!DA128/MIP!DA$152,0)</f>
        <v>4.1092528965055398E-3</v>
      </c>
      <c r="DB128" s="38">
        <f>IFERROR(MIP!DB128/MIP!DB$152,0)</f>
        <v>3.7112802878466263E-3</v>
      </c>
      <c r="DC128" s="38">
        <f>IFERROR(MIP!DC128/MIP!DC$152,0)</f>
        <v>5.9407543781588882E-3</v>
      </c>
      <c r="DD128" s="38">
        <f>IFERROR(MIP!DD128/MIP!DD$152,0)</f>
        <v>1.0987892098764791E-2</v>
      </c>
      <c r="DE128" s="38">
        <f>IFERROR(MIP!DE128/MIP!DE$152,0)</f>
        <v>4.880869742330954E-3</v>
      </c>
      <c r="DF128" s="38">
        <f>IFERROR(MIP!DF128/MIP!DF$152,0)</f>
        <v>3.2122348103654844E-3</v>
      </c>
      <c r="DG128" s="38">
        <f>IFERROR(MIP!DG128/MIP!DG$152,0)</f>
        <v>2.3318562587669282E-2</v>
      </c>
      <c r="DH128" s="38">
        <f>IFERROR(MIP!DH128/MIP!DH$152,0)</f>
        <v>4.7000162789808892E-3</v>
      </c>
      <c r="DI128" s="38">
        <f>IFERROR(MIP!DI128/MIP!DI$152,0)</f>
        <v>4.3569379227336282E-3</v>
      </c>
      <c r="DJ128" s="38">
        <f>IFERROR(MIP!DJ128/MIP!DJ$152,0)</f>
        <v>2.2602364587024828E-2</v>
      </c>
      <c r="DK128" s="38">
        <f>IFERROR(MIP!DK128/MIP!DK$152,0)</f>
        <v>2.2289272738483065E-2</v>
      </c>
      <c r="DL128" s="38">
        <f>IFERROR(MIP!DL128/MIP!DL$152,0)</f>
        <v>3.220061241276892E-2</v>
      </c>
      <c r="DM128" s="38">
        <f>IFERROR(MIP!DM128/MIP!DM$152,0)</f>
        <v>6.8420271391956607E-3</v>
      </c>
      <c r="DN128" s="38">
        <f>IFERROR(MIP!DN128/MIP!DN$152,0)</f>
        <v>1.2472699109173851E-2</v>
      </c>
      <c r="DO128" s="38">
        <f>IFERROR(MIP!DO128/MIP!DO$152,0)</f>
        <v>1.8466488508103864E-2</v>
      </c>
      <c r="DP128" s="38">
        <f>IFERROR(MIP!DP128/MIP!DP$152,0)</f>
        <v>9.1963770488671048E-2</v>
      </c>
      <c r="DQ128" s="38">
        <f>IFERROR(MIP!DQ128/MIP!DQ$152,0)</f>
        <v>3.817315944713414E-2</v>
      </c>
      <c r="DR128" s="38">
        <f>IFERROR(MIP!DR128/MIP!DR$152,0)</f>
        <v>3.302382758989001E-2</v>
      </c>
      <c r="DS128" s="38">
        <f>IFERROR(MIP!DS128/MIP!DS$152,0)</f>
        <v>1.9783884038873196E-3</v>
      </c>
      <c r="DT128" s="38">
        <f>IFERROR(MIP!DT128/MIP!DT$152,0)</f>
        <v>1.8956515045679995E-2</v>
      </c>
      <c r="DU128" s="38">
        <f>IFERROR(MIP!DU128/MIP!DU$152,0)</f>
        <v>7.6488715219512086E-3</v>
      </c>
      <c r="DV128" s="38">
        <f>IFERROR(MIP!DV128/MIP!DV$152,0)</f>
        <v>6.0526270680315237E-3</v>
      </c>
      <c r="DW128" s="38">
        <f>IFERROR(MIP!DW128/MIP!DW$152,0)</f>
        <v>1.1582678347616599E-2</v>
      </c>
      <c r="DX128" s="38">
        <f>IFERROR(MIP!DX128/MIP!DX$152,0)</f>
        <v>2.1571720811478356E-2</v>
      </c>
      <c r="DY128" s="38">
        <f>IFERROR(MIP!DY128/MIP!DY$152,0)</f>
        <v>8.1263567721556618E-3</v>
      </c>
      <c r="DZ128" s="38">
        <f>IFERROR(MIP!DZ128/MIP!DZ$152,0)</f>
        <v>3.1127948713980003E-2</v>
      </c>
      <c r="EA128" s="38">
        <f>IFERROR(MIP!EA128/MIP!EA$152,0)</f>
        <v>3.3205361340699985E-2</v>
      </c>
      <c r="EB128" s="38">
        <f>IFERROR(MIP!EB128/MIP!EB$152,0)</f>
        <v>2.7647667101790015E-2</v>
      </c>
      <c r="EC128" s="38">
        <f>IFERROR(MIP!EC128/MIP!EC$152,0)</f>
        <v>5.3803207180564409E-2</v>
      </c>
      <c r="ED128" s="38">
        <f>IFERROR(MIP!ED128/MIP!ED$152,0)</f>
        <v>1.3350701113806073E-2</v>
      </c>
      <c r="EE128" s="38">
        <f>IFERROR(MIP!EE128/MIP!EE$152,0)</f>
        <v>2.7176610289972768E-2</v>
      </c>
      <c r="EF128" s="38">
        <f>IFERROR(MIP!EF128/MIP!EF$152,0)</f>
        <v>3.5685087326165682E-2</v>
      </c>
      <c r="EG128" s="39">
        <f>IFERROR(MIP!EG128/MIP!EG$152,0)</f>
        <v>0</v>
      </c>
    </row>
    <row r="129" spans="1:137" x14ac:dyDescent="0.35">
      <c r="A129" s="45"/>
      <c r="B129" s="7" t="s">
        <v>59</v>
      </c>
      <c r="C129" s="27">
        <f t="shared" si="1"/>
        <v>126</v>
      </c>
      <c r="D129" s="37">
        <f>IFERROR(MIP!D129/MIP!D$152,0)</f>
        <v>2.0393315692292666E-6</v>
      </c>
      <c r="E129" s="38">
        <f>IFERROR(MIP!E129/MIP!E$152,0)</f>
        <v>9.5682932448610073E-7</v>
      </c>
      <c r="F129" s="38">
        <f>IFERROR(MIP!F129/MIP!F$152,0)</f>
        <v>1.9373439963986066E-5</v>
      </c>
      <c r="G129" s="38">
        <f>IFERROR(MIP!G129/MIP!G$152,0)</f>
        <v>1.0521352440517908E-4</v>
      </c>
      <c r="H129" s="38">
        <f>IFERROR(MIP!H129/MIP!H$152,0)</f>
        <v>0</v>
      </c>
      <c r="I129" s="38">
        <f>IFERROR(MIP!I129/MIP!I$152,0)</f>
        <v>3.4469424046734313E-4</v>
      </c>
      <c r="J129" s="38">
        <f>IFERROR(MIP!J129/MIP!J$152,0)</f>
        <v>3.6140045329613387E-4</v>
      </c>
      <c r="K129" s="38">
        <f>IFERROR(MIP!K129/MIP!K$152,0)</f>
        <v>3.4898944949675407E-4</v>
      </c>
      <c r="L129" s="38">
        <f>IFERROR(MIP!L129/MIP!L$152,0)</f>
        <v>0</v>
      </c>
      <c r="M129" s="38">
        <f>IFERROR(MIP!M129/MIP!M$152,0)</f>
        <v>3.1023094532628138E-4</v>
      </c>
      <c r="N129" s="38">
        <f>IFERROR(MIP!N129/MIP!N$152,0)</f>
        <v>4.5260384134330182E-4</v>
      </c>
      <c r="O129" s="38">
        <f>IFERROR(MIP!O129/MIP!O$152,0)</f>
        <v>2.3046712309353814E-3</v>
      </c>
      <c r="P129" s="38">
        <f>IFERROR(MIP!P129/MIP!P$152,0)</f>
        <v>1.8505638095579944E-4</v>
      </c>
      <c r="Q129" s="38">
        <f>IFERROR(MIP!Q129/MIP!Q$152,0)</f>
        <v>1.6806727475919978E-4</v>
      </c>
      <c r="R129" s="38">
        <f>IFERROR(MIP!R129/MIP!R$152,0)</f>
        <v>3.1431632994860195E-4</v>
      </c>
      <c r="S129" s="38">
        <f>IFERROR(MIP!S129/MIP!S$152,0)</f>
        <v>5.4020602048381397E-4</v>
      </c>
      <c r="T129" s="38">
        <f>IFERROR(MIP!T129/MIP!T$152,0)</f>
        <v>1.3510449903113158E-3</v>
      </c>
      <c r="U129" s="38">
        <f>IFERROR(MIP!U129/MIP!U$152,0)</f>
        <v>2.7162788636068611E-4</v>
      </c>
      <c r="V129" s="38">
        <f>IFERROR(MIP!V129/MIP!V$152,0)</f>
        <v>0</v>
      </c>
      <c r="W129" s="38">
        <f>IFERROR(MIP!W129/MIP!W$152,0)</f>
        <v>7.5566363895521295E-6</v>
      </c>
      <c r="X129" s="38">
        <f>IFERROR(MIP!X129/MIP!X$152,0)</f>
        <v>4.2210332100665242E-4</v>
      </c>
      <c r="Y129" s="38">
        <f>IFERROR(MIP!Y129/MIP!Y$152,0)</f>
        <v>6.2423586844316341E-4</v>
      </c>
      <c r="Z129" s="38">
        <f>IFERROR(MIP!Z129/MIP!Z$152,0)</f>
        <v>2.4004744094807548E-4</v>
      </c>
      <c r="AA129" s="38">
        <f>IFERROR(MIP!AA129/MIP!AA$152,0)</f>
        <v>1.1467980157350182E-3</v>
      </c>
      <c r="AB129" s="38">
        <f>IFERROR(MIP!AB129/MIP!AB$152,0)</f>
        <v>5.2208906332199272E-4</v>
      </c>
      <c r="AC129" s="38">
        <f>IFERROR(MIP!AC129/MIP!AC$152,0)</f>
        <v>1.5101863263210472E-3</v>
      </c>
      <c r="AD129" s="38">
        <f>IFERROR(MIP!AD129/MIP!AD$152,0)</f>
        <v>2.0212687691802529E-4</v>
      </c>
      <c r="AE129" s="38">
        <f>IFERROR(MIP!AE129/MIP!AE$152,0)</f>
        <v>3.0223055308116774E-4</v>
      </c>
      <c r="AF129" s="38">
        <f>IFERROR(MIP!AF129/MIP!AF$152,0)</f>
        <v>6.5733137196914487E-4</v>
      </c>
      <c r="AG129" s="38">
        <f>IFERROR(MIP!AG129/MIP!AG$152,0)</f>
        <v>5.0503296599941846E-4</v>
      </c>
      <c r="AH129" s="38">
        <f>IFERROR(MIP!AH129/MIP!AH$152,0)</f>
        <v>3.8390572406183098E-4</v>
      </c>
      <c r="AI129" s="38">
        <f>IFERROR(MIP!AI129/MIP!AI$152,0)</f>
        <v>6.0807302720408533E-4</v>
      </c>
      <c r="AJ129" s="38">
        <f>IFERROR(MIP!AJ129/MIP!AJ$152,0)</f>
        <v>1.0609365638013979E-3</v>
      </c>
      <c r="AK129" s="38">
        <f>IFERROR(MIP!AK129/MIP!AK$152,0)</f>
        <v>9.2150009628078945E-4</v>
      </c>
      <c r="AL129" s="38">
        <f>IFERROR(MIP!AL129/MIP!AL$152,0)</f>
        <v>7.1831485522120739E-4</v>
      </c>
      <c r="AM129" s="38">
        <f>IFERROR(MIP!AM129/MIP!AM$152,0)</f>
        <v>2.4843365017765211E-4</v>
      </c>
      <c r="AN129" s="38">
        <f>IFERROR(MIP!AN129/MIP!AN$152,0)</f>
        <v>9.0811328281337135E-4</v>
      </c>
      <c r="AO129" s="38">
        <f>IFERROR(MIP!AO129/MIP!AO$152,0)</f>
        <v>4.0221708592048987E-4</v>
      </c>
      <c r="AP129" s="38">
        <f>IFERROR(MIP!AP129/MIP!AP$152,0)</f>
        <v>2.4432371284582293E-3</v>
      </c>
      <c r="AQ129" s="38">
        <f>IFERROR(MIP!AQ129/MIP!AQ$152,0)</f>
        <v>3.0331652995648699E-4</v>
      </c>
      <c r="AR129" s="38">
        <f>IFERROR(MIP!AR129/MIP!AR$152,0)</f>
        <v>1.3381192388927361E-3</v>
      </c>
      <c r="AS129" s="38">
        <f>IFERROR(MIP!AS129/MIP!AS$152,0)</f>
        <v>9.6599659082357116E-4</v>
      </c>
      <c r="AT129" s="38">
        <f>IFERROR(MIP!AT129/MIP!AT$152,0)</f>
        <v>2.8382405261835283E-4</v>
      </c>
      <c r="AU129" s="38">
        <f>IFERROR(MIP!AU129/MIP!AU$152,0)</f>
        <v>1.4544927399115283E-3</v>
      </c>
      <c r="AV129" s="38">
        <f>IFERROR(MIP!AV129/MIP!AV$152,0)</f>
        <v>5.5417126264880844E-3</v>
      </c>
      <c r="AW129" s="38">
        <f>IFERROR(MIP!AW129/MIP!AW$152,0)</f>
        <v>5.8048768676009039E-4</v>
      </c>
      <c r="AX129" s="38">
        <f>IFERROR(MIP!AX129/MIP!AX$152,0)</f>
        <v>4.128310670690124E-4</v>
      </c>
      <c r="AY129" s="38">
        <f>IFERROR(MIP!AY129/MIP!AY$152,0)</f>
        <v>5.6529764739283767E-4</v>
      </c>
      <c r="AZ129" s="38">
        <f>IFERROR(MIP!AZ129/MIP!AZ$152,0)</f>
        <v>1.7816735183295287E-3</v>
      </c>
      <c r="BA129" s="38">
        <f>IFERROR(MIP!BA129/MIP!BA$152,0)</f>
        <v>1.1467911218738175E-3</v>
      </c>
      <c r="BB129" s="38">
        <f>IFERROR(MIP!BB129/MIP!BB$152,0)</f>
        <v>1.0072584804785519E-3</v>
      </c>
      <c r="BC129" s="38">
        <f>IFERROR(MIP!BC129/MIP!BC$152,0)</f>
        <v>2.7935112280331577E-3</v>
      </c>
      <c r="BD129" s="38">
        <f>IFERROR(MIP!BD129/MIP!BD$152,0)</f>
        <v>7.8828702275032518E-5</v>
      </c>
      <c r="BE129" s="38">
        <f>IFERROR(MIP!BE129/MIP!BE$152,0)</f>
        <v>9.3356270144872406E-4</v>
      </c>
      <c r="BF129" s="38">
        <f>IFERROR(MIP!BF129/MIP!BF$152,0)</f>
        <v>3.6348535222801976E-5</v>
      </c>
      <c r="BG129" s="38">
        <f>IFERROR(MIP!BG129/MIP!BG$152,0)</f>
        <v>4.8305927854659062E-4</v>
      </c>
      <c r="BH129" s="38">
        <f>IFERROR(MIP!BH129/MIP!BH$152,0)</f>
        <v>5.5428133926499425E-4</v>
      </c>
      <c r="BI129" s="38">
        <f>IFERROR(MIP!BI129/MIP!BI$152,0)</f>
        <v>5.6689249218832476E-4</v>
      </c>
      <c r="BJ129" s="38">
        <f>IFERROR(MIP!BJ129/MIP!BJ$152,0)</f>
        <v>1.4788218947980549E-4</v>
      </c>
      <c r="BK129" s="38">
        <f>IFERROR(MIP!BK129/MIP!BK$152,0)</f>
        <v>1.9260978891314478E-3</v>
      </c>
      <c r="BL129" s="38">
        <f>IFERROR(MIP!BL129/MIP!BL$152,0)</f>
        <v>1.3362299177811414E-3</v>
      </c>
      <c r="BM129" s="38">
        <f>IFERROR(MIP!BM129/MIP!BM$152,0)</f>
        <v>3.1140154323739452E-3</v>
      </c>
      <c r="BN129" s="38">
        <f>IFERROR(MIP!BN129/MIP!BN$152,0)</f>
        <v>1.3977761040454312E-3</v>
      </c>
      <c r="BO129" s="38">
        <f>IFERROR(MIP!BO129/MIP!BO$152,0)</f>
        <v>1.9059641378778822E-6</v>
      </c>
      <c r="BP129" s="38">
        <f>IFERROR(MIP!BP129/MIP!BP$152,0)</f>
        <v>1.0161944950958157E-3</v>
      </c>
      <c r="BQ129" s="38">
        <f>IFERROR(MIP!BQ129/MIP!BQ$152,0)</f>
        <v>6.2183869774665823E-6</v>
      </c>
      <c r="BR129" s="39">
        <f>IFERROR(MIP!BR129/MIP!BR$152,0)</f>
        <v>0</v>
      </c>
      <c r="BS129" s="38">
        <f>IFERROR(MIP!BS129/MIP!BS$152,0)</f>
        <v>8.691257133906805E-6</v>
      </c>
      <c r="BT129" s="38">
        <f>IFERROR(MIP!BT129/MIP!BT$152,0)</f>
        <v>6.6501760119432701E-6</v>
      </c>
      <c r="BU129" s="38">
        <f>IFERROR(MIP!BU129/MIP!BU$152,0)</f>
        <v>9.5633825185107525E-5</v>
      </c>
      <c r="BV129" s="38">
        <f>IFERROR(MIP!BV129/MIP!BV$152,0)</f>
        <v>3.5849671176740568E-4</v>
      </c>
      <c r="BW129" s="38">
        <f>IFERROR(MIP!BW129/MIP!BW$152,0)</f>
        <v>6.242259012391938E-4</v>
      </c>
      <c r="BX129" s="38">
        <f>IFERROR(MIP!BX129/MIP!BX$152,0)</f>
        <v>1.0085769146809284E-3</v>
      </c>
      <c r="BY129" s="38">
        <f>IFERROR(MIP!BY129/MIP!BY$152,0)</f>
        <v>1.183747231196139E-3</v>
      </c>
      <c r="BZ129" s="38">
        <f>IFERROR(MIP!BZ129/MIP!BZ$152,0)</f>
        <v>1.2535726008099635E-3</v>
      </c>
      <c r="CA129" s="38">
        <f>IFERROR(MIP!CA129/MIP!CA$152,0)</f>
        <v>2.1445419679265447E-3</v>
      </c>
      <c r="CB129" s="38">
        <f>IFERROR(MIP!CB129/MIP!CB$152,0)</f>
        <v>1.102284850016218E-3</v>
      </c>
      <c r="CC129" s="38">
        <f>IFERROR(MIP!CC129/MIP!CC$152,0)</f>
        <v>1.5477226529411637E-3</v>
      </c>
      <c r="CD129" s="38">
        <f>IFERROR(MIP!CD129/MIP!CD$152,0)</f>
        <v>7.958894189510941E-3</v>
      </c>
      <c r="CE129" s="38">
        <f>IFERROR(MIP!CE129/MIP!CE$152,0)</f>
        <v>6.3485466296881842E-4</v>
      </c>
      <c r="CF129" s="38">
        <f>IFERROR(MIP!CF129/MIP!CF$152,0)</f>
        <v>5.4903832915902508E-4</v>
      </c>
      <c r="CG129" s="38">
        <f>IFERROR(MIP!CG129/MIP!CG$152,0)</f>
        <v>1.0779660359977402E-3</v>
      </c>
      <c r="CH129" s="38">
        <f>IFERROR(MIP!CH129/MIP!CH$152,0)</f>
        <v>1.8063476028375629E-3</v>
      </c>
      <c r="CI129" s="38">
        <f>IFERROR(MIP!CI129/MIP!CI$152,0)</f>
        <v>4.6759507030935052E-3</v>
      </c>
      <c r="CJ129" s="38">
        <f>IFERROR(MIP!CJ129/MIP!CJ$152,0)</f>
        <v>8.8101763253479375E-4</v>
      </c>
      <c r="CK129" s="38">
        <f>IFERROR(MIP!CK129/MIP!CK$152,0)</f>
        <v>3.0883724218507566E-4</v>
      </c>
      <c r="CL129" s="38">
        <f>IFERROR(MIP!CL129/MIP!CL$152,0)</f>
        <v>2.6897573490100444E-5</v>
      </c>
      <c r="CM129" s="38">
        <f>IFERROR(MIP!CM129/MIP!CM$152,0)</f>
        <v>1.5108397779473584E-3</v>
      </c>
      <c r="CN129" s="38">
        <f>IFERROR(MIP!CN129/MIP!CN$152,0)</f>
        <v>2.2094917630500824E-3</v>
      </c>
      <c r="CO129" s="38">
        <f>IFERROR(MIP!CO129/MIP!CO$152,0)</f>
        <v>8.488214658415661E-4</v>
      </c>
      <c r="CP129" s="38">
        <f>IFERROR(MIP!CP129/MIP!CP$152,0)</f>
        <v>3.8194731300657419E-3</v>
      </c>
      <c r="CQ129" s="38">
        <f>IFERROR(MIP!CQ129/MIP!CQ$152,0)</f>
        <v>1.8181638430126263E-3</v>
      </c>
      <c r="CR129" s="38">
        <f>IFERROR(MIP!CR129/MIP!CR$152,0)</f>
        <v>5.1615075894712991E-3</v>
      </c>
      <c r="CS129" s="38">
        <f>IFERROR(MIP!CS129/MIP!CS$152,0)</f>
        <v>7.0595296169772225E-4</v>
      </c>
      <c r="CT129" s="38">
        <f>IFERROR(MIP!CT129/MIP!CT$152,0)</f>
        <v>1.0612164805741228E-3</v>
      </c>
      <c r="CU129" s="38">
        <f>IFERROR(MIP!CU129/MIP!CU$152,0)</f>
        <v>2.1978036611310882E-3</v>
      </c>
      <c r="CV129" s="38">
        <f>IFERROR(MIP!CV129/MIP!CV$152,0)</f>
        <v>1.8052548035295336E-3</v>
      </c>
      <c r="CW129" s="38">
        <f>IFERROR(MIP!CW129/MIP!CW$152,0)</f>
        <v>1.3441347895953649E-3</v>
      </c>
      <c r="CX129" s="38">
        <f>IFERROR(MIP!CX129/MIP!CX$152,0)</f>
        <v>2.0834080052243901E-3</v>
      </c>
      <c r="CY129" s="38">
        <f>IFERROR(MIP!CY129/MIP!CY$152,0)</f>
        <v>3.8127772833237974E-3</v>
      </c>
      <c r="CZ129" s="38">
        <f>IFERROR(MIP!CZ129/MIP!CZ$152,0)</f>
        <v>3.2148522319860734E-3</v>
      </c>
      <c r="DA129" s="38">
        <f>IFERROR(MIP!DA129/MIP!DA$152,0)</f>
        <v>2.4970267481357004E-3</v>
      </c>
      <c r="DB129" s="38">
        <f>IFERROR(MIP!DB129/MIP!DB$152,0)</f>
        <v>8.0520700482182258E-4</v>
      </c>
      <c r="DC129" s="38">
        <f>IFERROR(MIP!DC129/MIP!DC$152,0)</f>
        <v>3.0335740116490722E-3</v>
      </c>
      <c r="DD129" s="38">
        <f>IFERROR(MIP!DD129/MIP!DD$152,0)</f>
        <v>1.3609587539048964E-3</v>
      </c>
      <c r="DE129" s="38">
        <f>IFERROR(MIP!DE129/MIP!DE$152,0)</f>
        <v>7.1232099785847698E-3</v>
      </c>
      <c r="DF129" s="38">
        <f>IFERROR(MIP!DF129/MIP!DF$152,0)</f>
        <v>1.1378788799064467E-3</v>
      </c>
      <c r="DG129" s="38">
        <f>IFERROR(MIP!DG129/MIP!DG$152,0)</f>
        <v>5.0986466528556654E-3</v>
      </c>
      <c r="DH129" s="38">
        <f>IFERROR(MIP!DH129/MIP!DH$152,0)</f>
        <v>3.935885358486056E-3</v>
      </c>
      <c r="DI129" s="38">
        <f>IFERROR(MIP!DI129/MIP!DI$152,0)</f>
        <v>1.0978465528180522E-3</v>
      </c>
      <c r="DJ129" s="38">
        <f>IFERROR(MIP!DJ129/MIP!DJ$152,0)</f>
        <v>5.4378228553523091E-3</v>
      </c>
      <c r="DK129" s="38">
        <f>IFERROR(MIP!DK129/MIP!DK$152,0)</f>
        <v>2.3332247597229482E-2</v>
      </c>
      <c r="DL129" s="38">
        <f>IFERROR(MIP!DL129/MIP!DL$152,0)</f>
        <v>4.1439731204135546E-3</v>
      </c>
      <c r="DM129" s="38">
        <f>IFERROR(MIP!DM129/MIP!DM$152,0)</f>
        <v>2.4605129385424944E-3</v>
      </c>
      <c r="DN129" s="38">
        <f>IFERROR(MIP!DN129/MIP!DN$152,0)</f>
        <v>2.0602677357755097E-3</v>
      </c>
      <c r="DO129" s="38">
        <f>IFERROR(MIP!DO129/MIP!DO$152,0)</f>
        <v>6.521726789555593E-3</v>
      </c>
      <c r="DP129" s="38">
        <f>IFERROR(MIP!DP129/MIP!DP$152,0)</f>
        <v>4.1895364641389918E-3</v>
      </c>
      <c r="DQ129" s="38">
        <f>IFERROR(MIP!DQ129/MIP!DQ$152,0)</f>
        <v>3.6031870159475865E-3</v>
      </c>
      <c r="DR129" s="38">
        <f>IFERROR(MIP!DR129/MIP!DR$152,0)</f>
        <v>1.0227192073530999E-2</v>
      </c>
      <c r="DS129" s="38">
        <f>IFERROR(MIP!DS129/MIP!DS$152,0)</f>
        <v>3.4371376936046362E-4</v>
      </c>
      <c r="DT129" s="38">
        <f>IFERROR(MIP!DT129/MIP!DT$152,0)</f>
        <v>4.5487775975936728E-3</v>
      </c>
      <c r="DU129" s="38">
        <f>IFERROR(MIP!DU129/MIP!DU$152,0)</f>
        <v>1.7384127219512361E-4</v>
      </c>
      <c r="DV129" s="38">
        <f>IFERROR(MIP!DV129/MIP!DV$152,0)</f>
        <v>1.9129560537132651E-3</v>
      </c>
      <c r="DW129" s="38">
        <f>IFERROR(MIP!DW129/MIP!DW$152,0)</f>
        <v>2.6148965990332889E-3</v>
      </c>
      <c r="DX129" s="38">
        <f>IFERROR(MIP!DX129/MIP!DX$152,0)</f>
        <v>2.9646714648075404E-3</v>
      </c>
      <c r="DY129" s="38">
        <f>IFERROR(MIP!DY129/MIP!DY$152,0)</f>
        <v>1.1558764733623863E-3</v>
      </c>
      <c r="DZ129" s="38">
        <f>IFERROR(MIP!DZ129/MIP!DZ$152,0)</f>
        <v>1.0023953814968529E-2</v>
      </c>
      <c r="EA129" s="38">
        <f>IFERROR(MIP!EA129/MIP!EA$152,0)</f>
        <v>9.6959099832813964E-3</v>
      </c>
      <c r="EB129" s="38">
        <f>IFERROR(MIP!EB129/MIP!EB$152,0)</f>
        <v>1.2038787026437962E-2</v>
      </c>
      <c r="EC129" s="38">
        <f>IFERROR(MIP!EC129/MIP!EC$152,0)</f>
        <v>7.5461395070912747E-3</v>
      </c>
      <c r="ED129" s="38">
        <f>IFERROR(MIP!ED129/MIP!ED$152,0)</f>
        <v>7.2728047446786812E-6</v>
      </c>
      <c r="EE129" s="38">
        <f>IFERROR(MIP!EE129/MIP!EE$152,0)</f>
        <v>4.5273307735534604E-3</v>
      </c>
      <c r="EF129" s="38">
        <f>IFERROR(MIP!EF129/MIP!EF$152,0)</f>
        <v>2.6300434193258295E-5</v>
      </c>
      <c r="EG129" s="39">
        <f>IFERROR(MIP!EG129/MIP!EG$152,0)</f>
        <v>0</v>
      </c>
    </row>
    <row r="130" spans="1:137" x14ac:dyDescent="0.35">
      <c r="A130" s="45"/>
      <c r="B130" s="7" t="s">
        <v>60</v>
      </c>
      <c r="C130" s="27">
        <f t="shared" si="1"/>
        <v>127</v>
      </c>
      <c r="D130" s="37">
        <f>IFERROR(MIP!D130/MIP!D$152,0)</f>
        <v>1.0040100952874746E-5</v>
      </c>
      <c r="E130" s="38">
        <f>IFERROR(MIP!E130/MIP!E$152,0)</f>
        <v>7.1606116251791202E-6</v>
      </c>
      <c r="F130" s="38">
        <f>IFERROR(MIP!F130/MIP!F$152,0)</f>
        <v>9.0976143555946066E-6</v>
      </c>
      <c r="G130" s="38">
        <f>IFERROR(MIP!G130/MIP!G$152,0)</f>
        <v>3.0541147867095729E-5</v>
      </c>
      <c r="H130" s="38">
        <f>IFERROR(MIP!H130/MIP!H$152,0)</f>
        <v>0</v>
      </c>
      <c r="I130" s="38">
        <f>IFERROR(MIP!I130/MIP!I$152,0)</f>
        <v>1.1262491299747172E-4</v>
      </c>
      <c r="J130" s="38">
        <f>IFERROR(MIP!J130/MIP!J$152,0)</f>
        <v>6.4018084471182635E-5</v>
      </c>
      <c r="K130" s="38">
        <f>IFERROR(MIP!K130/MIP!K$152,0)</f>
        <v>4.0480435582520511E-5</v>
      </c>
      <c r="L130" s="38">
        <f>IFERROR(MIP!L130/MIP!L$152,0)</f>
        <v>0</v>
      </c>
      <c r="M130" s="38">
        <f>IFERROR(MIP!M130/MIP!M$152,0)</f>
        <v>7.836524442391195E-5</v>
      </c>
      <c r="N130" s="38">
        <f>IFERROR(MIP!N130/MIP!N$152,0)</f>
        <v>1.6796223268377859E-4</v>
      </c>
      <c r="O130" s="38">
        <f>IFERROR(MIP!O130/MIP!O$152,0)</f>
        <v>1.0601340502619203E-4</v>
      </c>
      <c r="P130" s="38">
        <f>IFERROR(MIP!P130/MIP!P$152,0)</f>
        <v>1.6954032301624694E-5</v>
      </c>
      <c r="Q130" s="38">
        <f>IFERROR(MIP!Q130/MIP!Q$152,0)</f>
        <v>2.2558166448566877E-5</v>
      </c>
      <c r="R130" s="38">
        <f>IFERROR(MIP!R130/MIP!R$152,0)</f>
        <v>4.9589349072036565E-5</v>
      </c>
      <c r="S130" s="38">
        <f>IFERROR(MIP!S130/MIP!S$152,0)</f>
        <v>3.7273659123600013E-5</v>
      </c>
      <c r="T130" s="38">
        <f>IFERROR(MIP!T130/MIP!T$152,0)</f>
        <v>5.827700645484657E-5</v>
      </c>
      <c r="U130" s="38">
        <f>IFERROR(MIP!U130/MIP!U$152,0)</f>
        <v>2.2298049629987869E-5</v>
      </c>
      <c r="V130" s="38">
        <f>IFERROR(MIP!V130/MIP!V$152,0)</f>
        <v>0</v>
      </c>
      <c r="W130" s="38">
        <f>IFERROR(MIP!W130/MIP!W$152,0)</f>
        <v>3.2815705242936752E-5</v>
      </c>
      <c r="X130" s="38">
        <f>IFERROR(MIP!X130/MIP!X$152,0)</f>
        <v>8.6553259257274987E-5</v>
      </c>
      <c r="Y130" s="38">
        <f>IFERROR(MIP!Y130/MIP!Y$152,0)</f>
        <v>7.3768889336723705E-5</v>
      </c>
      <c r="Z130" s="38">
        <f>IFERROR(MIP!Z130/MIP!Z$152,0)</f>
        <v>1.0811124733520612E-4</v>
      </c>
      <c r="AA130" s="38">
        <f>IFERROR(MIP!AA130/MIP!AA$152,0)</f>
        <v>1.5929211669041062E-4</v>
      </c>
      <c r="AB130" s="38">
        <f>IFERROR(MIP!AB130/MIP!AB$152,0)</f>
        <v>3.2766844171404252E-5</v>
      </c>
      <c r="AC130" s="38">
        <f>IFERROR(MIP!AC130/MIP!AC$152,0)</f>
        <v>4.5446485513335344E-5</v>
      </c>
      <c r="AD130" s="38">
        <f>IFERROR(MIP!AD130/MIP!AD$152,0)</f>
        <v>6.5731670001527076E-5</v>
      </c>
      <c r="AE130" s="38">
        <f>IFERROR(MIP!AE130/MIP!AE$152,0)</f>
        <v>4.4147278540938262E-5</v>
      </c>
      <c r="AF130" s="38">
        <f>IFERROR(MIP!AF130/MIP!AF$152,0)</f>
        <v>3.6246903586261869E-5</v>
      </c>
      <c r="AG130" s="38">
        <f>IFERROR(MIP!AG130/MIP!AG$152,0)</f>
        <v>6.3175168051200577E-5</v>
      </c>
      <c r="AH130" s="38">
        <f>IFERROR(MIP!AH130/MIP!AH$152,0)</f>
        <v>6.5094089567461667E-5</v>
      </c>
      <c r="AI130" s="38">
        <f>IFERROR(MIP!AI130/MIP!AI$152,0)</f>
        <v>4.6741624141959726E-5</v>
      </c>
      <c r="AJ130" s="38">
        <f>IFERROR(MIP!AJ130/MIP!AJ$152,0)</f>
        <v>9.2250349885417005E-5</v>
      </c>
      <c r="AK130" s="38">
        <f>IFERROR(MIP!AK130/MIP!AK$152,0)</f>
        <v>3.7603083493214504E-5</v>
      </c>
      <c r="AL130" s="38">
        <f>IFERROR(MIP!AL130/MIP!AL$152,0)</f>
        <v>3.6021769373289741E-5</v>
      </c>
      <c r="AM130" s="38">
        <f>IFERROR(MIP!AM130/MIP!AM$152,0)</f>
        <v>2.8005491774423874E-5</v>
      </c>
      <c r="AN130" s="38">
        <f>IFERROR(MIP!AN130/MIP!AN$152,0)</f>
        <v>2.7131315679462678E-5</v>
      </c>
      <c r="AO130" s="38">
        <f>IFERROR(MIP!AO130/MIP!AO$152,0)</f>
        <v>5.3837080532598107E-5</v>
      </c>
      <c r="AP130" s="38">
        <f>IFERROR(MIP!AP130/MIP!AP$152,0)</f>
        <v>4.59259759516105E-5</v>
      </c>
      <c r="AQ130" s="38">
        <f>IFERROR(MIP!AQ130/MIP!AQ$152,0)</f>
        <v>1.5472282880687171E-5</v>
      </c>
      <c r="AR130" s="38">
        <f>IFERROR(MIP!AR130/MIP!AR$152,0)</f>
        <v>6.4662335600196665E-5</v>
      </c>
      <c r="AS130" s="38">
        <f>IFERROR(MIP!AS130/MIP!AS$152,0)</f>
        <v>2.5361335242504567E-5</v>
      </c>
      <c r="AT130" s="38">
        <f>IFERROR(MIP!AT130/MIP!AT$152,0)</f>
        <v>1.0863337310629989E-4</v>
      </c>
      <c r="AU130" s="38">
        <f>IFERROR(MIP!AU130/MIP!AU$152,0)</f>
        <v>1.0978788994310494E-4</v>
      </c>
      <c r="AV130" s="38">
        <f>IFERROR(MIP!AV130/MIP!AV$152,0)</f>
        <v>6.9168310881751913E-5</v>
      </c>
      <c r="AW130" s="38">
        <f>IFERROR(MIP!AW130/MIP!AW$152,0)</f>
        <v>2.5564770060381903E-5</v>
      </c>
      <c r="AX130" s="38">
        <f>IFERROR(MIP!AX130/MIP!AX$152,0)</f>
        <v>9.840979961339251E-6</v>
      </c>
      <c r="AY130" s="38">
        <f>IFERROR(MIP!AY130/MIP!AY$152,0)</f>
        <v>1.0272560191387552E-4</v>
      </c>
      <c r="AZ130" s="38">
        <f>IFERROR(MIP!AZ130/MIP!AZ$152,0)</f>
        <v>1.3780971123758334E-4</v>
      </c>
      <c r="BA130" s="38">
        <f>IFERROR(MIP!BA130/MIP!BA$152,0)</f>
        <v>6.6173482778805463E-5</v>
      </c>
      <c r="BB130" s="38">
        <f>IFERROR(MIP!BB130/MIP!BB$152,0)</f>
        <v>5.8124699642744342E-5</v>
      </c>
      <c r="BC130" s="38">
        <f>IFERROR(MIP!BC130/MIP!BC$152,0)</f>
        <v>6.5138589220927067E-5</v>
      </c>
      <c r="BD130" s="38">
        <f>IFERROR(MIP!BD130/MIP!BD$152,0)</f>
        <v>5.5875016187867708E-6</v>
      </c>
      <c r="BE130" s="38">
        <f>IFERROR(MIP!BE130/MIP!BE$152,0)</f>
        <v>7.883731195637526E-5</v>
      </c>
      <c r="BF130" s="38">
        <f>IFERROR(MIP!BF130/MIP!BF$152,0)</f>
        <v>9.4638986198717766E-5</v>
      </c>
      <c r="BG130" s="38">
        <f>IFERROR(MIP!BG130/MIP!BG$152,0)</f>
        <v>5.9460217173121558E-5</v>
      </c>
      <c r="BH130" s="38">
        <f>IFERROR(MIP!BH130/MIP!BH$152,0)</f>
        <v>4.5829854120874719E-5</v>
      </c>
      <c r="BI130" s="38">
        <f>IFERROR(MIP!BI130/MIP!BI$152,0)</f>
        <v>2.99209576414778E-5</v>
      </c>
      <c r="BJ130" s="38">
        <f>IFERROR(MIP!BJ130/MIP!BJ$152,0)</f>
        <v>1.4971135142096577E-5</v>
      </c>
      <c r="BK130" s="38">
        <f>IFERROR(MIP!BK130/MIP!BK$152,0)</f>
        <v>2.5432647787456563E-5</v>
      </c>
      <c r="BL130" s="38">
        <f>IFERROR(MIP!BL130/MIP!BL$152,0)</f>
        <v>9.6510548809997416E-6</v>
      </c>
      <c r="BM130" s="38">
        <f>IFERROR(MIP!BM130/MIP!BM$152,0)</f>
        <v>6.3289858328357632E-5</v>
      </c>
      <c r="BN130" s="38">
        <f>IFERROR(MIP!BN130/MIP!BN$152,0)</f>
        <v>2.5446790376851244E-5</v>
      </c>
      <c r="BO130" s="38">
        <f>IFERROR(MIP!BO130/MIP!BO$152,0)</f>
        <v>2.2000716897091197E-5</v>
      </c>
      <c r="BP130" s="38">
        <f>IFERROR(MIP!BP130/MIP!BP$152,0)</f>
        <v>1.0035779841529465E-4</v>
      </c>
      <c r="BQ130" s="38">
        <f>IFERROR(MIP!BQ130/MIP!BQ$152,0)</f>
        <v>7.7260743386896259E-5</v>
      </c>
      <c r="BR130" s="39">
        <f>IFERROR(MIP!BR130/MIP!BR$152,0)</f>
        <v>0</v>
      </c>
      <c r="BS130" s="38">
        <f>IFERROR(MIP!BS130/MIP!BS$152,0)</f>
        <v>6.0728278847693468E-4</v>
      </c>
      <c r="BT130" s="38">
        <f>IFERROR(MIP!BT130/MIP!BT$152,0)</f>
        <v>7.0630577877143455E-4</v>
      </c>
      <c r="BU130" s="38">
        <f>IFERROR(MIP!BU130/MIP!BU$152,0)</f>
        <v>6.3818030869370766E-4</v>
      </c>
      <c r="BV130" s="38">
        <f>IFERROR(MIP!BV130/MIP!BV$152,0)</f>
        <v>1.4767816699772394E-3</v>
      </c>
      <c r="BW130" s="38">
        <f>IFERROR(MIP!BW130/MIP!BW$152,0)</f>
        <v>3.6769979213867915E-3</v>
      </c>
      <c r="BX130" s="38">
        <f>IFERROR(MIP!BX130/MIP!BX$152,0)</f>
        <v>4.68356821070716E-3</v>
      </c>
      <c r="BY130" s="38">
        <f>IFERROR(MIP!BY130/MIP!BY$152,0)</f>
        <v>2.9820024679452907E-3</v>
      </c>
      <c r="BZ130" s="38">
        <f>IFERROR(MIP!BZ130/MIP!BZ$152,0)</f>
        <v>2.0620254448956397E-3</v>
      </c>
      <c r="CA130" s="38">
        <f>IFERROR(MIP!CA130/MIP!CA$152,0)</f>
        <v>2.4950743089518215E-3</v>
      </c>
      <c r="CB130" s="38">
        <f>IFERROR(MIP!CB130/MIP!CB$152,0)</f>
        <v>3.9498079542747283E-3</v>
      </c>
      <c r="CC130" s="38">
        <f>IFERROR(MIP!CC130/MIP!CC$152,0)</f>
        <v>8.1544904787905683E-3</v>
      </c>
      <c r="CD130" s="38">
        <f>IFERROR(MIP!CD130/MIP!CD$152,0)</f>
        <v>5.185923059779305E-3</v>
      </c>
      <c r="CE130" s="38">
        <f>IFERROR(MIP!CE130/MIP!CE$152,0)</f>
        <v>8.2469759958213199E-4</v>
      </c>
      <c r="CF130" s="38">
        <f>IFERROR(MIP!CF130/MIP!CF$152,0)</f>
        <v>1.0452185798558668E-3</v>
      </c>
      <c r="CG130" s="38">
        <f>IFERROR(MIP!CG130/MIP!CG$152,0)</f>
        <v>2.4113360924741551E-3</v>
      </c>
      <c r="CH130" s="38">
        <f>IFERROR(MIP!CH130/MIP!CH$152,0)</f>
        <v>1.767047724295207E-3</v>
      </c>
      <c r="CI130" s="38">
        <f>IFERROR(MIP!CI130/MIP!CI$152,0)</f>
        <v>2.8588385265644022E-3</v>
      </c>
      <c r="CJ130" s="38">
        <f>IFERROR(MIP!CJ130/MIP!CJ$152,0)</f>
        <v>1.0256574773313636E-3</v>
      </c>
      <c r="CK130" s="38">
        <f>IFERROR(MIP!CK130/MIP!CK$152,0)</f>
        <v>6.2691578859365926E-4</v>
      </c>
      <c r="CL130" s="38">
        <f>IFERROR(MIP!CL130/MIP!CL$152,0)</f>
        <v>1.6578573472879753E-3</v>
      </c>
      <c r="CM130" s="38">
        <f>IFERROR(MIP!CM130/MIP!CM$152,0)</f>
        <v>4.3924258893097128E-3</v>
      </c>
      <c r="CN130" s="38">
        <f>IFERROR(MIP!CN130/MIP!CN$152,0)</f>
        <v>3.700375039439872E-3</v>
      </c>
      <c r="CO130" s="38">
        <f>IFERROR(MIP!CO130/MIP!CO$152,0)</f>
        <v>5.4214958943924127E-3</v>
      </c>
      <c r="CP130" s="38">
        <f>IFERROR(MIP!CP130/MIP!CP$152,0)</f>
        <v>7.5220183536449173E-3</v>
      </c>
      <c r="CQ130" s="38">
        <f>IFERROR(MIP!CQ130/MIP!CQ$152,0)</f>
        <v>1.617561640533714E-3</v>
      </c>
      <c r="CR130" s="38">
        <f>IFERROR(MIP!CR130/MIP!CR$152,0)</f>
        <v>2.2043917110131182E-3</v>
      </c>
      <c r="CS130" s="38">
        <f>IFERROR(MIP!CS130/MIP!CS$152,0)</f>
        <v>3.2583874037509374E-3</v>
      </c>
      <c r="CT130" s="38">
        <f>IFERROR(MIP!CT130/MIP!CT$152,0)</f>
        <v>2.1975072240753338E-3</v>
      </c>
      <c r="CU130" s="38">
        <f>IFERROR(MIP!CU130/MIP!CU$152,0)</f>
        <v>1.7175918465111161E-3</v>
      </c>
      <c r="CV130" s="38">
        <f>IFERROR(MIP!CV130/MIP!CV$152,0)</f>
        <v>3.2030901948261652E-3</v>
      </c>
      <c r="CW130" s="38">
        <f>IFERROR(MIP!CW130/MIP!CW$152,0)</f>
        <v>3.2303606833244225E-3</v>
      </c>
      <c r="CX130" s="38">
        <f>IFERROR(MIP!CX130/MIP!CX$152,0)</f>
        <v>2.2681175033338174E-3</v>
      </c>
      <c r="CY130" s="38">
        <f>IFERROR(MIP!CY130/MIP!CY$152,0)</f>
        <v>4.6977082768924804E-3</v>
      </c>
      <c r="CZ130" s="38">
        <f>IFERROR(MIP!CZ130/MIP!CZ$152,0)</f>
        <v>1.8586119058072528E-3</v>
      </c>
      <c r="DA130" s="38">
        <f>IFERROR(MIP!DA130/MIP!DA$152,0)</f>
        <v>1.7767383426819591E-3</v>
      </c>
      <c r="DB130" s="38">
        <f>IFERROR(MIP!DB130/MIP!DB$152,0)</f>
        <v>1.2864943689677945E-3</v>
      </c>
      <c r="DC130" s="38">
        <f>IFERROR(MIP!DC130/MIP!DC$152,0)</f>
        <v>1.2857328517737743E-3</v>
      </c>
      <c r="DD130" s="38">
        <f>IFERROR(MIP!DD130/MIP!DD$152,0)</f>
        <v>2.5861334385783984E-3</v>
      </c>
      <c r="DE130" s="38">
        <f>IFERROR(MIP!DE130/MIP!DE$152,0)</f>
        <v>1.9011845314520096E-3</v>
      </c>
      <c r="DF130" s="38">
        <f>IFERROR(MIP!DF130/MIP!DF$152,0)</f>
        <v>8.2393017567021997E-4</v>
      </c>
      <c r="DG130" s="38">
        <f>IFERROR(MIP!DG130/MIP!DG$152,0)</f>
        <v>3.4951758567915189E-3</v>
      </c>
      <c r="DH130" s="38">
        <f>IFERROR(MIP!DH130/MIP!DH$152,0)</f>
        <v>1.4660668380557286E-3</v>
      </c>
      <c r="DI130" s="38">
        <f>IFERROR(MIP!DI130/MIP!DI$152,0)</f>
        <v>5.9715071230109339E-3</v>
      </c>
      <c r="DJ130" s="38">
        <f>IFERROR(MIP!DJ130/MIP!DJ$152,0)</f>
        <v>5.821736134640613E-3</v>
      </c>
      <c r="DK130" s="38">
        <f>IFERROR(MIP!DK130/MIP!DK$152,0)</f>
        <v>4.1314574812156106E-3</v>
      </c>
      <c r="DL130" s="38">
        <f>IFERROR(MIP!DL130/MIP!DL$152,0)</f>
        <v>2.5917909951990478E-3</v>
      </c>
      <c r="DM130" s="38">
        <f>IFERROR(MIP!DM130/MIP!DM$152,0)</f>
        <v>8.3241506558478302E-4</v>
      </c>
      <c r="DN130" s="38">
        <f>IFERROR(MIP!DN130/MIP!DN$152,0)</f>
        <v>5.3079376517917989E-3</v>
      </c>
      <c r="DO130" s="38">
        <f>IFERROR(MIP!DO130/MIP!DO$152,0)</f>
        <v>7.158908035337838E-3</v>
      </c>
      <c r="DP130" s="38">
        <f>IFERROR(MIP!DP130/MIP!DP$152,0)</f>
        <v>3.4294230061502158E-3</v>
      </c>
      <c r="DQ130" s="38">
        <f>IFERROR(MIP!DQ130/MIP!DQ$152,0)</f>
        <v>2.9481002276912169E-3</v>
      </c>
      <c r="DR130" s="38">
        <f>IFERROR(MIP!DR130/MIP!DR$152,0)</f>
        <v>3.3821905784516089E-3</v>
      </c>
      <c r="DS130" s="38">
        <f>IFERROR(MIP!DS130/MIP!DS$152,0)</f>
        <v>3.4574088047765062E-4</v>
      </c>
      <c r="DT130" s="38">
        <f>IFERROR(MIP!DT130/MIP!DT$152,0)</f>
        <v>5.4476494160137544E-3</v>
      </c>
      <c r="DU130" s="38">
        <f>IFERROR(MIP!DU130/MIP!DU$152,0)</f>
        <v>6.4213951095841949E-3</v>
      </c>
      <c r="DV130" s="38">
        <f>IFERROR(MIP!DV130/MIP!DV$152,0)</f>
        <v>3.3394123136164864E-3</v>
      </c>
      <c r="DW130" s="38">
        <f>IFERROR(MIP!DW130/MIP!DW$152,0)</f>
        <v>3.0677887537039939E-3</v>
      </c>
      <c r="DX130" s="38">
        <f>IFERROR(MIP!DX130/MIP!DX$152,0)</f>
        <v>2.2194360653106969E-3</v>
      </c>
      <c r="DY130" s="38">
        <f>IFERROR(MIP!DY130/MIP!DY$152,0)</f>
        <v>1.6598539293922255E-3</v>
      </c>
      <c r="DZ130" s="38">
        <f>IFERROR(MIP!DZ130/MIP!DZ$152,0)</f>
        <v>1.8817998249378101E-3</v>
      </c>
      <c r="EA130" s="38">
        <f>IFERROR(MIP!EA130/MIP!EA$152,0)</f>
        <v>9.9476953710195986E-4</v>
      </c>
      <c r="EB130" s="38">
        <f>IFERROR(MIP!EB130/MIP!EB$152,0)</f>
        <v>3.472405801209221E-3</v>
      </c>
      <c r="EC130" s="38">
        <f>IFERROR(MIP!EC130/MIP!EC$152,0)</f>
        <v>1.952385249028035E-3</v>
      </c>
      <c r="ED130" s="38">
        <f>IFERROR(MIP!ED130/MIP!ED$152,0)</f>
        <v>1.1909709574738014E-3</v>
      </c>
      <c r="EE130" s="38">
        <f>IFERROR(MIP!EE130/MIP!EE$152,0)</f>
        <v>6.3441952642473475E-3</v>
      </c>
      <c r="EF130" s="38">
        <f>IFERROR(MIP!EF130/MIP!EF$152,0)</f>
        <v>4.6371111606510499E-3</v>
      </c>
      <c r="EG130" s="39">
        <f>IFERROR(MIP!EG130/MIP!EG$152,0)</f>
        <v>0</v>
      </c>
    </row>
    <row r="131" spans="1:137" x14ac:dyDescent="0.35">
      <c r="A131" s="45"/>
      <c r="B131" s="7" t="s">
        <v>61</v>
      </c>
      <c r="C131" s="27">
        <f t="shared" si="1"/>
        <v>128</v>
      </c>
      <c r="D131" s="37">
        <f>IFERROR(MIP!D131/MIP!D$152,0)</f>
        <v>1.5448653970965721E-6</v>
      </c>
      <c r="E131" s="38">
        <f>IFERROR(MIP!E131/MIP!E$152,0)</f>
        <v>6.6636840939233661E-7</v>
      </c>
      <c r="F131" s="38">
        <f>IFERROR(MIP!F131/MIP!F$152,0)</f>
        <v>9.6737351438969074E-7</v>
      </c>
      <c r="G131" s="38">
        <f>IFERROR(MIP!G131/MIP!G$152,0)</f>
        <v>3.9029869556363324E-5</v>
      </c>
      <c r="H131" s="38">
        <f>IFERROR(MIP!H131/MIP!H$152,0)</f>
        <v>0</v>
      </c>
      <c r="I131" s="38">
        <f>IFERROR(MIP!I131/MIP!I$152,0)</f>
        <v>4.172673141889583E-4</v>
      </c>
      <c r="J131" s="38">
        <f>IFERROR(MIP!J131/MIP!J$152,0)</f>
        <v>2.7468518365390602E-5</v>
      </c>
      <c r="K131" s="38">
        <f>IFERROR(MIP!K131/MIP!K$152,0)</f>
        <v>7.529315412447429E-5</v>
      </c>
      <c r="L131" s="38">
        <f>IFERROR(MIP!L131/MIP!L$152,0)</f>
        <v>0</v>
      </c>
      <c r="M131" s="38">
        <f>IFERROR(MIP!M131/MIP!M$152,0)</f>
        <v>4.7710532132834408E-5</v>
      </c>
      <c r="N131" s="38">
        <f>IFERROR(MIP!N131/MIP!N$152,0)</f>
        <v>2.3057987173670175E-4</v>
      </c>
      <c r="O131" s="38">
        <f>IFERROR(MIP!O131/MIP!O$152,0)</f>
        <v>2.4511960164392584E-4</v>
      </c>
      <c r="P131" s="38">
        <f>IFERROR(MIP!P131/MIP!P$152,0)</f>
        <v>8.2316623154062862E-6</v>
      </c>
      <c r="Q131" s="38">
        <f>IFERROR(MIP!Q131/MIP!Q$152,0)</f>
        <v>5.8604898108295066E-5</v>
      </c>
      <c r="R131" s="38">
        <f>IFERROR(MIP!R131/MIP!R$152,0)</f>
        <v>1.2626772579424204E-4</v>
      </c>
      <c r="S131" s="38">
        <f>IFERROR(MIP!S131/MIP!S$152,0)</f>
        <v>7.7114275935060128E-5</v>
      </c>
      <c r="T131" s="38">
        <f>IFERROR(MIP!T131/MIP!T$152,0)</f>
        <v>8.7820064120114487E-5</v>
      </c>
      <c r="U131" s="38">
        <f>IFERROR(MIP!U131/MIP!U$152,0)</f>
        <v>1.5314608000047064E-5</v>
      </c>
      <c r="V131" s="38">
        <f>IFERROR(MIP!V131/MIP!V$152,0)</f>
        <v>0</v>
      </c>
      <c r="W131" s="38">
        <f>IFERROR(MIP!W131/MIP!W$152,0)</f>
        <v>9.3624086486526274E-6</v>
      </c>
      <c r="X131" s="38">
        <f>IFERROR(MIP!X131/MIP!X$152,0)</f>
        <v>1.2878879969234079E-4</v>
      </c>
      <c r="Y131" s="38">
        <f>IFERROR(MIP!Y131/MIP!Y$152,0)</f>
        <v>8.6691069627136441E-5</v>
      </c>
      <c r="Z131" s="38">
        <f>IFERROR(MIP!Z131/MIP!Z$152,0)</f>
        <v>3.4482386461315859E-4</v>
      </c>
      <c r="AA131" s="38">
        <f>IFERROR(MIP!AA131/MIP!AA$152,0)</f>
        <v>7.6716539620508956E-4</v>
      </c>
      <c r="AB131" s="38">
        <f>IFERROR(MIP!AB131/MIP!AB$152,0)</f>
        <v>7.5844290991550748E-5</v>
      </c>
      <c r="AC131" s="38">
        <f>IFERROR(MIP!AC131/MIP!AC$152,0)</f>
        <v>8.0360546498435125E-5</v>
      </c>
      <c r="AD131" s="38">
        <f>IFERROR(MIP!AD131/MIP!AD$152,0)</f>
        <v>6.8463688043986394E-5</v>
      </c>
      <c r="AE131" s="38">
        <f>IFERROR(MIP!AE131/MIP!AE$152,0)</f>
        <v>3.2861482179042707E-4</v>
      </c>
      <c r="AF131" s="38">
        <f>IFERROR(MIP!AF131/MIP!AF$152,0)</f>
        <v>3.5013199139131981E-5</v>
      </c>
      <c r="AG131" s="38">
        <f>IFERROR(MIP!AG131/MIP!AG$152,0)</f>
        <v>1.2106198334190512E-4</v>
      </c>
      <c r="AH131" s="38">
        <f>IFERROR(MIP!AH131/MIP!AH$152,0)</f>
        <v>3.6486648455571021E-4</v>
      </c>
      <c r="AI131" s="38">
        <f>IFERROR(MIP!AI131/MIP!AI$152,0)</f>
        <v>1.9410561791058359E-4</v>
      </c>
      <c r="AJ131" s="38">
        <f>IFERROR(MIP!AJ131/MIP!AJ$152,0)</f>
        <v>2.8083239645868566E-4</v>
      </c>
      <c r="AK131" s="38">
        <f>IFERROR(MIP!AK131/MIP!AK$152,0)</f>
        <v>3.0239246871434919E-4</v>
      </c>
      <c r="AL131" s="38">
        <f>IFERROR(MIP!AL131/MIP!AL$152,0)</f>
        <v>1.2164865332001602E-4</v>
      </c>
      <c r="AM131" s="38">
        <f>IFERROR(MIP!AM131/MIP!AM$152,0)</f>
        <v>7.6333528624950389E-5</v>
      </c>
      <c r="AN131" s="38">
        <f>IFERROR(MIP!AN131/MIP!AN$152,0)</f>
        <v>1.5314267068524186E-5</v>
      </c>
      <c r="AO131" s="38">
        <f>IFERROR(MIP!AO131/MIP!AO$152,0)</f>
        <v>1.0397812685385461E-4</v>
      </c>
      <c r="AP131" s="38">
        <f>IFERROR(MIP!AP131/MIP!AP$152,0)</f>
        <v>4.9290843507381162E-5</v>
      </c>
      <c r="AQ131" s="38">
        <f>IFERROR(MIP!AQ131/MIP!AQ$152,0)</f>
        <v>1.5119807543434358E-5</v>
      </c>
      <c r="AR131" s="38">
        <f>IFERROR(MIP!AR131/MIP!AR$152,0)</f>
        <v>5.8597779925831358E-5</v>
      </c>
      <c r="AS131" s="38">
        <f>IFERROR(MIP!AS131/MIP!AS$152,0)</f>
        <v>1.2869426825374276E-5</v>
      </c>
      <c r="AT131" s="38">
        <f>IFERROR(MIP!AT131/MIP!AT$152,0)</f>
        <v>1.6390654267543931E-5</v>
      </c>
      <c r="AU131" s="38">
        <f>IFERROR(MIP!AU131/MIP!AU$152,0)</f>
        <v>1.8252610421694055E-5</v>
      </c>
      <c r="AV131" s="38">
        <f>IFERROR(MIP!AV131/MIP!AV$152,0)</f>
        <v>4.6934326366030326E-5</v>
      </c>
      <c r="AW131" s="38">
        <f>IFERROR(MIP!AW131/MIP!AW$152,0)</f>
        <v>2.0511600320302834E-5</v>
      </c>
      <c r="AX131" s="38">
        <f>IFERROR(MIP!AX131/MIP!AX$152,0)</f>
        <v>5.7346843210618636E-6</v>
      </c>
      <c r="AY131" s="38">
        <f>IFERROR(MIP!AY131/MIP!AY$152,0)</f>
        <v>4.0049078844101694E-5</v>
      </c>
      <c r="AZ131" s="38">
        <f>IFERROR(MIP!AZ131/MIP!AZ$152,0)</f>
        <v>2.6534599322867589E-5</v>
      </c>
      <c r="BA131" s="38">
        <f>IFERROR(MIP!BA131/MIP!BA$152,0)</f>
        <v>1.8588650052004676E-4</v>
      </c>
      <c r="BB131" s="38">
        <f>IFERROR(MIP!BB131/MIP!BB$152,0)</f>
        <v>1.4170360990383918E-4</v>
      </c>
      <c r="BC131" s="38">
        <f>IFERROR(MIP!BC131/MIP!BC$152,0)</f>
        <v>5.245353670930642E-5</v>
      </c>
      <c r="BD131" s="38">
        <f>IFERROR(MIP!BD131/MIP!BD$152,0)</f>
        <v>2.0821062359826732E-6</v>
      </c>
      <c r="BE131" s="38">
        <f>IFERROR(MIP!BE131/MIP!BE$152,0)</f>
        <v>6.1195925917910201E-5</v>
      </c>
      <c r="BF131" s="38">
        <f>IFERROR(MIP!BF131/MIP!BF$152,0)</f>
        <v>1.2168373549918451E-3</v>
      </c>
      <c r="BG131" s="38">
        <f>IFERROR(MIP!BG131/MIP!BG$152,0)</f>
        <v>2.6693925140820404E-5</v>
      </c>
      <c r="BH131" s="38">
        <f>IFERROR(MIP!BH131/MIP!BH$152,0)</f>
        <v>1.1338772826186744E-4</v>
      </c>
      <c r="BI131" s="38">
        <f>IFERROR(MIP!BI131/MIP!BI$152,0)</f>
        <v>2.817769654563428E-5</v>
      </c>
      <c r="BJ131" s="38">
        <f>IFERROR(MIP!BJ131/MIP!BJ$152,0)</f>
        <v>1.2265718461499346E-5</v>
      </c>
      <c r="BK131" s="38">
        <f>IFERROR(MIP!BK131/MIP!BK$152,0)</f>
        <v>2.3445901583591309E-5</v>
      </c>
      <c r="BL131" s="38">
        <f>IFERROR(MIP!BL131/MIP!BL$152,0)</f>
        <v>1.4943783027085629E-5</v>
      </c>
      <c r="BM131" s="38">
        <f>IFERROR(MIP!BM131/MIP!BM$152,0)</f>
        <v>3.205724814256358E-5</v>
      </c>
      <c r="BN131" s="38">
        <f>IFERROR(MIP!BN131/MIP!BN$152,0)</f>
        <v>3.9647710652105185E-5</v>
      </c>
      <c r="BO131" s="38">
        <f>IFERROR(MIP!BO131/MIP!BO$152,0)</f>
        <v>5.8993288036619549E-5</v>
      </c>
      <c r="BP131" s="38">
        <f>IFERROR(MIP!BP131/MIP!BP$152,0)</f>
        <v>4.3036349754797131E-5</v>
      </c>
      <c r="BQ131" s="38">
        <f>IFERROR(MIP!BQ131/MIP!BQ$152,0)</f>
        <v>6.0420344402236087E-5</v>
      </c>
      <c r="BR131" s="39">
        <f>IFERROR(MIP!BR131/MIP!BR$152,0)</f>
        <v>0</v>
      </c>
      <c r="BS131" s="38">
        <f>IFERROR(MIP!BS131/MIP!BS$152,0)</f>
        <v>4.167447623922422E-6</v>
      </c>
      <c r="BT131" s="38">
        <f>IFERROR(MIP!BT131/MIP!BT$152,0)</f>
        <v>2.9315327009064145E-6</v>
      </c>
      <c r="BU131" s="38">
        <f>IFERROR(MIP!BU131/MIP!BU$152,0)</f>
        <v>3.0218363334680975E-6</v>
      </c>
      <c r="BV131" s="38">
        <f>IFERROR(MIP!BV131/MIP!BV$152,0)</f>
        <v>8.4147840850386409E-5</v>
      </c>
      <c r="BW131" s="38">
        <f>IFERROR(MIP!BW131/MIP!BW$152,0)</f>
        <v>5.5526040994266578E-5</v>
      </c>
      <c r="BX131" s="38">
        <f>IFERROR(MIP!BX131/MIP!BX$152,0)</f>
        <v>7.7265322873520926E-4</v>
      </c>
      <c r="BY131" s="38">
        <f>IFERROR(MIP!BY131/MIP!BY$152,0)</f>
        <v>5.6944514837283606E-5</v>
      </c>
      <c r="BZ131" s="38">
        <f>IFERROR(MIP!BZ131/MIP!BZ$152,0)</f>
        <v>1.7117581213974657E-4</v>
      </c>
      <c r="CA131" s="38">
        <f>IFERROR(MIP!CA131/MIP!CA$152,0)</f>
        <v>1.1153683331170256E-4</v>
      </c>
      <c r="CB131" s="38">
        <f>IFERROR(MIP!CB131/MIP!CB$152,0)</f>
        <v>1.0727493261830294E-4</v>
      </c>
      <c r="CC131" s="38">
        <f>IFERROR(MIP!CC131/MIP!CC$152,0)</f>
        <v>4.9893361185116036E-4</v>
      </c>
      <c r="CD131" s="38">
        <f>IFERROR(MIP!CD131/MIP!CD$152,0)</f>
        <v>5.3565286063633505E-4</v>
      </c>
      <c r="CE131" s="38">
        <f>IFERROR(MIP!CE131/MIP!CE$152,0)</f>
        <v>1.78697996087356E-5</v>
      </c>
      <c r="CF131" s="38">
        <f>IFERROR(MIP!CF131/MIP!CF$152,0)</f>
        <v>1.2115348021430397E-4</v>
      </c>
      <c r="CG131" s="38">
        <f>IFERROR(MIP!CG131/MIP!CG$152,0)</f>
        <v>2.7402100634643401E-4</v>
      </c>
      <c r="CH131" s="38">
        <f>IFERROR(MIP!CH131/MIP!CH$152,0)</f>
        <v>1.6319225237188261E-4</v>
      </c>
      <c r="CI131" s="38">
        <f>IFERROR(MIP!CI131/MIP!CI$152,0)</f>
        <v>1.923227428721235E-4</v>
      </c>
      <c r="CJ131" s="38">
        <f>IFERROR(MIP!CJ131/MIP!CJ$152,0)</f>
        <v>3.143070302685366E-5</v>
      </c>
      <c r="CK131" s="38">
        <f>IFERROR(MIP!CK131/MIP!CK$152,0)</f>
        <v>8.2418969236723313E-6</v>
      </c>
      <c r="CL131" s="38">
        <f>IFERROR(MIP!CL131/MIP!CL$152,0)</f>
        <v>2.1091684462286615E-5</v>
      </c>
      <c r="CM131" s="38">
        <f>IFERROR(MIP!CM131/MIP!CM$152,0)</f>
        <v>2.9169104842751852E-4</v>
      </c>
      <c r="CN131" s="38">
        <f>IFERROR(MIP!CN131/MIP!CN$152,0)</f>
        <v>1.9415170497978667E-4</v>
      </c>
      <c r="CO131" s="38">
        <f>IFERROR(MIP!CO131/MIP!CO$152,0)</f>
        <v>7.715368381351782E-4</v>
      </c>
      <c r="CP131" s="38">
        <f>IFERROR(MIP!CP131/MIP!CP$152,0)</f>
        <v>1.6167544112036822E-3</v>
      </c>
      <c r="CQ131" s="38">
        <f>IFERROR(MIP!CQ131/MIP!CQ$152,0)</f>
        <v>1.6711770867255835E-4</v>
      </c>
      <c r="CR131" s="38">
        <f>IFERROR(MIP!CR131/MIP!CR$152,0)</f>
        <v>1.738098511474285E-4</v>
      </c>
      <c r="CS131" s="38">
        <f>IFERROR(MIP!CS131/MIP!CS$152,0)</f>
        <v>1.5131429021615717E-4</v>
      </c>
      <c r="CT131" s="38">
        <f>IFERROR(MIP!CT131/MIP!CT$152,0)</f>
        <v>7.3011377826658985E-4</v>
      </c>
      <c r="CU131" s="38">
        <f>IFERROR(MIP!CU131/MIP!CU$152,0)</f>
        <v>7.4074444798335584E-5</v>
      </c>
      <c r="CV131" s="38">
        <f>IFERROR(MIP!CV131/MIP!CV$152,0)</f>
        <v>2.7364890717097287E-4</v>
      </c>
      <c r="CW131" s="38">
        <f>IFERROR(MIP!CW131/MIP!CW$152,0)</f>
        <v>8.0823529352586304E-4</v>
      </c>
      <c r="CX131" s="38">
        <f>IFERROR(MIP!CX131/MIP!CX$152,0)</f>
        <v>4.2079591784095841E-4</v>
      </c>
      <c r="CY131" s="38">
        <f>IFERROR(MIP!CY131/MIP!CY$152,0)</f>
        <v>6.3863054508693181E-4</v>
      </c>
      <c r="CZ131" s="38">
        <f>IFERROR(MIP!CZ131/MIP!CZ$152,0)</f>
        <v>6.6748704144672596E-4</v>
      </c>
      <c r="DA131" s="38">
        <f>IFERROR(MIP!DA131/MIP!DA$152,0)</f>
        <v>2.6743620407852173E-4</v>
      </c>
      <c r="DB131" s="38">
        <f>IFERROR(MIP!DB131/MIP!DB$152,0)</f>
        <v>1.5655691706411006E-4</v>
      </c>
      <c r="DC131" s="38">
        <f>IFERROR(MIP!DC131/MIP!DC$152,0)</f>
        <v>3.2370736895863858E-5</v>
      </c>
      <c r="DD131" s="38">
        <f>IFERROR(MIP!DD131/MIP!DD$152,0)</f>
        <v>2.2263182677740608E-4</v>
      </c>
      <c r="DE131" s="38">
        <f>IFERROR(MIP!DE131/MIP!DE$152,0)</f>
        <v>9.093398904963686E-5</v>
      </c>
      <c r="DF131" s="38">
        <f>IFERROR(MIP!DF131/MIP!DF$152,0)</f>
        <v>3.5894426490606908E-5</v>
      </c>
      <c r="DG131" s="38">
        <f>IFERROR(MIP!DG131/MIP!DG$152,0)</f>
        <v>1.4129201884039672E-4</v>
      </c>
      <c r="DH131" s="38">
        <f>IFERROR(MIP!DH131/MIP!DH$152,0)</f>
        <v>3.3182189940303769E-5</v>
      </c>
      <c r="DI131" s="38">
        <f>IFERROR(MIP!DI131/MIP!DI$152,0)</f>
        <v>4.0112177222291046E-5</v>
      </c>
      <c r="DJ131" s="38">
        <f>IFERROR(MIP!DJ131/MIP!DJ$152,0)</f>
        <v>4.3178443963692204E-5</v>
      </c>
      <c r="DK131" s="38">
        <f>IFERROR(MIP!DK131/MIP!DK$152,0)</f>
        <v>1.2504572164837418E-4</v>
      </c>
      <c r="DL131" s="38">
        <f>IFERROR(MIP!DL131/MIP!DL$152,0)</f>
        <v>9.2664204935339402E-5</v>
      </c>
      <c r="DM131" s="38">
        <f>IFERROR(MIP!DM131/MIP!DM$152,0)</f>
        <v>2.1628370861969949E-5</v>
      </c>
      <c r="DN131" s="38">
        <f>IFERROR(MIP!DN131/MIP!DN$152,0)</f>
        <v>9.2357164243767197E-5</v>
      </c>
      <c r="DO131" s="38">
        <f>IFERROR(MIP!DO131/MIP!DO$152,0)</f>
        <v>6.1462398777846386E-5</v>
      </c>
      <c r="DP131" s="38">
        <f>IFERROR(MIP!DP131/MIP!DP$152,0)</f>
        <v>4.2971090147214317E-4</v>
      </c>
      <c r="DQ131" s="38">
        <f>IFERROR(MIP!DQ131/MIP!DQ$152,0)</f>
        <v>3.2074045894762645E-4</v>
      </c>
      <c r="DR131" s="38">
        <f>IFERROR(MIP!DR131/MIP!DR$152,0)</f>
        <v>1.2151038375321038E-4</v>
      </c>
      <c r="DS131" s="38">
        <f>IFERROR(MIP!DS131/MIP!DS$152,0)</f>
        <v>5.7449471144348899E-6</v>
      </c>
      <c r="DT131" s="38">
        <f>IFERROR(MIP!DT131/MIP!DT$152,0)</f>
        <v>1.8867799613717684E-4</v>
      </c>
      <c r="DU131" s="38">
        <f>IFERROR(MIP!DU131/MIP!DU$152,0)</f>
        <v>3.6825021552738695E-3</v>
      </c>
      <c r="DV131" s="38">
        <f>IFERROR(MIP!DV131/MIP!DV$152,0)</f>
        <v>6.6889245099915478E-5</v>
      </c>
      <c r="DW131" s="38">
        <f>IFERROR(MIP!DW131/MIP!DW$152,0)</f>
        <v>3.3848464869467242E-4</v>
      </c>
      <c r="DX131" s="38">
        <f>IFERROR(MIP!DX131/MIP!DX$152,0)</f>
        <v>9.3242784544447283E-5</v>
      </c>
      <c r="DY131" s="38">
        <f>IFERROR(MIP!DY131/MIP!DY$152,0)</f>
        <v>6.066216913161626E-5</v>
      </c>
      <c r="DZ131" s="38">
        <f>IFERROR(MIP!DZ131/MIP!DZ$152,0)</f>
        <v>7.7213936535719887E-5</v>
      </c>
      <c r="EA131" s="38">
        <f>IFERROR(MIP!EA131/MIP!EA$152,0)</f>
        <v>6.8621719615700165E-5</v>
      </c>
      <c r="EB131" s="38">
        <f>IFERROR(MIP!EB131/MIP!EB$152,0)</f>
        <v>7.8424551189783546E-5</v>
      </c>
      <c r="EC131" s="38">
        <f>IFERROR(MIP!EC131/MIP!EC$152,0)</f>
        <v>1.3543968766228413E-4</v>
      </c>
      <c r="ED131" s="38">
        <f>IFERROR(MIP!ED131/MIP!ED$152,0)</f>
        <v>1.4244583339494271E-4</v>
      </c>
      <c r="EE131" s="38">
        <f>IFERROR(MIP!EE131/MIP!EE$152,0)</f>
        <v>1.2132721772964399E-4</v>
      </c>
      <c r="EF131" s="38">
        <f>IFERROR(MIP!EF131/MIP!EF$152,0)</f>
        <v>1.6170670403797949E-4</v>
      </c>
      <c r="EG131" s="39">
        <f>IFERROR(MIP!EG131/MIP!EG$152,0)</f>
        <v>0</v>
      </c>
    </row>
    <row r="132" spans="1:137" x14ac:dyDescent="0.35">
      <c r="A132" s="45"/>
      <c r="B132" s="7" t="s">
        <v>62</v>
      </c>
      <c r="C132" s="27">
        <f t="shared" si="1"/>
        <v>129</v>
      </c>
      <c r="D132" s="37">
        <f>IFERROR(MIP!D132/MIP!D$152,0)</f>
        <v>4.4519399018994146E-6</v>
      </c>
      <c r="E132" s="38">
        <f>IFERROR(MIP!E132/MIP!E$152,0)</f>
        <v>2.5157444411762045E-6</v>
      </c>
      <c r="F132" s="38">
        <f>IFERROR(MIP!F132/MIP!F$152,0)</f>
        <v>7.2822759386555291E-7</v>
      </c>
      <c r="G132" s="38">
        <f>IFERROR(MIP!G132/MIP!G$152,0)</f>
        <v>2.1207158694597003E-5</v>
      </c>
      <c r="H132" s="38">
        <f>IFERROR(MIP!H132/MIP!H$152,0)</f>
        <v>0</v>
      </c>
      <c r="I132" s="38">
        <f>IFERROR(MIP!I132/MIP!I$152,0)</f>
        <v>9.3115133020019343E-4</v>
      </c>
      <c r="J132" s="38">
        <f>IFERROR(MIP!J132/MIP!J$152,0)</f>
        <v>6.8076842207253577E-4</v>
      </c>
      <c r="K132" s="38">
        <f>IFERROR(MIP!K132/MIP!K$152,0)</f>
        <v>1.048617084333321E-5</v>
      </c>
      <c r="L132" s="38">
        <f>IFERROR(MIP!L132/MIP!L$152,0)</f>
        <v>0</v>
      </c>
      <c r="M132" s="38">
        <f>IFERROR(MIP!M132/MIP!M$152,0)</f>
        <v>3.6451684335520035E-5</v>
      </c>
      <c r="N132" s="38">
        <f>IFERROR(MIP!N132/MIP!N$152,0)</f>
        <v>1.1725931144869314E-5</v>
      </c>
      <c r="O132" s="38">
        <f>IFERROR(MIP!O132/MIP!O$152,0)</f>
        <v>1.2190602274359474E-5</v>
      </c>
      <c r="P132" s="38">
        <f>IFERROR(MIP!P132/MIP!P$152,0)</f>
        <v>1.4079536816550727E-5</v>
      </c>
      <c r="Q132" s="38">
        <f>IFERROR(MIP!Q132/MIP!Q$152,0)</f>
        <v>8.5744602081507823E-6</v>
      </c>
      <c r="R132" s="38">
        <f>IFERROR(MIP!R132/MIP!R$152,0)</f>
        <v>9.4376668333773868E-6</v>
      </c>
      <c r="S132" s="38">
        <f>IFERROR(MIP!S132/MIP!S$152,0)</f>
        <v>6.7002518649900036E-6</v>
      </c>
      <c r="T132" s="38">
        <f>IFERROR(MIP!T132/MIP!T$152,0)</f>
        <v>1.9142498328558397E-4</v>
      </c>
      <c r="U132" s="38">
        <f>IFERROR(MIP!U132/MIP!U$152,0)</f>
        <v>4.7500211705898904E-6</v>
      </c>
      <c r="V132" s="38">
        <f>IFERROR(MIP!V132/MIP!V$152,0)</f>
        <v>0</v>
      </c>
      <c r="W132" s="38">
        <f>IFERROR(MIP!W132/MIP!W$152,0)</f>
        <v>2.6673268610161646E-6</v>
      </c>
      <c r="X132" s="38">
        <f>IFERROR(MIP!X132/MIP!X$152,0)</f>
        <v>3.2519306356759492E-5</v>
      </c>
      <c r="Y132" s="38">
        <f>IFERROR(MIP!Y132/MIP!Y$152,0)</f>
        <v>1.4208427530817741E-4</v>
      </c>
      <c r="Z132" s="38">
        <f>IFERROR(MIP!Z132/MIP!Z$152,0)</f>
        <v>1.9084722006259198E-5</v>
      </c>
      <c r="AA132" s="38">
        <f>IFERROR(MIP!AA132/MIP!AA$152,0)</f>
        <v>3.7439030123597429E-5</v>
      </c>
      <c r="AB132" s="38">
        <f>IFERROR(MIP!AB132/MIP!AB$152,0)</f>
        <v>1.4895299882689673E-5</v>
      </c>
      <c r="AC132" s="38">
        <f>IFERROR(MIP!AC132/MIP!AC$152,0)</f>
        <v>6.7381759638246462E-6</v>
      </c>
      <c r="AD132" s="38">
        <f>IFERROR(MIP!AD132/MIP!AD$152,0)</f>
        <v>6.9450545145692555E-4</v>
      </c>
      <c r="AE132" s="38">
        <f>IFERROR(MIP!AE132/MIP!AE$152,0)</f>
        <v>4.3280857972876024E-4</v>
      </c>
      <c r="AF132" s="38">
        <f>IFERROR(MIP!AF132/MIP!AF$152,0)</f>
        <v>2.6453499210846474E-4</v>
      </c>
      <c r="AG132" s="38">
        <f>IFERROR(MIP!AG132/MIP!AG$152,0)</f>
        <v>1.2753711123593525E-5</v>
      </c>
      <c r="AH132" s="38">
        <f>IFERROR(MIP!AH132/MIP!AH$152,0)</f>
        <v>2.0158733641970063E-5</v>
      </c>
      <c r="AI132" s="38">
        <f>IFERROR(MIP!AI132/MIP!AI$152,0)</f>
        <v>9.8999257412050353E-5</v>
      </c>
      <c r="AJ132" s="38">
        <f>IFERROR(MIP!AJ132/MIP!AJ$152,0)</f>
        <v>1.8340180266177965E-4</v>
      </c>
      <c r="AK132" s="38">
        <f>IFERROR(MIP!AK132/MIP!AK$152,0)</f>
        <v>3.3049886765763631E-5</v>
      </c>
      <c r="AL132" s="38">
        <f>IFERROR(MIP!AL132/MIP!AL$152,0)</f>
        <v>8.7027845396299781E-6</v>
      </c>
      <c r="AM132" s="38">
        <f>IFERROR(MIP!AM132/MIP!AM$152,0)</f>
        <v>8.1933112025374057E-6</v>
      </c>
      <c r="AN132" s="38">
        <f>IFERROR(MIP!AN132/MIP!AN$152,0)</f>
        <v>5.2816534946120418E-5</v>
      </c>
      <c r="AO132" s="38">
        <f>IFERROR(MIP!AO132/MIP!AO$152,0)</f>
        <v>1.9732953016419493E-4</v>
      </c>
      <c r="AP132" s="38">
        <f>IFERROR(MIP!AP132/MIP!AP$152,0)</f>
        <v>1.1823968605738143E-5</v>
      </c>
      <c r="AQ132" s="38">
        <f>IFERROR(MIP!AQ132/MIP!AQ$152,0)</f>
        <v>3.9308132019409677E-6</v>
      </c>
      <c r="AR132" s="38">
        <f>IFERROR(MIP!AR132/MIP!AR$152,0)</f>
        <v>2.538672027287328E-4</v>
      </c>
      <c r="AS132" s="38">
        <f>IFERROR(MIP!AS132/MIP!AS$152,0)</f>
        <v>9.0034213032976233E-4</v>
      </c>
      <c r="AT132" s="38">
        <f>IFERROR(MIP!AT132/MIP!AT$152,0)</f>
        <v>1.171962358626874E-3</v>
      </c>
      <c r="AU132" s="38">
        <f>IFERROR(MIP!AU132/MIP!AU$152,0)</f>
        <v>1.393582822709924E-4</v>
      </c>
      <c r="AV132" s="38">
        <f>IFERROR(MIP!AV132/MIP!AV$152,0)</f>
        <v>6.9428116846471401E-4</v>
      </c>
      <c r="AW132" s="38">
        <f>IFERROR(MIP!AW132/MIP!AW$152,0)</f>
        <v>1.7873890118823419E-5</v>
      </c>
      <c r="AX132" s="38">
        <f>IFERROR(MIP!AX132/MIP!AX$152,0)</f>
        <v>6.4079034373053924E-6</v>
      </c>
      <c r="AY132" s="38">
        <f>IFERROR(MIP!AY132/MIP!AY$152,0)</f>
        <v>8.568996211056085E-6</v>
      </c>
      <c r="AZ132" s="38">
        <f>IFERROR(MIP!AZ132/MIP!AZ$152,0)</f>
        <v>4.8491095292451348E-6</v>
      </c>
      <c r="BA132" s="38">
        <f>IFERROR(MIP!BA132/MIP!BA$152,0)</f>
        <v>1.3942695371511294E-4</v>
      </c>
      <c r="BB132" s="38">
        <f>IFERROR(MIP!BB132/MIP!BB$152,0)</f>
        <v>1.0002718735121217E-5</v>
      </c>
      <c r="BC132" s="38">
        <f>IFERROR(MIP!BC132/MIP!BC$152,0)</f>
        <v>1.1600127915559653E-3</v>
      </c>
      <c r="BD132" s="38">
        <f>IFERROR(MIP!BD132/MIP!BD$152,0)</f>
        <v>1.2875714868349872E-6</v>
      </c>
      <c r="BE132" s="38">
        <f>IFERROR(MIP!BE132/MIP!BE$152,0)</f>
        <v>3.922528025971153E-3</v>
      </c>
      <c r="BF132" s="38">
        <f>IFERROR(MIP!BF132/MIP!BF$152,0)</f>
        <v>7.190243507987675E-4</v>
      </c>
      <c r="BG132" s="38">
        <f>IFERROR(MIP!BG132/MIP!BG$152,0)</f>
        <v>1.9365554761632622E-3</v>
      </c>
      <c r="BH132" s="38">
        <f>IFERROR(MIP!BH132/MIP!BH$152,0)</f>
        <v>3.6901825476733362E-4</v>
      </c>
      <c r="BI132" s="38">
        <f>IFERROR(MIP!BI132/MIP!BI$152,0)</f>
        <v>1.6447635521587877E-3</v>
      </c>
      <c r="BJ132" s="38">
        <f>IFERROR(MIP!BJ132/MIP!BJ$152,0)</f>
        <v>5.7635376065370597E-4</v>
      </c>
      <c r="BK132" s="38">
        <f>IFERROR(MIP!BK132/MIP!BK$152,0)</f>
        <v>1.6918808865802718E-4</v>
      </c>
      <c r="BL132" s="38">
        <f>IFERROR(MIP!BL132/MIP!BL$152,0)</f>
        <v>3.0737567293134328E-4</v>
      </c>
      <c r="BM132" s="38">
        <f>IFERROR(MIP!BM132/MIP!BM$152,0)</f>
        <v>1.4772844979306897E-5</v>
      </c>
      <c r="BN132" s="38">
        <f>IFERROR(MIP!BN132/MIP!BN$152,0)</f>
        <v>7.71723858710681E-4</v>
      </c>
      <c r="BO132" s="38">
        <f>IFERROR(MIP!BO132/MIP!BO$152,0)</f>
        <v>5.5318594219314216E-6</v>
      </c>
      <c r="BP132" s="38">
        <f>IFERROR(MIP!BP132/MIP!BP$152,0)</f>
        <v>3.772835184997647E-5</v>
      </c>
      <c r="BQ132" s="38">
        <f>IFERROR(MIP!BQ132/MIP!BQ$152,0)</f>
        <v>8.5156882403602673E-4</v>
      </c>
      <c r="BR132" s="39">
        <f>IFERROR(MIP!BR132/MIP!BR$152,0)</f>
        <v>0</v>
      </c>
      <c r="BS132" s="38">
        <f>IFERROR(MIP!BS132/MIP!BS$152,0)</f>
        <v>1.4209440983948474E-5</v>
      </c>
      <c r="BT132" s="38">
        <f>IFERROR(MIP!BT132/MIP!BT$152,0)</f>
        <v>1.3094513432376291E-5</v>
      </c>
      <c r="BU132" s="38">
        <f>IFERROR(MIP!BU132/MIP!BU$152,0)</f>
        <v>2.6913424515745974E-6</v>
      </c>
      <c r="BV132" s="38">
        <f>IFERROR(MIP!BV132/MIP!BV$152,0)</f>
        <v>5.4109793028905422E-5</v>
      </c>
      <c r="BW132" s="38">
        <f>IFERROR(MIP!BW132/MIP!BW$152,0)</f>
        <v>2.3766674423202232E-4</v>
      </c>
      <c r="BX132" s="38">
        <f>IFERROR(MIP!BX132/MIP!BX$152,0)</f>
        <v>2.0397432281358029E-3</v>
      </c>
      <c r="BY132" s="38">
        <f>IFERROR(MIP!BY132/MIP!BY$152,0)</f>
        <v>1.6691332745446979E-3</v>
      </c>
      <c r="BZ132" s="38">
        <f>IFERROR(MIP!BZ132/MIP!BZ$152,0)</f>
        <v>2.8208320014398717E-5</v>
      </c>
      <c r="CA132" s="38">
        <f>IFERROR(MIP!CA132/MIP!CA$152,0)</f>
        <v>9.3624430793859739E-6</v>
      </c>
      <c r="CB132" s="38">
        <f>IFERROR(MIP!CB132/MIP!CB$152,0)</f>
        <v>9.6988127354947633E-5</v>
      </c>
      <c r="CC132" s="38">
        <f>IFERROR(MIP!CC132/MIP!CC$152,0)</f>
        <v>3.0022354502120616E-5</v>
      </c>
      <c r="CD132" s="38">
        <f>IFERROR(MIP!CD132/MIP!CD$152,0)</f>
        <v>3.1526730504688352E-5</v>
      </c>
      <c r="CE132" s="38">
        <f>IFERROR(MIP!CE132/MIP!CE$152,0)</f>
        <v>3.6170747165913471E-5</v>
      </c>
      <c r="CF132" s="38">
        <f>IFERROR(MIP!CF132/MIP!CF$152,0)</f>
        <v>2.097709213186586E-5</v>
      </c>
      <c r="CG132" s="38">
        <f>IFERROR(MIP!CG132/MIP!CG$152,0)</f>
        <v>2.4239247571107759E-5</v>
      </c>
      <c r="CH132" s="38">
        <f>IFERROR(MIP!CH132/MIP!CH$152,0)</f>
        <v>1.6776226119632834E-5</v>
      </c>
      <c r="CI132" s="38">
        <f>IFERROR(MIP!CI132/MIP!CI$152,0)</f>
        <v>4.960991587648968E-4</v>
      </c>
      <c r="CJ132" s="38">
        <f>IFERROR(MIP!CJ132/MIP!CJ$152,0)</f>
        <v>1.1536452855250143E-5</v>
      </c>
      <c r="CK132" s="38">
        <f>IFERROR(MIP!CK132/MIP!CK$152,0)</f>
        <v>2.1719311042580906E-5</v>
      </c>
      <c r="CL132" s="38">
        <f>IFERROR(MIP!CL132/MIP!CL$152,0)</f>
        <v>7.1103419988856793E-6</v>
      </c>
      <c r="CM132" s="38">
        <f>IFERROR(MIP!CM132/MIP!CM$152,0)</f>
        <v>8.7163821501671246E-5</v>
      </c>
      <c r="CN132" s="38">
        <f>IFERROR(MIP!CN132/MIP!CN$152,0)</f>
        <v>3.7659912031684083E-4</v>
      </c>
      <c r="CO132" s="38">
        <f>IFERROR(MIP!CO132/MIP!CO$152,0)</f>
        <v>5.0535162968080142E-5</v>
      </c>
      <c r="CP132" s="38">
        <f>IFERROR(MIP!CP132/MIP!CP$152,0)</f>
        <v>9.337869078883473E-5</v>
      </c>
      <c r="CQ132" s="38">
        <f>IFERROR(MIP!CQ132/MIP!CQ$152,0)</f>
        <v>3.8839811655592717E-5</v>
      </c>
      <c r="CR132" s="38">
        <f>IFERROR(MIP!CR132/MIP!CR$152,0)</f>
        <v>1.7245530699306205E-5</v>
      </c>
      <c r="CS132" s="38">
        <f>IFERROR(MIP!CS132/MIP!CS$152,0)</f>
        <v>1.8165005252417632E-3</v>
      </c>
      <c r="CT132" s="38">
        <f>IFERROR(MIP!CT132/MIP!CT$152,0)</f>
        <v>1.1379311042242887E-3</v>
      </c>
      <c r="CU132" s="38">
        <f>IFERROR(MIP!CU132/MIP!CU$152,0)</f>
        <v>6.6231104419133999E-4</v>
      </c>
      <c r="CV132" s="38">
        <f>IFERROR(MIP!CV132/MIP!CV$152,0)</f>
        <v>3.4098579452915579E-5</v>
      </c>
      <c r="CW132" s="38">
        <f>IFERROR(MIP!CW132/MIP!CW$152,0)</f>
        <v>5.2841994258680342E-5</v>
      </c>
      <c r="CX132" s="38">
        <f>IFERROR(MIP!CX132/MIP!CX$152,0)</f>
        <v>2.5399445091265884E-4</v>
      </c>
      <c r="CY132" s="38">
        <f>IFERROR(MIP!CY132/MIP!CY$152,0)</f>
        <v>4.9360125859533252E-4</v>
      </c>
      <c r="CZ132" s="38">
        <f>IFERROR(MIP!CZ132/MIP!CZ$152,0)</f>
        <v>8.6338525100340026E-5</v>
      </c>
      <c r="DA132" s="38">
        <f>IFERROR(MIP!DA132/MIP!DA$152,0)</f>
        <v>2.2631144446441764E-5</v>
      </c>
      <c r="DB132" s="38">
        <f>IFERROR(MIP!DB132/MIP!DB$152,0)</f>
        <v>1.9886351893520994E-5</v>
      </c>
      <c r="DC132" s="38">
        <f>IFERROR(MIP!DC132/MIP!DC$152,0)</f>
        <v>1.321134755162881E-4</v>
      </c>
      <c r="DD132" s="38">
        <f>IFERROR(MIP!DD132/MIP!DD$152,0)</f>
        <v>4.99923798955744E-4</v>
      </c>
      <c r="DE132" s="38">
        <f>IFERROR(MIP!DE132/MIP!DE$152,0)</f>
        <v>2.5812407983150325E-5</v>
      </c>
      <c r="DF132" s="38">
        <f>IFERROR(MIP!DF132/MIP!DF$152,0)</f>
        <v>1.1042367565241885E-5</v>
      </c>
      <c r="DG132" s="38">
        <f>IFERROR(MIP!DG132/MIP!DG$152,0)</f>
        <v>7.2437511174585733E-4</v>
      </c>
      <c r="DH132" s="38">
        <f>IFERROR(MIP!DH132/MIP!DH$152,0)</f>
        <v>2.7470959885229286E-3</v>
      </c>
      <c r="DI132" s="38">
        <f>IFERROR(MIP!DI132/MIP!DI$152,0)</f>
        <v>3.3931119077061029E-3</v>
      </c>
      <c r="DJ132" s="38">
        <f>IFERROR(MIP!DJ132/MIP!DJ$152,0)</f>
        <v>3.9015700672534324E-4</v>
      </c>
      <c r="DK132" s="38">
        <f>IFERROR(MIP!DK132/MIP!DK$152,0)</f>
        <v>2.188998961093795E-3</v>
      </c>
      <c r="DL132" s="38">
        <f>IFERROR(MIP!DL132/MIP!DL$152,0)</f>
        <v>9.5551486033874911E-5</v>
      </c>
      <c r="DM132" s="38">
        <f>IFERROR(MIP!DM132/MIP!DM$152,0)</f>
        <v>2.859978287856974E-5</v>
      </c>
      <c r="DN132" s="38">
        <f>IFERROR(MIP!DN132/MIP!DN$152,0)</f>
        <v>2.3386666562436661E-5</v>
      </c>
      <c r="DO132" s="38">
        <f>IFERROR(MIP!DO132/MIP!DO$152,0)</f>
        <v>1.3291625312883449E-5</v>
      </c>
      <c r="DP132" s="38">
        <f>IFERROR(MIP!DP132/MIP!DP$152,0)</f>
        <v>3.8144384912605601E-4</v>
      </c>
      <c r="DQ132" s="38">
        <f>IFERROR(MIP!DQ132/MIP!DQ$152,0)</f>
        <v>2.6796190840777255E-5</v>
      </c>
      <c r="DR132" s="38">
        <f>IFERROR(MIP!DR132/MIP!DR$152,0)</f>
        <v>3.1804661598187536E-3</v>
      </c>
      <c r="DS132" s="38">
        <f>IFERROR(MIP!DS132/MIP!DS$152,0)</f>
        <v>4.2042065967121651E-6</v>
      </c>
      <c r="DT132" s="38">
        <f>IFERROR(MIP!DT132/MIP!DT$152,0)</f>
        <v>1.431263210138869E-2</v>
      </c>
      <c r="DU132" s="38">
        <f>IFERROR(MIP!DU132/MIP!DU$152,0)</f>
        <v>2.5751809549037345E-3</v>
      </c>
      <c r="DV132" s="38">
        <f>IFERROR(MIP!DV132/MIP!DV$152,0)</f>
        <v>5.7430746210365511E-3</v>
      </c>
      <c r="DW132" s="38">
        <f>IFERROR(MIP!DW132/MIP!DW$152,0)</f>
        <v>1.3036742721765991E-3</v>
      </c>
      <c r="DX132" s="38">
        <f>IFERROR(MIP!DX132/MIP!DX$152,0)</f>
        <v>6.4414044256629497E-3</v>
      </c>
      <c r="DY132" s="38">
        <f>IFERROR(MIP!DY132/MIP!DY$152,0)</f>
        <v>3.3734111189411336E-3</v>
      </c>
      <c r="DZ132" s="38">
        <f>IFERROR(MIP!DZ132/MIP!DZ$152,0)</f>
        <v>6.5943345011193998E-4</v>
      </c>
      <c r="EA132" s="38">
        <f>IFERROR(MIP!EA132/MIP!EA$152,0)</f>
        <v>1.6703295412496297E-3</v>
      </c>
      <c r="EB132" s="38">
        <f>IFERROR(MIP!EB132/MIP!EB$152,0)</f>
        <v>4.2769742622391136E-5</v>
      </c>
      <c r="EC132" s="38">
        <f>IFERROR(MIP!EC132/MIP!EC$152,0)</f>
        <v>3.1207863562385993E-3</v>
      </c>
      <c r="ED132" s="38">
        <f>IFERROR(MIP!ED132/MIP!ED$152,0)</f>
        <v>1.5807741634142221E-5</v>
      </c>
      <c r="EE132" s="38">
        <f>IFERROR(MIP!EE132/MIP!EE$152,0)</f>
        <v>1.2587531495501228E-4</v>
      </c>
      <c r="EF132" s="38">
        <f>IFERROR(MIP!EF132/MIP!EF$152,0)</f>
        <v>2.6971776345100385E-3</v>
      </c>
      <c r="EG132" s="39">
        <f>IFERROR(MIP!EG132/MIP!EG$152,0)</f>
        <v>0</v>
      </c>
    </row>
    <row r="133" spans="1:137" x14ac:dyDescent="0.35">
      <c r="A133" s="45"/>
      <c r="B133" s="7" t="s">
        <v>63</v>
      </c>
      <c r="C133" s="27">
        <f t="shared" si="1"/>
        <v>130</v>
      </c>
      <c r="D133" s="37">
        <f>IFERROR(MIP!D133/MIP!D$152,0)</f>
        <v>2.6233113903053424E-8</v>
      </c>
      <c r="E133" s="38">
        <f>IFERROR(MIP!E133/MIP!E$152,0)</f>
        <v>1.4139158656120429E-8</v>
      </c>
      <c r="F133" s="38">
        <f>IFERROR(MIP!F133/MIP!F$152,0)</f>
        <v>2.6426199103760231E-8</v>
      </c>
      <c r="G133" s="38">
        <f>IFERROR(MIP!G133/MIP!G$152,0)</f>
        <v>2.0909369120981891E-6</v>
      </c>
      <c r="H133" s="38">
        <f>IFERROR(MIP!H133/MIP!H$152,0)</f>
        <v>0</v>
      </c>
      <c r="I133" s="38">
        <f>IFERROR(MIP!I133/MIP!I$152,0)</f>
        <v>6.9014808653170372E-5</v>
      </c>
      <c r="J133" s="38">
        <f>IFERROR(MIP!J133/MIP!J$152,0)</f>
        <v>3.601647415964858E-7</v>
      </c>
      <c r="K133" s="38">
        <f>IFERROR(MIP!K133/MIP!K$152,0)</f>
        <v>1.0150352887526796E-5</v>
      </c>
      <c r="L133" s="38">
        <f>IFERROR(MIP!L133/MIP!L$152,0)</f>
        <v>0</v>
      </c>
      <c r="M133" s="38">
        <f>IFERROR(MIP!M133/MIP!M$152,0)</f>
        <v>6.0877980485376407E-6</v>
      </c>
      <c r="N133" s="38">
        <f>IFERROR(MIP!N133/MIP!N$152,0)</f>
        <v>3.7455304322587014E-5</v>
      </c>
      <c r="O133" s="38">
        <f>IFERROR(MIP!O133/MIP!O$152,0)</f>
        <v>3.8768633706701228E-5</v>
      </c>
      <c r="P133" s="38">
        <f>IFERROR(MIP!P133/MIP!P$152,0)</f>
        <v>1.3008501278494914E-7</v>
      </c>
      <c r="Q133" s="38">
        <f>IFERROR(MIP!Q133/MIP!Q$152,0)</f>
        <v>9.1160120667176376E-6</v>
      </c>
      <c r="R133" s="38">
        <f>IFERROR(MIP!R133/MIP!R$152,0)</f>
        <v>2.09188170916507E-5</v>
      </c>
      <c r="S133" s="38">
        <f>IFERROR(MIP!S133/MIP!S$152,0)</f>
        <v>1.3016816030212411E-5</v>
      </c>
      <c r="T133" s="38">
        <f>IFERROR(MIP!T133/MIP!T$152,0)</f>
        <v>1.3422927763852691E-5</v>
      </c>
      <c r="U133" s="38">
        <f>IFERROR(MIP!U133/MIP!U$152,0)</f>
        <v>1.7570499229816444E-6</v>
      </c>
      <c r="V133" s="38">
        <f>IFERROR(MIP!V133/MIP!V$152,0)</f>
        <v>0</v>
      </c>
      <c r="W133" s="38">
        <f>IFERROR(MIP!W133/MIP!W$152,0)</f>
        <v>1.3966133115553519E-7</v>
      </c>
      <c r="X133" s="38">
        <f>IFERROR(MIP!X133/MIP!X$152,0)</f>
        <v>2.1317083565627694E-5</v>
      </c>
      <c r="Y133" s="38">
        <f>IFERROR(MIP!Y133/MIP!Y$152,0)</f>
        <v>1.1821757676204882E-5</v>
      </c>
      <c r="Z133" s="38">
        <f>IFERROR(MIP!Z133/MIP!Z$152,0)</f>
        <v>5.7864855845505597E-5</v>
      </c>
      <c r="AA133" s="38">
        <f>IFERROR(MIP!AA133/MIP!AA$152,0)</f>
        <v>1.2945313034861205E-4</v>
      </c>
      <c r="AB133" s="38">
        <f>IFERROR(MIP!AB133/MIP!AB$152,0)</f>
        <v>1.1545801697839313E-5</v>
      </c>
      <c r="AC133" s="38">
        <f>IFERROR(MIP!AC133/MIP!AC$152,0)</f>
        <v>1.128053151330212E-5</v>
      </c>
      <c r="AD133" s="38">
        <f>IFERROR(MIP!AD133/MIP!AD$152,0)</f>
        <v>9.3350844686852316E-6</v>
      </c>
      <c r="AE133" s="38">
        <f>IFERROR(MIP!AE133/MIP!AE$152,0)</f>
        <v>5.6271767891582728E-5</v>
      </c>
      <c r="AF133" s="38">
        <f>IFERROR(MIP!AF133/MIP!AF$152,0)</f>
        <v>3.6977385431282729E-6</v>
      </c>
      <c r="AG133" s="38">
        <f>IFERROR(MIP!AG133/MIP!AG$152,0)</f>
        <v>1.7720422028439806E-5</v>
      </c>
      <c r="AH133" s="38">
        <f>IFERROR(MIP!AH133/MIP!AH$152,0)</f>
        <v>6.2052812132159586E-5</v>
      </c>
      <c r="AI133" s="38">
        <f>IFERROR(MIP!AI133/MIP!AI$152,0)</f>
        <v>3.0253911016377008E-5</v>
      </c>
      <c r="AJ133" s="38">
        <f>IFERROR(MIP!AJ133/MIP!AJ$152,0)</f>
        <v>4.7249439909146201E-5</v>
      </c>
      <c r="AK133" s="38">
        <f>IFERROR(MIP!AK133/MIP!AK$152,0)</f>
        <v>5.1951424930283056E-5</v>
      </c>
      <c r="AL133" s="38">
        <f>IFERROR(MIP!AL133/MIP!AL$152,0)</f>
        <v>2.0330197736482167E-5</v>
      </c>
      <c r="AM133" s="38">
        <f>IFERROR(MIP!AM133/MIP!AM$152,0)</f>
        <v>1.2157356186477952E-5</v>
      </c>
      <c r="AN133" s="38">
        <f>IFERROR(MIP!AN133/MIP!AN$152,0)</f>
        <v>7.0315202568843665E-7</v>
      </c>
      <c r="AO133" s="38">
        <f>IFERROR(MIP!AO133/MIP!AO$152,0)</f>
        <v>1.4700652888001263E-5</v>
      </c>
      <c r="AP133" s="38">
        <f>IFERROR(MIP!AP133/MIP!AP$152,0)</f>
        <v>6.5302116345693368E-6</v>
      </c>
      <c r="AQ133" s="38">
        <f>IFERROR(MIP!AQ133/MIP!AQ$152,0)</f>
        <v>1.2963363455818678E-6</v>
      </c>
      <c r="AR133" s="38">
        <f>IFERROR(MIP!AR133/MIP!AR$152,0)</f>
        <v>4.733680686555849E-6</v>
      </c>
      <c r="AS133" s="38">
        <f>IFERROR(MIP!AS133/MIP!AS$152,0)</f>
        <v>8.199227632068799E-8</v>
      </c>
      <c r="AT133" s="38">
        <f>IFERROR(MIP!AT133/MIP!AT$152,0)</f>
        <v>1.2328983854537853E-7</v>
      </c>
      <c r="AU133" s="38">
        <f>IFERROR(MIP!AU133/MIP!AU$152,0)</f>
        <v>3.1909091974812642E-7</v>
      </c>
      <c r="AV133" s="38">
        <f>IFERROR(MIP!AV133/MIP!AV$152,0)</f>
        <v>8.3147665984803968E-7</v>
      </c>
      <c r="AW133" s="38">
        <f>IFERROR(MIP!AW133/MIP!AW$152,0)</f>
        <v>4.2577479130624169E-7</v>
      </c>
      <c r="AX133" s="38">
        <f>IFERROR(MIP!AX133/MIP!AX$152,0)</f>
        <v>1.0484103984473816E-7</v>
      </c>
      <c r="AY133" s="38">
        <f>IFERROR(MIP!AY133/MIP!AY$152,0)</f>
        <v>3.4404185932601231E-6</v>
      </c>
      <c r="AZ133" s="38">
        <f>IFERROR(MIP!AZ133/MIP!AZ$152,0)</f>
        <v>5.0082609750327378E-7</v>
      </c>
      <c r="BA133" s="38">
        <f>IFERROR(MIP!BA133/MIP!BA$152,0)</f>
        <v>1.7827016391959818E-5</v>
      </c>
      <c r="BB133" s="38">
        <f>IFERROR(MIP!BB133/MIP!BB$152,0)</f>
        <v>1.8629018955926961E-5</v>
      </c>
      <c r="BC133" s="38">
        <f>IFERROR(MIP!BC133/MIP!BC$152,0)</f>
        <v>1.2727757625175061E-6</v>
      </c>
      <c r="BD133" s="38">
        <f>IFERROR(MIP!BD133/MIP!BD$152,0)</f>
        <v>3.4210893172841755E-8</v>
      </c>
      <c r="BE133" s="38">
        <f>IFERROR(MIP!BE133/MIP!BE$152,0)</f>
        <v>3.9312505697844565E-7</v>
      </c>
      <c r="BF133" s="38">
        <f>IFERROR(MIP!BF133/MIP!BF$152,0)</f>
        <v>2.0997630343935444E-4</v>
      </c>
      <c r="BG133" s="38">
        <f>IFERROR(MIP!BG133/MIP!BG$152,0)</f>
        <v>2.5984018530039702E-7</v>
      </c>
      <c r="BH133" s="38">
        <f>IFERROR(MIP!BH133/MIP!BH$152,0)</f>
        <v>1.6976776635254203E-5</v>
      </c>
      <c r="BI133" s="38">
        <f>IFERROR(MIP!BI133/MIP!BI$152,0)</f>
        <v>6.0517813485159393E-7</v>
      </c>
      <c r="BJ133" s="38">
        <f>IFERROR(MIP!BJ133/MIP!BJ$152,0)</f>
        <v>9.521584823147027E-8</v>
      </c>
      <c r="BK133" s="38">
        <f>IFERROR(MIP!BK133/MIP!BK$152,0)</f>
        <v>9.0525185522506003E-7</v>
      </c>
      <c r="BL133" s="38">
        <f>IFERROR(MIP!BL133/MIP!BL$152,0)</f>
        <v>3.2403207764388505E-7</v>
      </c>
      <c r="BM133" s="38">
        <f>IFERROR(MIP!BM133/MIP!BM$152,0)</f>
        <v>8.8066629441413687E-7</v>
      </c>
      <c r="BN133" s="38">
        <f>IFERROR(MIP!BN133/MIP!BN$152,0)</f>
        <v>1.0912794037867365E-6</v>
      </c>
      <c r="BO133" s="38">
        <f>IFERROR(MIP!BO133/MIP!BO$152,0)</f>
        <v>7.1634381995885118E-4</v>
      </c>
      <c r="BP133" s="38">
        <f>IFERROR(MIP!BP133/MIP!BP$152,0)</f>
        <v>8.8088455869367244E-7</v>
      </c>
      <c r="BQ133" s="38">
        <f>IFERROR(MIP!BQ133/MIP!BQ$152,0)</f>
        <v>6.1308434954401759E-7</v>
      </c>
      <c r="BR133" s="39">
        <f>IFERROR(MIP!BR133/MIP!BR$152,0)</f>
        <v>0</v>
      </c>
      <c r="BS133" s="38">
        <f>IFERROR(MIP!BS133/MIP!BS$152,0)</f>
        <v>3.6666633594503718E-8</v>
      </c>
      <c r="BT133" s="38">
        <f>IFERROR(MIP!BT133/MIP!BT$152,0)</f>
        <v>3.2228763018128078E-8</v>
      </c>
      <c r="BU133" s="38">
        <f>IFERROR(MIP!BU133/MIP!BU$152,0)</f>
        <v>4.2769899384166032E-8</v>
      </c>
      <c r="BV133" s="38">
        <f>IFERROR(MIP!BV133/MIP!BV$152,0)</f>
        <v>2.3361316310404789E-6</v>
      </c>
      <c r="BW133" s="38">
        <f>IFERROR(MIP!BW133/MIP!BW$152,0)</f>
        <v>2.8590886218874991E-7</v>
      </c>
      <c r="BX133" s="38">
        <f>IFERROR(MIP!BX133/MIP!BX$152,0)</f>
        <v>6.6224173645615067E-5</v>
      </c>
      <c r="BY133" s="38">
        <f>IFERROR(MIP!BY133/MIP!BY$152,0)</f>
        <v>3.868594577805389E-7</v>
      </c>
      <c r="BZ133" s="38">
        <f>IFERROR(MIP!BZ133/MIP!BZ$152,0)</f>
        <v>1.1957068686662861E-5</v>
      </c>
      <c r="CA133" s="38">
        <f>IFERROR(MIP!CA133/MIP!CA$152,0)</f>
        <v>8.1077378036803846E-6</v>
      </c>
      <c r="CB133" s="38">
        <f>IFERROR(MIP!CB133/MIP!CB$152,0)</f>
        <v>7.0928771186829937E-6</v>
      </c>
      <c r="CC133" s="38">
        <f>IFERROR(MIP!CC133/MIP!CC$152,0)</f>
        <v>4.1994622939654353E-5</v>
      </c>
      <c r="CD133" s="38">
        <f>IFERROR(MIP!CD133/MIP!CD$152,0)</f>
        <v>4.3902019472879202E-5</v>
      </c>
      <c r="CE133" s="38">
        <f>IFERROR(MIP!CE133/MIP!CE$152,0)</f>
        <v>1.463298375492307E-7</v>
      </c>
      <c r="CF133" s="38">
        <f>IFERROR(MIP!CF133/MIP!CF$152,0)</f>
        <v>9.7650831412655165E-6</v>
      </c>
      <c r="CG133" s="38">
        <f>IFERROR(MIP!CG133/MIP!CG$152,0)</f>
        <v>2.3523940705061839E-5</v>
      </c>
      <c r="CH133" s="38">
        <f>IFERROR(MIP!CH133/MIP!CH$152,0)</f>
        <v>1.4272941821913962E-5</v>
      </c>
      <c r="CI133" s="38">
        <f>IFERROR(MIP!CI133/MIP!CI$152,0)</f>
        <v>1.5232873157754136E-5</v>
      </c>
      <c r="CJ133" s="38">
        <f>IFERROR(MIP!CJ133/MIP!CJ$152,0)</f>
        <v>1.8686579932324955E-6</v>
      </c>
      <c r="CK133" s="38">
        <f>IFERROR(MIP!CK133/MIP!CK$152,0)</f>
        <v>1.7978881027318722E-8</v>
      </c>
      <c r="CL133" s="38">
        <f>IFERROR(MIP!CL133/MIP!CL$152,0)</f>
        <v>1.630306978698857E-7</v>
      </c>
      <c r="CM133" s="38">
        <f>IFERROR(MIP!CM133/MIP!CM$152,0)</f>
        <v>2.5019106154820122E-5</v>
      </c>
      <c r="CN133" s="38">
        <f>IFERROR(MIP!CN133/MIP!CN$152,0)</f>
        <v>1.3720476324787209E-5</v>
      </c>
      <c r="CO133" s="38">
        <f>IFERROR(MIP!CO133/MIP!CO$152,0)</f>
        <v>6.7092723927170069E-5</v>
      </c>
      <c r="CP133" s="38">
        <f>IFERROR(MIP!CP133/MIP!CP$152,0)</f>
        <v>1.4138281403767324E-4</v>
      </c>
      <c r="CQ133" s="38">
        <f>IFERROR(MIP!CQ133/MIP!CQ$152,0)</f>
        <v>1.3183252766736563E-5</v>
      </c>
      <c r="CR133" s="38">
        <f>IFERROR(MIP!CR133/MIP!CR$152,0)</f>
        <v>1.2642251581286111E-5</v>
      </c>
      <c r="CS133" s="38">
        <f>IFERROR(MIP!CS133/MIP!CS$152,0)</f>
        <v>1.0691800949329353E-5</v>
      </c>
      <c r="CT133" s="38">
        <f>IFERROR(MIP!CT133/MIP!CT$152,0)</f>
        <v>6.4788163352471243E-5</v>
      </c>
      <c r="CU133" s="38">
        <f>IFERROR(MIP!CU133/MIP!CU$152,0)</f>
        <v>4.053988736268741E-6</v>
      </c>
      <c r="CV133" s="38">
        <f>IFERROR(MIP!CV133/MIP!CV$152,0)</f>
        <v>2.0756702412227631E-5</v>
      </c>
      <c r="CW133" s="38">
        <f>IFERROR(MIP!CW133/MIP!CW$152,0)</f>
        <v>7.1230978602606265E-5</v>
      </c>
      <c r="CX133" s="38">
        <f>IFERROR(MIP!CX133/MIP!CX$152,0)</f>
        <v>3.39888736879881E-5</v>
      </c>
      <c r="CY133" s="38">
        <f>IFERROR(MIP!CY133/MIP!CY$152,0)</f>
        <v>5.568220358108687E-5</v>
      </c>
      <c r="CZ133" s="38">
        <f>IFERROR(MIP!CZ133/MIP!CZ$152,0)</f>
        <v>5.9429291074453185E-5</v>
      </c>
      <c r="DA133" s="38">
        <f>IFERROR(MIP!DA133/MIP!DA$152,0)</f>
        <v>2.3159919975564309E-5</v>
      </c>
      <c r="DB133" s="38">
        <f>IFERROR(MIP!DB133/MIP!DB$152,0)</f>
        <v>1.2920953432375402E-5</v>
      </c>
      <c r="DC133" s="38">
        <f>IFERROR(MIP!DC133/MIP!DC$152,0)</f>
        <v>7.7019277684359548E-7</v>
      </c>
      <c r="DD133" s="38">
        <f>IFERROR(MIP!DD133/MIP!DD$152,0)</f>
        <v>1.6309513027614347E-5</v>
      </c>
      <c r="DE133" s="38">
        <f>IFERROR(MIP!DE133/MIP!DE$152,0)</f>
        <v>6.2424386918366183E-6</v>
      </c>
      <c r="DF133" s="38">
        <f>IFERROR(MIP!DF133/MIP!DF$152,0)</f>
        <v>1.5946649484293971E-6</v>
      </c>
      <c r="DG133" s="38">
        <f>IFERROR(MIP!DG133/MIP!DG$152,0)</f>
        <v>5.9145354951778722E-6</v>
      </c>
      <c r="DH133" s="38">
        <f>IFERROR(MIP!DH133/MIP!DH$152,0)</f>
        <v>1.0954750766009612E-7</v>
      </c>
      <c r="DI133" s="38">
        <f>IFERROR(MIP!DI133/MIP!DI$152,0)</f>
        <v>1.5633797071424394E-7</v>
      </c>
      <c r="DJ133" s="38">
        <f>IFERROR(MIP!DJ133/MIP!DJ$152,0)</f>
        <v>3.9118526812216739E-7</v>
      </c>
      <c r="DK133" s="38">
        <f>IFERROR(MIP!DK133/MIP!DK$152,0)</f>
        <v>1.1479457789015765E-6</v>
      </c>
      <c r="DL133" s="38">
        <f>IFERROR(MIP!DL133/MIP!DL$152,0)</f>
        <v>9.9663459279737165E-7</v>
      </c>
      <c r="DM133" s="38">
        <f>IFERROR(MIP!DM133/MIP!DM$152,0)</f>
        <v>2.0489382922005918E-7</v>
      </c>
      <c r="DN133" s="38">
        <f>IFERROR(MIP!DN133/MIP!DN$152,0)</f>
        <v>4.1115882029420615E-6</v>
      </c>
      <c r="DO133" s="38">
        <f>IFERROR(MIP!DO133/MIP!DO$152,0)</f>
        <v>6.0114134970266033E-7</v>
      </c>
      <c r="DP133" s="38">
        <f>IFERROR(MIP!DP133/MIP!DP$152,0)</f>
        <v>2.135572689964334E-5</v>
      </c>
      <c r="DQ133" s="38">
        <f>IFERROR(MIP!DQ133/MIP!DQ$152,0)</f>
        <v>2.1852154218545496E-5</v>
      </c>
      <c r="DR133" s="38">
        <f>IFERROR(MIP!DR133/MIP!DR$152,0)</f>
        <v>1.5280117267752189E-6</v>
      </c>
      <c r="DS133" s="38">
        <f>IFERROR(MIP!DS133/MIP!DS$152,0)</f>
        <v>4.8914319942015321E-8</v>
      </c>
      <c r="DT133" s="38">
        <f>IFERROR(MIP!DT133/MIP!DT$152,0)</f>
        <v>6.2811103343743001E-7</v>
      </c>
      <c r="DU133" s="38">
        <f>IFERROR(MIP!DU133/MIP!DU$152,0)</f>
        <v>3.2929463496421873E-4</v>
      </c>
      <c r="DV133" s="38">
        <f>IFERROR(MIP!DV133/MIP!DV$152,0)</f>
        <v>3.3741664991638555E-7</v>
      </c>
      <c r="DW133" s="38">
        <f>IFERROR(MIP!DW133/MIP!DW$152,0)</f>
        <v>2.6261980167964742E-5</v>
      </c>
      <c r="DX133" s="38">
        <f>IFERROR(MIP!DX133/MIP!DX$152,0)</f>
        <v>1.0377840916607711E-6</v>
      </c>
      <c r="DY133" s="38">
        <f>IFERROR(MIP!DY133/MIP!DY$152,0)</f>
        <v>2.4402940225170552E-7</v>
      </c>
      <c r="DZ133" s="38">
        <f>IFERROR(MIP!DZ133/MIP!DZ$152,0)</f>
        <v>1.5449917078536086E-6</v>
      </c>
      <c r="EA133" s="38">
        <f>IFERROR(MIP!EA133/MIP!EA$152,0)</f>
        <v>7.7103559507533814E-7</v>
      </c>
      <c r="EB133" s="38">
        <f>IFERROR(MIP!EB133/MIP!EB$152,0)</f>
        <v>1.1164337797090687E-6</v>
      </c>
      <c r="EC133" s="38">
        <f>IFERROR(MIP!EC133/MIP!EC$152,0)</f>
        <v>1.93235216969818E-6</v>
      </c>
      <c r="ED133" s="38">
        <f>IFERROR(MIP!ED133/MIP!ED$152,0)</f>
        <v>8.963341046832351E-4</v>
      </c>
      <c r="EE133" s="38">
        <f>IFERROR(MIP!EE133/MIP!EE$152,0)</f>
        <v>1.2869074105611999E-6</v>
      </c>
      <c r="EF133" s="38">
        <f>IFERROR(MIP!EF133/MIP!EF$152,0)</f>
        <v>8.5028807018867613E-7</v>
      </c>
      <c r="EG133" s="39">
        <f>IFERROR(MIP!EG133/MIP!EG$152,0)</f>
        <v>0</v>
      </c>
    </row>
    <row r="134" spans="1:137" x14ac:dyDescent="0.35">
      <c r="A134" s="45"/>
      <c r="B134" s="7" t="s">
        <v>64</v>
      </c>
      <c r="C134" s="27">
        <f t="shared" ref="C134:C137" si="2">C133+1</f>
        <v>131</v>
      </c>
      <c r="D134" s="37">
        <f>IFERROR(MIP!D134/MIP!D$152,0)</f>
        <v>3.3285414543341794E-8</v>
      </c>
      <c r="E134" s="38">
        <f>IFERROR(MIP!E134/MIP!E$152,0)</f>
        <v>3.3404458174719464E-8</v>
      </c>
      <c r="F134" s="38">
        <f>IFERROR(MIP!F134/MIP!F$152,0)</f>
        <v>2.7518225590063894E-7</v>
      </c>
      <c r="G134" s="38">
        <f>IFERROR(MIP!G134/MIP!G$152,0)</f>
        <v>2.0113172353611E-6</v>
      </c>
      <c r="H134" s="38">
        <f>IFERROR(MIP!H134/MIP!H$152,0)</f>
        <v>0</v>
      </c>
      <c r="I134" s="38">
        <f>IFERROR(MIP!I134/MIP!I$152,0)</f>
        <v>3.527742978228521E-6</v>
      </c>
      <c r="J134" s="38">
        <f>IFERROR(MIP!J134/MIP!J$152,0)</f>
        <v>2.4907087057927905E-6</v>
      </c>
      <c r="K134" s="38">
        <f>IFERROR(MIP!K134/MIP!K$152,0)</f>
        <v>4.6240376697438316E-6</v>
      </c>
      <c r="L134" s="38">
        <f>IFERROR(MIP!L134/MIP!L$152,0)</f>
        <v>0</v>
      </c>
      <c r="M134" s="38">
        <f>IFERROR(MIP!M134/MIP!M$152,0)</f>
        <v>3.5810962441473946E-6</v>
      </c>
      <c r="N134" s="38">
        <f>IFERROR(MIP!N134/MIP!N$152,0)</f>
        <v>2.9486480287054334E-6</v>
      </c>
      <c r="O134" s="38">
        <f>IFERROR(MIP!O134/MIP!O$152,0)</f>
        <v>3.98089018413369E-6</v>
      </c>
      <c r="P134" s="38">
        <f>IFERROR(MIP!P134/MIP!P$152,0)</f>
        <v>1.2395973233884068E-5</v>
      </c>
      <c r="Q134" s="38">
        <f>IFERROR(MIP!Q134/MIP!Q$152,0)</f>
        <v>1.1982609140560128E-5</v>
      </c>
      <c r="R134" s="38">
        <f>IFERROR(MIP!R134/MIP!R$152,0)</f>
        <v>5.0306364687983805E-6</v>
      </c>
      <c r="S134" s="38">
        <f>IFERROR(MIP!S134/MIP!S$152,0)</f>
        <v>2.9092823762702948E-6</v>
      </c>
      <c r="T134" s="38">
        <f>IFERROR(MIP!T134/MIP!T$152,0)</f>
        <v>3.9994853735792466E-6</v>
      </c>
      <c r="U134" s="38">
        <f>IFERROR(MIP!U134/MIP!U$152,0)</f>
        <v>5.611981803989885E-6</v>
      </c>
      <c r="V134" s="38">
        <f>IFERROR(MIP!V134/MIP!V$152,0)</f>
        <v>0</v>
      </c>
      <c r="W134" s="38">
        <f>IFERROR(MIP!W134/MIP!W$152,0)</f>
        <v>7.5613416148736953E-6</v>
      </c>
      <c r="X134" s="38">
        <f>IFERROR(MIP!X134/MIP!X$152,0)</f>
        <v>2.6621808392753236E-6</v>
      </c>
      <c r="Y134" s="38">
        <f>IFERROR(MIP!Y134/MIP!Y$152,0)</f>
        <v>2.7798619404995049E-6</v>
      </c>
      <c r="Z134" s="38">
        <f>IFERROR(MIP!Z134/MIP!Z$152,0)</f>
        <v>9.0433770299968562E-6</v>
      </c>
      <c r="AA134" s="38">
        <f>IFERROR(MIP!AA134/MIP!AA$152,0)</f>
        <v>1.2714742069371685E-5</v>
      </c>
      <c r="AB134" s="38">
        <f>IFERROR(MIP!AB134/MIP!AB$152,0)</f>
        <v>7.2792178047988955E-6</v>
      </c>
      <c r="AC134" s="38">
        <f>IFERROR(MIP!AC134/MIP!AC$152,0)</f>
        <v>4.8217513410289378E-6</v>
      </c>
      <c r="AD134" s="38">
        <f>IFERROR(MIP!AD134/MIP!AD$152,0)</f>
        <v>5.0535524104254673E-6</v>
      </c>
      <c r="AE134" s="38">
        <f>IFERROR(MIP!AE134/MIP!AE$152,0)</f>
        <v>2.2922410255892727E-6</v>
      </c>
      <c r="AF134" s="38">
        <f>IFERROR(MIP!AF134/MIP!AF$152,0)</f>
        <v>5.5002917011518323E-6</v>
      </c>
      <c r="AG134" s="38">
        <f>IFERROR(MIP!AG134/MIP!AG$152,0)</f>
        <v>4.6547377022880457E-6</v>
      </c>
      <c r="AH134" s="38">
        <f>IFERROR(MIP!AH134/MIP!AH$152,0)</f>
        <v>5.1553930037209825E-6</v>
      </c>
      <c r="AI134" s="38">
        <f>IFERROR(MIP!AI134/MIP!AI$152,0)</f>
        <v>4.3408242907726455E-6</v>
      </c>
      <c r="AJ134" s="38">
        <f>IFERROR(MIP!AJ134/MIP!AJ$152,0)</f>
        <v>2.9117763638086036E-6</v>
      </c>
      <c r="AK134" s="38">
        <f>IFERROR(MIP!AK134/MIP!AK$152,0)</f>
        <v>6.2335267278092898E-6</v>
      </c>
      <c r="AL134" s="38">
        <f>IFERROR(MIP!AL134/MIP!AL$152,0)</f>
        <v>3.5986383638315603E-6</v>
      </c>
      <c r="AM134" s="38">
        <f>IFERROR(MIP!AM134/MIP!AM$152,0)</f>
        <v>7.1986403598493025E-6</v>
      </c>
      <c r="AN134" s="38">
        <f>IFERROR(MIP!AN134/MIP!AN$152,0)</f>
        <v>1.7895561554571543E-6</v>
      </c>
      <c r="AO134" s="38">
        <f>IFERROR(MIP!AO134/MIP!AO$152,0)</f>
        <v>9.5754637500029113E-6</v>
      </c>
      <c r="AP134" s="38">
        <f>IFERROR(MIP!AP134/MIP!AP$152,0)</f>
        <v>9.7206469232112642E-6</v>
      </c>
      <c r="AQ134" s="38">
        <f>IFERROR(MIP!AQ134/MIP!AQ$152,0)</f>
        <v>3.7000549745413323E-6</v>
      </c>
      <c r="AR134" s="38">
        <f>IFERROR(MIP!AR134/MIP!AR$152,0)</f>
        <v>6.3006352205562146E-5</v>
      </c>
      <c r="AS134" s="38">
        <f>IFERROR(MIP!AS134/MIP!AS$152,0)</f>
        <v>5.182294329841808E-6</v>
      </c>
      <c r="AT134" s="38">
        <f>IFERROR(MIP!AT134/MIP!AT$152,0)</f>
        <v>5.4908666952229952E-6</v>
      </c>
      <c r="AU134" s="38">
        <f>IFERROR(MIP!AU134/MIP!AU$152,0)</f>
        <v>5.7477713601533423E-6</v>
      </c>
      <c r="AV134" s="38">
        <f>IFERROR(MIP!AV134/MIP!AV$152,0)</f>
        <v>3.3264234575953516E-5</v>
      </c>
      <c r="AW134" s="38">
        <f>IFERROR(MIP!AW134/MIP!AW$152,0)</f>
        <v>4.3627597056882674E-5</v>
      </c>
      <c r="AX134" s="38">
        <f>IFERROR(MIP!AX134/MIP!AX$152,0)</f>
        <v>2.2402179453986749E-5</v>
      </c>
      <c r="AY134" s="38">
        <f>IFERROR(MIP!AY134/MIP!AY$152,0)</f>
        <v>2.2513447599002665E-5</v>
      </c>
      <c r="AZ134" s="38">
        <f>IFERROR(MIP!AZ134/MIP!AZ$152,0)</f>
        <v>1.7988313538349758E-5</v>
      </c>
      <c r="BA134" s="38">
        <f>IFERROR(MIP!BA134/MIP!BA$152,0)</f>
        <v>2.8035305547169643E-5</v>
      </c>
      <c r="BB134" s="38">
        <f>IFERROR(MIP!BB134/MIP!BB$152,0)</f>
        <v>2.2603219005163885E-5</v>
      </c>
      <c r="BC134" s="38">
        <f>IFERROR(MIP!BC134/MIP!BC$152,0)</f>
        <v>1.8071951613111472E-5</v>
      </c>
      <c r="BD134" s="38">
        <f>IFERROR(MIP!BD134/MIP!BD$152,0)</f>
        <v>5.2819087204855892E-6</v>
      </c>
      <c r="BE134" s="38">
        <f>IFERROR(MIP!BE134/MIP!BE$152,0)</f>
        <v>3.4951745876599787E-5</v>
      </c>
      <c r="BF134" s="38">
        <f>IFERROR(MIP!BF134/MIP!BF$152,0)</f>
        <v>2.4392708561955813E-5</v>
      </c>
      <c r="BG134" s="38">
        <f>IFERROR(MIP!BG134/MIP!BG$152,0)</f>
        <v>1.6459834835211634E-5</v>
      </c>
      <c r="BH134" s="38">
        <f>IFERROR(MIP!BH134/MIP!BH$152,0)</f>
        <v>3.2402779104537889E-5</v>
      </c>
      <c r="BI134" s="38">
        <f>IFERROR(MIP!BI134/MIP!BI$152,0)</f>
        <v>1.6346135058055077E-5</v>
      </c>
      <c r="BJ134" s="38">
        <f>IFERROR(MIP!BJ134/MIP!BJ$152,0)</f>
        <v>5.291671889275149E-6</v>
      </c>
      <c r="BK134" s="38">
        <f>IFERROR(MIP!BK134/MIP!BK$152,0)</f>
        <v>3.9894726183818151E-5</v>
      </c>
      <c r="BL134" s="38">
        <f>IFERROR(MIP!BL134/MIP!BL$152,0)</f>
        <v>6.5611354462290146E-6</v>
      </c>
      <c r="BM134" s="38">
        <f>IFERROR(MIP!BM134/MIP!BM$152,0)</f>
        <v>6.3183812524885896E-5</v>
      </c>
      <c r="BN134" s="38">
        <f>IFERROR(MIP!BN134/MIP!BN$152,0)</f>
        <v>3.146475513380175E-5</v>
      </c>
      <c r="BO134" s="38">
        <f>IFERROR(MIP!BO134/MIP!BO$152,0)</f>
        <v>5.2216991904438792E-2</v>
      </c>
      <c r="BP134" s="38">
        <f>IFERROR(MIP!BP134/MIP!BP$152,0)</f>
        <v>1.63707660340933E-4</v>
      </c>
      <c r="BQ134" s="38">
        <f>IFERROR(MIP!BQ134/MIP!BQ$152,0)</f>
        <v>3.0451140202213917E-5</v>
      </c>
      <c r="BR134" s="39">
        <f>IFERROR(MIP!BR134/MIP!BR$152,0)</f>
        <v>0</v>
      </c>
      <c r="BS134" s="38">
        <f>IFERROR(MIP!BS134/MIP!BS$152,0)</f>
        <v>6.640443455148988E-8</v>
      </c>
      <c r="BT134" s="38">
        <f>IFERROR(MIP!BT134/MIP!BT$152,0)</f>
        <v>1.0867412903008524E-7</v>
      </c>
      <c r="BU134" s="38">
        <f>IFERROR(MIP!BU134/MIP!BU$152,0)</f>
        <v>6.3561462780535989E-7</v>
      </c>
      <c r="BV134" s="38">
        <f>IFERROR(MIP!BV134/MIP!BV$152,0)</f>
        <v>3.2075601090224803E-6</v>
      </c>
      <c r="BW134" s="38">
        <f>IFERROR(MIP!BW134/MIP!BW$152,0)</f>
        <v>5.5962039490326892E-6</v>
      </c>
      <c r="BX134" s="38">
        <f>IFERROR(MIP!BX134/MIP!BX$152,0)</f>
        <v>4.8303011471829729E-6</v>
      </c>
      <c r="BY134" s="38">
        <f>IFERROR(MIP!BY134/MIP!BY$152,0)</f>
        <v>3.8170001556139641E-6</v>
      </c>
      <c r="BZ134" s="38">
        <f>IFERROR(MIP!BZ134/MIP!BZ$152,0)</f>
        <v>7.7745405520895335E-6</v>
      </c>
      <c r="CA134" s="38">
        <f>IFERROR(MIP!CA134/MIP!CA$152,0)</f>
        <v>9.181563743958271E-6</v>
      </c>
      <c r="CB134" s="38">
        <f>IFERROR(MIP!CB134/MIP!CB$152,0)</f>
        <v>5.9553016408980002E-6</v>
      </c>
      <c r="CC134" s="38">
        <f>IFERROR(MIP!CC134/MIP!CC$152,0)</f>
        <v>4.7185133887484498E-6</v>
      </c>
      <c r="CD134" s="38">
        <f>IFERROR(MIP!CD134/MIP!CD$152,0)</f>
        <v>6.4349518746137109E-6</v>
      </c>
      <c r="CE134" s="38">
        <f>IFERROR(MIP!CE134/MIP!CE$152,0)</f>
        <v>1.9903380022444833E-5</v>
      </c>
      <c r="CF134" s="38">
        <f>IFERROR(MIP!CF134/MIP!CF$152,0)</f>
        <v>1.8321427471760605E-5</v>
      </c>
      <c r="CG134" s="38">
        <f>IFERROR(MIP!CG134/MIP!CG$152,0)</f>
        <v>8.0753883019831711E-6</v>
      </c>
      <c r="CH134" s="38">
        <f>IFERROR(MIP!CH134/MIP!CH$152,0)</f>
        <v>4.5528385776043067E-6</v>
      </c>
      <c r="CI134" s="38">
        <f>IFERROR(MIP!CI134/MIP!CI$152,0)</f>
        <v>6.4782406536963374E-6</v>
      </c>
      <c r="CJ134" s="38">
        <f>IFERROR(MIP!CJ134/MIP!CJ$152,0)</f>
        <v>8.5189636594912432E-6</v>
      </c>
      <c r="CK134" s="38">
        <f>IFERROR(MIP!CK134/MIP!CK$152,0)</f>
        <v>1.3280566662199793E-6</v>
      </c>
      <c r="CL134" s="38">
        <f>IFERROR(MIP!CL134/MIP!CL$152,0)</f>
        <v>1.2598129489347779E-5</v>
      </c>
      <c r="CM134" s="38">
        <f>IFERROR(MIP!CM134/MIP!CM$152,0)</f>
        <v>4.4599837519223025E-6</v>
      </c>
      <c r="CN134" s="38">
        <f>IFERROR(MIP!CN134/MIP!CN$152,0)</f>
        <v>4.6052625114835938E-6</v>
      </c>
      <c r="CO134" s="38">
        <f>IFERROR(MIP!CO134/MIP!CO$152,0)</f>
        <v>1.4967080108814907E-5</v>
      </c>
      <c r="CP134" s="38">
        <f>IFERROR(MIP!CP134/MIP!CP$152,0)</f>
        <v>1.9820786573238783E-5</v>
      </c>
      <c r="CQ134" s="38">
        <f>IFERROR(MIP!CQ134/MIP!CQ$152,0)</f>
        <v>1.1863142209568443E-5</v>
      </c>
      <c r="CR134" s="38">
        <f>IFERROR(MIP!CR134/MIP!CR$152,0)</f>
        <v>7.713073847381244E-6</v>
      </c>
      <c r="CS134" s="38">
        <f>IFERROR(MIP!CS134/MIP!CS$152,0)</f>
        <v>8.2614678948692788E-6</v>
      </c>
      <c r="CT134" s="38">
        <f>IFERROR(MIP!CT134/MIP!CT$152,0)</f>
        <v>3.7667495762748378E-6</v>
      </c>
      <c r="CU134" s="38">
        <f>IFERROR(MIP!CU134/MIP!CU$152,0)</f>
        <v>8.6071450402390802E-6</v>
      </c>
      <c r="CV134" s="38">
        <f>IFERROR(MIP!CV134/MIP!CV$152,0)</f>
        <v>7.7768267926618576E-6</v>
      </c>
      <c r="CW134" s="38">
        <f>IFERROR(MIP!CW134/MIP!CW$152,0)</f>
        <v>8.445987834224904E-6</v>
      </c>
      <c r="CX134" s="38">
        <f>IFERROR(MIP!CX134/MIP!CX$152,0)</f>
        <v>6.9608194760814086E-6</v>
      </c>
      <c r="CY134" s="38">
        <f>IFERROR(MIP!CY134/MIP!CY$152,0)</f>
        <v>4.8981384457277404E-6</v>
      </c>
      <c r="CZ134" s="38">
        <f>IFERROR(MIP!CZ134/MIP!CZ$152,0)</f>
        <v>1.0178091112915482E-5</v>
      </c>
      <c r="DA134" s="38">
        <f>IFERROR(MIP!DA134/MIP!DA$152,0)</f>
        <v>5.8481112508205749E-6</v>
      </c>
      <c r="DB134" s="38">
        <f>IFERROR(MIP!DB134/MIP!DB$152,0)</f>
        <v>1.0920323068333621E-5</v>
      </c>
      <c r="DC134" s="38">
        <f>IFERROR(MIP!DC134/MIP!DC$152,0)</f>
        <v>2.797794011412769E-6</v>
      </c>
      <c r="DD134" s="38">
        <f>IFERROR(MIP!DD134/MIP!DD$152,0)</f>
        <v>1.5162065021420705E-5</v>
      </c>
      <c r="DE134" s="38">
        <f>IFERROR(MIP!DE134/MIP!DE$152,0)</f>
        <v>1.3263433997649127E-5</v>
      </c>
      <c r="DF134" s="38">
        <f>IFERROR(MIP!DF134/MIP!DF$152,0)</f>
        <v>6.4965807310999493E-6</v>
      </c>
      <c r="DG134" s="38">
        <f>IFERROR(MIP!DG134/MIP!DG$152,0)</f>
        <v>1.1236847476213239E-4</v>
      </c>
      <c r="DH134" s="38">
        <f>IFERROR(MIP!DH134/MIP!DH$152,0)</f>
        <v>9.8830113776338679E-6</v>
      </c>
      <c r="DI134" s="38">
        <f>IFERROR(MIP!DI134/MIP!DI$152,0)</f>
        <v>9.9365714308792835E-6</v>
      </c>
      <c r="DJ134" s="38">
        <f>IFERROR(MIP!DJ134/MIP!DJ$152,0)</f>
        <v>1.0058260041418553E-5</v>
      </c>
      <c r="DK134" s="38">
        <f>IFERROR(MIP!DK134/MIP!DK$152,0)</f>
        <v>6.5552620836345005E-5</v>
      </c>
      <c r="DL134" s="38">
        <f>IFERROR(MIP!DL134/MIP!DL$152,0)</f>
        <v>1.4577073671305567E-4</v>
      </c>
      <c r="DM134" s="38">
        <f>IFERROR(MIP!DM134/MIP!DM$152,0)</f>
        <v>6.2493988892312478E-5</v>
      </c>
      <c r="DN134" s="38">
        <f>IFERROR(MIP!DN134/MIP!DN$152,0)</f>
        <v>3.8405444860585458E-5</v>
      </c>
      <c r="DO134" s="38">
        <f>IFERROR(MIP!DO134/MIP!DO$152,0)</f>
        <v>3.0819210341807778E-5</v>
      </c>
      <c r="DP134" s="38">
        <f>IFERROR(MIP!DP134/MIP!DP$152,0)</f>
        <v>4.7940565856647771E-5</v>
      </c>
      <c r="DQ134" s="38">
        <f>IFERROR(MIP!DQ134/MIP!DQ$152,0)</f>
        <v>3.7847707637871096E-5</v>
      </c>
      <c r="DR134" s="38">
        <f>IFERROR(MIP!DR134/MIP!DR$152,0)</f>
        <v>3.0970481462835275E-5</v>
      </c>
      <c r="DS134" s="38">
        <f>IFERROR(MIP!DS134/MIP!DS$152,0)</f>
        <v>1.0779654680565844E-5</v>
      </c>
      <c r="DT134" s="38">
        <f>IFERROR(MIP!DT134/MIP!DT$152,0)</f>
        <v>7.9714480355608889E-5</v>
      </c>
      <c r="DU134" s="38">
        <f>IFERROR(MIP!DU134/MIP!DU$152,0)</f>
        <v>5.4606500724864294E-5</v>
      </c>
      <c r="DV134" s="38">
        <f>IFERROR(MIP!DV134/MIP!DV$152,0)</f>
        <v>3.0510783942482674E-5</v>
      </c>
      <c r="DW134" s="38">
        <f>IFERROR(MIP!DW134/MIP!DW$152,0)</f>
        <v>7.1550881252121059E-5</v>
      </c>
      <c r="DX134" s="38">
        <f>IFERROR(MIP!DX134/MIP!DX$152,0)</f>
        <v>4.00136538664593E-5</v>
      </c>
      <c r="DY134" s="38">
        <f>IFERROR(MIP!DY134/MIP!DY$152,0)</f>
        <v>1.9359396123122018E-5</v>
      </c>
      <c r="DZ134" s="38">
        <f>IFERROR(MIP!DZ134/MIP!DZ$152,0)</f>
        <v>9.7194554828060209E-5</v>
      </c>
      <c r="EA134" s="38">
        <f>IFERROR(MIP!EA134/MIP!EA$152,0)</f>
        <v>2.2285920559913218E-5</v>
      </c>
      <c r="EB134" s="38">
        <f>IFERROR(MIP!EB134/MIP!EB$152,0)</f>
        <v>1.1433670332582286E-4</v>
      </c>
      <c r="EC134" s="38">
        <f>IFERROR(MIP!EC134/MIP!EC$152,0)</f>
        <v>7.9538973529110513E-5</v>
      </c>
      <c r="ED134" s="38">
        <f>IFERROR(MIP!ED134/MIP!ED$152,0)</f>
        <v>9.3266080156592157E-2</v>
      </c>
      <c r="EE134" s="38">
        <f>IFERROR(MIP!EE134/MIP!EE$152,0)</f>
        <v>3.4139270023247046E-4</v>
      </c>
      <c r="EF134" s="38">
        <f>IFERROR(MIP!EF134/MIP!EF$152,0)</f>
        <v>6.028344794545342E-5</v>
      </c>
      <c r="EG134" s="39">
        <f>IFERROR(MIP!EG134/MIP!EG$152,0)</f>
        <v>0</v>
      </c>
    </row>
    <row r="135" spans="1:137" x14ac:dyDescent="0.35">
      <c r="A135" s="45"/>
      <c r="B135" s="7" t="s">
        <v>65</v>
      </c>
      <c r="C135" s="27">
        <f t="shared" si="2"/>
        <v>132</v>
      </c>
      <c r="D135" s="37">
        <f>IFERROR(MIP!D135/MIP!D$152,0)</f>
        <v>2.7459468901099668E-6</v>
      </c>
      <c r="E135" s="38">
        <f>IFERROR(MIP!E135/MIP!E$152,0)</f>
        <v>2.432542847861167E-5</v>
      </c>
      <c r="F135" s="38">
        <f>IFERROR(MIP!F135/MIP!F$152,0)</f>
        <v>3.1978833634627858E-5</v>
      </c>
      <c r="G135" s="38">
        <f>IFERROR(MIP!G135/MIP!G$152,0)</f>
        <v>3.1258390413475513E-5</v>
      </c>
      <c r="H135" s="38">
        <f>IFERROR(MIP!H135/MIP!H$152,0)</f>
        <v>0</v>
      </c>
      <c r="I135" s="38">
        <f>IFERROR(MIP!I135/MIP!I$152,0)</f>
        <v>6.0585537943054221E-6</v>
      </c>
      <c r="J135" s="38">
        <f>IFERROR(MIP!J135/MIP!J$152,0)</f>
        <v>5.8211911494043119E-6</v>
      </c>
      <c r="K135" s="38">
        <f>IFERROR(MIP!K135/MIP!K$152,0)</f>
        <v>1.34849734782925E-4</v>
      </c>
      <c r="L135" s="38">
        <f>IFERROR(MIP!L135/MIP!L$152,0)</f>
        <v>0</v>
      </c>
      <c r="M135" s="38">
        <f>IFERROR(MIP!M135/MIP!M$152,0)</f>
        <v>2.1157267394521966E-4</v>
      </c>
      <c r="N135" s="38">
        <f>IFERROR(MIP!N135/MIP!N$152,0)</f>
        <v>1.0705131069511629E-3</v>
      </c>
      <c r="O135" s="38">
        <f>IFERROR(MIP!O135/MIP!O$152,0)</f>
        <v>2.6733077224030141E-4</v>
      </c>
      <c r="P135" s="38">
        <f>IFERROR(MIP!P135/MIP!P$152,0)</f>
        <v>4.5111882309990574E-5</v>
      </c>
      <c r="Q135" s="38">
        <f>IFERROR(MIP!Q135/MIP!Q$152,0)</f>
        <v>1.2607443147664442E-4</v>
      </c>
      <c r="R135" s="38">
        <f>IFERROR(MIP!R135/MIP!R$152,0)</f>
        <v>3.4395062425027629E-4</v>
      </c>
      <c r="S135" s="38">
        <f>IFERROR(MIP!S135/MIP!S$152,0)</f>
        <v>2.4744307986366291E-5</v>
      </c>
      <c r="T135" s="38">
        <f>IFERROR(MIP!T135/MIP!T$152,0)</f>
        <v>1.1403686804649269E-4</v>
      </c>
      <c r="U135" s="38">
        <f>IFERROR(MIP!U135/MIP!U$152,0)</f>
        <v>6.4150315153202038E-5</v>
      </c>
      <c r="V135" s="38">
        <f>IFERROR(MIP!V135/MIP!V$152,0)</f>
        <v>0</v>
      </c>
      <c r="W135" s="38">
        <f>IFERROR(MIP!W135/MIP!W$152,0)</f>
        <v>3.6672305532299422E-5</v>
      </c>
      <c r="X135" s="38">
        <f>IFERROR(MIP!X135/MIP!X$152,0)</f>
        <v>1.5760175202126171E-5</v>
      </c>
      <c r="Y135" s="38">
        <f>IFERROR(MIP!Y135/MIP!Y$152,0)</f>
        <v>1.077868512227564E-4</v>
      </c>
      <c r="Z135" s="38">
        <f>IFERROR(MIP!Z135/MIP!Z$152,0)</f>
        <v>4.8291808161078317E-4</v>
      </c>
      <c r="AA135" s="38">
        <f>IFERROR(MIP!AA135/MIP!AA$152,0)</f>
        <v>5.701933746899352E-4</v>
      </c>
      <c r="AB135" s="38">
        <f>IFERROR(MIP!AB135/MIP!AB$152,0)</f>
        <v>8.0051679143583083E-5</v>
      </c>
      <c r="AC135" s="38">
        <f>IFERROR(MIP!AC135/MIP!AC$152,0)</f>
        <v>5.8494582042799814E-5</v>
      </c>
      <c r="AD135" s="38">
        <f>IFERROR(MIP!AD135/MIP!AD$152,0)</f>
        <v>3.766027184039188E-5</v>
      </c>
      <c r="AE135" s="38">
        <f>IFERROR(MIP!AE135/MIP!AE$152,0)</f>
        <v>1.0793972248980204E-5</v>
      </c>
      <c r="AF135" s="38">
        <f>IFERROR(MIP!AF135/MIP!AF$152,0)</f>
        <v>9.596788907071978E-5</v>
      </c>
      <c r="AG135" s="38">
        <f>IFERROR(MIP!AG135/MIP!AG$152,0)</f>
        <v>2.6287638036459593E-4</v>
      </c>
      <c r="AH135" s="38">
        <f>IFERROR(MIP!AH135/MIP!AH$152,0)</f>
        <v>1.5317460253193313E-4</v>
      </c>
      <c r="AI135" s="38">
        <f>IFERROR(MIP!AI135/MIP!AI$152,0)</f>
        <v>6.9924016015229687E-5</v>
      </c>
      <c r="AJ135" s="38">
        <f>IFERROR(MIP!AJ135/MIP!AJ$152,0)</f>
        <v>4.4557325125570791E-4</v>
      </c>
      <c r="AK135" s="38">
        <f>IFERROR(MIP!AK135/MIP!AK$152,0)</f>
        <v>3.6733392554405949E-5</v>
      </c>
      <c r="AL135" s="38">
        <f>IFERROR(MIP!AL135/MIP!AL$152,0)</f>
        <v>1.0171049520985763E-4</v>
      </c>
      <c r="AM135" s="38">
        <f>IFERROR(MIP!AM135/MIP!AM$152,0)</f>
        <v>1.1666218708653983E-4</v>
      </c>
      <c r="AN135" s="38">
        <f>IFERROR(MIP!AN135/MIP!AN$152,0)</f>
        <v>3.4866684881280623E-5</v>
      </c>
      <c r="AO135" s="38">
        <f>IFERROR(MIP!AO135/MIP!AO$152,0)</f>
        <v>2.1601117081983547E-4</v>
      </c>
      <c r="AP135" s="38">
        <f>IFERROR(MIP!AP135/MIP!AP$152,0)</f>
        <v>6.2437444720046974E-5</v>
      </c>
      <c r="AQ135" s="38">
        <f>IFERROR(MIP!AQ135/MIP!AQ$152,0)</f>
        <v>4.8112210229794513E-5</v>
      </c>
      <c r="AR135" s="38">
        <f>IFERROR(MIP!AR135/MIP!AR$152,0)</f>
        <v>3.0305672990080072E-4</v>
      </c>
      <c r="AS135" s="38">
        <f>IFERROR(MIP!AS135/MIP!AS$152,0)</f>
        <v>3.0098938833618854E-5</v>
      </c>
      <c r="AT135" s="38">
        <f>IFERROR(MIP!AT135/MIP!AT$152,0)</f>
        <v>2.9812457650787355E-5</v>
      </c>
      <c r="AU135" s="38">
        <f>IFERROR(MIP!AU135/MIP!AU$152,0)</f>
        <v>9.4310253978692661E-5</v>
      </c>
      <c r="AV135" s="38">
        <f>IFERROR(MIP!AV135/MIP!AV$152,0)</f>
        <v>1.4297656651703755E-4</v>
      </c>
      <c r="AW135" s="38">
        <f>IFERROR(MIP!AW135/MIP!AW$152,0)</f>
        <v>3.2010955573326632E-4</v>
      </c>
      <c r="AX135" s="38">
        <f>IFERROR(MIP!AX135/MIP!AX$152,0)</f>
        <v>4.6794914766246787E-5</v>
      </c>
      <c r="AY135" s="38">
        <f>IFERROR(MIP!AY135/MIP!AY$152,0)</f>
        <v>7.1503906166605214E-4</v>
      </c>
      <c r="AZ135" s="38">
        <f>IFERROR(MIP!AZ135/MIP!AZ$152,0)</f>
        <v>3.1804032266867677E-2</v>
      </c>
      <c r="BA135" s="38">
        <f>IFERROR(MIP!BA135/MIP!BA$152,0)</f>
        <v>1.7489992591405283E-3</v>
      </c>
      <c r="BB135" s="38">
        <f>IFERROR(MIP!BB135/MIP!BB$152,0)</f>
        <v>2.0942801659699895E-4</v>
      </c>
      <c r="BC135" s="38">
        <f>IFERROR(MIP!BC135/MIP!BC$152,0)</f>
        <v>3.1231235143414706E-4</v>
      </c>
      <c r="BD135" s="38">
        <f>IFERROR(MIP!BD135/MIP!BD$152,0)</f>
        <v>2.3680083686705013E-5</v>
      </c>
      <c r="BE135" s="38">
        <f>IFERROR(MIP!BE135/MIP!BE$152,0)</f>
        <v>2.8816044902120952E-4</v>
      </c>
      <c r="BF135" s="38">
        <f>IFERROR(MIP!BF135/MIP!BF$152,0)</f>
        <v>7.6044119777649447E-5</v>
      </c>
      <c r="BG135" s="38">
        <f>IFERROR(MIP!BG135/MIP!BG$152,0)</f>
        <v>6.343759387149832E-4</v>
      </c>
      <c r="BH135" s="38">
        <f>IFERROR(MIP!BH135/MIP!BH$152,0)</f>
        <v>2.7128733293325122E-4</v>
      </c>
      <c r="BI135" s="38">
        <f>IFERROR(MIP!BI135/MIP!BI$152,0)</f>
        <v>1.2139733474854237E-4</v>
      </c>
      <c r="BJ135" s="38">
        <f>IFERROR(MIP!BJ135/MIP!BJ$152,0)</f>
        <v>3.364351103160261E-5</v>
      </c>
      <c r="BK135" s="38">
        <f>IFERROR(MIP!BK135/MIP!BK$152,0)</f>
        <v>4.3938682514327207E-4</v>
      </c>
      <c r="BL135" s="38">
        <f>IFERROR(MIP!BL135/MIP!BL$152,0)</f>
        <v>9.306006205227557E-5</v>
      </c>
      <c r="BM135" s="38">
        <f>IFERROR(MIP!BM135/MIP!BM$152,0)</f>
        <v>3.6615408969804163E-4</v>
      </c>
      <c r="BN135" s="38">
        <f>IFERROR(MIP!BN135/MIP!BN$152,0)</f>
        <v>2.0374335939727189E-4</v>
      </c>
      <c r="BO135" s="38">
        <f>IFERROR(MIP!BO135/MIP!BO$152,0)</f>
        <v>1.5123679191960315E-5</v>
      </c>
      <c r="BP135" s="38">
        <f>IFERROR(MIP!BP135/MIP!BP$152,0)</f>
        <v>1.1307600477452117E-2</v>
      </c>
      <c r="BQ135" s="38">
        <f>IFERROR(MIP!BQ135/MIP!BQ$152,0)</f>
        <v>4.6875804054825037E-3</v>
      </c>
      <c r="BR135" s="39">
        <f>IFERROR(MIP!BR135/MIP!BR$152,0)</f>
        <v>0</v>
      </c>
      <c r="BS135" s="38">
        <f>IFERROR(MIP!BS135/MIP!BS$152,0)</f>
        <v>4.7081941022860905E-6</v>
      </c>
      <c r="BT135" s="38">
        <f>IFERROR(MIP!BT135/MIP!BT$152,0)</f>
        <v>6.7925846041287413E-5</v>
      </c>
      <c r="BU135" s="38">
        <f>IFERROR(MIP!BU135/MIP!BU$152,0)</f>
        <v>6.3276813688720889E-5</v>
      </c>
      <c r="BV135" s="38">
        <f>IFERROR(MIP!BV135/MIP!BV$152,0)</f>
        <v>4.2929678260941472E-5</v>
      </c>
      <c r="BW135" s="38">
        <f>IFERROR(MIP!BW135/MIP!BW$152,0)</f>
        <v>7.1350381723784282E-5</v>
      </c>
      <c r="BX135" s="38">
        <f>IFERROR(MIP!BX135/MIP!BX$152,0)</f>
        <v>7.0861349403426917E-6</v>
      </c>
      <c r="BY135" s="38">
        <f>IFERROR(MIP!BY135/MIP!BY$152,0)</f>
        <v>7.6271447521831344E-6</v>
      </c>
      <c r="BZ135" s="38">
        <f>IFERROR(MIP!BZ135/MIP!BZ$152,0)</f>
        <v>1.9498886387776549E-4</v>
      </c>
      <c r="CA135" s="38">
        <f>IFERROR(MIP!CA135/MIP!CA$152,0)</f>
        <v>6.7520836227255319E-5</v>
      </c>
      <c r="CB135" s="38">
        <f>IFERROR(MIP!CB135/MIP!CB$152,0)</f>
        <v>3.0315772924385695E-4</v>
      </c>
      <c r="CC135" s="38">
        <f>IFERROR(MIP!CC135/MIP!CC$152,0)</f>
        <v>1.4760672531639342E-3</v>
      </c>
      <c r="CD135" s="38">
        <f>IFERROR(MIP!CD135/MIP!CD$152,0)</f>
        <v>3.715610072743606E-4</v>
      </c>
      <c r="CE135" s="38">
        <f>IFERROR(MIP!CE135/MIP!CE$152,0)</f>
        <v>6.2516868974090515E-5</v>
      </c>
      <c r="CF135" s="38">
        <f>IFERROR(MIP!CF135/MIP!CF$152,0)</f>
        <v>1.6613795089688604E-4</v>
      </c>
      <c r="CG135" s="38">
        <f>IFERROR(MIP!CG135/MIP!CG$152,0)</f>
        <v>4.7404884851086728E-4</v>
      </c>
      <c r="CH135" s="38">
        <f>IFERROR(MIP!CH135/MIP!CH$152,0)</f>
        <v>3.3308696409177179E-5</v>
      </c>
      <c r="CI135" s="38">
        <f>IFERROR(MIP!CI135/MIP!CI$152,0)</f>
        <v>1.5959602867040185E-4</v>
      </c>
      <c r="CJ135" s="38">
        <f>IFERROR(MIP!CJ135/MIP!CJ$152,0)</f>
        <v>8.4146957392045203E-5</v>
      </c>
      <c r="CK135" s="38">
        <f>IFERROR(MIP!CK135/MIP!CK$152,0)</f>
        <v>1.3959128354052926E-5</v>
      </c>
      <c r="CL135" s="38">
        <f>IFERROR(MIP!CL135/MIP!CL$152,0)</f>
        <v>5.2651045788791041E-5</v>
      </c>
      <c r="CM135" s="38">
        <f>IFERROR(MIP!CM135/MIP!CM$152,0)</f>
        <v>2.2793788217068556E-5</v>
      </c>
      <c r="CN135" s="38">
        <f>IFERROR(MIP!CN135/MIP!CN$152,0)</f>
        <v>1.5470062880683448E-4</v>
      </c>
      <c r="CO135" s="38">
        <f>IFERROR(MIP!CO135/MIP!CO$152,0)</f>
        <v>6.9097613541059565E-4</v>
      </c>
      <c r="CP135" s="38">
        <f>IFERROR(MIP!CP135/MIP!CP$152,0)</f>
        <v>7.7030330287576978E-4</v>
      </c>
      <c r="CQ135" s="38">
        <f>IFERROR(MIP!CQ135/MIP!CQ$152,0)</f>
        <v>1.1277838992848143E-4</v>
      </c>
      <c r="CR135" s="38">
        <f>IFERROR(MIP!CR135/MIP!CR$152,0)</f>
        <v>8.0559481501627184E-5</v>
      </c>
      <c r="CS135" s="38">
        <f>IFERROR(MIP!CS135/MIP!CS$152,0)</f>
        <v>5.3004943491646141E-5</v>
      </c>
      <c r="CT135" s="38">
        <f>IFERROR(MIP!CT135/MIP!CT$152,0)</f>
        <v>1.5310707924554844E-5</v>
      </c>
      <c r="CU135" s="38">
        <f>IFERROR(MIP!CU135/MIP!CU$152,0)</f>
        <v>1.2975660436267402E-4</v>
      </c>
      <c r="CV135" s="38">
        <f>IFERROR(MIP!CV135/MIP!CV$152,0)</f>
        <v>3.8026980440315983E-4</v>
      </c>
      <c r="CW135" s="38">
        <f>IFERROR(MIP!CW135/MIP!CW$152,0)</f>
        <v>2.1699434979213775E-4</v>
      </c>
      <c r="CX135" s="38">
        <f>IFERROR(MIP!CX135/MIP!CX$152,0)</f>
        <v>9.7039586338881667E-5</v>
      </c>
      <c r="CY135" s="38">
        <f>IFERROR(MIP!CY135/MIP!CY$152,0)</f>
        <v>6.4774763435569856E-4</v>
      </c>
      <c r="CZ135" s="38">
        <f>IFERROR(MIP!CZ135/MIP!CZ$152,0)</f>
        <v>5.1961358717611082E-5</v>
      </c>
      <c r="DA135" s="38">
        <f>IFERROR(MIP!DA135/MIP!DA$152,0)</f>
        <v>1.4305549516818478E-4</v>
      </c>
      <c r="DB135" s="38">
        <f>IFERROR(MIP!DB135/MIP!DB$152,0)</f>
        <v>1.5264574220591158E-4</v>
      </c>
      <c r="DC135" s="38">
        <f>IFERROR(MIP!DC135/MIP!DC$152,0)</f>
        <v>4.7036470798468768E-5</v>
      </c>
      <c r="DD135" s="38">
        <f>IFERROR(MIP!DD135/MIP!DD$152,0)</f>
        <v>2.9496893000961614E-4</v>
      </c>
      <c r="DE135" s="38">
        <f>IFERROR(MIP!DE135/MIP!DE$152,0)</f>
        <v>7.3589905805147106E-5</v>
      </c>
      <c r="DF135" s="38">
        <f>IFERROR(MIP!DF135/MIP!DF$152,0)</f>
        <v>7.2874502599201631E-5</v>
      </c>
      <c r="DG135" s="38">
        <f>IFERROR(MIP!DG135/MIP!DG$152,0)</f>
        <v>4.6686756241602173E-4</v>
      </c>
      <c r="DH135" s="38">
        <f>IFERROR(MIP!DH135/MIP!DH$152,0)</f>
        <v>4.9501675178164997E-5</v>
      </c>
      <c r="DI135" s="38">
        <f>IFERROR(MIP!DI135/MIP!DI$152,0)</f>
        <v>4.6703464631336433E-5</v>
      </c>
      <c r="DJ135" s="38">
        <f>IFERROR(MIP!DJ135/MIP!DJ$152,0)</f>
        <v>1.4328723439993891E-4</v>
      </c>
      <c r="DK135" s="38">
        <f>IFERROR(MIP!DK135/MIP!DK$152,0)</f>
        <v>2.4338015643382744E-4</v>
      </c>
      <c r="DL135" s="38">
        <f>IFERROR(MIP!DL135/MIP!DL$152,0)</f>
        <v>9.2067180826016731E-4</v>
      </c>
      <c r="DM135" s="38">
        <f>IFERROR(MIP!DM135/MIP!DM$152,0)</f>
        <v>1.1280221392887583E-4</v>
      </c>
      <c r="DN135" s="38">
        <f>IFERROR(MIP!DN135/MIP!DN$152,0)</f>
        <v>1.0578066226333779E-3</v>
      </c>
      <c r="DO135" s="38">
        <f>IFERROR(MIP!DO135/MIP!DO$152,0)</f>
        <v>4.7209612244105692E-2</v>
      </c>
      <c r="DP135" s="38">
        <f>IFERROR(MIP!DP135/MIP!DP$152,0)</f>
        <v>2.5930387775247947E-3</v>
      </c>
      <c r="DQ135" s="38">
        <f>IFERROR(MIP!DQ135/MIP!DQ$152,0)</f>
        <v>3.0449303040358793E-4</v>
      </c>
      <c r="DR135" s="38">
        <f>IFERROR(MIP!DR135/MIP!DR$152,0)</f>
        <v>4.6455932264426658E-4</v>
      </c>
      <c r="DS135" s="38">
        <f>IFERROR(MIP!DS135/MIP!DS$152,0)</f>
        <v>4.1770553861091113E-5</v>
      </c>
      <c r="DT135" s="38">
        <f>IFERROR(MIP!DT135/MIP!DT$152,0)</f>
        <v>5.6979193458522946E-4</v>
      </c>
      <c r="DU135" s="38">
        <f>IFERROR(MIP!DU135/MIP!DU$152,0)</f>
        <v>1.4771575992207435E-4</v>
      </c>
      <c r="DV135" s="38">
        <f>IFERROR(MIP!DV135/MIP!DV$152,0)</f>
        <v>1.0197613596562231E-3</v>
      </c>
      <c r="DW135" s="38">
        <f>IFERROR(MIP!DW135/MIP!DW$152,0)</f>
        <v>5.1901922199728157E-4</v>
      </c>
      <c r="DX135" s="38">
        <f>IFERROR(MIP!DX135/MIP!DX$152,0)</f>
        <v>2.5795540795984855E-4</v>
      </c>
      <c r="DY135" s="38">
        <f>IFERROR(MIP!DY135/MIP!DY$152,0)</f>
        <v>1.0684000250861468E-4</v>
      </c>
      <c r="DZ135" s="38">
        <f>IFERROR(MIP!DZ135/MIP!DZ$152,0)</f>
        <v>9.2840690568006274E-4</v>
      </c>
      <c r="EA135" s="38">
        <f>IFERROR(MIP!EA135/MIP!EA$152,0)</f>
        <v>2.7382206085443684E-4</v>
      </c>
      <c r="EB135" s="38">
        <f>IFERROR(MIP!EB135/MIP!EB$152,0)</f>
        <v>5.7307944042005318E-4</v>
      </c>
      <c r="EC135" s="38">
        <f>IFERROR(MIP!EC135/MIP!EC$152,0)</f>
        <v>4.4928385440246564E-4</v>
      </c>
      <c r="ED135" s="38">
        <f>IFERROR(MIP!ED135/MIP!ED$152,0)</f>
        <v>2.3371200231108153E-5</v>
      </c>
      <c r="EE135" s="38">
        <f>IFERROR(MIP!EE135/MIP!EE$152,0)</f>
        <v>2.0431827960396182E-2</v>
      </c>
      <c r="EF135" s="38">
        <f>IFERROR(MIP!EF135/MIP!EF$152,0)</f>
        <v>8.0288182883511729E-3</v>
      </c>
      <c r="EG135" s="39">
        <f>IFERROR(MIP!EG135/MIP!EG$152,0)</f>
        <v>0</v>
      </c>
    </row>
    <row r="136" spans="1:137" x14ac:dyDescent="0.35">
      <c r="A136" s="45"/>
      <c r="B136" s="7" t="s">
        <v>66</v>
      </c>
      <c r="C136" s="27">
        <f t="shared" si="2"/>
        <v>133</v>
      </c>
      <c r="D136" s="37">
        <f>IFERROR(MIP!D136/MIP!D$152,0)</f>
        <v>1.4288267489970987E-4</v>
      </c>
      <c r="E136" s="38">
        <f>IFERROR(MIP!E136/MIP!E$152,0)</f>
        <v>6.2237781016061836E-5</v>
      </c>
      <c r="F136" s="38">
        <f>IFERROR(MIP!F136/MIP!F$152,0)</f>
        <v>1.8250542534374678E-4</v>
      </c>
      <c r="G136" s="38">
        <f>IFERROR(MIP!G136/MIP!G$152,0)</f>
        <v>8.4228834444089449E-4</v>
      </c>
      <c r="H136" s="38">
        <f>IFERROR(MIP!H136/MIP!H$152,0)</f>
        <v>0</v>
      </c>
      <c r="I136" s="38">
        <f>IFERROR(MIP!I136/MIP!I$152,0)</f>
        <v>1.8531663956666391E-3</v>
      </c>
      <c r="J136" s="38">
        <f>IFERROR(MIP!J136/MIP!J$152,0)</f>
        <v>1.6328701866636399E-3</v>
      </c>
      <c r="K136" s="38">
        <f>IFERROR(MIP!K136/MIP!K$152,0)</f>
        <v>3.5085158849549106E-4</v>
      </c>
      <c r="L136" s="38">
        <f>IFERROR(MIP!L136/MIP!L$152,0)</f>
        <v>0</v>
      </c>
      <c r="M136" s="38">
        <f>IFERROR(MIP!M136/MIP!M$152,0)</f>
        <v>3.8581555849932439E-4</v>
      </c>
      <c r="N136" s="38">
        <f>IFERROR(MIP!N136/MIP!N$152,0)</f>
        <v>7.7025672525198193E-4</v>
      </c>
      <c r="O136" s="38">
        <f>IFERROR(MIP!O136/MIP!O$152,0)</f>
        <v>4.1842286200653202E-4</v>
      </c>
      <c r="P136" s="38">
        <f>IFERROR(MIP!P136/MIP!P$152,0)</f>
        <v>5.484788723912489E-4</v>
      </c>
      <c r="Q136" s="38">
        <f>IFERROR(MIP!Q136/MIP!Q$152,0)</f>
        <v>8.6289752168841117E-4</v>
      </c>
      <c r="R136" s="38">
        <f>IFERROR(MIP!R136/MIP!R$152,0)</f>
        <v>6.4823283169439109E-4</v>
      </c>
      <c r="S136" s="38">
        <f>IFERROR(MIP!S136/MIP!S$152,0)</f>
        <v>9.7655826761311893E-4</v>
      </c>
      <c r="T136" s="38">
        <f>IFERROR(MIP!T136/MIP!T$152,0)</f>
        <v>7.2358542423180453E-4</v>
      </c>
      <c r="U136" s="38">
        <f>IFERROR(MIP!U136/MIP!U$152,0)</f>
        <v>1.1087403505397736E-3</v>
      </c>
      <c r="V136" s="38">
        <f>IFERROR(MIP!V136/MIP!V$152,0)</f>
        <v>0</v>
      </c>
      <c r="W136" s="38">
        <f>IFERROR(MIP!W136/MIP!W$152,0)</f>
        <v>5.0297132986657997E-4</v>
      </c>
      <c r="X136" s="38">
        <f>IFERROR(MIP!X136/MIP!X$152,0)</f>
        <v>3.2424996248241357E-4</v>
      </c>
      <c r="Y136" s="38">
        <f>IFERROR(MIP!Y136/MIP!Y$152,0)</f>
        <v>3.2782667622432895E-4</v>
      </c>
      <c r="Z136" s="38">
        <f>IFERROR(MIP!Z136/MIP!Z$152,0)</f>
        <v>5.2339633572453474E-4</v>
      </c>
      <c r="AA136" s="38">
        <f>IFERROR(MIP!AA136/MIP!AA$152,0)</f>
        <v>8.5059729279756151E-4</v>
      </c>
      <c r="AB136" s="38">
        <f>IFERROR(MIP!AB136/MIP!AB$152,0)</f>
        <v>7.423641131298639E-4</v>
      </c>
      <c r="AC136" s="38">
        <f>IFERROR(MIP!AC136/MIP!AC$152,0)</f>
        <v>8.4622087152025577E-4</v>
      </c>
      <c r="AD136" s="38">
        <f>IFERROR(MIP!AD136/MIP!AD$152,0)</f>
        <v>5.1918987516822509E-4</v>
      </c>
      <c r="AE136" s="38">
        <f>IFERROR(MIP!AE136/MIP!AE$152,0)</f>
        <v>4.1975697759036014E-4</v>
      </c>
      <c r="AF136" s="38">
        <f>IFERROR(MIP!AF136/MIP!AF$152,0)</f>
        <v>1.1439383017873418E-3</v>
      </c>
      <c r="AG136" s="38">
        <f>IFERROR(MIP!AG136/MIP!AG$152,0)</f>
        <v>1.5269588758869291E-3</v>
      </c>
      <c r="AH136" s="38">
        <f>IFERROR(MIP!AH136/MIP!AH$152,0)</f>
        <v>8.6057489573757929E-4</v>
      </c>
      <c r="AI136" s="38">
        <f>IFERROR(MIP!AI136/MIP!AI$152,0)</f>
        <v>8.1958018876549974E-4</v>
      </c>
      <c r="AJ136" s="38">
        <f>IFERROR(MIP!AJ136/MIP!AJ$152,0)</f>
        <v>6.7295674469642285E-4</v>
      </c>
      <c r="AK136" s="38">
        <f>IFERROR(MIP!AK136/MIP!AK$152,0)</f>
        <v>7.8138077228524013E-4</v>
      </c>
      <c r="AL136" s="38">
        <f>IFERROR(MIP!AL136/MIP!AL$152,0)</f>
        <v>6.1663523095911678E-4</v>
      </c>
      <c r="AM136" s="38">
        <f>IFERROR(MIP!AM136/MIP!AM$152,0)</f>
        <v>7.944497509207799E-4</v>
      </c>
      <c r="AN136" s="38">
        <f>IFERROR(MIP!AN136/MIP!AN$152,0)</f>
        <v>5.4515286030457338E-5</v>
      </c>
      <c r="AO136" s="38">
        <f>IFERROR(MIP!AO136/MIP!AO$152,0)</f>
        <v>9.6457486542039208E-4</v>
      </c>
      <c r="AP136" s="38">
        <f>IFERROR(MIP!AP136/MIP!AP$152,0)</f>
        <v>1.8003873568799624E-5</v>
      </c>
      <c r="AQ136" s="38">
        <f>IFERROR(MIP!AQ136/MIP!AQ$152,0)</f>
        <v>9.414160140321353E-5</v>
      </c>
      <c r="AR136" s="38">
        <f>IFERROR(MIP!AR136/MIP!AR$152,0)</f>
        <v>9.3393599719285379E-4</v>
      </c>
      <c r="AS136" s="38">
        <f>IFERROR(MIP!AS136/MIP!AS$152,0)</f>
        <v>4.0886768056725862E-4</v>
      </c>
      <c r="AT136" s="38">
        <f>IFERROR(MIP!AT136/MIP!AT$152,0)</f>
        <v>1.1168245676318348E-4</v>
      </c>
      <c r="AU136" s="38">
        <f>IFERROR(MIP!AU136/MIP!AU$152,0)</f>
        <v>1.0311477824911477E-4</v>
      </c>
      <c r="AV136" s="38">
        <f>IFERROR(MIP!AV136/MIP!AV$152,0)</f>
        <v>3.759009708104171E-3</v>
      </c>
      <c r="AW136" s="38">
        <f>IFERROR(MIP!AW136/MIP!AW$152,0)</f>
        <v>1.0749670680341706E-3</v>
      </c>
      <c r="AX136" s="38">
        <f>IFERROR(MIP!AX136/MIP!AX$152,0)</f>
        <v>1.8097818492485791E-4</v>
      </c>
      <c r="AY136" s="38">
        <f>IFERROR(MIP!AY136/MIP!AY$152,0)</f>
        <v>8.6556883290527008E-4</v>
      </c>
      <c r="AZ136" s="38">
        <f>IFERROR(MIP!AZ136/MIP!AZ$152,0)</f>
        <v>1.3029919691740035E-3</v>
      </c>
      <c r="BA136" s="38">
        <f>IFERROR(MIP!BA136/MIP!BA$152,0)</f>
        <v>7.8253831173905244E-3</v>
      </c>
      <c r="BB136" s="38">
        <f>IFERROR(MIP!BB136/MIP!BB$152,0)</f>
        <v>3.359219444173145E-3</v>
      </c>
      <c r="BC136" s="38">
        <f>IFERROR(MIP!BC136/MIP!BC$152,0)</f>
        <v>1.3942889288009231E-3</v>
      </c>
      <c r="BD136" s="38">
        <f>IFERROR(MIP!BD136/MIP!BD$152,0)</f>
        <v>6.7088785769696331E-5</v>
      </c>
      <c r="BE136" s="38">
        <f>IFERROR(MIP!BE136/MIP!BE$152,0)</f>
        <v>7.0220382777294197E-4</v>
      </c>
      <c r="BF136" s="38">
        <f>IFERROR(MIP!BF136/MIP!BF$152,0)</f>
        <v>3.0909209177256916E-4</v>
      </c>
      <c r="BG136" s="38">
        <f>IFERROR(MIP!BG136/MIP!BG$152,0)</f>
        <v>1.4683684541532567E-3</v>
      </c>
      <c r="BH136" s="38">
        <f>IFERROR(MIP!BH136/MIP!BH$152,0)</f>
        <v>5.9925853580722766E-4</v>
      </c>
      <c r="BI136" s="38">
        <f>IFERROR(MIP!BI136/MIP!BI$152,0)</f>
        <v>1.2046549528397831E-3</v>
      </c>
      <c r="BJ136" s="38">
        <f>IFERROR(MIP!BJ136/MIP!BJ$152,0)</f>
        <v>1.6774902863020234E-4</v>
      </c>
      <c r="BK136" s="38">
        <f>IFERROR(MIP!BK136/MIP!BK$152,0)</f>
        <v>2.2103011575908162E-4</v>
      </c>
      <c r="BL136" s="38">
        <f>IFERROR(MIP!BL136/MIP!BL$152,0)</f>
        <v>6.7943909253888297E-5</v>
      </c>
      <c r="BM136" s="38">
        <f>IFERROR(MIP!BM136/MIP!BM$152,0)</f>
        <v>1.4344162781293563E-3</v>
      </c>
      <c r="BN136" s="38">
        <f>IFERROR(MIP!BN136/MIP!BN$152,0)</f>
        <v>2.3465771715142306E-3</v>
      </c>
      <c r="BO136" s="38">
        <f>IFERROR(MIP!BO136/MIP!BO$152,0)</f>
        <v>3.5028457916040125E-3</v>
      </c>
      <c r="BP136" s="38">
        <f>IFERROR(MIP!BP136/MIP!BP$152,0)</f>
        <v>1.9302726061396321E-4</v>
      </c>
      <c r="BQ136" s="38">
        <f>IFERROR(MIP!BQ136/MIP!BQ$152,0)</f>
        <v>9.2808047116064876E-4</v>
      </c>
      <c r="BR136" s="39">
        <f>IFERROR(MIP!BR136/MIP!BR$152,0)</f>
        <v>0</v>
      </c>
      <c r="BS136" s="38">
        <f>IFERROR(MIP!BS136/MIP!BS$152,0)</f>
        <v>3.8353623696463506E-4</v>
      </c>
      <c r="BT136" s="38">
        <f>IFERROR(MIP!BT136/MIP!BT$152,0)</f>
        <v>2.7241294651751653E-4</v>
      </c>
      <c r="BU136" s="38">
        <f>IFERROR(MIP!BU136/MIP!BU$152,0)</f>
        <v>5.6715577168900443E-4</v>
      </c>
      <c r="BV136" s="38">
        <f>IFERROR(MIP!BV136/MIP!BV$152,0)</f>
        <v>1.8069933496035427E-3</v>
      </c>
      <c r="BW136" s="38">
        <f>IFERROR(MIP!BW136/MIP!BW$152,0)</f>
        <v>2.9823229832997796E-3</v>
      </c>
      <c r="BX136" s="38">
        <f>IFERROR(MIP!BX136/MIP!BX$152,0)</f>
        <v>3.4138688100713282E-3</v>
      </c>
      <c r="BY136" s="38">
        <f>IFERROR(MIP!BY136/MIP!BY$152,0)</f>
        <v>3.3671384228304564E-3</v>
      </c>
      <c r="BZ136" s="38">
        <f>IFERROR(MIP!BZ136/MIP!BZ$152,0)</f>
        <v>7.9362590972547589E-4</v>
      </c>
      <c r="CA136" s="38">
        <f>IFERROR(MIP!CA136/MIP!CA$152,0)</f>
        <v>1.3299838589784013E-3</v>
      </c>
      <c r="CB136" s="38">
        <f>IFERROR(MIP!CB136/MIP!CB$152,0)</f>
        <v>8.631272969217283E-4</v>
      </c>
      <c r="CC136" s="38">
        <f>IFERROR(MIP!CC136/MIP!CC$152,0)</f>
        <v>1.658259814772521E-3</v>
      </c>
      <c r="CD136" s="38">
        <f>IFERROR(MIP!CD136/MIP!CD$152,0)</f>
        <v>9.0963904470604915E-4</v>
      </c>
      <c r="CE136" s="38">
        <f>IFERROR(MIP!CE136/MIP!CE$152,0)</f>
        <v>1.1847260935998109E-3</v>
      </c>
      <c r="CF136" s="38">
        <f>IFERROR(MIP!CF136/MIP!CF$152,0)</f>
        <v>1.7749460512215881E-3</v>
      </c>
      <c r="CG136" s="38">
        <f>IFERROR(MIP!CG136/MIP!CG$152,0)</f>
        <v>1.3995944369999851E-3</v>
      </c>
      <c r="CH136" s="38">
        <f>IFERROR(MIP!CH136/MIP!CH$152,0)</f>
        <v>2.0561083236091426E-3</v>
      </c>
      <c r="CI136" s="38">
        <f>IFERROR(MIP!CI136/MIP!CI$152,0)</f>
        <v>1.576717472398127E-3</v>
      </c>
      <c r="CJ136" s="38">
        <f>IFERROR(MIP!CJ136/MIP!CJ$152,0)</f>
        <v>2.2641751026880406E-3</v>
      </c>
      <c r="CK136" s="38">
        <f>IFERROR(MIP!CK136/MIP!CK$152,0)</f>
        <v>3.4760634532867422E-4</v>
      </c>
      <c r="CL136" s="38">
        <f>IFERROR(MIP!CL136/MIP!CL$152,0)</f>
        <v>1.1274953092664107E-3</v>
      </c>
      <c r="CM136" s="38">
        <f>IFERROR(MIP!CM136/MIP!CM$152,0)</f>
        <v>7.3073691044992515E-4</v>
      </c>
      <c r="CN136" s="38">
        <f>IFERROR(MIP!CN136/MIP!CN$152,0)</f>
        <v>7.3056450274497484E-4</v>
      </c>
      <c r="CO136" s="38">
        <f>IFERROR(MIP!CO136/MIP!CO$152,0)</f>
        <v>1.1652624824240762E-3</v>
      </c>
      <c r="CP136" s="38">
        <f>IFERROR(MIP!CP136/MIP!CP$152,0)</f>
        <v>1.7837899830141521E-3</v>
      </c>
      <c r="CQ136" s="38">
        <f>IFERROR(MIP!CQ136/MIP!CQ$152,0)</f>
        <v>1.6275632083333116E-3</v>
      </c>
      <c r="CR136" s="38">
        <f>IFERROR(MIP!CR136/MIP!CR$152,0)</f>
        <v>1.8210634249545528E-3</v>
      </c>
      <c r="CS136" s="38">
        <f>IFERROR(MIP!CS136/MIP!CS$152,0)</f>
        <v>1.1418060319325525E-3</v>
      </c>
      <c r="CT136" s="38">
        <f>IFERROR(MIP!CT136/MIP!CT$152,0)</f>
        <v>9.2793803264650909E-4</v>
      </c>
      <c r="CU136" s="38">
        <f>IFERROR(MIP!CU136/MIP!CU$152,0)</f>
        <v>2.4080281278244047E-3</v>
      </c>
      <c r="CV136" s="38">
        <f>IFERROR(MIP!CV136/MIP!CV$152,0)</f>
        <v>3.4337694402648113E-3</v>
      </c>
      <c r="CW136" s="38">
        <f>IFERROR(MIP!CW136/MIP!CW$152,0)</f>
        <v>1.8967766477393177E-3</v>
      </c>
      <c r="CX136" s="38">
        <f>IFERROR(MIP!CX136/MIP!CX$152,0)</f>
        <v>1.767858571617883E-3</v>
      </c>
      <c r="CY136" s="38">
        <f>IFERROR(MIP!CY136/MIP!CY$152,0)</f>
        <v>1.5227203176532182E-3</v>
      </c>
      <c r="CZ136" s="38">
        <f>IFERROR(MIP!CZ136/MIP!CZ$152,0)</f>
        <v>1.7162340412163793E-3</v>
      </c>
      <c r="DA136" s="38">
        <f>IFERROR(MIP!DA136/MIP!DA$152,0)</f>
        <v>1.3486245172398934E-3</v>
      </c>
      <c r="DB136" s="38">
        <f>IFERROR(MIP!DB136/MIP!DB$152,0)</f>
        <v>1.6212103693333015E-3</v>
      </c>
      <c r="DC136" s="38">
        <f>IFERROR(MIP!DC136/MIP!DC$152,0)</f>
        <v>1.1465704891145191E-4</v>
      </c>
      <c r="DD136" s="38">
        <f>IFERROR(MIP!DD136/MIP!DD$152,0)</f>
        <v>2.0547922375161961E-3</v>
      </c>
      <c r="DE136" s="38">
        <f>IFERROR(MIP!DE136/MIP!DE$152,0)</f>
        <v>3.3046741911509294E-5</v>
      </c>
      <c r="DF136" s="38">
        <f>IFERROR(MIP!DF136/MIP!DF$152,0)</f>
        <v>2.2236316447112828E-4</v>
      </c>
      <c r="DG136" s="38">
        <f>IFERROR(MIP!DG136/MIP!DG$152,0)</f>
        <v>2.2406468422150774E-3</v>
      </c>
      <c r="DH136" s="38">
        <f>IFERROR(MIP!DH136/MIP!DH$152,0)</f>
        <v>1.0489508915614639E-3</v>
      </c>
      <c r="DI136" s="38">
        <f>IFERROR(MIP!DI136/MIP!DI$152,0)</f>
        <v>2.719091982782607E-4</v>
      </c>
      <c r="DJ136" s="38">
        <f>IFERROR(MIP!DJ136/MIP!DJ$152,0)</f>
        <v>2.4272351804781054E-4</v>
      </c>
      <c r="DK136" s="38">
        <f>IFERROR(MIP!DK136/MIP!DK$152,0)</f>
        <v>9.9651674694813241E-3</v>
      </c>
      <c r="DL136" s="38">
        <f>IFERROR(MIP!DL136/MIP!DL$152,0)</f>
        <v>4.8317101101056524E-3</v>
      </c>
      <c r="DM136" s="38">
        <f>IFERROR(MIP!DM136/MIP!DM$152,0)</f>
        <v>6.7913505057907357E-4</v>
      </c>
      <c r="DN136" s="38">
        <f>IFERROR(MIP!DN136/MIP!DN$152,0)</f>
        <v>1.9861594518565629E-3</v>
      </c>
      <c r="DO136" s="38">
        <f>IFERROR(MIP!DO136/MIP!DO$152,0)</f>
        <v>3.0029364485146997E-3</v>
      </c>
      <c r="DP136" s="38">
        <f>IFERROR(MIP!DP136/MIP!DP$152,0)</f>
        <v>1.7999833127678586E-2</v>
      </c>
      <c r="DQ136" s="38">
        <f>IFERROR(MIP!DQ136/MIP!DQ$152,0)</f>
        <v>7.5660367199881498E-3</v>
      </c>
      <c r="DR136" s="38">
        <f>IFERROR(MIP!DR136/MIP!DR$152,0)</f>
        <v>3.2140338400757289E-3</v>
      </c>
      <c r="DS136" s="38">
        <f>IFERROR(MIP!DS136/MIP!DS$152,0)</f>
        <v>1.8418229192491287E-4</v>
      </c>
      <c r="DT136" s="38">
        <f>IFERROR(MIP!DT136/MIP!DT$152,0)</f>
        <v>2.1542521573120789E-3</v>
      </c>
      <c r="DU136" s="38">
        <f>IFERROR(MIP!DU136/MIP!DU$152,0)</f>
        <v>9.3074288531324895E-4</v>
      </c>
      <c r="DV136" s="38">
        <f>IFERROR(MIP!DV136/MIP!DV$152,0)</f>
        <v>3.6611868569307892E-3</v>
      </c>
      <c r="DW136" s="38">
        <f>IFERROR(MIP!DW136/MIP!DW$152,0)</f>
        <v>1.7800080536191046E-3</v>
      </c>
      <c r="DX136" s="38">
        <f>IFERROR(MIP!DX136/MIP!DX$152,0)</f>
        <v>3.9665731710836604E-3</v>
      </c>
      <c r="DY136" s="38">
        <f>IFERROR(MIP!DY136/MIP!DY$152,0)</f>
        <v>8.2550920794463361E-4</v>
      </c>
      <c r="DZ136" s="38">
        <f>IFERROR(MIP!DZ136/MIP!DZ$152,0)</f>
        <v>7.2430606131041581E-4</v>
      </c>
      <c r="EA136" s="38">
        <f>IFERROR(MIP!EA136/MIP!EA$152,0)</f>
        <v>3.1042220311681794E-4</v>
      </c>
      <c r="EB136" s="38">
        <f>IFERROR(MIP!EB136/MIP!EB$152,0)</f>
        <v>3.49156116632858E-3</v>
      </c>
      <c r="EC136" s="38">
        <f>IFERROR(MIP!EC136/MIP!EC$152,0)</f>
        <v>7.9774956769115626E-3</v>
      </c>
      <c r="ED136" s="38">
        <f>IFERROR(MIP!ED136/MIP!ED$152,0)</f>
        <v>8.415644500322967E-3</v>
      </c>
      <c r="EE136" s="38">
        <f>IFERROR(MIP!EE136/MIP!EE$152,0)</f>
        <v>5.4146259150271805E-4</v>
      </c>
      <c r="EF136" s="38">
        <f>IFERROR(MIP!EF136/MIP!EF$152,0)</f>
        <v>2.4715229186267279E-3</v>
      </c>
      <c r="EG136" s="39">
        <f>IFERROR(MIP!EG136/MIP!EG$152,0)</f>
        <v>0</v>
      </c>
    </row>
    <row r="137" spans="1:137" x14ac:dyDescent="0.35">
      <c r="A137" s="47" t="s">
        <v>68</v>
      </c>
      <c r="B137" s="48" t="s">
        <v>67</v>
      </c>
      <c r="C137" s="67">
        <f t="shared" si="2"/>
        <v>134</v>
      </c>
      <c r="D137" s="40">
        <f>IFERROR(MIP!D137/MIP!D$152,0)</f>
        <v>0</v>
      </c>
      <c r="E137" s="41">
        <f>IFERROR(MIP!E137/MIP!E$152,0)</f>
        <v>0</v>
      </c>
      <c r="F137" s="41">
        <f>IFERROR(MIP!F137/MIP!F$152,0)</f>
        <v>0</v>
      </c>
      <c r="G137" s="41">
        <f>IFERROR(MIP!G137/MIP!G$152,0)</f>
        <v>0</v>
      </c>
      <c r="H137" s="41">
        <f>IFERROR(MIP!H137/MIP!H$152,0)</f>
        <v>0</v>
      </c>
      <c r="I137" s="41">
        <f>IFERROR(MIP!I137/MIP!I$152,0)</f>
        <v>0</v>
      </c>
      <c r="J137" s="41">
        <f>IFERROR(MIP!J137/MIP!J$152,0)</f>
        <v>0</v>
      </c>
      <c r="K137" s="41">
        <f>IFERROR(MIP!K137/MIP!K$152,0)</f>
        <v>0</v>
      </c>
      <c r="L137" s="41">
        <f>IFERROR(MIP!L137/MIP!L$152,0)</f>
        <v>0</v>
      </c>
      <c r="M137" s="41">
        <f>IFERROR(MIP!M137/MIP!M$152,0)</f>
        <v>0</v>
      </c>
      <c r="N137" s="41">
        <f>IFERROR(MIP!N137/MIP!N$152,0)</f>
        <v>0</v>
      </c>
      <c r="O137" s="41">
        <f>IFERROR(MIP!O137/MIP!O$152,0)</f>
        <v>0</v>
      </c>
      <c r="P137" s="41">
        <f>IFERROR(MIP!P137/MIP!P$152,0)</f>
        <v>0</v>
      </c>
      <c r="Q137" s="41">
        <f>IFERROR(MIP!Q137/MIP!Q$152,0)</f>
        <v>0</v>
      </c>
      <c r="R137" s="41">
        <f>IFERROR(MIP!R137/MIP!R$152,0)</f>
        <v>0</v>
      </c>
      <c r="S137" s="41">
        <f>IFERROR(MIP!S137/MIP!S$152,0)</f>
        <v>0</v>
      </c>
      <c r="T137" s="41">
        <f>IFERROR(MIP!T137/MIP!T$152,0)</f>
        <v>0</v>
      </c>
      <c r="U137" s="41">
        <f>IFERROR(MIP!U137/MIP!U$152,0)</f>
        <v>0</v>
      </c>
      <c r="V137" s="41">
        <f>IFERROR(MIP!V137/MIP!V$152,0)</f>
        <v>0</v>
      </c>
      <c r="W137" s="41">
        <f>IFERROR(MIP!W137/MIP!W$152,0)</f>
        <v>0</v>
      </c>
      <c r="X137" s="41">
        <f>IFERROR(MIP!X137/MIP!X$152,0)</f>
        <v>0</v>
      </c>
      <c r="Y137" s="41">
        <f>IFERROR(MIP!Y137/MIP!Y$152,0)</f>
        <v>0</v>
      </c>
      <c r="Z137" s="41">
        <f>IFERROR(MIP!Z137/MIP!Z$152,0)</f>
        <v>0</v>
      </c>
      <c r="AA137" s="41">
        <f>IFERROR(MIP!AA137/MIP!AA$152,0)</f>
        <v>0</v>
      </c>
      <c r="AB137" s="41">
        <f>IFERROR(MIP!AB137/MIP!AB$152,0)</f>
        <v>0</v>
      </c>
      <c r="AC137" s="41">
        <f>IFERROR(MIP!AC137/MIP!AC$152,0)</f>
        <v>0</v>
      </c>
      <c r="AD137" s="41">
        <f>IFERROR(MIP!AD137/MIP!AD$152,0)</f>
        <v>0</v>
      </c>
      <c r="AE137" s="41">
        <f>IFERROR(MIP!AE137/MIP!AE$152,0)</f>
        <v>0</v>
      </c>
      <c r="AF137" s="41">
        <f>IFERROR(MIP!AF137/MIP!AF$152,0)</f>
        <v>0</v>
      </c>
      <c r="AG137" s="41">
        <f>IFERROR(MIP!AG137/MIP!AG$152,0)</f>
        <v>0</v>
      </c>
      <c r="AH137" s="41">
        <f>IFERROR(MIP!AH137/MIP!AH$152,0)</f>
        <v>0</v>
      </c>
      <c r="AI137" s="41">
        <f>IFERROR(MIP!AI137/MIP!AI$152,0)</f>
        <v>0</v>
      </c>
      <c r="AJ137" s="41">
        <f>IFERROR(MIP!AJ137/MIP!AJ$152,0)</f>
        <v>0</v>
      </c>
      <c r="AK137" s="41">
        <f>IFERROR(MIP!AK137/MIP!AK$152,0)</f>
        <v>0</v>
      </c>
      <c r="AL137" s="41">
        <f>IFERROR(MIP!AL137/MIP!AL$152,0)</f>
        <v>0</v>
      </c>
      <c r="AM137" s="41">
        <f>IFERROR(MIP!AM137/MIP!AM$152,0)</f>
        <v>0</v>
      </c>
      <c r="AN137" s="41">
        <f>IFERROR(MIP!AN137/MIP!AN$152,0)</f>
        <v>0</v>
      </c>
      <c r="AO137" s="41">
        <f>IFERROR(MIP!AO137/MIP!AO$152,0)</f>
        <v>0</v>
      </c>
      <c r="AP137" s="41">
        <f>IFERROR(MIP!AP137/MIP!AP$152,0)</f>
        <v>0</v>
      </c>
      <c r="AQ137" s="41">
        <f>IFERROR(MIP!AQ137/MIP!AQ$152,0)</f>
        <v>0</v>
      </c>
      <c r="AR137" s="41">
        <f>IFERROR(MIP!AR137/MIP!AR$152,0)</f>
        <v>0</v>
      </c>
      <c r="AS137" s="41">
        <f>IFERROR(MIP!AS137/MIP!AS$152,0)</f>
        <v>0</v>
      </c>
      <c r="AT137" s="41">
        <f>IFERROR(MIP!AT137/MIP!AT$152,0)</f>
        <v>0</v>
      </c>
      <c r="AU137" s="41">
        <f>IFERROR(MIP!AU137/MIP!AU$152,0)</f>
        <v>0</v>
      </c>
      <c r="AV137" s="41">
        <f>IFERROR(MIP!AV137/MIP!AV$152,0)</f>
        <v>0</v>
      </c>
      <c r="AW137" s="41">
        <f>IFERROR(MIP!AW137/MIP!AW$152,0)</f>
        <v>0</v>
      </c>
      <c r="AX137" s="41">
        <f>IFERROR(MIP!AX137/MIP!AX$152,0)</f>
        <v>0</v>
      </c>
      <c r="AY137" s="41">
        <f>IFERROR(MIP!AY137/MIP!AY$152,0)</f>
        <v>0</v>
      </c>
      <c r="AZ137" s="41">
        <f>IFERROR(MIP!AZ137/MIP!AZ$152,0)</f>
        <v>0</v>
      </c>
      <c r="BA137" s="41">
        <f>IFERROR(MIP!BA137/MIP!BA$152,0)</f>
        <v>0</v>
      </c>
      <c r="BB137" s="41">
        <f>IFERROR(MIP!BB137/MIP!BB$152,0)</f>
        <v>0</v>
      </c>
      <c r="BC137" s="41">
        <f>IFERROR(MIP!BC137/MIP!BC$152,0)</f>
        <v>0</v>
      </c>
      <c r="BD137" s="41">
        <f>IFERROR(MIP!BD137/MIP!BD$152,0)</f>
        <v>0</v>
      </c>
      <c r="BE137" s="41">
        <f>IFERROR(MIP!BE137/MIP!BE$152,0)</f>
        <v>0</v>
      </c>
      <c r="BF137" s="41">
        <f>IFERROR(MIP!BF137/MIP!BF$152,0)</f>
        <v>0</v>
      </c>
      <c r="BG137" s="41">
        <f>IFERROR(MIP!BG137/MIP!BG$152,0)</f>
        <v>0</v>
      </c>
      <c r="BH137" s="41">
        <f>IFERROR(MIP!BH137/MIP!BH$152,0)</f>
        <v>0</v>
      </c>
      <c r="BI137" s="41">
        <f>IFERROR(MIP!BI137/MIP!BI$152,0)</f>
        <v>0</v>
      </c>
      <c r="BJ137" s="41">
        <f>IFERROR(MIP!BJ137/MIP!BJ$152,0)</f>
        <v>0</v>
      </c>
      <c r="BK137" s="41">
        <f>IFERROR(MIP!BK137/MIP!BK$152,0)</f>
        <v>0</v>
      </c>
      <c r="BL137" s="41">
        <f>IFERROR(MIP!BL137/MIP!BL$152,0)</f>
        <v>0</v>
      </c>
      <c r="BM137" s="41">
        <f>IFERROR(MIP!BM137/MIP!BM$152,0)</f>
        <v>0</v>
      </c>
      <c r="BN137" s="41">
        <f>IFERROR(MIP!BN137/MIP!BN$152,0)</f>
        <v>0</v>
      </c>
      <c r="BO137" s="41">
        <f>IFERROR(MIP!BO137/MIP!BO$152,0)</f>
        <v>0</v>
      </c>
      <c r="BP137" s="41">
        <f>IFERROR(MIP!BP137/MIP!BP$152,0)</f>
        <v>0</v>
      </c>
      <c r="BQ137" s="41">
        <f>IFERROR(MIP!BQ137/MIP!BQ$152,0)</f>
        <v>0</v>
      </c>
      <c r="BR137" s="42">
        <f>IFERROR(MIP!BR137/MIP!BR$152,0)</f>
        <v>0</v>
      </c>
      <c r="BS137" s="41">
        <f>IFERROR(MIP!BS137/MIP!BS$152,0)</f>
        <v>0</v>
      </c>
      <c r="BT137" s="41">
        <f>IFERROR(MIP!BT137/MIP!BT$152,0)</f>
        <v>0</v>
      </c>
      <c r="BU137" s="41">
        <f>IFERROR(MIP!BU137/MIP!BU$152,0)</f>
        <v>0</v>
      </c>
      <c r="BV137" s="41">
        <f>IFERROR(MIP!BV137/MIP!BV$152,0)</f>
        <v>0</v>
      </c>
      <c r="BW137" s="41">
        <f>IFERROR(MIP!BW137/MIP!BW$152,0)</f>
        <v>0</v>
      </c>
      <c r="BX137" s="41">
        <f>IFERROR(MIP!BX137/MIP!BX$152,0)</f>
        <v>0</v>
      </c>
      <c r="BY137" s="41">
        <f>IFERROR(MIP!BY137/MIP!BY$152,0)</f>
        <v>0</v>
      </c>
      <c r="BZ137" s="41">
        <f>IFERROR(MIP!BZ137/MIP!BZ$152,0)</f>
        <v>0</v>
      </c>
      <c r="CA137" s="41">
        <f>IFERROR(MIP!CA137/MIP!CA$152,0)</f>
        <v>0</v>
      </c>
      <c r="CB137" s="41">
        <f>IFERROR(MIP!CB137/MIP!CB$152,0)</f>
        <v>0</v>
      </c>
      <c r="CC137" s="41">
        <f>IFERROR(MIP!CC137/MIP!CC$152,0)</f>
        <v>0</v>
      </c>
      <c r="CD137" s="41">
        <f>IFERROR(MIP!CD137/MIP!CD$152,0)</f>
        <v>0</v>
      </c>
      <c r="CE137" s="41">
        <f>IFERROR(MIP!CE137/MIP!CE$152,0)</f>
        <v>0</v>
      </c>
      <c r="CF137" s="41">
        <f>IFERROR(MIP!CF137/MIP!CF$152,0)</f>
        <v>0</v>
      </c>
      <c r="CG137" s="41">
        <f>IFERROR(MIP!CG137/MIP!CG$152,0)</f>
        <v>0</v>
      </c>
      <c r="CH137" s="41">
        <f>IFERROR(MIP!CH137/MIP!CH$152,0)</f>
        <v>0</v>
      </c>
      <c r="CI137" s="41">
        <f>IFERROR(MIP!CI137/MIP!CI$152,0)</f>
        <v>0</v>
      </c>
      <c r="CJ137" s="41">
        <f>IFERROR(MIP!CJ137/MIP!CJ$152,0)</f>
        <v>0</v>
      </c>
      <c r="CK137" s="41">
        <f>IFERROR(MIP!CK137/MIP!CK$152,0)</f>
        <v>0</v>
      </c>
      <c r="CL137" s="41">
        <f>IFERROR(MIP!CL137/MIP!CL$152,0)</f>
        <v>0</v>
      </c>
      <c r="CM137" s="41">
        <f>IFERROR(MIP!CM137/MIP!CM$152,0)</f>
        <v>0</v>
      </c>
      <c r="CN137" s="41">
        <f>IFERROR(MIP!CN137/MIP!CN$152,0)</f>
        <v>0</v>
      </c>
      <c r="CO137" s="41">
        <f>IFERROR(MIP!CO137/MIP!CO$152,0)</f>
        <v>0</v>
      </c>
      <c r="CP137" s="41">
        <f>IFERROR(MIP!CP137/MIP!CP$152,0)</f>
        <v>0</v>
      </c>
      <c r="CQ137" s="41">
        <f>IFERROR(MIP!CQ137/MIP!CQ$152,0)</f>
        <v>0</v>
      </c>
      <c r="CR137" s="41">
        <f>IFERROR(MIP!CR137/MIP!CR$152,0)</f>
        <v>0</v>
      </c>
      <c r="CS137" s="41">
        <f>IFERROR(MIP!CS137/MIP!CS$152,0)</f>
        <v>0</v>
      </c>
      <c r="CT137" s="41">
        <f>IFERROR(MIP!CT137/MIP!CT$152,0)</f>
        <v>0</v>
      </c>
      <c r="CU137" s="41">
        <f>IFERROR(MIP!CU137/MIP!CU$152,0)</f>
        <v>0</v>
      </c>
      <c r="CV137" s="41">
        <f>IFERROR(MIP!CV137/MIP!CV$152,0)</f>
        <v>0</v>
      </c>
      <c r="CW137" s="41">
        <f>IFERROR(MIP!CW137/MIP!CW$152,0)</f>
        <v>0</v>
      </c>
      <c r="CX137" s="41">
        <f>IFERROR(MIP!CX137/MIP!CX$152,0)</f>
        <v>0</v>
      </c>
      <c r="CY137" s="41">
        <f>IFERROR(MIP!CY137/MIP!CY$152,0)</f>
        <v>0</v>
      </c>
      <c r="CZ137" s="41">
        <f>IFERROR(MIP!CZ137/MIP!CZ$152,0)</f>
        <v>0</v>
      </c>
      <c r="DA137" s="41">
        <f>IFERROR(MIP!DA137/MIP!DA$152,0)</f>
        <v>0</v>
      </c>
      <c r="DB137" s="41">
        <f>IFERROR(MIP!DB137/MIP!DB$152,0)</f>
        <v>0</v>
      </c>
      <c r="DC137" s="41">
        <f>IFERROR(MIP!DC137/MIP!DC$152,0)</f>
        <v>0</v>
      </c>
      <c r="DD137" s="41">
        <f>IFERROR(MIP!DD137/MIP!DD$152,0)</f>
        <v>0</v>
      </c>
      <c r="DE137" s="41">
        <f>IFERROR(MIP!DE137/MIP!DE$152,0)</f>
        <v>0</v>
      </c>
      <c r="DF137" s="41">
        <f>IFERROR(MIP!DF137/MIP!DF$152,0)</f>
        <v>0</v>
      </c>
      <c r="DG137" s="41">
        <f>IFERROR(MIP!DG137/MIP!DG$152,0)</f>
        <v>0</v>
      </c>
      <c r="DH137" s="41">
        <f>IFERROR(MIP!DH137/MIP!DH$152,0)</f>
        <v>0</v>
      </c>
      <c r="DI137" s="41">
        <f>IFERROR(MIP!DI137/MIP!DI$152,0)</f>
        <v>0</v>
      </c>
      <c r="DJ137" s="41">
        <f>IFERROR(MIP!DJ137/MIP!DJ$152,0)</f>
        <v>0</v>
      </c>
      <c r="DK137" s="41">
        <f>IFERROR(MIP!DK137/MIP!DK$152,0)</f>
        <v>0</v>
      </c>
      <c r="DL137" s="41">
        <f>IFERROR(MIP!DL137/MIP!DL$152,0)</f>
        <v>0</v>
      </c>
      <c r="DM137" s="41">
        <f>IFERROR(MIP!DM137/MIP!DM$152,0)</f>
        <v>0</v>
      </c>
      <c r="DN137" s="41">
        <f>IFERROR(MIP!DN137/MIP!DN$152,0)</f>
        <v>0</v>
      </c>
      <c r="DO137" s="41">
        <f>IFERROR(MIP!DO137/MIP!DO$152,0)</f>
        <v>0</v>
      </c>
      <c r="DP137" s="41">
        <f>IFERROR(MIP!DP137/MIP!DP$152,0)</f>
        <v>0</v>
      </c>
      <c r="DQ137" s="41">
        <f>IFERROR(MIP!DQ137/MIP!DQ$152,0)</f>
        <v>0</v>
      </c>
      <c r="DR137" s="41">
        <f>IFERROR(MIP!DR137/MIP!DR$152,0)</f>
        <v>0</v>
      </c>
      <c r="DS137" s="41">
        <f>IFERROR(MIP!DS137/MIP!DS$152,0)</f>
        <v>0</v>
      </c>
      <c r="DT137" s="41">
        <f>IFERROR(MIP!DT137/MIP!DT$152,0)</f>
        <v>0</v>
      </c>
      <c r="DU137" s="41">
        <f>IFERROR(MIP!DU137/MIP!DU$152,0)</f>
        <v>0</v>
      </c>
      <c r="DV137" s="41">
        <f>IFERROR(MIP!DV137/MIP!DV$152,0)</f>
        <v>0</v>
      </c>
      <c r="DW137" s="41">
        <f>IFERROR(MIP!DW137/MIP!DW$152,0)</f>
        <v>0</v>
      </c>
      <c r="DX137" s="41">
        <f>IFERROR(MIP!DX137/MIP!DX$152,0)</f>
        <v>0</v>
      </c>
      <c r="DY137" s="41">
        <f>IFERROR(MIP!DY137/MIP!DY$152,0)</f>
        <v>0</v>
      </c>
      <c r="DZ137" s="41">
        <f>IFERROR(MIP!DZ137/MIP!DZ$152,0)</f>
        <v>0</v>
      </c>
      <c r="EA137" s="41">
        <f>IFERROR(MIP!EA137/MIP!EA$152,0)</f>
        <v>0</v>
      </c>
      <c r="EB137" s="41">
        <f>IFERROR(MIP!EB137/MIP!EB$152,0)</f>
        <v>0</v>
      </c>
      <c r="EC137" s="41">
        <f>IFERROR(MIP!EC137/MIP!EC$152,0)</f>
        <v>0</v>
      </c>
      <c r="ED137" s="41">
        <f>IFERROR(MIP!ED137/MIP!ED$152,0)</f>
        <v>0</v>
      </c>
      <c r="EE137" s="41">
        <f>IFERROR(MIP!EE137/MIP!EE$152,0)</f>
        <v>0</v>
      </c>
      <c r="EF137" s="41">
        <f>IFERROR(MIP!EF137/MIP!EF$152,0)</f>
        <v>0</v>
      </c>
      <c r="EG137" s="42">
        <f>IFERROR(MIP!EG137/MIP!EG$152,0)</f>
        <v>0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120</v>
      </c>
      <c r="B1" s="97"/>
      <c r="C1" s="15"/>
      <c r="D1" s="16" t="str">
        <f>Regiões!$B$3</f>
        <v>RO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98"/>
      <c r="B3" s="99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RO</v>
      </c>
      <c r="B4" s="32" t="s">
        <v>5</v>
      </c>
      <c r="C4" s="76">
        <v>1</v>
      </c>
      <c r="D4" s="34">
        <f>IF($C4=D$3,1,0)</f>
        <v>1</v>
      </c>
      <c r="E4" s="35">
        <f t="shared" ref="E4:T19" si="4">IF($C4=E$3,1,0)</f>
        <v>0</v>
      </c>
      <c r="F4" s="35">
        <f t="shared" si="4"/>
        <v>0</v>
      </c>
      <c r="G4" s="35">
        <f t="shared" si="4"/>
        <v>0</v>
      </c>
      <c r="H4" s="35">
        <f t="shared" si="4"/>
        <v>0</v>
      </c>
      <c r="I4" s="35">
        <f t="shared" si="4"/>
        <v>0</v>
      </c>
      <c r="J4" s="35">
        <f t="shared" si="4"/>
        <v>0</v>
      </c>
      <c r="K4" s="35">
        <f t="shared" si="4"/>
        <v>0</v>
      </c>
      <c r="L4" s="35">
        <f t="shared" si="4"/>
        <v>0</v>
      </c>
      <c r="M4" s="35">
        <f t="shared" si="4"/>
        <v>0</v>
      </c>
      <c r="N4" s="35">
        <f t="shared" si="4"/>
        <v>0</v>
      </c>
      <c r="O4" s="35">
        <f t="shared" si="4"/>
        <v>0</v>
      </c>
      <c r="P4" s="35">
        <f t="shared" si="4"/>
        <v>0</v>
      </c>
      <c r="Q4" s="35">
        <f t="shared" si="4"/>
        <v>0</v>
      </c>
      <c r="R4" s="35">
        <f t="shared" si="4"/>
        <v>0</v>
      </c>
      <c r="S4" s="35">
        <f t="shared" si="4"/>
        <v>0</v>
      </c>
      <c r="T4" s="35">
        <f t="shared" si="4"/>
        <v>0</v>
      </c>
      <c r="U4" s="35">
        <f t="shared" ref="U4:AJ19" si="5">IF($C4=U$3,1,0)</f>
        <v>0</v>
      </c>
      <c r="V4" s="35">
        <f t="shared" si="5"/>
        <v>0</v>
      </c>
      <c r="W4" s="35">
        <f t="shared" si="5"/>
        <v>0</v>
      </c>
      <c r="X4" s="35">
        <f t="shared" si="5"/>
        <v>0</v>
      </c>
      <c r="Y4" s="35">
        <f t="shared" si="5"/>
        <v>0</v>
      </c>
      <c r="Z4" s="35">
        <f t="shared" si="5"/>
        <v>0</v>
      </c>
      <c r="AA4" s="35">
        <f t="shared" si="5"/>
        <v>0</v>
      </c>
      <c r="AB4" s="35">
        <f t="shared" si="5"/>
        <v>0</v>
      </c>
      <c r="AC4" s="35">
        <f t="shared" si="5"/>
        <v>0</v>
      </c>
      <c r="AD4" s="35">
        <f t="shared" si="5"/>
        <v>0</v>
      </c>
      <c r="AE4" s="35">
        <f t="shared" si="5"/>
        <v>0</v>
      </c>
      <c r="AF4" s="35">
        <f t="shared" si="5"/>
        <v>0</v>
      </c>
      <c r="AG4" s="35">
        <f t="shared" si="5"/>
        <v>0</v>
      </c>
      <c r="AH4" s="35">
        <f t="shared" si="5"/>
        <v>0</v>
      </c>
      <c r="AI4" s="35">
        <f t="shared" si="5"/>
        <v>0</v>
      </c>
      <c r="AJ4" s="35">
        <f t="shared" si="5"/>
        <v>0</v>
      </c>
      <c r="AK4" s="35">
        <f t="shared" ref="AK4:AZ19" si="6">IF($C4=AK$3,1,0)</f>
        <v>0</v>
      </c>
      <c r="AL4" s="35">
        <f t="shared" si="6"/>
        <v>0</v>
      </c>
      <c r="AM4" s="35">
        <f t="shared" si="6"/>
        <v>0</v>
      </c>
      <c r="AN4" s="35">
        <f t="shared" si="6"/>
        <v>0</v>
      </c>
      <c r="AO4" s="35">
        <f t="shared" si="6"/>
        <v>0</v>
      </c>
      <c r="AP4" s="35">
        <f t="shared" si="6"/>
        <v>0</v>
      </c>
      <c r="AQ4" s="35">
        <f t="shared" si="6"/>
        <v>0</v>
      </c>
      <c r="AR4" s="35">
        <f t="shared" si="6"/>
        <v>0</v>
      </c>
      <c r="AS4" s="35">
        <f t="shared" si="6"/>
        <v>0</v>
      </c>
      <c r="AT4" s="35">
        <f t="shared" si="6"/>
        <v>0</v>
      </c>
      <c r="AU4" s="35">
        <f t="shared" si="6"/>
        <v>0</v>
      </c>
      <c r="AV4" s="35">
        <f t="shared" si="6"/>
        <v>0</v>
      </c>
      <c r="AW4" s="35">
        <f t="shared" si="6"/>
        <v>0</v>
      </c>
      <c r="AX4" s="35">
        <f t="shared" si="6"/>
        <v>0</v>
      </c>
      <c r="AY4" s="35">
        <f t="shared" si="6"/>
        <v>0</v>
      </c>
      <c r="AZ4" s="35">
        <f t="shared" si="6"/>
        <v>0</v>
      </c>
      <c r="BA4" s="35">
        <f t="shared" ref="BA4:BP19" si="7">IF($C4=BA$3,1,0)</f>
        <v>0</v>
      </c>
      <c r="BB4" s="35">
        <f t="shared" si="7"/>
        <v>0</v>
      </c>
      <c r="BC4" s="35">
        <f t="shared" si="7"/>
        <v>0</v>
      </c>
      <c r="BD4" s="35">
        <f t="shared" si="7"/>
        <v>0</v>
      </c>
      <c r="BE4" s="35">
        <f t="shared" si="7"/>
        <v>0</v>
      </c>
      <c r="BF4" s="35">
        <f t="shared" si="7"/>
        <v>0</v>
      </c>
      <c r="BG4" s="35">
        <f t="shared" si="7"/>
        <v>0</v>
      </c>
      <c r="BH4" s="35">
        <f t="shared" si="7"/>
        <v>0</v>
      </c>
      <c r="BI4" s="35">
        <f t="shared" si="7"/>
        <v>0</v>
      </c>
      <c r="BJ4" s="35">
        <f t="shared" si="7"/>
        <v>0</v>
      </c>
      <c r="BK4" s="35">
        <f t="shared" si="7"/>
        <v>0</v>
      </c>
      <c r="BL4" s="35">
        <f t="shared" si="7"/>
        <v>0</v>
      </c>
      <c r="BM4" s="35">
        <f t="shared" si="7"/>
        <v>0</v>
      </c>
      <c r="BN4" s="35">
        <f t="shared" si="7"/>
        <v>0</v>
      </c>
      <c r="BO4" s="35">
        <f t="shared" si="7"/>
        <v>0</v>
      </c>
      <c r="BP4" s="35">
        <f t="shared" si="7"/>
        <v>0</v>
      </c>
      <c r="BQ4" s="35">
        <f t="shared" ref="BQ4:CF19" si="8">IF($C4=BQ$3,1,0)</f>
        <v>0</v>
      </c>
      <c r="BR4" s="36">
        <f t="shared" si="8"/>
        <v>0</v>
      </c>
      <c r="BS4" s="35">
        <f t="shared" si="8"/>
        <v>0</v>
      </c>
      <c r="BT4" s="35">
        <f t="shared" si="8"/>
        <v>0</v>
      </c>
      <c r="BU4" s="35">
        <f t="shared" si="8"/>
        <v>0</v>
      </c>
      <c r="BV4" s="35">
        <f t="shared" si="8"/>
        <v>0</v>
      </c>
      <c r="BW4" s="35">
        <f t="shared" si="8"/>
        <v>0</v>
      </c>
      <c r="BX4" s="35">
        <f t="shared" si="8"/>
        <v>0</v>
      </c>
      <c r="BY4" s="35">
        <f t="shared" si="8"/>
        <v>0</v>
      </c>
      <c r="BZ4" s="35">
        <f t="shared" si="8"/>
        <v>0</v>
      </c>
      <c r="CA4" s="35">
        <f t="shared" si="8"/>
        <v>0</v>
      </c>
      <c r="CB4" s="35">
        <f t="shared" si="8"/>
        <v>0</v>
      </c>
      <c r="CC4" s="35">
        <f t="shared" si="8"/>
        <v>0</v>
      </c>
      <c r="CD4" s="35">
        <f t="shared" si="8"/>
        <v>0</v>
      </c>
      <c r="CE4" s="35">
        <f t="shared" si="8"/>
        <v>0</v>
      </c>
      <c r="CF4" s="35">
        <f t="shared" si="8"/>
        <v>0</v>
      </c>
      <c r="CG4" s="35">
        <f t="shared" ref="CG4:CV19" si="9">IF($C4=CG$3,1,0)</f>
        <v>0</v>
      </c>
      <c r="CH4" s="35">
        <f t="shared" si="9"/>
        <v>0</v>
      </c>
      <c r="CI4" s="35">
        <f t="shared" si="9"/>
        <v>0</v>
      </c>
      <c r="CJ4" s="35">
        <f t="shared" si="9"/>
        <v>0</v>
      </c>
      <c r="CK4" s="35">
        <f t="shared" si="9"/>
        <v>0</v>
      </c>
      <c r="CL4" s="35">
        <f t="shared" si="9"/>
        <v>0</v>
      </c>
      <c r="CM4" s="35">
        <f t="shared" si="9"/>
        <v>0</v>
      </c>
      <c r="CN4" s="35">
        <f t="shared" si="9"/>
        <v>0</v>
      </c>
      <c r="CO4" s="35">
        <f t="shared" si="9"/>
        <v>0</v>
      </c>
      <c r="CP4" s="35">
        <f t="shared" si="9"/>
        <v>0</v>
      </c>
      <c r="CQ4" s="35">
        <f t="shared" si="9"/>
        <v>0</v>
      </c>
      <c r="CR4" s="35">
        <f t="shared" si="9"/>
        <v>0</v>
      </c>
      <c r="CS4" s="35">
        <f t="shared" si="9"/>
        <v>0</v>
      </c>
      <c r="CT4" s="35">
        <f t="shared" si="9"/>
        <v>0</v>
      </c>
      <c r="CU4" s="35">
        <f t="shared" si="9"/>
        <v>0</v>
      </c>
      <c r="CV4" s="35">
        <f t="shared" si="9"/>
        <v>0</v>
      </c>
      <c r="CW4" s="35">
        <f t="shared" ref="CW4:DL19" si="10">IF($C4=CW$3,1,0)</f>
        <v>0</v>
      </c>
      <c r="CX4" s="35">
        <f t="shared" si="10"/>
        <v>0</v>
      </c>
      <c r="CY4" s="35">
        <f t="shared" si="10"/>
        <v>0</v>
      </c>
      <c r="CZ4" s="35">
        <f t="shared" si="10"/>
        <v>0</v>
      </c>
      <c r="DA4" s="35">
        <f t="shared" si="10"/>
        <v>0</v>
      </c>
      <c r="DB4" s="35">
        <f t="shared" si="10"/>
        <v>0</v>
      </c>
      <c r="DC4" s="35">
        <f t="shared" si="10"/>
        <v>0</v>
      </c>
      <c r="DD4" s="35">
        <f t="shared" si="10"/>
        <v>0</v>
      </c>
      <c r="DE4" s="35">
        <f t="shared" si="10"/>
        <v>0</v>
      </c>
      <c r="DF4" s="35">
        <f t="shared" si="10"/>
        <v>0</v>
      </c>
      <c r="DG4" s="35">
        <f t="shared" si="10"/>
        <v>0</v>
      </c>
      <c r="DH4" s="35">
        <f t="shared" si="10"/>
        <v>0</v>
      </c>
      <c r="DI4" s="35">
        <f t="shared" si="10"/>
        <v>0</v>
      </c>
      <c r="DJ4" s="35">
        <f t="shared" si="10"/>
        <v>0</v>
      </c>
      <c r="DK4" s="35">
        <f t="shared" si="10"/>
        <v>0</v>
      </c>
      <c r="DL4" s="35">
        <f t="shared" si="10"/>
        <v>0</v>
      </c>
      <c r="DM4" s="35">
        <f t="shared" ref="DM4:EB19" si="11">IF($C4=DM$3,1,0)</f>
        <v>0</v>
      </c>
      <c r="DN4" s="35">
        <f t="shared" si="11"/>
        <v>0</v>
      </c>
      <c r="DO4" s="35">
        <f t="shared" si="11"/>
        <v>0</v>
      </c>
      <c r="DP4" s="35">
        <f t="shared" si="11"/>
        <v>0</v>
      </c>
      <c r="DQ4" s="35">
        <f t="shared" si="11"/>
        <v>0</v>
      </c>
      <c r="DR4" s="35">
        <f t="shared" si="11"/>
        <v>0</v>
      </c>
      <c r="DS4" s="35">
        <f t="shared" si="11"/>
        <v>0</v>
      </c>
      <c r="DT4" s="35">
        <f t="shared" si="11"/>
        <v>0</v>
      </c>
      <c r="DU4" s="35">
        <f t="shared" si="11"/>
        <v>0</v>
      </c>
      <c r="DV4" s="35">
        <f t="shared" si="11"/>
        <v>0</v>
      </c>
      <c r="DW4" s="35">
        <f t="shared" si="11"/>
        <v>0</v>
      </c>
      <c r="DX4" s="35">
        <f t="shared" si="11"/>
        <v>0</v>
      </c>
      <c r="DY4" s="35">
        <f t="shared" si="11"/>
        <v>0</v>
      </c>
      <c r="DZ4" s="35">
        <f t="shared" si="11"/>
        <v>0</v>
      </c>
      <c r="EA4" s="35">
        <f t="shared" si="11"/>
        <v>0</v>
      </c>
      <c r="EB4" s="35">
        <f t="shared" si="11"/>
        <v>0</v>
      </c>
      <c r="EC4" s="35">
        <f t="shared" ref="EC4:EG19" si="12">IF($C4=EC$3,1,0)</f>
        <v>0</v>
      </c>
      <c r="ED4" s="35">
        <f t="shared" si="12"/>
        <v>0</v>
      </c>
      <c r="EE4" s="35">
        <f t="shared" si="12"/>
        <v>0</v>
      </c>
      <c r="EF4" s="35">
        <f t="shared" si="12"/>
        <v>0</v>
      </c>
      <c r="EG4" s="36">
        <f t="shared" si="12"/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 t="shared" ref="D5:S20" si="13">IF($C5=D$3,1,0)</f>
        <v>0</v>
      </c>
      <c r="E5" s="38">
        <f t="shared" si="4"/>
        <v>1</v>
      </c>
      <c r="F5" s="38">
        <f t="shared" si="4"/>
        <v>0</v>
      </c>
      <c r="G5" s="38">
        <f t="shared" si="4"/>
        <v>0</v>
      </c>
      <c r="H5" s="38">
        <f t="shared" si="4"/>
        <v>0</v>
      </c>
      <c r="I5" s="38">
        <f t="shared" si="4"/>
        <v>0</v>
      </c>
      <c r="J5" s="38">
        <f t="shared" si="4"/>
        <v>0</v>
      </c>
      <c r="K5" s="38">
        <f t="shared" si="4"/>
        <v>0</v>
      </c>
      <c r="L5" s="38">
        <f t="shared" si="4"/>
        <v>0</v>
      </c>
      <c r="M5" s="38">
        <f t="shared" si="4"/>
        <v>0</v>
      </c>
      <c r="N5" s="38">
        <f t="shared" si="4"/>
        <v>0</v>
      </c>
      <c r="O5" s="38">
        <f t="shared" si="4"/>
        <v>0</v>
      </c>
      <c r="P5" s="38">
        <f t="shared" si="4"/>
        <v>0</v>
      </c>
      <c r="Q5" s="38">
        <f t="shared" si="4"/>
        <v>0</v>
      </c>
      <c r="R5" s="38">
        <f t="shared" si="4"/>
        <v>0</v>
      </c>
      <c r="S5" s="38">
        <f t="shared" si="4"/>
        <v>0</v>
      </c>
      <c r="T5" s="38">
        <f t="shared" si="4"/>
        <v>0</v>
      </c>
      <c r="U5" s="38">
        <f t="shared" si="5"/>
        <v>0</v>
      </c>
      <c r="V5" s="38">
        <f t="shared" si="5"/>
        <v>0</v>
      </c>
      <c r="W5" s="38">
        <f t="shared" si="5"/>
        <v>0</v>
      </c>
      <c r="X5" s="38">
        <f t="shared" si="5"/>
        <v>0</v>
      </c>
      <c r="Y5" s="38">
        <f t="shared" si="5"/>
        <v>0</v>
      </c>
      <c r="Z5" s="38">
        <f t="shared" si="5"/>
        <v>0</v>
      </c>
      <c r="AA5" s="38">
        <f t="shared" si="5"/>
        <v>0</v>
      </c>
      <c r="AB5" s="38">
        <f t="shared" si="5"/>
        <v>0</v>
      </c>
      <c r="AC5" s="38">
        <f t="shared" si="5"/>
        <v>0</v>
      </c>
      <c r="AD5" s="38">
        <f t="shared" si="5"/>
        <v>0</v>
      </c>
      <c r="AE5" s="38">
        <f t="shared" si="5"/>
        <v>0</v>
      </c>
      <c r="AF5" s="38">
        <f t="shared" si="5"/>
        <v>0</v>
      </c>
      <c r="AG5" s="38">
        <f t="shared" si="5"/>
        <v>0</v>
      </c>
      <c r="AH5" s="38">
        <f t="shared" si="5"/>
        <v>0</v>
      </c>
      <c r="AI5" s="38">
        <f t="shared" si="5"/>
        <v>0</v>
      </c>
      <c r="AJ5" s="38">
        <f t="shared" si="5"/>
        <v>0</v>
      </c>
      <c r="AK5" s="38">
        <f t="shared" si="6"/>
        <v>0</v>
      </c>
      <c r="AL5" s="38">
        <f t="shared" si="6"/>
        <v>0</v>
      </c>
      <c r="AM5" s="38">
        <f t="shared" si="6"/>
        <v>0</v>
      </c>
      <c r="AN5" s="38">
        <f t="shared" si="6"/>
        <v>0</v>
      </c>
      <c r="AO5" s="38">
        <f t="shared" si="6"/>
        <v>0</v>
      </c>
      <c r="AP5" s="38">
        <f t="shared" si="6"/>
        <v>0</v>
      </c>
      <c r="AQ5" s="38">
        <f t="shared" si="6"/>
        <v>0</v>
      </c>
      <c r="AR5" s="38">
        <f t="shared" si="6"/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AY5" s="38">
        <f t="shared" si="6"/>
        <v>0</v>
      </c>
      <c r="AZ5" s="38">
        <f t="shared" si="6"/>
        <v>0</v>
      </c>
      <c r="BA5" s="38">
        <f t="shared" si="7"/>
        <v>0</v>
      </c>
      <c r="BB5" s="38">
        <f t="shared" si="7"/>
        <v>0</v>
      </c>
      <c r="BC5" s="38">
        <f t="shared" si="7"/>
        <v>0</v>
      </c>
      <c r="BD5" s="38">
        <f t="shared" si="7"/>
        <v>0</v>
      </c>
      <c r="BE5" s="38">
        <f t="shared" si="7"/>
        <v>0</v>
      </c>
      <c r="BF5" s="38">
        <f t="shared" si="7"/>
        <v>0</v>
      </c>
      <c r="BG5" s="38">
        <f t="shared" si="7"/>
        <v>0</v>
      </c>
      <c r="BH5" s="38">
        <f t="shared" si="7"/>
        <v>0</v>
      </c>
      <c r="BI5" s="38">
        <f t="shared" si="7"/>
        <v>0</v>
      </c>
      <c r="BJ5" s="38">
        <f t="shared" si="7"/>
        <v>0</v>
      </c>
      <c r="BK5" s="38">
        <f t="shared" si="7"/>
        <v>0</v>
      </c>
      <c r="BL5" s="38">
        <f t="shared" si="7"/>
        <v>0</v>
      </c>
      <c r="BM5" s="38">
        <f t="shared" si="7"/>
        <v>0</v>
      </c>
      <c r="BN5" s="38">
        <f t="shared" si="7"/>
        <v>0</v>
      </c>
      <c r="BO5" s="38">
        <f t="shared" si="7"/>
        <v>0</v>
      </c>
      <c r="BP5" s="38">
        <f t="shared" si="7"/>
        <v>0</v>
      </c>
      <c r="BQ5" s="38">
        <f t="shared" si="8"/>
        <v>0</v>
      </c>
      <c r="BR5" s="39">
        <f t="shared" si="8"/>
        <v>0</v>
      </c>
      <c r="BS5" s="38">
        <f t="shared" si="8"/>
        <v>0</v>
      </c>
      <c r="BT5" s="38">
        <f t="shared" si="8"/>
        <v>0</v>
      </c>
      <c r="BU5" s="38">
        <f t="shared" si="8"/>
        <v>0</v>
      </c>
      <c r="BV5" s="38">
        <f t="shared" si="8"/>
        <v>0</v>
      </c>
      <c r="BW5" s="38">
        <f t="shared" si="8"/>
        <v>0</v>
      </c>
      <c r="BX5" s="38">
        <f t="shared" si="8"/>
        <v>0</v>
      </c>
      <c r="BY5" s="38">
        <f t="shared" si="8"/>
        <v>0</v>
      </c>
      <c r="BZ5" s="38">
        <f t="shared" si="8"/>
        <v>0</v>
      </c>
      <c r="CA5" s="38">
        <f t="shared" si="8"/>
        <v>0</v>
      </c>
      <c r="CB5" s="38">
        <f t="shared" si="8"/>
        <v>0</v>
      </c>
      <c r="CC5" s="38">
        <f t="shared" si="8"/>
        <v>0</v>
      </c>
      <c r="CD5" s="38">
        <f t="shared" si="8"/>
        <v>0</v>
      </c>
      <c r="CE5" s="38">
        <f t="shared" si="8"/>
        <v>0</v>
      </c>
      <c r="CF5" s="38">
        <f t="shared" si="8"/>
        <v>0</v>
      </c>
      <c r="CG5" s="38">
        <f t="shared" si="9"/>
        <v>0</v>
      </c>
      <c r="CH5" s="38">
        <f t="shared" si="9"/>
        <v>0</v>
      </c>
      <c r="CI5" s="38">
        <f t="shared" si="9"/>
        <v>0</v>
      </c>
      <c r="CJ5" s="38">
        <f t="shared" si="9"/>
        <v>0</v>
      </c>
      <c r="CK5" s="38">
        <f t="shared" si="9"/>
        <v>0</v>
      </c>
      <c r="CL5" s="38">
        <f t="shared" si="9"/>
        <v>0</v>
      </c>
      <c r="CM5" s="38">
        <f t="shared" si="9"/>
        <v>0</v>
      </c>
      <c r="CN5" s="38">
        <f t="shared" si="9"/>
        <v>0</v>
      </c>
      <c r="CO5" s="38">
        <f t="shared" si="9"/>
        <v>0</v>
      </c>
      <c r="CP5" s="38">
        <f t="shared" si="9"/>
        <v>0</v>
      </c>
      <c r="CQ5" s="38">
        <f t="shared" si="9"/>
        <v>0</v>
      </c>
      <c r="CR5" s="38">
        <f t="shared" si="9"/>
        <v>0</v>
      </c>
      <c r="CS5" s="38">
        <f t="shared" si="9"/>
        <v>0</v>
      </c>
      <c r="CT5" s="38">
        <f t="shared" si="9"/>
        <v>0</v>
      </c>
      <c r="CU5" s="38">
        <f t="shared" si="9"/>
        <v>0</v>
      </c>
      <c r="CV5" s="38">
        <f t="shared" si="9"/>
        <v>0</v>
      </c>
      <c r="CW5" s="38">
        <f t="shared" si="10"/>
        <v>0</v>
      </c>
      <c r="CX5" s="38">
        <f t="shared" si="10"/>
        <v>0</v>
      </c>
      <c r="CY5" s="38">
        <f t="shared" si="10"/>
        <v>0</v>
      </c>
      <c r="CZ5" s="38">
        <f t="shared" si="10"/>
        <v>0</v>
      </c>
      <c r="DA5" s="38">
        <f t="shared" si="10"/>
        <v>0</v>
      </c>
      <c r="DB5" s="38">
        <f t="shared" si="10"/>
        <v>0</v>
      </c>
      <c r="DC5" s="38">
        <f t="shared" si="10"/>
        <v>0</v>
      </c>
      <c r="DD5" s="38">
        <f t="shared" si="10"/>
        <v>0</v>
      </c>
      <c r="DE5" s="38">
        <f t="shared" si="10"/>
        <v>0</v>
      </c>
      <c r="DF5" s="38">
        <f t="shared" si="10"/>
        <v>0</v>
      </c>
      <c r="DG5" s="38">
        <f t="shared" si="10"/>
        <v>0</v>
      </c>
      <c r="DH5" s="38">
        <f t="shared" si="10"/>
        <v>0</v>
      </c>
      <c r="DI5" s="38">
        <f t="shared" si="10"/>
        <v>0</v>
      </c>
      <c r="DJ5" s="38">
        <f t="shared" si="10"/>
        <v>0</v>
      </c>
      <c r="DK5" s="38">
        <f t="shared" si="10"/>
        <v>0</v>
      </c>
      <c r="DL5" s="38">
        <f t="shared" si="10"/>
        <v>0</v>
      </c>
      <c r="DM5" s="38">
        <f t="shared" si="11"/>
        <v>0</v>
      </c>
      <c r="DN5" s="38">
        <f t="shared" si="11"/>
        <v>0</v>
      </c>
      <c r="DO5" s="38">
        <f t="shared" si="11"/>
        <v>0</v>
      </c>
      <c r="DP5" s="38">
        <f t="shared" si="11"/>
        <v>0</v>
      </c>
      <c r="DQ5" s="38">
        <f t="shared" si="11"/>
        <v>0</v>
      </c>
      <c r="DR5" s="38">
        <f t="shared" si="11"/>
        <v>0</v>
      </c>
      <c r="DS5" s="38">
        <f t="shared" si="11"/>
        <v>0</v>
      </c>
      <c r="DT5" s="38">
        <f t="shared" si="11"/>
        <v>0</v>
      </c>
      <c r="DU5" s="38">
        <f t="shared" si="11"/>
        <v>0</v>
      </c>
      <c r="DV5" s="38">
        <f t="shared" si="11"/>
        <v>0</v>
      </c>
      <c r="DW5" s="38">
        <f t="shared" si="11"/>
        <v>0</v>
      </c>
      <c r="DX5" s="38">
        <f t="shared" si="11"/>
        <v>0</v>
      </c>
      <c r="DY5" s="38">
        <f t="shared" si="11"/>
        <v>0</v>
      </c>
      <c r="DZ5" s="38">
        <f t="shared" si="11"/>
        <v>0</v>
      </c>
      <c r="EA5" s="38">
        <f t="shared" si="11"/>
        <v>0</v>
      </c>
      <c r="EB5" s="38">
        <f t="shared" si="11"/>
        <v>0</v>
      </c>
      <c r="EC5" s="38">
        <f t="shared" si="12"/>
        <v>0</v>
      </c>
      <c r="ED5" s="38">
        <f t="shared" si="12"/>
        <v>0</v>
      </c>
      <c r="EE5" s="38">
        <f t="shared" si="12"/>
        <v>0</v>
      </c>
      <c r="EF5" s="38">
        <f t="shared" si="12"/>
        <v>0</v>
      </c>
      <c r="EG5" s="39">
        <f t="shared" si="12"/>
        <v>0</v>
      </c>
    </row>
    <row r="6" spans="1:208" x14ac:dyDescent="0.35">
      <c r="A6" s="45"/>
      <c r="B6" s="7" t="s">
        <v>73</v>
      </c>
      <c r="C6" s="27">
        <f t="shared" ref="C6:C69" si="14">C5+1</f>
        <v>3</v>
      </c>
      <c r="D6" s="37">
        <f t="shared" si="13"/>
        <v>0</v>
      </c>
      <c r="E6" s="38">
        <f t="shared" si="4"/>
        <v>0</v>
      </c>
      <c r="F6" s="38">
        <f t="shared" si="4"/>
        <v>1</v>
      </c>
      <c r="G6" s="38">
        <f t="shared" si="4"/>
        <v>0</v>
      </c>
      <c r="H6" s="38">
        <f t="shared" si="4"/>
        <v>0</v>
      </c>
      <c r="I6" s="38">
        <f t="shared" si="4"/>
        <v>0</v>
      </c>
      <c r="J6" s="38">
        <f t="shared" si="4"/>
        <v>0</v>
      </c>
      <c r="K6" s="38">
        <f t="shared" si="4"/>
        <v>0</v>
      </c>
      <c r="L6" s="38">
        <f t="shared" si="4"/>
        <v>0</v>
      </c>
      <c r="M6" s="38">
        <f t="shared" si="4"/>
        <v>0</v>
      </c>
      <c r="N6" s="38">
        <f t="shared" si="4"/>
        <v>0</v>
      </c>
      <c r="O6" s="38">
        <f t="shared" si="4"/>
        <v>0</v>
      </c>
      <c r="P6" s="38">
        <f t="shared" si="4"/>
        <v>0</v>
      </c>
      <c r="Q6" s="38">
        <f t="shared" si="4"/>
        <v>0</v>
      </c>
      <c r="R6" s="38">
        <f t="shared" si="4"/>
        <v>0</v>
      </c>
      <c r="S6" s="38">
        <f t="shared" si="4"/>
        <v>0</v>
      </c>
      <c r="T6" s="38">
        <f t="shared" si="4"/>
        <v>0</v>
      </c>
      <c r="U6" s="38">
        <f t="shared" si="5"/>
        <v>0</v>
      </c>
      <c r="V6" s="38">
        <f t="shared" si="5"/>
        <v>0</v>
      </c>
      <c r="W6" s="38">
        <f t="shared" si="5"/>
        <v>0</v>
      </c>
      <c r="X6" s="38">
        <f t="shared" si="5"/>
        <v>0</v>
      </c>
      <c r="Y6" s="38">
        <f t="shared" si="5"/>
        <v>0</v>
      </c>
      <c r="Z6" s="38">
        <f t="shared" si="5"/>
        <v>0</v>
      </c>
      <c r="AA6" s="38">
        <f t="shared" si="5"/>
        <v>0</v>
      </c>
      <c r="AB6" s="38">
        <f t="shared" si="5"/>
        <v>0</v>
      </c>
      <c r="AC6" s="38">
        <f t="shared" si="5"/>
        <v>0</v>
      </c>
      <c r="AD6" s="38">
        <f t="shared" si="5"/>
        <v>0</v>
      </c>
      <c r="AE6" s="38">
        <f t="shared" si="5"/>
        <v>0</v>
      </c>
      <c r="AF6" s="38">
        <f t="shared" si="5"/>
        <v>0</v>
      </c>
      <c r="AG6" s="38">
        <f t="shared" si="5"/>
        <v>0</v>
      </c>
      <c r="AH6" s="38">
        <f t="shared" si="5"/>
        <v>0</v>
      </c>
      <c r="AI6" s="38">
        <f t="shared" si="5"/>
        <v>0</v>
      </c>
      <c r="AJ6" s="38">
        <f t="shared" si="5"/>
        <v>0</v>
      </c>
      <c r="AK6" s="38">
        <f t="shared" si="6"/>
        <v>0</v>
      </c>
      <c r="AL6" s="38">
        <f t="shared" si="6"/>
        <v>0</v>
      </c>
      <c r="AM6" s="38">
        <f t="shared" si="6"/>
        <v>0</v>
      </c>
      <c r="AN6" s="38">
        <f t="shared" si="6"/>
        <v>0</v>
      </c>
      <c r="AO6" s="38">
        <f t="shared" si="6"/>
        <v>0</v>
      </c>
      <c r="AP6" s="38">
        <f t="shared" si="6"/>
        <v>0</v>
      </c>
      <c r="AQ6" s="38">
        <f t="shared" si="6"/>
        <v>0</v>
      </c>
      <c r="AR6" s="38">
        <f t="shared" si="6"/>
        <v>0</v>
      </c>
      <c r="AS6" s="38">
        <f t="shared" si="6"/>
        <v>0</v>
      </c>
      <c r="AT6" s="38">
        <f t="shared" si="6"/>
        <v>0</v>
      </c>
      <c r="AU6" s="38">
        <f t="shared" si="6"/>
        <v>0</v>
      </c>
      <c r="AV6" s="38">
        <f t="shared" si="6"/>
        <v>0</v>
      </c>
      <c r="AW6" s="38">
        <f t="shared" si="6"/>
        <v>0</v>
      </c>
      <c r="AX6" s="38">
        <f t="shared" si="6"/>
        <v>0</v>
      </c>
      <c r="AY6" s="38">
        <f t="shared" si="6"/>
        <v>0</v>
      </c>
      <c r="AZ6" s="38">
        <f t="shared" si="6"/>
        <v>0</v>
      </c>
      <c r="BA6" s="38">
        <f t="shared" si="7"/>
        <v>0</v>
      </c>
      <c r="BB6" s="38">
        <f t="shared" si="7"/>
        <v>0</v>
      </c>
      <c r="BC6" s="38">
        <f t="shared" si="7"/>
        <v>0</v>
      </c>
      <c r="BD6" s="38">
        <f t="shared" si="7"/>
        <v>0</v>
      </c>
      <c r="BE6" s="38">
        <f t="shared" si="7"/>
        <v>0</v>
      </c>
      <c r="BF6" s="38">
        <f t="shared" si="7"/>
        <v>0</v>
      </c>
      <c r="BG6" s="38">
        <f t="shared" si="7"/>
        <v>0</v>
      </c>
      <c r="BH6" s="38">
        <f t="shared" si="7"/>
        <v>0</v>
      </c>
      <c r="BI6" s="38">
        <f t="shared" si="7"/>
        <v>0</v>
      </c>
      <c r="BJ6" s="38">
        <f t="shared" si="7"/>
        <v>0</v>
      </c>
      <c r="BK6" s="38">
        <f t="shared" si="7"/>
        <v>0</v>
      </c>
      <c r="BL6" s="38">
        <f t="shared" si="7"/>
        <v>0</v>
      </c>
      <c r="BM6" s="38">
        <f t="shared" si="7"/>
        <v>0</v>
      </c>
      <c r="BN6" s="38">
        <f t="shared" si="7"/>
        <v>0</v>
      </c>
      <c r="BO6" s="38">
        <f t="shared" si="7"/>
        <v>0</v>
      </c>
      <c r="BP6" s="38">
        <f t="shared" si="7"/>
        <v>0</v>
      </c>
      <c r="BQ6" s="38">
        <f t="shared" si="8"/>
        <v>0</v>
      </c>
      <c r="BR6" s="39">
        <f t="shared" si="8"/>
        <v>0</v>
      </c>
      <c r="BS6" s="38">
        <f t="shared" si="8"/>
        <v>0</v>
      </c>
      <c r="BT6" s="38">
        <f t="shared" si="8"/>
        <v>0</v>
      </c>
      <c r="BU6" s="38">
        <f t="shared" si="8"/>
        <v>0</v>
      </c>
      <c r="BV6" s="38">
        <f t="shared" si="8"/>
        <v>0</v>
      </c>
      <c r="BW6" s="38">
        <f t="shared" si="8"/>
        <v>0</v>
      </c>
      <c r="BX6" s="38">
        <f t="shared" si="8"/>
        <v>0</v>
      </c>
      <c r="BY6" s="38">
        <f t="shared" si="8"/>
        <v>0</v>
      </c>
      <c r="BZ6" s="38">
        <f t="shared" si="8"/>
        <v>0</v>
      </c>
      <c r="CA6" s="38">
        <f t="shared" si="8"/>
        <v>0</v>
      </c>
      <c r="CB6" s="38">
        <f t="shared" si="8"/>
        <v>0</v>
      </c>
      <c r="CC6" s="38">
        <f t="shared" si="8"/>
        <v>0</v>
      </c>
      <c r="CD6" s="38">
        <f t="shared" si="8"/>
        <v>0</v>
      </c>
      <c r="CE6" s="38">
        <f t="shared" si="8"/>
        <v>0</v>
      </c>
      <c r="CF6" s="38">
        <f t="shared" si="8"/>
        <v>0</v>
      </c>
      <c r="CG6" s="38">
        <f t="shared" si="9"/>
        <v>0</v>
      </c>
      <c r="CH6" s="38">
        <f t="shared" si="9"/>
        <v>0</v>
      </c>
      <c r="CI6" s="38">
        <f t="shared" si="9"/>
        <v>0</v>
      </c>
      <c r="CJ6" s="38">
        <f t="shared" si="9"/>
        <v>0</v>
      </c>
      <c r="CK6" s="38">
        <f t="shared" si="9"/>
        <v>0</v>
      </c>
      <c r="CL6" s="38">
        <f t="shared" si="9"/>
        <v>0</v>
      </c>
      <c r="CM6" s="38">
        <f t="shared" si="9"/>
        <v>0</v>
      </c>
      <c r="CN6" s="38">
        <f t="shared" si="9"/>
        <v>0</v>
      </c>
      <c r="CO6" s="38">
        <f t="shared" si="9"/>
        <v>0</v>
      </c>
      <c r="CP6" s="38">
        <f t="shared" si="9"/>
        <v>0</v>
      </c>
      <c r="CQ6" s="38">
        <f t="shared" si="9"/>
        <v>0</v>
      </c>
      <c r="CR6" s="38">
        <f t="shared" si="9"/>
        <v>0</v>
      </c>
      <c r="CS6" s="38">
        <f t="shared" si="9"/>
        <v>0</v>
      </c>
      <c r="CT6" s="38">
        <f t="shared" si="9"/>
        <v>0</v>
      </c>
      <c r="CU6" s="38">
        <f t="shared" si="9"/>
        <v>0</v>
      </c>
      <c r="CV6" s="38">
        <f t="shared" si="9"/>
        <v>0</v>
      </c>
      <c r="CW6" s="38">
        <f t="shared" si="10"/>
        <v>0</v>
      </c>
      <c r="CX6" s="38">
        <f t="shared" si="10"/>
        <v>0</v>
      </c>
      <c r="CY6" s="38">
        <f t="shared" si="10"/>
        <v>0</v>
      </c>
      <c r="CZ6" s="38">
        <f t="shared" si="10"/>
        <v>0</v>
      </c>
      <c r="DA6" s="38">
        <f t="shared" si="10"/>
        <v>0</v>
      </c>
      <c r="DB6" s="38">
        <f t="shared" si="10"/>
        <v>0</v>
      </c>
      <c r="DC6" s="38">
        <f t="shared" si="10"/>
        <v>0</v>
      </c>
      <c r="DD6" s="38">
        <f t="shared" si="10"/>
        <v>0</v>
      </c>
      <c r="DE6" s="38">
        <f t="shared" si="10"/>
        <v>0</v>
      </c>
      <c r="DF6" s="38">
        <f t="shared" si="10"/>
        <v>0</v>
      </c>
      <c r="DG6" s="38">
        <f t="shared" si="10"/>
        <v>0</v>
      </c>
      <c r="DH6" s="38">
        <f t="shared" si="10"/>
        <v>0</v>
      </c>
      <c r="DI6" s="38">
        <f t="shared" si="10"/>
        <v>0</v>
      </c>
      <c r="DJ6" s="38">
        <f t="shared" si="10"/>
        <v>0</v>
      </c>
      <c r="DK6" s="38">
        <f t="shared" si="10"/>
        <v>0</v>
      </c>
      <c r="DL6" s="38">
        <f t="shared" si="10"/>
        <v>0</v>
      </c>
      <c r="DM6" s="38">
        <f t="shared" si="11"/>
        <v>0</v>
      </c>
      <c r="DN6" s="38">
        <f t="shared" si="11"/>
        <v>0</v>
      </c>
      <c r="DO6" s="38">
        <f t="shared" si="11"/>
        <v>0</v>
      </c>
      <c r="DP6" s="38">
        <f t="shared" si="11"/>
        <v>0</v>
      </c>
      <c r="DQ6" s="38">
        <f t="shared" si="11"/>
        <v>0</v>
      </c>
      <c r="DR6" s="38">
        <f t="shared" si="11"/>
        <v>0</v>
      </c>
      <c r="DS6" s="38">
        <f t="shared" si="11"/>
        <v>0</v>
      </c>
      <c r="DT6" s="38">
        <f t="shared" si="11"/>
        <v>0</v>
      </c>
      <c r="DU6" s="38">
        <f t="shared" si="11"/>
        <v>0</v>
      </c>
      <c r="DV6" s="38">
        <f t="shared" si="11"/>
        <v>0</v>
      </c>
      <c r="DW6" s="38">
        <f t="shared" si="11"/>
        <v>0</v>
      </c>
      <c r="DX6" s="38">
        <f t="shared" si="11"/>
        <v>0</v>
      </c>
      <c r="DY6" s="38">
        <f t="shared" si="11"/>
        <v>0</v>
      </c>
      <c r="DZ6" s="38">
        <f t="shared" si="11"/>
        <v>0</v>
      </c>
      <c r="EA6" s="38">
        <f t="shared" si="11"/>
        <v>0</v>
      </c>
      <c r="EB6" s="38">
        <f t="shared" si="11"/>
        <v>0</v>
      </c>
      <c r="EC6" s="38">
        <f t="shared" si="12"/>
        <v>0</v>
      </c>
      <c r="ED6" s="38">
        <f t="shared" si="12"/>
        <v>0</v>
      </c>
      <c r="EE6" s="38">
        <f t="shared" si="12"/>
        <v>0</v>
      </c>
      <c r="EF6" s="38">
        <f t="shared" si="12"/>
        <v>0</v>
      </c>
      <c r="EG6" s="39">
        <f t="shared" si="12"/>
        <v>0</v>
      </c>
    </row>
    <row r="7" spans="1:208" x14ac:dyDescent="0.35">
      <c r="A7" s="45"/>
      <c r="B7" s="7" t="s">
        <v>7</v>
      </c>
      <c r="C7" s="27">
        <f t="shared" si="14"/>
        <v>4</v>
      </c>
      <c r="D7" s="37">
        <f t="shared" si="13"/>
        <v>0</v>
      </c>
      <c r="E7" s="38">
        <f t="shared" si="4"/>
        <v>0</v>
      </c>
      <c r="F7" s="38">
        <f t="shared" si="4"/>
        <v>0</v>
      </c>
      <c r="G7" s="38">
        <f t="shared" si="4"/>
        <v>1</v>
      </c>
      <c r="H7" s="38">
        <f t="shared" si="4"/>
        <v>0</v>
      </c>
      <c r="I7" s="38">
        <f t="shared" si="4"/>
        <v>0</v>
      </c>
      <c r="J7" s="38">
        <f t="shared" si="4"/>
        <v>0</v>
      </c>
      <c r="K7" s="38">
        <f t="shared" si="4"/>
        <v>0</v>
      </c>
      <c r="L7" s="38">
        <f t="shared" si="4"/>
        <v>0</v>
      </c>
      <c r="M7" s="38">
        <f t="shared" si="4"/>
        <v>0</v>
      </c>
      <c r="N7" s="38">
        <f t="shared" si="4"/>
        <v>0</v>
      </c>
      <c r="O7" s="38">
        <f t="shared" si="4"/>
        <v>0</v>
      </c>
      <c r="P7" s="38">
        <f t="shared" si="4"/>
        <v>0</v>
      </c>
      <c r="Q7" s="38">
        <f t="shared" si="4"/>
        <v>0</v>
      </c>
      <c r="R7" s="38">
        <f t="shared" si="4"/>
        <v>0</v>
      </c>
      <c r="S7" s="38">
        <f t="shared" si="4"/>
        <v>0</v>
      </c>
      <c r="T7" s="38">
        <f t="shared" si="4"/>
        <v>0</v>
      </c>
      <c r="U7" s="38">
        <f t="shared" si="5"/>
        <v>0</v>
      </c>
      <c r="V7" s="38">
        <f t="shared" si="5"/>
        <v>0</v>
      </c>
      <c r="W7" s="38">
        <f t="shared" si="5"/>
        <v>0</v>
      </c>
      <c r="X7" s="38">
        <f t="shared" si="5"/>
        <v>0</v>
      </c>
      <c r="Y7" s="38">
        <f t="shared" si="5"/>
        <v>0</v>
      </c>
      <c r="Z7" s="38">
        <f t="shared" si="5"/>
        <v>0</v>
      </c>
      <c r="AA7" s="38">
        <f t="shared" si="5"/>
        <v>0</v>
      </c>
      <c r="AB7" s="38">
        <f t="shared" si="5"/>
        <v>0</v>
      </c>
      <c r="AC7" s="38">
        <f t="shared" si="5"/>
        <v>0</v>
      </c>
      <c r="AD7" s="38">
        <f t="shared" si="5"/>
        <v>0</v>
      </c>
      <c r="AE7" s="38">
        <f t="shared" si="5"/>
        <v>0</v>
      </c>
      <c r="AF7" s="38">
        <f t="shared" si="5"/>
        <v>0</v>
      </c>
      <c r="AG7" s="38">
        <f t="shared" si="5"/>
        <v>0</v>
      </c>
      <c r="AH7" s="38">
        <f t="shared" si="5"/>
        <v>0</v>
      </c>
      <c r="AI7" s="38">
        <f t="shared" si="5"/>
        <v>0</v>
      </c>
      <c r="AJ7" s="38">
        <f t="shared" si="5"/>
        <v>0</v>
      </c>
      <c r="AK7" s="38">
        <f t="shared" si="6"/>
        <v>0</v>
      </c>
      <c r="AL7" s="38">
        <f t="shared" si="6"/>
        <v>0</v>
      </c>
      <c r="AM7" s="38">
        <f t="shared" si="6"/>
        <v>0</v>
      </c>
      <c r="AN7" s="38">
        <f t="shared" si="6"/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T7" s="38">
        <f t="shared" si="6"/>
        <v>0</v>
      </c>
      <c r="AU7" s="38">
        <f t="shared" si="6"/>
        <v>0</v>
      </c>
      <c r="AV7" s="38">
        <f t="shared" si="6"/>
        <v>0</v>
      </c>
      <c r="AW7" s="38">
        <f t="shared" si="6"/>
        <v>0</v>
      </c>
      <c r="AX7" s="38">
        <f t="shared" si="6"/>
        <v>0</v>
      </c>
      <c r="AY7" s="38">
        <f t="shared" si="6"/>
        <v>0</v>
      </c>
      <c r="AZ7" s="38">
        <f t="shared" si="6"/>
        <v>0</v>
      </c>
      <c r="BA7" s="38">
        <f t="shared" si="7"/>
        <v>0</v>
      </c>
      <c r="BB7" s="38">
        <f t="shared" si="7"/>
        <v>0</v>
      </c>
      <c r="BC7" s="38">
        <f t="shared" si="7"/>
        <v>0</v>
      </c>
      <c r="BD7" s="38">
        <f t="shared" si="7"/>
        <v>0</v>
      </c>
      <c r="BE7" s="38">
        <f t="shared" si="7"/>
        <v>0</v>
      </c>
      <c r="BF7" s="38">
        <f t="shared" si="7"/>
        <v>0</v>
      </c>
      <c r="BG7" s="38">
        <f t="shared" si="7"/>
        <v>0</v>
      </c>
      <c r="BH7" s="38">
        <f t="shared" si="7"/>
        <v>0</v>
      </c>
      <c r="BI7" s="38">
        <f t="shared" si="7"/>
        <v>0</v>
      </c>
      <c r="BJ7" s="38">
        <f t="shared" si="7"/>
        <v>0</v>
      </c>
      <c r="BK7" s="38">
        <f t="shared" si="7"/>
        <v>0</v>
      </c>
      <c r="BL7" s="38">
        <f t="shared" si="7"/>
        <v>0</v>
      </c>
      <c r="BM7" s="38">
        <f t="shared" si="7"/>
        <v>0</v>
      </c>
      <c r="BN7" s="38">
        <f t="shared" si="7"/>
        <v>0</v>
      </c>
      <c r="BO7" s="38">
        <f t="shared" si="7"/>
        <v>0</v>
      </c>
      <c r="BP7" s="38">
        <f t="shared" si="7"/>
        <v>0</v>
      </c>
      <c r="BQ7" s="38">
        <f t="shared" si="8"/>
        <v>0</v>
      </c>
      <c r="BR7" s="39">
        <f t="shared" si="8"/>
        <v>0</v>
      </c>
      <c r="BS7" s="38">
        <f t="shared" si="8"/>
        <v>0</v>
      </c>
      <c r="BT7" s="38">
        <f t="shared" si="8"/>
        <v>0</v>
      </c>
      <c r="BU7" s="38">
        <f t="shared" si="8"/>
        <v>0</v>
      </c>
      <c r="BV7" s="38">
        <f t="shared" si="8"/>
        <v>0</v>
      </c>
      <c r="BW7" s="38">
        <f t="shared" si="8"/>
        <v>0</v>
      </c>
      <c r="BX7" s="38">
        <f t="shared" si="8"/>
        <v>0</v>
      </c>
      <c r="BY7" s="38">
        <f t="shared" si="8"/>
        <v>0</v>
      </c>
      <c r="BZ7" s="38">
        <f t="shared" si="8"/>
        <v>0</v>
      </c>
      <c r="CA7" s="38">
        <f t="shared" si="8"/>
        <v>0</v>
      </c>
      <c r="CB7" s="38">
        <f t="shared" si="8"/>
        <v>0</v>
      </c>
      <c r="CC7" s="38">
        <f t="shared" si="8"/>
        <v>0</v>
      </c>
      <c r="CD7" s="38">
        <f t="shared" si="8"/>
        <v>0</v>
      </c>
      <c r="CE7" s="38">
        <f t="shared" si="8"/>
        <v>0</v>
      </c>
      <c r="CF7" s="38">
        <f t="shared" si="8"/>
        <v>0</v>
      </c>
      <c r="CG7" s="38">
        <f t="shared" si="9"/>
        <v>0</v>
      </c>
      <c r="CH7" s="38">
        <f t="shared" si="9"/>
        <v>0</v>
      </c>
      <c r="CI7" s="38">
        <f t="shared" si="9"/>
        <v>0</v>
      </c>
      <c r="CJ7" s="38">
        <f t="shared" si="9"/>
        <v>0</v>
      </c>
      <c r="CK7" s="38">
        <f t="shared" si="9"/>
        <v>0</v>
      </c>
      <c r="CL7" s="38">
        <f t="shared" si="9"/>
        <v>0</v>
      </c>
      <c r="CM7" s="38">
        <f t="shared" si="9"/>
        <v>0</v>
      </c>
      <c r="CN7" s="38">
        <f t="shared" si="9"/>
        <v>0</v>
      </c>
      <c r="CO7" s="38">
        <f t="shared" si="9"/>
        <v>0</v>
      </c>
      <c r="CP7" s="38">
        <f t="shared" si="9"/>
        <v>0</v>
      </c>
      <c r="CQ7" s="38">
        <f t="shared" si="9"/>
        <v>0</v>
      </c>
      <c r="CR7" s="38">
        <f t="shared" si="9"/>
        <v>0</v>
      </c>
      <c r="CS7" s="38">
        <f t="shared" si="9"/>
        <v>0</v>
      </c>
      <c r="CT7" s="38">
        <f t="shared" si="9"/>
        <v>0</v>
      </c>
      <c r="CU7" s="38">
        <f t="shared" si="9"/>
        <v>0</v>
      </c>
      <c r="CV7" s="38">
        <f t="shared" si="9"/>
        <v>0</v>
      </c>
      <c r="CW7" s="38">
        <f t="shared" si="10"/>
        <v>0</v>
      </c>
      <c r="CX7" s="38">
        <f t="shared" si="10"/>
        <v>0</v>
      </c>
      <c r="CY7" s="38">
        <f t="shared" si="10"/>
        <v>0</v>
      </c>
      <c r="CZ7" s="38">
        <f t="shared" si="10"/>
        <v>0</v>
      </c>
      <c r="DA7" s="38">
        <f t="shared" si="10"/>
        <v>0</v>
      </c>
      <c r="DB7" s="38">
        <f t="shared" si="10"/>
        <v>0</v>
      </c>
      <c r="DC7" s="38">
        <f t="shared" si="10"/>
        <v>0</v>
      </c>
      <c r="DD7" s="38">
        <f t="shared" si="10"/>
        <v>0</v>
      </c>
      <c r="DE7" s="38">
        <f t="shared" si="10"/>
        <v>0</v>
      </c>
      <c r="DF7" s="38">
        <f t="shared" si="10"/>
        <v>0</v>
      </c>
      <c r="DG7" s="38">
        <f t="shared" si="10"/>
        <v>0</v>
      </c>
      <c r="DH7" s="38">
        <f t="shared" si="10"/>
        <v>0</v>
      </c>
      <c r="DI7" s="38">
        <f t="shared" si="10"/>
        <v>0</v>
      </c>
      <c r="DJ7" s="38">
        <f t="shared" si="10"/>
        <v>0</v>
      </c>
      <c r="DK7" s="38">
        <f t="shared" si="10"/>
        <v>0</v>
      </c>
      <c r="DL7" s="38">
        <f t="shared" si="10"/>
        <v>0</v>
      </c>
      <c r="DM7" s="38">
        <f t="shared" si="11"/>
        <v>0</v>
      </c>
      <c r="DN7" s="38">
        <f t="shared" si="11"/>
        <v>0</v>
      </c>
      <c r="DO7" s="38">
        <f t="shared" si="11"/>
        <v>0</v>
      </c>
      <c r="DP7" s="38">
        <f t="shared" si="11"/>
        <v>0</v>
      </c>
      <c r="DQ7" s="38">
        <f t="shared" si="11"/>
        <v>0</v>
      </c>
      <c r="DR7" s="38">
        <f t="shared" si="11"/>
        <v>0</v>
      </c>
      <c r="DS7" s="38">
        <f t="shared" si="11"/>
        <v>0</v>
      </c>
      <c r="DT7" s="38">
        <f t="shared" si="11"/>
        <v>0</v>
      </c>
      <c r="DU7" s="38">
        <f t="shared" si="11"/>
        <v>0</v>
      </c>
      <c r="DV7" s="38">
        <f t="shared" si="11"/>
        <v>0</v>
      </c>
      <c r="DW7" s="38">
        <f t="shared" si="11"/>
        <v>0</v>
      </c>
      <c r="DX7" s="38">
        <f t="shared" si="11"/>
        <v>0</v>
      </c>
      <c r="DY7" s="38">
        <f t="shared" si="11"/>
        <v>0</v>
      </c>
      <c r="DZ7" s="38">
        <f t="shared" si="11"/>
        <v>0</v>
      </c>
      <c r="EA7" s="38">
        <f t="shared" si="11"/>
        <v>0</v>
      </c>
      <c r="EB7" s="38">
        <f t="shared" si="11"/>
        <v>0</v>
      </c>
      <c r="EC7" s="38">
        <f t="shared" si="12"/>
        <v>0</v>
      </c>
      <c r="ED7" s="38">
        <f t="shared" si="12"/>
        <v>0</v>
      </c>
      <c r="EE7" s="38">
        <f t="shared" si="12"/>
        <v>0</v>
      </c>
      <c r="EF7" s="38">
        <f t="shared" si="12"/>
        <v>0</v>
      </c>
      <c r="EG7" s="39">
        <f t="shared" si="12"/>
        <v>0</v>
      </c>
    </row>
    <row r="8" spans="1:208" x14ac:dyDescent="0.35">
      <c r="A8" s="45"/>
      <c r="B8" s="7" t="s">
        <v>8</v>
      </c>
      <c r="C8" s="27">
        <f t="shared" si="14"/>
        <v>5</v>
      </c>
      <c r="D8" s="37">
        <f t="shared" si="13"/>
        <v>0</v>
      </c>
      <c r="E8" s="38">
        <f t="shared" si="4"/>
        <v>0</v>
      </c>
      <c r="F8" s="38">
        <f t="shared" si="4"/>
        <v>0</v>
      </c>
      <c r="G8" s="38">
        <f t="shared" si="4"/>
        <v>0</v>
      </c>
      <c r="H8" s="38">
        <f t="shared" si="4"/>
        <v>1</v>
      </c>
      <c r="I8" s="38">
        <f t="shared" si="4"/>
        <v>0</v>
      </c>
      <c r="J8" s="38">
        <f t="shared" si="4"/>
        <v>0</v>
      </c>
      <c r="K8" s="38">
        <f t="shared" si="4"/>
        <v>0</v>
      </c>
      <c r="L8" s="38">
        <f t="shared" si="4"/>
        <v>0</v>
      </c>
      <c r="M8" s="38">
        <f t="shared" si="4"/>
        <v>0</v>
      </c>
      <c r="N8" s="38">
        <f t="shared" si="4"/>
        <v>0</v>
      </c>
      <c r="O8" s="38">
        <f t="shared" si="4"/>
        <v>0</v>
      </c>
      <c r="P8" s="38">
        <f t="shared" si="4"/>
        <v>0</v>
      </c>
      <c r="Q8" s="38">
        <f t="shared" si="4"/>
        <v>0</v>
      </c>
      <c r="R8" s="38">
        <f t="shared" si="4"/>
        <v>0</v>
      </c>
      <c r="S8" s="38">
        <f t="shared" si="4"/>
        <v>0</v>
      </c>
      <c r="T8" s="38">
        <f t="shared" si="4"/>
        <v>0</v>
      </c>
      <c r="U8" s="38">
        <f t="shared" si="5"/>
        <v>0</v>
      </c>
      <c r="V8" s="38">
        <f t="shared" si="5"/>
        <v>0</v>
      </c>
      <c r="W8" s="38">
        <f t="shared" si="5"/>
        <v>0</v>
      </c>
      <c r="X8" s="38">
        <f t="shared" si="5"/>
        <v>0</v>
      </c>
      <c r="Y8" s="38">
        <f t="shared" si="5"/>
        <v>0</v>
      </c>
      <c r="Z8" s="38">
        <f t="shared" si="5"/>
        <v>0</v>
      </c>
      <c r="AA8" s="38">
        <f t="shared" si="5"/>
        <v>0</v>
      </c>
      <c r="AB8" s="38">
        <f t="shared" si="5"/>
        <v>0</v>
      </c>
      <c r="AC8" s="38">
        <f t="shared" si="5"/>
        <v>0</v>
      </c>
      <c r="AD8" s="38">
        <f t="shared" si="5"/>
        <v>0</v>
      </c>
      <c r="AE8" s="38">
        <f t="shared" si="5"/>
        <v>0</v>
      </c>
      <c r="AF8" s="38">
        <f t="shared" si="5"/>
        <v>0</v>
      </c>
      <c r="AG8" s="38">
        <f t="shared" si="5"/>
        <v>0</v>
      </c>
      <c r="AH8" s="38">
        <f t="shared" si="5"/>
        <v>0</v>
      </c>
      <c r="AI8" s="38">
        <f t="shared" si="5"/>
        <v>0</v>
      </c>
      <c r="AJ8" s="38">
        <f t="shared" si="5"/>
        <v>0</v>
      </c>
      <c r="AK8" s="38">
        <f t="shared" si="6"/>
        <v>0</v>
      </c>
      <c r="AL8" s="38">
        <f t="shared" si="6"/>
        <v>0</v>
      </c>
      <c r="AM8" s="38">
        <f t="shared" si="6"/>
        <v>0</v>
      </c>
      <c r="AN8" s="38">
        <f t="shared" si="6"/>
        <v>0</v>
      </c>
      <c r="AO8" s="38">
        <f t="shared" si="6"/>
        <v>0</v>
      </c>
      <c r="AP8" s="38">
        <f t="shared" si="6"/>
        <v>0</v>
      </c>
      <c r="AQ8" s="38">
        <f t="shared" si="6"/>
        <v>0</v>
      </c>
      <c r="AR8" s="38">
        <f t="shared" si="6"/>
        <v>0</v>
      </c>
      <c r="AS8" s="38">
        <f t="shared" si="6"/>
        <v>0</v>
      </c>
      <c r="AT8" s="38">
        <f t="shared" si="6"/>
        <v>0</v>
      </c>
      <c r="AU8" s="38">
        <f t="shared" si="6"/>
        <v>0</v>
      </c>
      <c r="AV8" s="38">
        <f t="shared" si="6"/>
        <v>0</v>
      </c>
      <c r="AW8" s="38">
        <f t="shared" si="6"/>
        <v>0</v>
      </c>
      <c r="AX8" s="38">
        <f t="shared" si="6"/>
        <v>0</v>
      </c>
      <c r="AY8" s="38">
        <f t="shared" si="6"/>
        <v>0</v>
      </c>
      <c r="AZ8" s="38">
        <f t="shared" si="6"/>
        <v>0</v>
      </c>
      <c r="BA8" s="38">
        <f t="shared" si="7"/>
        <v>0</v>
      </c>
      <c r="BB8" s="38">
        <f t="shared" si="7"/>
        <v>0</v>
      </c>
      <c r="BC8" s="38">
        <f t="shared" si="7"/>
        <v>0</v>
      </c>
      <c r="BD8" s="38">
        <f t="shared" si="7"/>
        <v>0</v>
      </c>
      <c r="BE8" s="38">
        <f t="shared" si="7"/>
        <v>0</v>
      </c>
      <c r="BF8" s="38">
        <f t="shared" si="7"/>
        <v>0</v>
      </c>
      <c r="BG8" s="38">
        <f t="shared" si="7"/>
        <v>0</v>
      </c>
      <c r="BH8" s="38">
        <f t="shared" si="7"/>
        <v>0</v>
      </c>
      <c r="BI8" s="38">
        <f t="shared" si="7"/>
        <v>0</v>
      </c>
      <c r="BJ8" s="38">
        <f t="shared" si="7"/>
        <v>0</v>
      </c>
      <c r="BK8" s="38">
        <f t="shared" si="7"/>
        <v>0</v>
      </c>
      <c r="BL8" s="38">
        <f t="shared" si="7"/>
        <v>0</v>
      </c>
      <c r="BM8" s="38">
        <f t="shared" si="7"/>
        <v>0</v>
      </c>
      <c r="BN8" s="38">
        <f t="shared" si="7"/>
        <v>0</v>
      </c>
      <c r="BO8" s="38">
        <f t="shared" si="7"/>
        <v>0</v>
      </c>
      <c r="BP8" s="38">
        <f t="shared" si="7"/>
        <v>0</v>
      </c>
      <c r="BQ8" s="38">
        <f t="shared" si="8"/>
        <v>0</v>
      </c>
      <c r="BR8" s="39">
        <f t="shared" si="8"/>
        <v>0</v>
      </c>
      <c r="BS8" s="38">
        <f t="shared" si="8"/>
        <v>0</v>
      </c>
      <c r="BT8" s="38">
        <f t="shared" si="8"/>
        <v>0</v>
      </c>
      <c r="BU8" s="38">
        <f t="shared" si="8"/>
        <v>0</v>
      </c>
      <c r="BV8" s="38">
        <f t="shared" si="8"/>
        <v>0</v>
      </c>
      <c r="BW8" s="38">
        <f t="shared" si="8"/>
        <v>0</v>
      </c>
      <c r="BX8" s="38">
        <f t="shared" si="8"/>
        <v>0</v>
      </c>
      <c r="BY8" s="38">
        <f t="shared" si="8"/>
        <v>0</v>
      </c>
      <c r="BZ8" s="38">
        <f t="shared" si="8"/>
        <v>0</v>
      </c>
      <c r="CA8" s="38">
        <f t="shared" si="8"/>
        <v>0</v>
      </c>
      <c r="CB8" s="38">
        <f t="shared" si="8"/>
        <v>0</v>
      </c>
      <c r="CC8" s="38">
        <f t="shared" si="8"/>
        <v>0</v>
      </c>
      <c r="CD8" s="38">
        <f t="shared" si="8"/>
        <v>0</v>
      </c>
      <c r="CE8" s="38">
        <f t="shared" si="8"/>
        <v>0</v>
      </c>
      <c r="CF8" s="38">
        <f t="shared" si="8"/>
        <v>0</v>
      </c>
      <c r="CG8" s="38">
        <f t="shared" si="9"/>
        <v>0</v>
      </c>
      <c r="CH8" s="38">
        <f t="shared" si="9"/>
        <v>0</v>
      </c>
      <c r="CI8" s="38">
        <f t="shared" si="9"/>
        <v>0</v>
      </c>
      <c r="CJ8" s="38">
        <f t="shared" si="9"/>
        <v>0</v>
      </c>
      <c r="CK8" s="38">
        <f t="shared" si="9"/>
        <v>0</v>
      </c>
      <c r="CL8" s="38">
        <f t="shared" si="9"/>
        <v>0</v>
      </c>
      <c r="CM8" s="38">
        <f t="shared" si="9"/>
        <v>0</v>
      </c>
      <c r="CN8" s="38">
        <f t="shared" si="9"/>
        <v>0</v>
      </c>
      <c r="CO8" s="38">
        <f t="shared" si="9"/>
        <v>0</v>
      </c>
      <c r="CP8" s="38">
        <f t="shared" si="9"/>
        <v>0</v>
      </c>
      <c r="CQ8" s="38">
        <f t="shared" si="9"/>
        <v>0</v>
      </c>
      <c r="CR8" s="38">
        <f t="shared" si="9"/>
        <v>0</v>
      </c>
      <c r="CS8" s="38">
        <f t="shared" si="9"/>
        <v>0</v>
      </c>
      <c r="CT8" s="38">
        <f t="shared" si="9"/>
        <v>0</v>
      </c>
      <c r="CU8" s="38">
        <f t="shared" si="9"/>
        <v>0</v>
      </c>
      <c r="CV8" s="38">
        <f t="shared" si="9"/>
        <v>0</v>
      </c>
      <c r="CW8" s="38">
        <f t="shared" si="10"/>
        <v>0</v>
      </c>
      <c r="CX8" s="38">
        <f t="shared" si="10"/>
        <v>0</v>
      </c>
      <c r="CY8" s="38">
        <f t="shared" si="10"/>
        <v>0</v>
      </c>
      <c r="CZ8" s="38">
        <f t="shared" si="10"/>
        <v>0</v>
      </c>
      <c r="DA8" s="38">
        <f t="shared" si="10"/>
        <v>0</v>
      </c>
      <c r="DB8" s="38">
        <f t="shared" si="10"/>
        <v>0</v>
      </c>
      <c r="DC8" s="38">
        <f t="shared" si="10"/>
        <v>0</v>
      </c>
      <c r="DD8" s="38">
        <f t="shared" si="10"/>
        <v>0</v>
      </c>
      <c r="DE8" s="38">
        <f t="shared" si="10"/>
        <v>0</v>
      </c>
      <c r="DF8" s="38">
        <f t="shared" si="10"/>
        <v>0</v>
      </c>
      <c r="DG8" s="38">
        <f t="shared" si="10"/>
        <v>0</v>
      </c>
      <c r="DH8" s="38">
        <f t="shared" si="10"/>
        <v>0</v>
      </c>
      <c r="DI8" s="38">
        <f t="shared" si="10"/>
        <v>0</v>
      </c>
      <c r="DJ8" s="38">
        <f t="shared" si="10"/>
        <v>0</v>
      </c>
      <c r="DK8" s="38">
        <f t="shared" si="10"/>
        <v>0</v>
      </c>
      <c r="DL8" s="38">
        <f t="shared" si="10"/>
        <v>0</v>
      </c>
      <c r="DM8" s="38">
        <f t="shared" si="11"/>
        <v>0</v>
      </c>
      <c r="DN8" s="38">
        <f t="shared" si="11"/>
        <v>0</v>
      </c>
      <c r="DO8" s="38">
        <f t="shared" si="11"/>
        <v>0</v>
      </c>
      <c r="DP8" s="38">
        <f t="shared" si="11"/>
        <v>0</v>
      </c>
      <c r="DQ8" s="38">
        <f t="shared" si="11"/>
        <v>0</v>
      </c>
      <c r="DR8" s="38">
        <f t="shared" si="11"/>
        <v>0</v>
      </c>
      <c r="DS8" s="38">
        <f t="shared" si="11"/>
        <v>0</v>
      </c>
      <c r="DT8" s="38">
        <f t="shared" si="11"/>
        <v>0</v>
      </c>
      <c r="DU8" s="38">
        <f t="shared" si="11"/>
        <v>0</v>
      </c>
      <c r="DV8" s="38">
        <f t="shared" si="11"/>
        <v>0</v>
      </c>
      <c r="DW8" s="38">
        <f t="shared" si="11"/>
        <v>0</v>
      </c>
      <c r="DX8" s="38">
        <f t="shared" si="11"/>
        <v>0</v>
      </c>
      <c r="DY8" s="38">
        <f t="shared" si="11"/>
        <v>0</v>
      </c>
      <c r="DZ8" s="38">
        <f t="shared" si="11"/>
        <v>0</v>
      </c>
      <c r="EA8" s="38">
        <f t="shared" si="11"/>
        <v>0</v>
      </c>
      <c r="EB8" s="38">
        <f t="shared" si="11"/>
        <v>0</v>
      </c>
      <c r="EC8" s="38">
        <f t="shared" si="12"/>
        <v>0</v>
      </c>
      <c r="ED8" s="38">
        <f t="shared" si="12"/>
        <v>0</v>
      </c>
      <c r="EE8" s="38">
        <f t="shared" si="12"/>
        <v>0</v>
      </c>
      <c r="EF8" s="38">
        <f t="shared" si="12"/>
        <v>0</v>
      </c>
      <c r="EG8" s="39">
        <f t="shared" si="12"/>
        <v>0</v>
      </c>
    </row>
    <row r="9" spans="1:208" x14ac:dyDescent="0.35">
      <c r="A9" s="45"/>
      <c r="B9" s="7" t="s">
        <v>9</v>
      </c>
      <c r="C9" s="27">
        <f t="shared" si="14"/>
        <v>6</v>
      </c>
      <c r="D9" s="37">
        <f t="shared" si="13"/>
        <v>0</v>
      </c>
      <c r="E9" s="38">
        <f t="shared" si="4"/>
        <v>0</v>
      </c>
      <c r="F9" s="38">
        <f t="shared" si="4"/>
        <v>0</v>
      </c>
      <c r="G9" s="38">
        <f t="shared" si="4"/>
        <v>0</v>
      </c>
      <c r="H9" s="38">
        <f t="shared" si="4"/>
        <v>0</v>
      </c>
      <c r="I9" s="38">
        <f t="shared" si="4"/>
        <v>1</v>
      </c>
      <c r="J9" s="38">
        <f t="shared" si="4"/>
        <v>0</v>
      </c>
      <c r="K9" s="38">
        <f t="shared" si="4"/>
        <v>0</v>
      </c>
      <c r="L9" s="38">
        <f t="shared" si="4"/>
        <v>0</v>
      </c>
      <c r="M9" s="38">
        <f t="shared" si="4"/>
        <v>0</v>
      </c>
      <c r="N9" s="38">
        <f t="shared" si="4"/>
        <v>0</v>
      </c>
      <c r="O9" s="38">
        <f t="shared" si="4"/>
        <v>0</v>
      </c>
      <c r="P9" s="38">
        <f t="shared" si="4"/>
        <v>0</v>
      </c>
      <c r="Q9" s="38">
        <f t="shared" si="4"/>
        <v>0</v>
      </c>
      <c r="R9" s="38">
        <f t="shared" si="4"/>
        <v>0</v>
      </c>
      <c r="S9" s="38">
        <f t="shared" si="4"/>
        <v>0</v>
      </c>
      <c r="T9" s="38">
        <f t="shared" si="4"/>
        <v>0</v>
      </c>
      <c r="U9" s="38">
        <f t="shared" si="5"/>
        <v>0</v>
      </c>
      <c r="V9" s="38">
        <f t="shared" si="5"/>
        <v>0</v>
      </c>
      <c r="W9" s="38">
        <f t="shared" si="5"/>
        <v>0</v>
      </c>
      <c r="X9" s="38">
        <f t="shared" si="5"/>
        <v>0</v>
      </c>
      <c r="Y9" s="38">
        <f t="shared" si="5"/>
        <v>0</v>
      </c>
      <c r="Z9" s="38">
        <f t="shared" si="5"/>
        <v>0</v>
      </c>
      <c r="AA9" s="38">
        <f t="shared" si="5"/>
        <v>0</v>
      </c>
      <c r="AB9" s="38">
        <f t="shared" si="5"/>
        <v>0</v>
      </c>
      <c r="AC9" s="38">
        <f t="shared" si="5"/>
        <v>0</v>
      </c>
      <c r="AD9" s="38">
        <f t="shared" si="5"/>
        <v>0</v>
      </c>
      <c r="AE9" s="38">
        <f t="shared" si="5"/>
        <v>0</v>
      </c>
      <c r="AF9" s="38">
        <f t="shared" si="5"/>
        <v>0</v>
      </c>
      <c r="AG9" s="38">
        <f t="shared" si="5"/>
        <v>0</v>
      </c>
      <c r="AH9" s="38">
        <f t="shared" si="5"/>
        <v>0</v>
      </c>
      <c r="AI9" s="38">
        <f t="shared" si="5"/>
        <v>0</v>
      </c>
      <c r="AJ9" s="38">
        <f t="shared" si="5"/>
        <v>0</v>
      </c>
      <c r="AK9" s="38">
        <f t="shared" si="6"/>
        <v>0</v>
      </c>
      <c r="AL9" s="38">
        <f t="shared" si="6"/>
        <v>0</v>
      </c>
      <c r="AM9" s="38">
        <f t="shared" si="6"/>
        <v>0</v>
      </c>
      <c r="AN9" s="38">
        <f t="shared" si="6"/>
        <v>0</v>
      </c>
      <c r="AO9" s="38">
        <f t="shared" si="6"/>
        <v>0</v>
      </c>
      <c r="AP9" s="38">
        <f t="shared" si="6"/>
        <v>0</v>
      </c>
      <c r="AQ9" s="38">
        <f t="shared" si="6"/>
        <v>0</v>
      </c>
      <c r="AR9" s="38">
        <f t="shared" si="6"/>
        <v>0</v>
      </c>
      <c r="AS9" s="38">
        <f t="shared" si="6"/>
        <v>0</v>
      </c>
      <c r="AT9" s="38">
        <f t="shared" si="6"/>
        <v>0</v>
      </c>
      <c r="AU9" s="38">
        <f t="shared" si="6"/>
        <v>0</v>
      </c>
      <c r="AV9" s="38">
        <f t="shared" si="6"/>
        <v>0</v>
      </c>
      <c r="AW9" s="38">
        <f t="shared" si="6"/>
        <v>0</v>
      </c>
      <c r="AX9" s="38">
        <f t="shared" si="6"/>
        <v>0</v>
      </c>
      <c r="AY9" s="38">
        <f t="shared" si="6"/>
        <v>0</v>
      </c>
      <c r="AZ9" s="38">
        <f t="shared" si="6"/>
        <v>0</v>
      </c>
      <c r="BA9" s="38">
        <f t="shared" si="7"/>
        <v>0</v>
      </c>
      <c r="BB9" s="38">
        <f t="shared" si="7"/>
        <v>0</v>
      </c>
      <c r="BC9" s="38">
        <f t="shared" si="7"/>
        <v>0</v>
      </c>
      <c r="BD9" s="38">
        <f t="shared" si="7"/>
        <v>0</v>
      </c>
      <c r="BE9" s="38">
        <f t="shared" si="7"/>
        <v>0</v>
      </c>
      <c r="BF9" s="38">
        <f t="shared" si="7"/>
        <v>0</v>
      </c>
      <c r="BG9" s="38">
        <f t="shared" si="7"/>
        <v>0</v>
      </c>
      <c r="BH9" s="38">
        <f t="shared" si="7"/>
        <v>0</v>
      </c>
      <c r="BI9" s="38">
        <f t="shared" si="7"/>
        <v>0</v>
      </c>
      <c r="BJ9" s="38">
        <f t="shared" si="7"/>
        <v>0</v>
      </c>
      <c r="BK9" s="38">
        <f t="shared" si="7"/>
        <v>0</v>
      </c>
      <c r="BL9" s="38">
        <f t="shared" si="7"/>
        <v>0</v>
      </c>
      <c r="BM9" s="38">
        <f t="shared" si="7"/>
        <v>0</v>
      </c>
      <c r="BN9" s="38">
        <f t="shared" si="7"/>
        <v>0</v>
      </c>
      <c r="BO9" s="38">
        <f t="shared" si="7"/>
        <v>0</v>
      </c>
      <c r="BP9" s="38">
        <f t="shared" si="7"/>
        <v>0</v>
      </c>
      <c r="BQ9" s="38">
        <f t="shared" si="8"/>
        <v>0</v>
      </c>
      <c r="BR9" s="39">
        <f t="shared" si="8"/>
        <v>0</v>
      </c>
      <c r="BS9" s="38">
        <f t="shared" si="8"/>
        <v>0</v>
      </c>
      <c r="BT9" s="38">
        <f t="shared" si="8"/>
        <v>0</v>
      </c>
      <c r="BU9" s="38">
        <f t="shared" si="8"/>
        <v>0</v>
      </c>
      <c r="BV9" s="38">
        <f t="shared" si="8"/>
        <v>0</v>
      </c>
      <c r="BW9" s="38">
        <f t="shared" si="8"/>
        <v>0</v>
      </c>
      <c r="BX9" s="38">
        <f t="shared" si="8"/>
        <v>0</v>
      </c>
      <c r="BY9" s="38">
        <f t="shared" si="8"/>
        <v>0</v>
      </c>
      <c r="BZ9" s="38">
        <f t="shared" si="8"/>
        <v>0</v>
      </c>
      <c r="CA9" s="38">
        <f t="shared" si="8"/>
        <v>0</v>
      </c>
      <c r="CB9" s="38">
        <f t="shared" si="8"/>
        <v>0</v>
      </c>
      <c r="CC9" s="38">
        <f t="shared" si="8"/>
        <v>0</v>
      </c>
      <c r="CD9" s="38">
        <f t="shared" si="8"/>
        <v>0</v>
      </c>
      <c r="CE9" s="38">
        <f t="shared" si="8"/>
        <v>0</v>
      </c>
      <c r="CF9" s="38">
        <f t="shared" si="8"/>
        <v>0</v>
      </c>
      <c r="CG9" s="38">
        <f t="shared" si="9"/>
        <v>0</v>
      </c>
      <c r="CH9" s="38">
        <f t="shared" si="9"/>
        <v>0</v>
      </c>
      <c r="CI9" s="38">
        <f t="shared" si="9"/>
        <v>0</v>
      </c>
      <c r="CJ9" s="38">
        <f t="shared" si="9"/>
        <v>0</v>
      </c>
      <c r="CK9" s="38">
        <f t="shared" si="9"/>
        <v>0</v>
      </c>
      <c r="CL9" s="38">
        <f t="shared" si="9"/>
        <v>0</v>
      </c>
      <c r="CM9" s="38">
        <f t="shared" si="9"/>
        <v>0</v>
      </c>
      <c r="CN9" s="38">
        <f t="shared" si="9"/>
        <v>0</v>
      </c>
      <c r="CO9" s="38">
        <f t="shared" si="9"/>
        <v>0</v>
      </c>
      <c r="CP9" s="38">
        <f t="shared" si="9"/>
        <v>0</v>
      </c>
      <c r="CQ9" s="38">
        <f t="shared" si="9"/>
        <v>0</v>
      </c>
      <c r="CR9" s="38">
        <f t="shared" si="9"/>
        <v>0</v>
      </c>
      <c r="CS9" s="38">
        <f t="shared" si="9"/>
        <v>0</v>
      </c>
      <c r="CT9" s="38">
        <f t="shared" si="9"/>
        <v>0</v>
      </c>
      <c r="CU9" s="38">
        <f t="shared" si="9"/>
        <v>0</v>
      </c>
      <c r="CV9" s="38">
        <f t="shared" si="9"/>
        <v>0</v>
      </c>
      <c r="CW9" s="38">
        <f t="shared" si="10"/>
        <v>0</v>
      </c>
      <c r="CX9" s="38">
        <f t="shared" si="10"/>
        <v>0</v>
      </c>
      <c r="CY9" s="38">
        <f t="shared" si="10"/>
        <v>0</v>
      </c>
      <c r="CZ9" s="38">
        <f t="shared" si="10"/>
        <v>0</v>
      </c>
      <c r="DA9" s="38">
        <f t="shared" si="10"/>
        <v>0</v>
      </c>
      <c r="DB9" s="38">
        <f t="shared" si="10"/>
        <v>0</v>
      </c>
      <c r="DC9" s="38">
        <f t="shared" si="10"/>
        <v>0</v>
      </c>
      <c r="DD9" s="38">
        <f t="shared" si="10"/>
        <v>0</v>
      </c>
      <c r="DE9" s="38">
        <f t="shared" si="10"/>
        <v>0</v>
      </c>
      <c r="DF9" s="38">
        <f t="shared" si="10"/>
        <v>0</v>
      </c>
      <c r="DG9" s="38">
        <f t="shared" si="10"/>
        <v>0</v>
      </c>
      <c r="DH9" s="38">
        <f t="shared" si="10"/>
        <v>0</v>
      </c>
      <c r="DI9" s="38">
        <f t="shared" si="10"/>
        <v>0</v>
      </c>
      <c r="DJ9" s="38">
        <f t="shared" si="10"/>
        <v>0</v>
      </c>
      <c r="DK9" s="38">
        <f t="shared" si="10"/>
        <v>0</v>
      </c>
      <c r="DL9" s="38">
        <f t="shared" si="10"/>
        <v>0</v>
      </c>
      <c r="DM9" s="38">
        <f t="shared" si="11"/>
        <v>0</v>
      </c>
      <c r="DN9" s="38">
        <f t="shared" si="11"/>
        <v>0</v>
      </c>
      <c r="DO9" s="38">
        <f t="shared" si="11"/>
        <v>0</v>
      </c>
      <c r="DP9" s="38">
        <f t="shared" si="11"/>
        <v>0</v>
      </c>
      <c r="DQ9" s="38">
        <f t="shared" si="11"/>
        <v>0</v>
      </c>
      <c r="DR9" s="38">
        <f t="shared" si="11"/>
        <v>0</v>
      </c>
      <c r="DS9" s="38">
        <f t="shared" si="11"/>
        <v>0</v>
      </c>
      <c r="DT9" s="38">
        <f t="shared" si="11"/>
        <v>0</v>
      </c>
      <c r="DU9" s="38">
        <f t="shared" si="11"/>
        <v>0</v>
      </c>
      <c r="DV9" s="38">
        <f t="shared" si="11"/>
        <v>0</v>
      </c>
      <c r="DW9" s="38">
        <f t="shared" si="11"/>
        <v>0</v>
      </c>
      <c r="DX9" s="38">
        <f t="shared" si="11"/>
        <v>0</v>
      </c>
      <c r="DY9" s="38">
        <f t="shared" si="11"/>
        <v>0</v>
      </c>
      <c r="DZ9" s="38">
        <f t="shared" si="11"/>
        <v>0</v>
      </c>
      <c r="EA9" s="38">
        <f t="shared" si="11"/>
        <v>0</v>
      </c>
      <c r="EB9" s="38">
        <f t="shared" si="11"/>
        <v>0</v>
      </c>
      <c r="EC9" s="38">
        <f t="shared" si="12"/>
        <v>0</v>
      </c>
      <c r="ED9" s="38">
        <f t="shared" si="12"/>
        <v>0</v>
      </c>
      <c r="EE9" s="38">
        <f t="shared" si="12"/>
        <v>0</v>
      </c>
      <c r="EF9" s="38">
        <f t="shared" si="12"/>
        <v>0</v>
      </c>
      <c r="EG9" s="39">
        <f t="shared" si="12"/>
        <v>0</v>
      </c>
    </row>
    <row r="10" spans="1:208" x14ac:dyDescent="0.35">
      <c r="A10" s="45"/>
      <c r="B10" s="7" t="s">
        <v>10</v>
      </c>
      <c r="C10" s="27">
        <f t="shared" si="14"/>
        <v>7</v>
      </c>
      <c r="D10" s="37">
        <f t="shared" si="13"/>
        <v>0</v>
      </c>
      <c r="E10" s="38">
        <f t="shared" si="4"/>
        <v>0</v>
      </c>
      <c r="F10" s="38">
        <f t="shared" si="4"/>
        <v>0</v>
      </c>
      <c r="G10" s="38">
        <f t="shared" si="4"/>
        <v>0</v>
      </c>
      <c r="H10" s="38">
        <f t="shared" si="4"/>
        <v>0</v>
      </c>
      <c r="I10" s="38">
        <f t="shared" si="4"/>
        <v>0</v>
      </c>
      <c r="J10" s="38">
        <f t="shared" si="4"/>
        <v>1</v>
      </c>
      <c r="K10" s="38">
        <f t="shared" si="4"/>
        <v>0</v>
      </c>
      <c r="L10" s="38">
        <f t="shared" si="4"/>
        <v>0</v>
      </c>
      <c r="M10" s="38">
        <f t="shared" si="4"/>
        <v>0</v>
      </c>
      <c r="N10" s="38">
        <f t="shared" si="4"/>
        <v>0</v>
      </c>
      <c r="O10" s="38">
        <f t="shared" si="4"/>
        <v>0</v>
      </c>
      <c r="P10" s="38">
        <f t="shared" si="4"/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5"/>
        <v>0</v>
      </c>
      <c r="V10" s="38">
        <f t="shared" si="5"/>
        <v>0</v>
      </c>
      <c r="W10" s="38">
        <f t="shared" si="5"/>
        <v>0</v>
      </c>
      <c r="X10" s="38">
        <f t="shared" si="5"/>
        <v>0</v>
      </c>
      <c r="Y10" s="38">
        <f t="shared" si="5"/>
        <v>0</v>
      </c>
      <c r="Z10" s="38">
        <f t="shared" si="5"/>
        <v>0</v>
      </c>
      <c r="AA10" s="38">
        <f t="shared" si="5"/>
        <v>0</v>
      </c>
      <c r="AB10" s="38">
        <f t="shared" si="5"/>
        <v>0</v>
      </c>
      <c r="AC10" s="38">
        <f t="shared" si="5"/>
        <v>0</v>
      </c>
      <c r="AD10" s="38">
        <f t="shared" si="5"/>
        <v>0</v>
      </c>
      <c r="AE10" s="38">
        <f t="shared" si="5"/>
        <v>0</v>
      </c>
      <c r="AF10" s="38">
        <f t="shared" si="5"/>
        <v>0</v>
      </c>
      <c r="AG10" s="38">
        <f t="shared" si="5"/>
        <v>0</v>
      </c>
      <c r="AH10" s="38">
        <f t="shared" si="5"/>
        <v>0</v>
      </c>
      <c r="AI10" s="38">
        <f t="shared" si="5"/>
        <v>0</v>
      </c>
      <c r="AJ10" s="38">
        <f t="shared" si="5"/>
        <v>0</v>
      </c>
      <c r="AK10" s="38">
        <f t="shared" si="6"/>
        <v>0</v>
      </c>
      <c r="AL10" s="38">
        <f t="shared" si="6"/>
        <v>0</v>
      </c>
      <c r="AM10" s="38">
        <f t="shared" si="6"/>
        <v>0</v>
      </c>
      <c r="AN10" s="38">
        <f t="shared" si="6"/>
        <v>0</v>
      </c>
      <c r="AO10" s="38">
        <f t="shared" si="6"/>
        <v>0</v>
      </c>
      <c r="AP10" s="38">
        <f t="shared" si="6"/>
        <v>0</v>
      </c>
      <c r="AQ10" s="38">
        <f t="shared" si="6"/>
        <v>0</v>
      </c>
      <c r="AR10" s="38">
        <f t="shared" si="6"/>
        <v>0</v>
      </c>
      <c r="AS10" s="38">
        <f t="shared" si="6"/>
        <v>0</v>
      </c>
      <c r="AT10" s="38">
        <f t="shared" si="6"/>
        <v>0</v>
      </c>
      <c r="AU10" s="38">
        <f t="shared" si="6"/>
        <v>0</v>
      </c>
      <c r="AV10" s="38">
        <f t="shared" si="6"/>
        <v>0</v>
      </c>
      <c r="AW10" s="38">
        <f t="shared" si="6"/>
        <v>0</v>
      </c>
      <c r="AX10" s="38">
        <f t="shared" si="6"/>
        <v>0</v>
      </c>
      <c r="AY10" s="38">
        <f t="shared" si="6"/>
        <v>0</v>
      </c>
      <c r="AZ10" s="38">
        <f t="shared" si="6"/>
        <v>0</v>
      </c>
      <c r="BA10" s="38">
        <f t="shared" si="7"/>
        <v>0</v>
      </c>
      <c r="BB10" s="38">
        <f t="shared" si="7"/>
        <v>0</v>
      </c>
      <c r="BC10" s="38">
        <f t="shared" si="7"/>
        <v>0</v>
      </c>
      <c r="BD10" s="38">
        <f t="shared" si="7"/>
        <v>0</v>
      </c>
      <c r="BE10" s="38">
        <f t="shared" si="7"/>
        <v>0</v>
      </c>
      <c r="BF10" s="38">
        <f t="shared" si="7"/>
        <v>0</v>
      </c>
      <c r="BG10" s="38">
        <f t="shared" si="7"/>
        <v>0</v>
      </c>
      <c r="BH10" s="38">
        <f t="shared" si="7"/>
        <v>0</v>
      </c>
      <c r="BI10" s="38">
        <f t="shared" si="7"/>
        <v>0</v>
      </c>
      <c r="BJ10" s="38">
        <f t="shared" si="7"/>
        <v>0</v>
      </c>
      <c r="BK10" s="38">
        <f t="shared" si="7"/>
        <v>0</v>
      </c>
      <c r="BL10" s="38">
        <f t="shared" si="7"/>
        <v>0</v>
      </c>
      <c r="BM10" s="38">
        <f t="shared" si="7"/>
        <v>0</v>
      </c>
      <c r="BN10" s="38">
        <f t="shared" si="7"/>
        <v>0</v>
      </c>
      <c r="BO10" s="38">
        <f t="shared" si="7"/>
        <v>0</v>
      </c>
      <c r="BP10" s="38">
        <f t="shared" si="7"/>
        <v>0</v>
      </c>
      <c r="BQ10" s="38">
        <f t="shared" si="8"/>
        <v>0</v>
      </c>
      <c r="BR10" s="39">
        <f t="shared" si="8"/>
        <v>0</v>
      </c>
      <c r="BS10" s="38">
        <f t="shared" si="8"/>
        <v>0</v>
      </c>
      <c r="BT10" s="38">
        <f t="shared" si="8"/>
        <v>0</v>
      </c>
      <c r="BU10" s="38">
        <f t="shared" si="8"/>
        <v>0</v>
      </c>
      <c r="BV10" s="38">
        <f t="shared" si="8"/>
        <v>0</v>
      </c>
      <c r="BW10" s="38">
        <f t="shared" si="8"/>
        <v>0</v>
      </c>
      <c r="BX10" s="38">
        <f t="shared" si="8"/>
        <v>0</v>
      </c>
      <c r="BY10" s="38">
        <f t="shared" si="8"/>
        <v>0</v>
      </c>
      <c r="BZ10" s="38">
        <f t="shared" si="8"/>
        <v>0</v>
      </c>
      <c r="CA10" s="38">
        <f t="shared" si="8"/>
        <v>0</v>
      </c>
      <c r="CB10" s="38">
        <f t="shared" si="8"/>
        <v>0</v>
      </c>
      <c r="CC10" s="38">
        <f t="shared" si="8"/>
        <v>0</v>
      </c>
      <c r="CD10" s="38">
        <f t="shared" si="8"/>
        <v>0</v>
      </c>
      <c r="CE10" s="38">
        <f t="shared" si="8"/>
        <v>0</v>
      </c>
      <c r="CF10" s="38">
        <f t="shared" si="8"/>
        <v>0</v>
      </c>
      <c r="CG10" s="38">
        <f t="shared" si="9"/>
        <v>0</v>
      </c>
      <c r="CH10" s="38">
        <f t="shared" si="9"/>
        <v>0</v>
      </c>
      <c r="CI10" s="38">
        <f t="shared" si="9"/>
        <v>0</v>
      </c>
      <c r="CJ10" s="38">
        <f t="shared" si="9"/>
        <v>0</v>
      </c>
      <c r="CK10" s="38">
        <f t="shared" si="9"/>
        <v>0</v>
      </c>
      <c r="CL10" s="38">
        <f t="shared" si="9"/>
        <v>0</v>
      </c>
      <c r="CM10" s="38">
        <f t="shared" si="9"/>
        <v>0</v>
      </c>
      <c r="CN10" s="38">
        <f t="shared" si="9"/>
        <v>0</v>
      </c>
      <c r="CO10" s="38">
        <f t="shared" si="9"/>
        <v>0</v>
      </c>
      <c r="CP10" s="38">
        <f t="shared" si="9"/>
        <v>0</v>
      </c>
      <c r="CQ10" s="38">
        <f t="shared" si="9"/>
        <v>0</v>
      </c>
      <c r="CR10" s="38">
        <f t="shared" si="9"/>
        <v>0</v>
      </c>
      <c r="CS10" s="38">
        <f t="shared" si="9"/>
        <v>0</v>
      </c>
      <c r="CT10" s="38">
        <f t="shared" si="9"/>
        <v>0</v>
      </c>
      <c r="CU10" s="38">
        <f t="shared" si="9"/>
        <v>0</v>
      </c>
      <c r="CV10" s="38">
        <f t="shared" si="9"/>
        <v>0</v>
      </c>
      <c r="CW10" s="38">
        <f t="shared" si="10"/>
        <v>0</v>
      </c>
      <c r="CX10" s="38">
        <f t="shared" si="10"/>
        <v>0</v>
      </c>
      <c r="CY10" s="38">
        <f t="shared" si="10"/>
        <v>0</v>
      </c>
      <c r="CZ10" s="38">
        <f t="shared" si="10"/>
        <v>0</v>
      </c>
      <c r="DA10" s="38">
        <f t="shared" si="10"/>
        <v>0</v>
      </c>
      <c r="DB10" s="38">
        <f t="shared" si="10"/>
        <v>0</v>
      </c>
      <c r="DC10" s="38">
        <f t="shared" si="10"/>
        <v>0</v>
      </c>
      <c r="DD10" s="38">
        <f t="shared" si="10"/>
        <v>0</v>
      </c>
      <c r="DE10" s="38">
        <f t="shared" si="10"/>
        <v>0</v>
      </c>
      <c r="DF10" s="38">
        <f t="shared" si="10"/>
        <v>0</v>
      </c>
      <c r="DG10" s="38">
        <f t="shared" si="10"/>
        <v>0</v>
      </c>
      <c r="DH10" s="38">
        <f t="shared" si="10"/>
        <v>0</v>
      </c>
      <c r="DI10" s="38">
        <f t="shared" si="10"/>
        <v>0</v>
      </c>
      <c r="DJ10" s="38">
        <f t="shared" si="10"/>
        <v>0</v>
      </c>
      <c r="DK10" s="38">
        <f t="shared" si="10"/>
        <v>0</v>
      </c>
      <c r="DL10" s="38">
        <f t="shared" si="10"/>
        <v>0</v>
      </c>
      <c r="DM10" s="38">
        <f t="shared" si="11"/>
        <v>0</v>
      </c>
      <c r="DN10" s="38">
        <f t="shared" si="11"/>
        <v>0</v>
      </c>
      <c r="DO10" s="38">
        <f t="shared" si="11"/>
        <v>0</v>
      </c>
      <c r="DP10" s="38">
        <f t="shared" si="11"/>
        <v>0</v>
      </c>
      <c r="DQ10" s="38">
        <f t="shared" si="11"/>
        <v>0</v>
      </c>
      <c r="DR10" s="38">
        <f t="shared" si="11"/>
        <v>0</v>
      </c>
      <c r="DS10" s="38">
        <f t="shared" si="11"/>
        <v>0</v>
      </c>
      <c r="DT10" s="38">
        <f t="shared" si="11"/>
        <v>0</v>
      </c>
      <c r="DU10" s="38">
        <f t="shared" si="11"/>
        <v>0</v>
      </c>
      <c r="DV10" s="38">
        <f t="shared" si="11"/>
        <v>0</v>
      </c>
      <c r="DW10" s="38">
        <f t="shared" si="11"/>
        <v>0</v>
      </c>
      <c r="DX10" s="38">
        <f t="shared" si="11"/>
        <v>0</v>
      </c>
      <c r="DY10" s="38">
        <f t="shared" si="11"/>
        <v>0</v>
      </c>
      <c r="DZ10" s="38">
        <f t="shared" si="11"/>
        <v>0</v>
      </c>
      <c r="EA10" s="38">
        <f t="shared" si="11"/>
        <v>0</v>
      </c>
      <c r="EB10" s="38">
        <f t="shared" si="11"/>
        <v>0</v>
      </c>
      <c r="EC10" s="38">
        <f t="shared" si="12"/>
        <v>0</v>
      </c>
      <c r="ED10" s="38">
        <f t="shared" si="12"/>
        <v>0</v>
      </c>
      <c r="EE10" s="38">
        <f t="shared" si="12"/>
        <v>0</v>
      </c>
      <c r="EF10" s="38">
        <f t="shared" si="12"/>
        <v>0</v>
      </c>
      <c r="EG10" s="39">
        <f t="shared" si="12"/>
        <v>0</v>
      </c>
    </row>
    <row r="11" spans="1:208" x14ac:dyDescent="0.35">
      <c r="A11" s="45"/>
      <c r="B11" s="7" t="s">
        <v>11</v>
      </c>
      <c r="C11" s="27">
        <f t="shared" si="14"/>
        <v>8</v>
      </c>
      <c r="D11" s="37">
        <f t="shared" si="13"/>
        <v>0</v>
      </c>
      <c r="E11" s="38">
        <f t="shared" si="4"/>
        <v>0</v>
      </c>
      <c r="F11" s="38">
        <f t="shared" si="4"/>
        <v>0</v>
      </c>
      <c r="G11" s="38">
        <f t="shared" si="4"/>
        <v>0</v>
      </c>
      <c r="H11" s="38">
        <f t="shared" si="4"/>
        <v>0</v>
      </c>
      <c r="I11" s="38">
        <f t="shared" si="4"/>
        <v>0</v>
      </c>
      <c r="J11" s="38">
        <f t="shared" si="4"/>
        <v>0</v>
      </c>
      <c r="K11" s="38">
        <f t="shared" si="4"/>
        <v>1</v>
      </c>
      <c r="L11" s="38">
        <f t="shared" si="4"/>
        <v>0</v>
      </c>
      <c r="M11" s="38">
        <f t="shared" si="4"/>
        <v>0</v>
      </c>
      <c r="N11" s="38">
        <f t="shared" si="4"/>
        <v>0</v>
      </c>
      <c r="O11" s="38">
        <f t="shared" si="4"/>
        <v>0</v>
      </c>
      <c r="P11" s="38">
        <f t="shared" si="4"/>
        <v>0</v>
      </c>
      <c r="Q11" s="38">
        <f t="shared" si="4"/>
        <v>0</v>
      </c>
      <c r="R11" s="38">
        <f t="shared" si="4"/>
        <v>0</v>
      </c>
      <c r="S11" s="38">
        <f t="shared" si="4"/>
        <v>0</v>
      </c>
      <c r="T11" s="38">
        <f t="shared" si="4"/>
        <v>0</v>
      </c>
      <c r="U11" s="38">
        <f t="shared" si="5"/>
        <v>0</v>
      </c>
      <c r="V11" s="38">
        <f t="shared" si="5"/>
        <v>0</v>
      </c>
      <c r="W11" s="38">
        <f t="shared" si="5"/>
        <v>0</v>
      </c>
      <c r="X11" s="38">
        <f t="shared" si="5"/>
        <v>0</v>
      </c>
      <c r="Y11" s="38">
        <f t="shared" si="5"/>
        <v>0</v>
      </c>
      <c r="Z11" s="38">
        <f t="shared" si="5"/>
        <v>0</v>
      </c>
      <c r="AA11" s="38">
        <f t="shared" si="5"/>
        <v>0</v>
      </c>
      <c r="AB11" s="38">
        <f t="shared" si="5"/>
        <v>0</v>
      </c>
      <c r="AC11" s="38">
        <f t="shared" si="5"/>
        <v>0</v>
      </c>
      <c r="AD11" s="38">
        <f t="shared" si="5"/>
        <v>0</v>
      </c>
      <c r="AE11" s="38">
        <f t="shared" si="5"/>
        <v>0</v>
      </c>
      <c r="AF11" s="38">
        <f t="shared" si="5"/>
        <v>0</v>
      </c>
      <c r="AG11" s="38">
        <f t="shared" si="5"/>
        <v>0</v>
      </c>
      <c r="AH11" s="38">
        <f t="shared" si="5"/>
        <v>0</v>
      </c>
      <c r="AI11" s="38">
        <f t="shared" si="5"/>
        <v>0</v>
      </c>
      <c r="AJ11" s="38">
        <f t="shared" si="5"/>
        <v>0</v>
      </c>
      <c r="AK11" s="38">
        <f t="shared" si="6"/>
        <v>0</v>
      </c>
      <c r="AL11" s="38">
        <f t="shared" si="6"/>
        <v>0</v>
      </c>
      <c r="AM11" s="38">
        <f t="shared" si="6"/>
        <v>0</v>
      </c>
      <c r="AN11" s="38">
        <f t="shared" si="6"/>
        <v>0</v>
      </c>
      <c r="AO11" s="38">
        <f t="shared" si="6"/>
        <v>0</v>
      </c>
      <c r="AP11" s="38">
        <f t="shared" si="6"/>
        <v>0</v>
      </c>
      <c r="AQ11" s="38">
        <f t="shared" si="6"/>
        <v>0</v>
      </c>
      <c r="AR11" s="38">
        <f t="shared" si="6"/>
        <v>0</v>
      </c>
      <c r="AS11" s="38">
        <f t="shared" si="6"/>
        <v>0</v>
      </c>
      <c r="AT11" s="38">
        <f t="shared" si="6"/>
        <v>0</v>
      </c>
      <c r="AU11" s="38">
        <f t="shared" si="6"/>
        <v>0</v>
      </c>
      <c r="AV11" s="38">
        <f t="shared" si="6"/>
        <v>0</v>
      </c>
      <c r="AW11" s="38">
        <f t="shared" si="6"/>
        <v>0</v>
      </c>
      <c r="AX11" s="38">
        <f t="shared" si="6"/>
        <v>0</v>
      </c>
      <c r="AY11" s="38">
        <f t="shared" si="6"/>
        <v>0</v>
      </c>
      <c r="AZ11" s="38">
        <f t="shared" si="6"/>
        <v>0</v>
      </c>
      <c r="BA11" s="38">
        <f t="shared" si="7"/>
        <v>0</v>
      </c>
      <c r="BB11" s="38">
        <f t="shared" si="7"/>
        <v>0</v>
      </c>
      <c r="BC11" s="38">
        <f t="shared" si="7"/>
        <v>0</v>
      </c>
      <c r="BD11" s="38">
        <f t="shared" si="7"/>
        <v>0</v>
      </c>
      <c r="BE11" s="38">
        <f t="shared" si="7"/>
        <v>0</v>
      </c>
      <c r="BF11" s="38">
        <f t="shared" si="7"/>
        <v>0</v>
      </c>
      <c r="BG11" s="38">
        <f t="shared" si="7"/>
        <v>0</v>
      </c>
      <c r="BH11" s="38">
        <f t="shared" si="7"/>
        <v>0</v>
      </c>
      <c r="BI11" s="38">
        <f t="shared" si="7"/>
        <v>0</v>
      </c>
      <c r="BJ11" s="38">
        <f t="shared" si="7"/>
        <v>0</v>
      </c>
      <c r="BK11" s="38">
        <f t="shared" si="7"/>
        <v>0</v>
      </c>
      <c r="BL11" s="38">
        <f t="shared" si="7"/>
        <v>0</v>
      </c>
      <c r="BM11" s="38">
        <f t="shared" si="7"/>
        <v>0</v>
      </c>
      <c r="BN11" s="38">
        <f t="shared" si="7"/>
        <v>0</v>
      </c>
      <c r="BO11" s="38">
        <f t="shared" si="7"/>
        <v>0</v>
      </c>
      <c r="BP11" s="38">
        <f t="shared" si="7"/>
        <v>0</v>
      </c>
      <c r="BQ11" s="38">
        <f t="shared" si="8"/>
        <v>0</v>
      </c>
      <c r="BR11" s="39">
        <f t="shared" si="8"/>
        <v>0</v>
      </c>
      <c r="BS11" s="38">
        <f t="shared" si="8"/>
        <v>0</v>
      </c>
      <c r="BT11" s="38">
        <f t="shared" si="8"/>
        <v>0</v>
      </c>
      <c r="BU11" s="38">
        <f t="shared" si="8"/>
        <v>0</v>
      </c>
      <c r="BV11" s="38">
        <f t="shared" si="8"/>
        <v>0</v>
      </c>
      <c r="BW11" s="38">
        <f t="shared" si="8"/>
        <v>0</v>
      </c>
      <c r="BX11" s="38">
        <f t="shared" si="8"/>
        <v>0</v>
      </c>
      <c r="BY11" s="38">
        <f t="shared" si="8"/>
        <v>0</v>
      </c>
      <c r="BZ11" s="38">
        <f t="shared" si="8"/>
        <v>0</v>
      </c>
      <c r="CA11" s="38">
        <f t="shared" si="8"/>
        <v>0</v>
      </c>
      <c r="CB11" s="38">
        <f t="shared" si="8"/>
        <v>0</v>
      </c>
      <c r="CC11" s="38">
        <f t="shared" si="8"/>
        <v>0</v>
      </c>
      <c r="CD11" s="38">
        <f t="shared" si="8"/>
        <v>0</v>
      </c>
      <c r="CE11" s="38">
        <f t="shared" si="8"/>
        <v>0</v>
      </c>
      <c r="CF11" s="38">
        <f t="shared" si="8"/>
        <v>0</v>
      </c>
      <c r="CG11" s="38">
        <f t="shared" si="9"/>
        <v>0</v>
      </c>
      <c r="CH11" s="38">
        <f t="shared" si="9"/>
        <v>0</v>
      </c>
      <c r="CI11" s="38">
        <f t="shared" si="9"/>
        <v>0</v>
      </c>
      <c r="CJ11" s="38">
        <f t="shared" si="9"/>
        <v>0</v>
      </c>
      <c r="CK11" s="38">
        <f t="shared" si="9"/>
        <v>0</v>
      </c>
      <c r="CL11" s="38">
        <f t="shared" si="9"/>
        <v>0</v>
      </c>
      <c r="CM11" s="38">
        <f t="shared" si="9"/>
        <v>0</v>
      </c>
      <c r="CN11" s="38">
        <f t="shared" si="9"/>
        <v>0</v>
      </c>
      <c r="CO11" s="38">
        <f t="shared" si="9"/>
        <v>0</v>
      </c>
      <c r="CP11" s="38">
        <f t="shared" si="9"/>
        <v>0</v>
      </c>
      <c r="CQ11" s="38">
        <f t="shared" si="9"/>
        <v>0</v>
      </c>
      <c r="CR11" s="38">
        <f t="shared" si="9"/>
        <v>0</v>
      </c>
      <c r="CS11" s="38">
        <f t="shared" si="9"/>
        <v>0</v>
      </c>
      <c r="CT11" s="38">
        <f t="shared" si="9"/>
        <v>0</v>
      </c>
      <c r="CU11" s="38">
        <f t="shared" si="9"/>
        <v>0</v>
      </c>
      <c r="CV11" s="38">
        <f t="shared" si="9"/>
        <v>0</v>
      </c>
      <c r="CW11" s="38">
        <f t="shared" si="10"/>
        <v>0</v>
      </c>
      <c r="CX11" s="38">
        <f t="shared" si="10"/>
        <v>0</v>
      </c>
      <c r="CY11" s="38">
        <f t="shared" si="10"/>
        <v>0</v>
      </c>
      <c r="CZ11" s="38">
        <f t="shared" si="10"/>
        <v>0</v>
      </c>
      <c r="DA11" s="38">
        <f t="shared" si="10"/>
        <v>0</v>
      </c>
      <c r="DB11" s="38">
        <f t="shared" si="10"/>
        <v>0</v>
      </c>
      <c r="DC11" s="38">
        <f t="shared" si="10"/>
        <v>0</v>
      </c>
      <c r="DD11" s="38">
        <f t="shared" si="10"/>
        <v>0</v>
      </c>
      <c r="DE11" s="38">
        <f t="shared" si="10"/>
        <v>0</v>
      </c>
      <c r="DF11" s="38">
        <f t="shared" si="10"/>
        <v>0</v>
      </c>
      <c r="DG11" s="38">
        <f t="shared" si="10"/>
        <v>0</v>
      </c>
      <c r="DH11" s="38">
        <f t="shared" si="10"/>
        <v>0</v>
      </c>
      <c r="DI11" s="38">
        <f t="shared" si="10"/>
        <v>0</v>
      </c>
      <c r="DJ11" s="38">
        <f t="shared" si="10"/>
        <v>0</v>
      </c>
      <c r="DK11" s="38">
        <f t="shared" si="10"/>
        <v>0</v>
      </c>
      <c r="DL11" s="38">
        <f t="shared" si="10"/>
        <v>0</v>
      </c>
      <c r="DM11" s="38">
        <f t="shared" si="11"/>
        <v>0</v>
      </c>
      <c r="DN11" s="38">
        <f t="shared" si="11"/>
        <v>0</v>
      </c>
      <c r="DO11" s="38">
        <f t="shared" si="11"/>
        <v>0</v>
      </c>
      <c r="DP11" s="38">
        <f t="shared" si="11"/>
        <v>0</v>
      </c>
      <c r="DQ11" s="38">
        <f t="shared" si="11"/>
        <v>0</v>
      </c>
      <c r="DR11" s="38">
        <f t="shared" si="11"/>
        <v>0</v>
      </c>
      <c r="DS11" s="38">
        <f t="shared" si="11"/>
        <v>0</v>
      </c>
      <c r="DT11" s="38">
        <f t="shared" si="11"/>
        <v>0</v>
      </c>
      <c r="DU11" s="38">
        <f t="shared" si="11"/>
        <v>0</v>
      </c>
      <c r="DV11" s="38">
        <f t="shared" si="11"/>
        <v>0</v>
      </c>
      <c r="DW11" s="38">
        <f t="shared" si="11"/>
        <v>0</v>
      </c>
      <c r="DX11" s="38">
        <f t="shared" si="11"/>
        <v>0</v>
      </c>
      <c r="DY11" s="38">
        <f t="shared" si="11"/>
        <v>0</v>
      </c>
      <c r="DZ11" s="38">
        <f t="shared" si="11"/>
        <v>0</v>
      </c>
      <c r="EA11" s="38">
        <f t="shared" si="11"/>
        <v>0</v>
      </c>
      <c r="EB11" s="38">
        <f t="shared" si="11"/>
        <v>0</v>
      </c>
      <c r="EC11" s="38">
        <f t="shared" si="12"/>
        <v>0</v>
      </c>
      <c r="ED11" s="38">
        <f t="shared" si="12"/>
        <v>0</v>
      </c>
      <c r="EE11" s="38">
        <f t="shared" si="12"/>
        <v>0</v>
      </c>
      <c r="EF11" s="38">
        <f t="shared" si="12"/>
        <v>0</v>
      </c>
      <c r="EG11" s="39">
        <f t="shared" si="12"/>
        <v>0</v>
      </c>
    </row>
    <row r="12" spans="1:208" x14ac:dyDescent="0.35">
      <c r="A12" s="45"/>
      <c r="B12" s="7" t="s">
        <v>12</v>
      </c>
      <c r="C12" s="27">
        <f t="shared" si="14"/>
        <v>9</v>
      </c>
      <c r="D12" s="37">
        <f t="shared" si="13"/>
        <v>0</v>
      </c>
      <c r="E12" s="38">
        <f t="shared" si="4"/>
        <v>0</v>
      </c>
      <c r="F12" s="38">
        <f t="shared" si="4"/>
        <v>0</v>
      </c>
      <c r="G12" s="38">
        <f t="shared" si="4"/>
        <v>0</v>
      </c>
      <c r="H12" s="38">
        <f t="shared" si="4"/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1</v>
      </c>
      <c r="M12" s="38">
        <f t="shared" si="4"/>
        <v>0</v>
      </c>
      <c r="N12" s="38">
        <f t="shared" si="4"/>
        <v>0</v>
      </c>
      <c r="O12" s="38">
        <f t="shared" si="4"/>
        <v>0</v>
      </c>
      <c r="P12" s="38">
        <f t="shared" si="4"/>
        <v>0</v>
      </c>
      <c r="Q12" s="38">
        <f t="shared" si="4"/>
        <v>0</v>
      </c>
      <c r="R12" s="38">
        <f t="shared" si="4"/>
        <v>0</v>
      </c>
      <c r="S12" s="38">
        <f t="shared" si="4"/>
        <v>0</v>
      </c>
      <c r="T12" s="38">
        <f t="shared" si="4"/>
        <v>0</v>
      </c>
      <c r="U12" s="38">
        <f t="shared" si="5"/>
        <v>0</v>
      </c>
      <c r="V12" s="38">
        <f t="shared" si="5"/>
        <v>0</v>
      </c>
      <c r="W12" s="38">
        <f t="shared" si="5"/>
        <v>0</v>
      </c>
      <c r="X12" s="38">
        <f t="shared" si="5"/>
        <v>0</v>
      </c>
      <c r="Y12" s="38">
        <f t="shared" si="5"/>
        <v>0</v>
      </c>
      <c r="Z12" s="38">
        <f t="shared" si="5"/>
        <v>0</v>
      </c>
      <c r="AA12" s="38">
        <f t="shared" si="5"/>
        <v>0</v>
      </c>
      <c r="AB12" s="38">
        <f t="shared" si="5"/>
        <v>0</v>
      </c>
      <c r="AC12" s="38">
        <f t="shared" si="5"/>
        <v>0</v>
      </c>
      <c r="AD12" s="38">
        <f t="shared" si="5"/>
        <v>0</v>
      </c>
      <c r="AE12" s="38">
        <f t="shared" si="5"/>
        <v>0</v>
      </c>
      <c r="AF12" s="38">
        <f t="shared" si="5"/>
        <v>0</v>
      </c>
      <c r="AG12" s="38">
        <f t="shared" si="5"/>
        <v>0</v>
      </c>
      <c r="AH12" s="38">
        <f t="shared" si="5"/>
        <v>0</v>
      </c>
      <c r="AI12" s="38">
        <f t="shared" si="5"/>
        <v>0</v>
      </c>
      <c r="AJ12" s="38">
        <f t="shared" si="5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>
        <f t="shared" si="6"/>
        <v>0</v>
      </c>
      <c r="AT12" s="38">
        <f t="shared" si="6"/>
        <v>0</v>
      </c>
      <c r="AU12" s="38">
        <f t="shared" si="6"/>
        <v>0</v>
      </c>
      <c r="AV12" s="38">
        <f t="shared" si="6"/>
        <v>0</v>
      </c>
      <c r="AW12" s="38">
        <f t="shared" si="6"/>
        <v>0</v>
      </c>
      <c r="AX12" s="38">
        <f t="shared" si="6"/>
        <v>0</v>
      </c>
      <c r="AY12" s="38">
        <f t="shared" si="6"/>
        <v>0</v>
      </c>
      <c r="AZ12" s="38">
        <f t="shared" si="6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8"/>
        <v>0</v>
      </c>
      <c r="BR12" s="39">
        <f t="shared" si="8"/>
        <v>0</v>
      </c>
      <c r="BS12" s="38">
        <f t="shared" si="8"/>
        <v>0</v>
      </c>
      <c r="BT12" s="38">
        <f t="shared" si="8"/>
        <v>0</v>
      </c>
      <c r="BU12" s="38">
        <f t="shared" si="8"/>
        <v>0</v>
      </c>
      <c r="BV12" s="38">
        <f t="shared" si="8"/>
        <v>0</v>
      </c>
      <c r="BW12" s="38">
        <f t="shared" si="8"/>
        <v>0</v>
      </c>
      <c r="BX12" s="38">
        <f t="shared" si="8"/>
        <v>0</v>
      </c>
      <c r="BY12" s="38">
        <f t="shared" si="8"/>
        <v>0</v>
      </c>
      <c r="BZ12" s="38">
        <f t="shared" si="8"/>
        <v>0</v>
      </c>
      <c r="CA12" s="38">
        <f t="shared" si="8"/>
        <v>0</v>
      </c>
      <c r="CB12" s="38">
        <f t="shared" si="8"/>
        <v>0</v>
      </c>
      <c r="CC12" s="38">
        <f t="shared" si="8"/>
        <v>0</v>
      </c>
      <c r="CD12" s="38">
        <f t="shared" si="8"/>
        <v>0</v>
      </c>
      <c r="CE12" s="38">
        <f t="shared" si="8"/>
        <v>0</v>
      </c>
      <c r="CF12" s="38">
        <f t="shared" si="8"/>
        <v>0</v>
      </c>
      <c r="CG12" s="38">
        <f t="shared" si="9"/>
        <v>0</v>
      </c>
      <c r="CH12" s="38">
        <f t="shared" si="9"/>
        <v>0</v>
      </c>
      <c r="CI12" s="38">
        <f t="shared" si="9"/>
        <v>0</v>
      </c>
      <c r="CJ12" s="38">
        <f t="shared" si="9"/>
        <v>0</v>
      </c>
      <c r="CK12" s="38">
        <f t="shared" si="9"/>
        <v>0</v>
      </c>
      <c r="CL12" s="38">
        <f t="shared" si="9"/>
        <v>0</v>
      </c>
      <c r="CM12" s="38">
        <f t="shared" si="9"/>
        <v>0</v>
      </c>
      <c r="CN12" s="38">
        <f t="shared" si="9"/>
        <v>0</v>
      </c>
      <c r="CO12" s="38">
        <f t="shared" si="9"/>
        <v>0</v>
      </c>
      <c r="CP12" s="38">
        <f t="shared" si="9"/>
        <v>0</v>
      </c>
      <c r="CQ12" s="38">
        <f t="shared" si="9"/>
        <v>0</v>
      </c>
      <c r="CR12" s="38">
        <f t="shared" si="9"/>
        <v>0</v>
      </c>
      <c r="CS12" s="38">
        <f t="shared" si="9"/>
        <v>0</v>
      </c>
      <c r="CT12" s="38">
        <f t="shared" si="9"/>
        <v>0</v>
      </c>
      <c r="CU12" s="38">
        <f t="shared" si="9"/>
        <v>0</v>
      </c>
      <c r="CV12" s="38">
        <f t="shared" si="9"/>
        <v>0</v>
      </c>
      <c r="CW12" s="38">
        <f t="shared" si="10"/>
        <v>0</v>
      </c>
      <c r="CX12" s="38">
        <f t="shared" si="10"/>
        <v>0</v>
      </c>
      <c r="CY12" s="38">
        <f t="shared" si="10"/>
        <v>0</v>
      </c>
      <c r="CZ12" s="38">
        <f t="shared" si="10"/>
        <v>0</v>
      </c>
      <c r="DA12" s="38">
        <f t="shared" si="10"/>
        <v>0</v>
      </c>
      <c r="DB12" s="38">
        <f t="shared" si="10"/>
        <v>0</v>
      </c>
      <c r="DC12" s="38">
        <f t="shared" si="10"/>
        <v>0</v>
      </c>
      <c r="DD12" s="38">
        <f t="shared" si="10"/>
        <v>0</v>
      </c>
      <c r="DE12" s="38">
        <f t="shared" si="10"/>
        <v>0</v>
      </c>
      <c r="DF12" s="38">
        <f t="shared" si="10"/>
        <v>0</v>
      </c>
      <c r="DG12" s="38">
        <f t="shared" si="10"/>
        <v>0</v>
      </c>
      <c r="DH12" s="38">
        <f t="shared" si="10"/>
        <v>0</v>
      </c>
      <c r="DI12" s="38">
        <f t="shared" si="10"/>
        <v>0</v>
      </c>
      <c r="DJ12" s="38">
        <f t="shared" si="10"/>
        <v>0</v>
      </c>
      <c r="DK12" s="38">
        <f t="shared" si="10"/>
        <v>0</v>
      </c>
      <c r="DL12" s="38">
        <f t="shared" si="10"/>
        <v>0</v>
      </c>
      <c r="DM12" s="38">
        <f t="shared" si="11"/>
        <v>0</v>
      </c>
      <c r="DN12" s="38">
        <f t="shared" si="11"/>
        <v>0</v>
      </c>
      <c r="DO12" s="38">
        <f t="shared" si="11"/>
        <v>0</v>
      </c>
      <c r="DP12" s="38">
        <f t="shared" si="11"/>
        <v>0</v>
      </c>
      <c r="DQ12" s="38">
        <f t="shared" si="11"/>
        <v>0</v>
      </c>
      <c r="DR12" s="38">
        <f t="shared" si="11"/>
        <v>0</v>
      </c>
      <c r="DS12" s="38">
        <f t="shared" si="11"/>
        <v>0</v>
      </c>
      <c r="DT12" s="38">
        <f t="shared" si="11"/>
        <v>0</v>
      </c>
      <c r="DU12" s="38">
        <f t="shared" si="11"/>
        <v>0</v>
      </c>
      <c r="DV12" s="38">
        <f t="shared" si="11"/>
        <v>0</v>
      </c>
      <c r="DW12" s="38">
        <f t="shared" si="11"/>
        <v>0</v>
      </c>
      <c r="DX12" s="38">
        <f t="shared" si="11"/>
        <v>0</v>
      </c>
      <c r="DY12" s="38">
        <f t="shared" si="11"/>
        <v>0</v>
      </c>
      <c r="DZ12" s="38">
        <f t="shared" si="11"/>
        <v>0</v>
      </c>
      <c r="EA12" s="38">
        <f t="shared" si="11"/>
        <v>0</v>
      </c>
      <c r="EB12" s="38">
        <f t="shared" si="11"/>
        <v>0</v>
      </c>
      <c r="EC12" s="38">
        <f t="shared" si="12"/>
        <v>0</v>
      </c>
      <c r="ED12" s="38">
        <f t="shared" si="12"/>
        <v>0</v>
      </c>
      <c r="EE12" s="38">
        <f t="shared" si="12"/>
        <v>0</v>
      </c>
      <c r="EF12" s="38">
        <f t="shared" si="12"/>
        <v>0</v>
      </c>
      <c r="EG12" s="39">
        <f t="shared" si="12"/>
        <v>0</v>
      </c>
    </row>
    <row r="13" spans="1:208" x14ac:dyDescent="0.35">
      <c r="A13" s="45"/>
      <c r="B13" s="7" t="s">
        <v>13</v>
      </c>
      <c r="C13" s="27">
        <f t="shared" si="14"/>
        <v>10</v>
      </c>
      <c r="D13" s="37">
        <f t="shared" si="13"/>
        <v>0</v>
      </c>
      <c r="E13" s="38">
        <f t="shared" si="4"/>
        <v>0</v>
      </c>
      <c r="F13" s="38">
        <f t="shared" si="4"/>
        <v>0</v>
      </c>
      <c r="G13" s="38">
        <f t="shared" si="4"/>
        <v>0</v>
      </c>
      <c r="H13" s="38">
        <f t="shared" si="4"/>
        <v>0</v>
      </c>
      <c r="I13" s="38">
        <f t="shared" si="4"/>
        <v>0</v>
      </c>
      <c r="J13" s="38">
        <f t="shared" si="4"/>
        <v>0</v>
      </c>
      <c r="K13" s="38">
        <f t="shared" si="4"/>
        <v>0</v>
      </c>
      <c r="L13" s="38">
        <f t="shared" si="4"/>
        <v>0</v>
      </c>
      <c r="M13" s="38">
        <f t="shared" si="4"/>
        <v>1</v>
      </c>
      <c r="N13" s="38">
        <f t="shared" si="4"/>
        <v>0</v>
      </c>
      <c r="O13" s="38">
        <f t="shared" si="4"/>
        <v>0</v>
      </c>
      <c r="P13" s="38">
        <f t="shared" si="4"/>
        <v>0</v>
      </c>
      <c r="Q13" s="38">
        <f t="shared" si="4"/>
        <v>0</v>
      </c>
      <c r="R13" s="38">
        <f t="shared" si="4"/>
        <v>0</v>
      </c>
      <c r="S13" s="38">
        <f t="shared" si="4"/>
        <v>0</v>
      </c>
      <c r="T13" s="38">
        <f t="shared" si="4"/>
        <v>0</v>
      </c>
      <c r="U13" s="38">
        <f t="shared" si="5"/>
        <v>0</v>
      </c>
      <c r="V13" s="38">
        <f t="shared" si="5"/>
        <v>0</v>
      </c>
      <c r="W13" s="38">
        <f t="shared" si="5"/>
        <v>0</v>
      </c>
      <c r="X13" s="38">
        <f t="shared" si="5"/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38">
        <f t="shared" si="5"/>
        <v>0</v>
      </c>
      <c r="AI13" s="38">
        <f t="shared" si="5"/>
        <v>0</v>
      </c>
      <c r="AJ13" s="38">
        <f t="shared" si="5"/>
        <v>0</v>
      </c>
      <c r="AK13" s="38">
        <f t="shared" si="6"/>
        <v>0</v>
      </c>
      <c r="AL13" s="38">
        <f t="shared" si="6"/>
        <v>0</v>
      </c>
      <c r="AM13" s="38">
        <f t="shared" si="6"/>
        <v>0</v>
      </c>
      <c r="AN13" s="38">
        <f t="shared" si="6"/>
        <v>0</v>
      </c>
      <c r="AO13" s="38">
        <f t="shared" si="6"/>
        <v>0</v>
      </c>
      <c r="AP13" s="38">
        <f t="shared" si="6"/>
        <v>0</v>
      </c>
      <c r="AQ13" s="38">
        <f t="shared" si="6"/>
        <v>0</v>
      </c>
      <c r="AR13" s="38">
        <f t="shared" si="6"/>
        <v>0</v>
      </c>
      <c r="AS13" s="38">
        <f t="shared" si="6"/>
        <v>0</v>
      </c>
      <c r="AT13" s="38">
        <f t="shared" si="6"/>
        <v>0</v>
      </c>
      <c r="AU13" s="38">
        <f t="shared" si="6"/>
        <v>0</v>
      </c>
      <c r="AV13" s="38">
        <f t="shared" si="6"/>
        <v>0</v>
      </c>
      <c r="AW13" s="38">
        <f t="shared" si="6"/>
        <v>0</v>
      </c>
      <c r="AX13" s="38">
        <f t="shared" si="6"/>
        <v>0</v>
      </c>
      <c r="AY13" s="38">
        <f t="shared" si="6"/>
        <v>0</v>
      </c>
      <c r="AZ13" s="38">
        <f t="shared" si="6"/>
        <v>0</v>
      </c>
      <c r="BA13" s="38">
        <f t="shared" si="7"/>
        <v>0</v>
      </c>
      <c r="BB13" s="38">
        <f t="shared" si="7"/>
        <v>0</v>
      </c>
      <c r="BC13" s="38">
        <f t="shared" si="7"/>
        <v>0</v>
      </c>
      <c r="BD13" s="38">
        <f t="shared" si="7"/>
        <v>0</v>
      </c>
      <c r="BE13" s="38">
        <f t="shared" si="7"/>
        <v>0</v>
      </c>
      <c r="BF13" s="38">
        <f t="shared" si="7"/>
        <v>0</v>
      </c>
      <c r="BG13" s="38">
        <f t="shared" si="7"/>
        <v>0</v>
      </c>
      <c r="BH13" s="38">
        <f t="shared" si="7"/>
        <v>0</v>
      </c>
      <c r="BI13" s="38">
        <f t="shared" si="7"/>
        <v>0</v>
      </c>
      <c r="BJ13" s="38">
        <f t="shared" si="7"/>
        <v>0</v>
      </c>
      <c r="BK13" s="38">
        <f t="shared" si="7"/>
        <v>0</v>
      </c>
      <c r="BL13" s="38">
        <f t="shared" si="7"/>
        <v>0</v>
      </c>
      <c r="BM13" s="38">
        <f t="shared" si="7"/>
        <v>0</v>
      </c>
      <c r="BN13" s="38">
        <f t="shared" si="7"/>
        <v>0</v>
      </c>
      <c r="BO13" s="38">
        <f t="shared" si="7"/>
        <v>0</v>
      </c>
      <c r="BP13" s="38">
        <f t="shared" si="7"/>
        <v>0</v>
      </c>
      <c r="BQ13" s="38">
        <f t="shared" si="8"/>
        <v>0</v>
      </c>
      <c r="BR13" s="39">
        <f t="shared" si="8"/>
        <v>0</v>
      </c>
      <c r="BS13" s="38">
        <f t="shared" si="8"/>
        <v>0</v>
      </c>
      <c r="BT13" s="38">
        <f t="shared" si="8"/>
        <v>0</v>
      </c>
      <c r="BU13" s="38">
        <f t="shared" si="8"/>
        <v>0</v>
      </c>
      <c r="BV13" s="38">
        <f t="shared" si="8"/>
        <v>0</v>
      </c>
      <c r="BW13" s="38">
        <f t="shared" si="8"/>
        <v>0</v>
      </c>
      <c r="BX13" s="38">
        <f t="shared" si="8"/>
        <v>0</v>
      </c>
      <c r="BY13" s="38">
        <f t="shared" si="8"/>
        <v>0</v>
      </c>
      <c r="BZ13" s="38">
        <f t="shared" si="8"/>
        <v>0</v>
      </c>
      <c r="CA13" s="38">
        <f t="shared" si="8"/>
        <v>0</v>
      </c>
      <c r="CB13" s="38">
        <f t="shared" si="8"/>
        <v>0</v>
      </c>
      <c r="CC13" s="38">
        <f t="shared" si="8"/>
        <v>0</v>
      </c>
      <c r="CD13" s="38">
        <f t="shared" si="8"/>
        <v>0</v>
      </c>
      <c r="CE13" s="38">
        <f t="shared" si="8"/>
        <v>0</v>
      </c>
      <c r="CF13" s="38">
        <f t="shared" si="8"/>
        <v>0</v>
      </c>
      <c r="CG13" s="38">
        <f t="shared" si="9"/>
        <v>0</v>
      </c>
      <c r="CH13" s="38">
        <f t="shared" si="9"/>
        <v>0</v>
      </c>
      <c r="CI13" s="38">
        <f t="shared" si="9"/>
        <v>0</v>
      </c>
      <c r="CJ13" s="38">
        <f t="shared" si="9"/>
        <v>0</v>
      </c>
      <c r="CK13" s="38">
        <f t="shared" si="9"/>
        <v>0</v>
      </c>
      <c r="CL13" s="38">
        <f t="shared" si="9"/>
        <v>0</v>
      </c>
      <c r="CM13" s="38">
        <f t="shared" si="9"/>
        <v>0</v>
      </c>
      <c r="CN13" s="38">
        <f t="shared" si="9"/>
        <v>0</v>
      </c>
      <c r="CO13" s="38">
        <f t="shared" si="9"/>
        <v>0</v>
      </c>
      <c r="CP13" s="38">
        <f t="shared" si="9"/>
        <v>0</v>
      </c>
      <c r="CQ13" s="38">
        <f t="shared" si="9"/>
        <v>0</v>
      </c>
      <c r="CR13" s="38">
        <f t="shared" si="9"/>
        <v>0</v>
      </c>
      <c r="CS13" s="38">
        <f t="shared" si="9"/>
        <v>0</v>
      </c>
      <c r="CT13" s="38">
        <f t="shared" si="9"/>
        <v>0</v>
      </c>
      <c r="CU13" s="38">
        <f t="shared" si="9"/>
        <v>0</v>
      </c>
      <c r="CV13" s="38">
        <f t="shared" si="9"/>
        <v>0</v>
      </c>
      <c r="CW13" s="38">
        <f t="shared" si="10"/>
        <v>0</v>
      </c>
      <c r="CX13" s="38">
        <f t="shared" si="10"/>
        <v>0</v>
      </c>
      <c r="CY13" s="38">
        <f t="shared" si="10"/>
        <v>0</v>
      </c>
      <c r="CZ13" s="38">
        <f t="shared" si="10"/>
        <v>0</v>
      </c>
      <c r="DA13" s="38">
        <f t="shared" si="10"/>
        <v>0</v>
      </c>
      <c r="DB13" s="38">
        <f t="shared" si="10"/>
        <v>0</v>
      </c>
      <c r="DC13" s="38">
        <f t="shared" si="10"/>
        <v>0</v>
      </c>
      <c r="DD13" s="38">
        <f t="shared" si="10"/>
        <v>0</v>
      </c>
      <c r="DE13" s="38">
        <f t="shared" si="10"/>
        <v>0</v>
      </c>
      <c r="DF13" s="38">
        <f t="shared" si="10"/>
        <v>0</v>
      </c>
      <c r="DG13" s="38">
        <f t="shared" si="10"/>
        <v>0</v>
      </c>
      <c r="DH13" s="38">
        <f t="shared" si="10"/>
        <v>0</v>
      </c>
      <c r="DI13" s="38">
        <f t="shared" si="10"/>
        <v>0</v>
      </c>
      <c r="DJ13" s="38">
        <f t="shared" si="10"/>
        <v>0</v>
      </c>
      <c r="DK13" s="38">
        <f t="shared" si="10"/>
        <v>0</v>
      </c>
      <c r="DL13" s="38">
        <f t="shared" si="10"/>
        <v>0</v>
      </c>
      <c r="DM13" s="38">
        <f t="shared" si="11"/>
        <v>0</v>
      </c>
      <c r="DN13" s="38">
        <f t="shared" si="11"/>
        <v>0</v>
      </c>
      <c r="DO13" s="38">
        <f t="shared" si="11"/>
        <v>0</v>
      </c>
      <c r="DP13" s="38">
        <f t="shared" si="11"/>
        <v>0</v>
      </c>
      <c r="DQ13" s="38">
        <f t="shared" si="11"/>
        <v>0</v>
      </c>
      <c r="DR13" s="38">
        <f t="shared" si="11"/>
        <v>0</v>
      </c>
      <c r="DS13" s="38">
        <f t="shared" si="11"/>
        <v>0</v>
      </c>
      <c r="DT13" s="38">
        <f t="shared" si="11"/>
        <v>0</v>
      </c>
      <c r="DU13" s="38">
        <f t="shared" si="11"/>
        <v>0</v>
      </c>
      <c r="DV13" s="38">
        <f t="shared" si="11"/>
        <v>0</v>
      </c>
      <c r="DW13" s="38">
        <f t="shared" si="11"/>
        <v>0</v>
      </c>
      <c r="DX13" s="38">
        <f t="shared" si="11"/>
        <v>0</v>
      </c>
      <c r="DY13" s="38">
        <f t="shared" si="11"/>
        <v>0</v>
      </c>
      <c r="DZ13" s="38">
        <f t="shared" si="11"/>
        <v>0</v>
      </c>
      <c r="EA13" s="38">
        <f t="shared" si="11"/>
        <v>0</v>
      </c>
      <c r="EB13" s="38">
        <f t="shared" si="11"/>
        <v>0</v>
      </c>
      <c r="EC13" s="38">
        <f t="shared" si="12"/>
        <v>0</v>
      </c>
      <c r="ED13" s="38">
        <f t="shared" si="12"/>
        <v>0</v>
      </c>
      <c r="EE13" s="38">
        <f t="shared" si="12"/>
        <v>0</v>
      </c>
      <c r="EF13" s="38">
        <f t="shared" si="12"/>
        <v>0</v>
      </c>
      <c r="EG13" s="39">
        <f t="shared" si="12"/>
        <v>0</v>
      </c>
    </row>
    <row r="14" spans="1:208" x14ac:dyDescent="0.35">
      <c r="A14" s="45"/>
      <c r="B14" s="7" t="s">
        <v>14</v>
      </c>
      <c r="C14" s="27">
        <f t="shared" si="14"/>
        <v>11</v>
      </c>
      <c r="D14" s="37">
        <f t="shared" si="13"/>
        <v>0</v>
      </c>
      <c r="E14" s="38">
        <f t="shared" si="4"/>
        <v>0</v>
      </c>
      <c r="F14" s="38">
        <f t="shared" si="4"/>
        <v>0</v>
      </c>
      <c r="G14" s="38">
        <f t="shared" si="4"/>
        <v>0</v>
      </c>
      <c r="H14" s="38">
        <f t="shared" si="4"/>
        <v>0</v>
      </c>
      <c r="I14" s="38">
        <f t="shared" si="4"/>
        <v>0</v>
      </c>
      <c r="J14" s="38">
        <f t="shared" si="4"/>
        <v>0</v>
      </c>
      <c r="K14" s="38">
        <f t="shared" si="4"/>
        <v>0</v>
      </c>
      <c r="L14" s="38">
        <f t="shared" si="4"/>
        <v>0</v>
      </c>
      <c r="M14" s="38">
        <f t="shared" si="4"/>
        <v>0</v>
      </c>
      <c r="N14" s="38">
        <f t="shared" si="4"/>
        <v>1</v>
      </c>
      <c r="O14" s="38">
        <f t="shared" si="4"/>
        <v>0</v>
      </c>
      <c r="P14" s="38">
        <f t="shared" si="4"/>
        <v>0</v>
      </c>
      <c r="Q14" s="38">
        <f t="shared" si="4"/>
        <v>0</v>
      </c>
      <c r="R14" s="38">
        <f t="shared" si="4"/>
        <v>0</v>
      </c>
      <c r="S14" s="38">
        <f t="shared" si="4"/>
        <v>0</v>
      </c>
      <c r="T14" s="38">
        <f t="shared" si="4"/>
        <v>0</v>
      </c>
      <c r="U14" s="38">
        <f t="shared" si="5"/>
        <v>0</v>
      </c>
      <c r="V14" s="38">
        <f t="shared" si="5"/>
        <v>0</v>
      </c>
      <c r="W14" s="38">
        <f t="shared" si="5"/>
        <v>0</v>
      </c>
      <c r="X14" s="38">
        <f t="shared" si="5"/>
        <v>0</v>
      </c>
      <c r="Y14" s="38">
        <f t="shared" si="5"/>
        <v>0</v>
      </c>
      <c r="Z14" s="38">
        <f t="shared" si="5"/>
        <v>0</v>
      </c>
      <c r="AA14" s="38">
        <f t="shared" si="5"/>
        <v>0</v>
      </c>
      <c r="AB14" s="38">
        <f t="shared" si="5"/>
        <v>0</v>
      </c>
      <c r="AC14" s="38">
        <f t="shared" si="5"/>
        <v>0</v>
      </c>
      <c r="AD14" s="38">
        <f t="shared" si="5"/>
        <v>0</v>
      </c>
      <c r="AE14" s="38">
        <f t="shared" si="5"/>
        <v>0</v>
      </c>
      <c r="AF14" s="38">
        <f t="shared" si="5"/>
        <v>0</v>
      </c>
      <c r="AG14" s="38">
        <f t="shared" si="5"/>
        <v>0</v>
      </c>
      <c r="AH14" s="38">
        <f t="shared" si="5"/>
        <v>0</v>
      </c>
      <c r="AI14" s="38">
        <f t="shared" si="5"/>
        <v>0</v>
      </c>
      <c r="AJ14" s="38">
        <f t="shared" si="5"/>
        <v>0</v>
      </c>
      <c r="AK14" s="38">
        <f t="shared" si="6"/>
        <v>0</v>
      </c>
      <c r="AL14" s="38">
        <f t="shared" si="6"/>
        <v>0</v>
      </c>
      <c r="AM14" s="38">
        <f t="shared" si="6"/>
        <v>0</v>
      </c>
      <c r="AN14" s="38">
        <f t="shared" si="6"/>
        <v>0</v>
      </c>
      <c r="AO14" s="38">
        <f t="shared" si="6"/>
        <v>0</v>
      </c>
      <c r="AP14" s="38">
        <f t="shared" si="6"/>
        <v>0</v>
      </c>
      <c r="AQ14" s="38">
        <f t="shared" si="6"/>
        <v>0</v>
      </c>
      <c r="AR14" s="38">
        <f t="shared" si="6"/>
        <v>0</v>
      </c>
      <c r="AS14" s="38">
        <f t="shared" si="6"/>
        <v>0</v>
      </c>
      <c r="AT14" s="38">
        <f t="shared" si="6"/>
        <v>0</v>
      </c>
      <c r="AU14" s="38">
        <f t="shared" si="6"/>
        <v>0</v>
      </c>
      <c r="AV14" s="38">
        <f t="shared" si="6"/>
        <v>0</v>
      </c>
      <c r="AW14" s="38">
        <f t="shared" si="6"/>
        <v>0</v>
      </c>
      <c r="AX14" s="38">
        <f t="shared" si="6"/>
        <v>0</v>
      </c>
      <c r="AY14" s="38">
        <f t="shared" si="6"/>
        <v>0</v>
      </c>
      <c r="AZ14" s="38">
        <f t="shared" si="6"/>
        <v>0</v>
      </c>
      <c r="BA14" s="38">
        <f t="shared" si="7"/>
        <v>0</v>
      </c>
      <c r="BB14" s="38">
        <f t="shared" si="7"/>
        <v>0</v>
      </c>
      <c r="BC14" s="38">
        <f t="shared" si="7"/>
        <v>0</v>
      </c>
      <c r="BD14" s="38">
        <f t="shared" si="7"/>
        <v>0</v>
      </c>
      <c r="BE14" s="38">
        <f t="shared" si="7"/>
        <v>0</v>
      </c>
      <c r="BF14" s="38">
        <f t="shared" si="7"/>
        <v>0</v>
      </c>
      <c r="BG14" s="38">
        <f t="shared" si="7"/>
        <v>0</v>
      </c>
      <c r="BH14" s="38">
        <f t="shared" si="7"/>
        <v>0</v>
      </c>
      <c r="BI14" s="38">
        <f t="shared" si="7"/>
        <v>0</v>
      </c>
      <c r="BJ14" s="38">
        <f t="shared" si="7"/>
        <v>0</v>
      </c>
      <c r="BK14" s="38">
        <f t="shared" si="7"/>
        <v>0</v>
      </c>
      <c r="BL14" s="38">
        <f t="shared" si="7"/>
        <v>0</v>
      </c>
      <c r="BM14" s="38">
        <f t="shared" si="7"/>
        <v>0</v>
      </c>
      <c r="BN14" s="38">
        <f t="shared" si="7"/>
        <v>0</v>
      </c>
      <c r="BO14" s="38">
        <f t="shared" si="7"/>
        <v>0</v>
      </c>
      <c r="BP14" s="38">
        <f t="shared" si="7"/>
        <v>0</v>
      </c>
      <c r="BQ14" s="38">
        <f t="shared" si="8"/>
        <v>0</v>
      </c>
      <c r="BR14" s="39">
        <f t="shared" si="8"/>
        <v>0</v>
      </c>
      <c r="BS14" s="38">
        <f t="shared" si="8"/>
        <v>0</v>
      </c>
      <c r="BT14" s="38">
        <f t="shared" si="8"/>
        <v>0</v>
      </c>
      <c r="BU14" s="38">
        <f t="shared" si="8"/>
        <v>0</v>
      </c>
      <c r="BV14" s="38">
        <f t="shared" si="8"/>
        <v>0</v>
      </c>
      <c r="BW14" s="38">
        <f t="shared" si="8"/>
        <v>0</v>
      </c>
      <c r="BX14" s="38">
        <f t="shared" si="8"/>
        <v>0</v>
      </c>
      <c r="BY14" s="38">
        <f t="shared" si="8"/>
        <v>0</v>
      </c>
      <c r="BZ14" s="38">
        <f t="shared" si="8"/>
        <v>0</v>
      </c>
      <c r="CA14" s="38">
        <f t="shared" si="8"/>
        <v>0</v>
      </c>
      <c r="CB14" s="38">
        <f t="shared" si="8"/>
        <v>0</v>
      </c>
      <c r="CC14" s="38">
        <f t="shared" si="8"/>
        <v>0</v>
      </c>
      <c r="CD14" s="38">
        <f t="shared" si="8"/>
        <v>0</v>
      </c>
      <c r="CE14" s="38">
        <f t="shared" si="8"/>
        <v>0</v>
      </c>
      <c r="CF14" s="38">
        <f t="shared" si="8"/>
        <v>0</v>
      </c>
      <c r="CG14" s="38">
        <f t="shared" si="9"/>
        <v>0</v>
      </c>
      <c r="CH14" s="38">
        <f t="shared" si="9"/>
        <v>0</v>
      </c>
      <c r="CI14" s="38">
        <f t="shared" si="9"/>
        <v>0</v>
      </c>
      <c r="CJ14" s="38">
        <f t="shared" si="9"/>
        <v>0</v>
      </c>
      <c r="CK14" s="38">
        <f t="shared" si="9"/>
        <v>0</v>
      </c>
      <c r="CL14" s="38">
        <f t="shared" si="9"/>
        <v>0</v>
      </c>
      <c r="CM14" s="38">
        <f t="shared" si="9"/>
        <v>0</v>
      </c>
      <c r="CN14" s="38">
        <f t="shared" si="9"/>
        <v>0</v>
      </c>
      <c r="CO14" s="38">
        <f t="shared" si="9"/>
        <v>0</v>
      </c>
      <c r="CP14" s="38">
        <f t="shared" si="9"/>
        <v>0</v>
      </c>
      <c r="CQ14" s="38">
        <f t="shared" si="9"/>
        <v>0</v>
      </c>
      <c r="CR14" s="38">
        <f t="shared" si="9"/>
        <v>0</v>
      </c>
      <c r="CS14" s="38">
        <f t="shared" si="9"/>
        <v>0</v>
      </c>
      <c r="CT14" s="38">
        <f t="shared" si="9"/>
        <v>0</v>
      </c>
      <c r="CU14" s="38">
        <f t="shared" si="9"/>
        <v>0</v>
      </c>
      <c r="CV14" s="38">
        <f t="shared" si="9"/>
        <v>0</v>
      </c>
      <c r="CW14" s="38">
        <f t="shared" si="10"/>
        <v>0</v>
      </c>
      <c r="CX14" s="38">
        <f t="shared" si="10"/>
        <v>0</v>
      </c>
      <c r="CY14" s="38">
        <f t="shared" si="10"/>
        <v>0</v>
      </c>
      <c r="CZ14" s="38">
        <f t="shared" si="10"/>
        <v>0</v>
      </c>
      <c r="DA14" s="38">
        <f t="shared" si="10"/>
        <v>0</v>
      </c>
      <c r="DB14" s="38">
        <f t="shared" si="10"/>
        <v>0</v>
      </c>
      <c r="DC14" s="38">
        <f t="shared" si="10"/>
        <v>0</v>
      </c>
      <c r="DD14" s="38">
        <f t="shared" si="10"/>
        <v>0</v>
      </c>
      <c r="DE14" s="38">
        <f t="shared" si="10"/>
        <v>0</v>
      </c>
      <c r="DF14" s="38">
        <f t="shared" si="10"/>
        <v>0</v>
      </c>
      <c r="DG14" s="38">
        <f t="shared" si="10"/>
        <v>0</v>
      </c>
      <c r="DH14" s="38">
        <f t="shared" si="10"/>
        <v>0</v>
      </c>
      <c r="DI14" s="38">
        <f t="shared" si="10"/>
        <v>0</v>
      </c>
      <c r="DJ14" s="38">
        <f t="shared" si="10"/>
        <v>0</v>
      </c>
      <c r="DK14" s="38">
        <f t="shared" si="10"/>
        <v>0</v>
      </c>
      <c r="DL14" s="38">
        <f t="shared" si="10"/>
        <v>0</v>
      </c>
      <c r="DM14" s="38">
        <f t="shared" si="11"/>
        <v>0</v>
      </c>
      <c r="DN14" s="38">
        <f t="shared" si="11"/>
        <v>0</v>
      </c>
      <c r="DO14" s="38">
        <f t="shared" si="11"/>
        <v>0</v>
      </c>
      <c r="DP14" s="38">
        <f t="shared" si="11"/>
        <v>0</v>
      </c>
      <c r="DQ14" s="38">
        <f t="shared" si="11"/>
        <v>0</v>
      </c>
      <c r="DR14" s="38">
        <f t="shared" si="11"/>
        <v>0</v>
      </c>
      <c r="DS14" s="38">
        <f t="shared" si="11"/>
        <v>0</v>
      </c>
      <c r="DT14" s="38">
        <f t="shared" si="11"/>
        <v>0</v>
      </c>
      <c r="DU14" s="38">
        <f t="shared" si="11"/>
        <v>0</v>
      </c>
      <c r="DV14" s="38">
        <f t="shared" si="11"/>
        <v>0</v>
      </c>
      <c r="DW14" s="38">
        <f t="shared" si="11"/>
        <v>0</v>
      </c>
      <c r="DX14" s="38">
        <f t="shared" si="11"/>
        <v>0</v>
      </c>
      <c r="DY14" s="38">
        <f t="shared" si="11"/>
        <v>0</v>
      </c>
      <c r="DZ14" s="38">
        <f t="shared" si="11"/>
        <v>0</v>
      </c>
      <c r="EA14" s="38">
        <f t="shared" si="11"/>
        <v>0</v>
      </c>
      <c r="EB14" s="38">
        <f t="shared" si="11"/>
        <v>0</v>
      </c>
      <c r="EC14" s="38">
        <f t="shared" si="12"/>
        <v>0</v>
      </c>
      <c r="ED14" s="38">
        <f t="shared" si="12"/>
        <v>0</v>
      </c>
      <c r="EE14" s="38">
        <f t="shared" si="12"/>
        <v>0</v>
      </c>
      <c r="EF14" s="38">
        <f t="shared" si="12"/>
        <v>0</v>
      </c>
      <c r="EG14" s="39">
        <f t="shared" si="12"/>
        <v>0</v>
      </c>
    </row>
    <row r="15" spans="1:208" x14ac:dyDescent="0.35">
      <c r="A15" s="45"/>
      <c r="B15" s="7" t="s">
        <v>15</v>
      </c>
      <c r="C15" s="27">
        <f t="shared" si="14"/>
        <v>12</v>
      </c>
      <c r="D15" s="37">
        <f t="shared" si="13"/>
        <v>0</v>
      </c>
      <c r="E15" s="38">
        <f t="shared" si="4"/>
        <v>0</v>
      </c>
      <c r="F15" s="38">
        <f t="shared" si="4"/>
        <v>0</v>
      </c>
      <c r="G15" s="38">
        <f t="shared" si="4"/>
        <v>0</v>
      </c>
      <c r="H15" s="38">
        <f t="shared" si="4"/>
        <v>0</v>
      </c>
      <c r="I15" s="38">
        <f t="shared" si="4"/>
        <v>0</v>
      </c>
      <c r="J15" s="38">
        <f t="shared" si="4"/>
        <v>0</v>
      </c>
      <c r="K15" s="38">
        <f t="shared" si="4"/>
        <v>0</v>
      </c>
      <c r="L15" s="38">
        <f t="shared" si="4"/>
        <v>0</v>
      </c>
      <c r="M15" s="38">
        <f t="shared" si="4"/>
        <v>0</v>
      </c>
      <c r="N15" s="38">
        <f t="shared" si="4"/>
        <v>0</v>
      </c>
      <c r="O15" s="38">
        <f t="shared" si="4"/>
        <v>1</v>
      </c>
      <c r="P15" s="38">
        <f t="shared" si="4"/>
        <v>0</v>
      </c>
      <c r="Q15" s="38">
        <f t="shared" si="4"/>
        <v>0</v>
      </c>
      <c r="R15" s="38">
        <f t="shared" si="4"/>
        <v>0</v>
      </c>
      <c r="S15" s="38">
        <f t="shared" si="4"/>
        <v>0</v>
      </c>
      <c r="T15" s="38">
        <f t="shared" si="4"/>
        <v>0</v>
      </c>
      <c r="U15" s="38">
        <f t="shared" si="5"/>
        <v>0</v>
      </c>
      <c r="V15" s="38">
        <f t="shared" si="5"/>
        <v>0</v>
      </c>
      <c r="W15" s="38">
        <f t="shared" si="5"/>
        <v>0</v>
      </c>
      <c r="X15" s="38">
        <f t="shared" si="5"/>
        <v>0</v>
      </c>
      <c r="Y15" s="38">
        <f t="shared" si="5"/>
        <v>0</v>
      </c>
      <c r="Z15" s="38">
        <f t="shared" si="5"/>
        <v>0</v>
      </c>
      <c r="AA15" s="38">
        <f t="shared" si="5"/>
        <v>0</v>
      </c>
      <c r="AB15" s="38">
        <f t="shared" si="5"/>
        <v>0</v>
      </c>
      <c r="AC15" s="38">
        <f t="shared" si="5"/>
        <v>0</v>
      </c>
      <c r="AD15" s="38">
        <f t="shared" si="5"/>
        <v>0</v>
      </c>
      <c r="AE15" s="38">
        <f t="shared" si="5"/>
        <v>0</v>
      </c>
      <c r="AF15" s="38">
        <f t="shared" si="5"/>
        <v>0</v>
      </c>
      <c r="AG15" s="38">
        <f t="shared" si="5"/>
        <v>0</v>
      </c>
      <c r="AH15" s="38">
        <f t="shared" si="5"/>
        <v>0</v>
      </c>
      <c r="AI15" s="38">
        <f t="shared" si="5"/>
        <v>0</v>
      </c>
      <c r="AJ15" s="38">
        <f t="shared" si="5"/>
        <v>0</v>
      </c>
      <c r="AK15" s="38">
        <f t="shared" si="6"/>
        <v>0</v>
      </c>
      <c r="AL15" s="38">
        <f t="shared" si="6"/>
        <v>0</v>
      </c>
      <c r="AM15" s="38">
        <f t="shared" si="6"/>
        <v>0</v>
      </c>
      <c r="AN15" s="38">
        <f t="shared" si="6"/>
        <v>0</v>
      </c>
      <c r="AO15" s="38">
        <f t="shared" si="6"/>
        <v>0</v>
      </c>
      <c r="AP15" s="38">
        <f t="shared" si="6"/>
        <v>0</v>
      </c>
      <c r="AQ15" s="38">
        <f t="shared" si="6"/>
        <v>0</v>
      </c>
      <c r="AR15" s="38">
        <f t="shared" si="6"/>
        <v>0</v>
      </c>
      <c r="AS15" s="38">
        <f t="shared" si="6"/>
        <v>0</v>
      </c>
      <c r="AT15" s="38">
        <f t="shared" si="6"/>
        <v>0</v>
      </c>
      <c r="AU15" s="38">
        <f t="shared" si="6"/>
        <v>0</v>
      </c>
      <c r="AV15" s="38">
        <f t="shared" si="6"/>
        <v>0</v>
      </c>
      <c r="AW15" s="38">
        <f t="shared" si="6"/>
        <v>0</v>
      </c>
      <c r="AX15" s="38">
        <f t="shared" si="6"/>
        <v>0</v>
      </c>
      <c r="AY15" s="38">
        <f t="shared" si="6"/>
        <v>0</v>
      </c>
      <c r="AZ15" s="38">
        <f t="shared" si="6"/>
        <v>0</v>
      </c>
      <c r="BA15" s="38">
        <f t="shared" si="7"/>
        <v>0</v>
      </c>
      <c r="BB15" s="38">
        <f t="shared" si="7"/>
        <v>0</v>
      </c>
      <c r="BC15" s="38">
        <f t="shared" si="7"/>
        <v>0</v>
      </c>
      <c r="BD15" s="38">
        <f t="shared" si="7"/>
        <v>0</v>
      </c>
      <c r="BE15" s="38">
        <f t="shared" si="7"/>
        <v>0</v>
      </c>
      <c r="BF15" s="38">
        <f t="shared" si="7"/>
        <v>0</v>
      </c>
      <c r="BG15" s="38">
        <f t="shared" si="7"/>
        <v>0</v>
      </c>
      <c r="BH15" s="38">
        <f t="shared" si="7"/>
        <v>0</v>
      </c>
      <c r="BI15" s="38">
        <f t="shared" si="7"/>
        <v>0</v>
      </c>
      <c r="BJ15" s="38">
        <f t="shared" si="7"/>
        <v>0</v>
      </c>
      <c r="BK15" s="38">
        <f t="shared" si="7"/>
        <v>0</v>
      </c>
      <c r="BL15" s="38">
        <f t="shared" si="7"/>
        <v>0</v>
      </c>
      <c r="BM15" s="38">
        <f t="shared" si="7"/>
        <v>0</v>
      </c>
      <c r="BN15" s="38">
        <f t="shared" si="7"/>
        <v>0</v>
      </c>
      <c r="BO15" s="38">
        <f t="shared" si="7"/>
        <v>0</v>
      </c>
      <c r="BP15" s="38">
        <f t="shared" si="7"/>
        <v>0</v>
      </c>
      <c r="BQ15" s="38">
        <f t="shared" si="8"/>
        <v>0</v>
      </c>
      <c r="BR15" s="39">
        <f t="shared" si="8"/>
        <v>0</v>
      </c>
      <c r="BS15" s="38">
        <f t="shared" si="8"/>
        <v>0</v>
      </c>
      <c r="BT15" s="38">
        <f t="shared" si="8"/>
        <v>0</v>
      </c>
      <c r="BU15" s="38">
        <f t="shared" si="8"/>
        <v>0</v>
      </c>
      <c r="BV15" s="38">
        <f t="shared" si="8"/>
        <v>0</v>
      </c>
      <c r="BW15" s="38">
        <f t="shared" si="8"/>
        <v>0</v>
      </c>
      <c r="BX15" s="38">
        <f t="shared" si="8"/>
        <v>0</v>
      </c>
      <c r="BY15" s="38">
        <f t="shared" si="8"/>
        <v>0</v>
      </c>
      <c r="BZ15" s="38">
        <f t="shared" si="8"/>
        <v>0</v>
      </c>
      <c r="CA15" s="38">
        <f t="shared" si="8"/>
        <v>0</v>
      </c>
      <c r="CB15" s="38">
        <f t="shared" si="8"/>
        <v>0</v>
      </c>
      <c r="CC15" s="38">
        <f t="shared" si="8"/>
        <v>0</v>
      </c>
      <c r="CD15" s="38">
        <f t="shared" si="8"/>
        <v>0</v>
      </c>
      <c r="CE15" s="38">
        <f t="shared" si="8"/>
        <v>0</v>
      </c>
      <c r="CF15" s="38">
        <f t="shared" si="8"/>
        <v>0</v>
      </c>
      <c r="CG15" s="38">
        <f t="shared" si="9"/>
        <v>0</v>
      </c>
      <c r="CH15" s="38">
        <f t="shared" si="9"/>
        <v>0</v>
      </c>
      <c r="CI15" s="38">
        <f t="shared" si="9"/>
        <v>0</v>
      </c>
      <c r="CJ15" s="38">
        <f t="shared" si="9"/>
        <v>0</v>
      </c>
      <c r="CK15" s="38">
        <f t="shared" si="9"/>
        <v>0</v>
      </c>
      <c r="CL15" s="38">
        <f t="shared" si="9"/>
        <v>0</v>
      </c>
      <c r="CM15" s="38">
        <f t="shared" si="9"/>
        <v>0</v>
      </c>
      <c r="CN15" s="38">
        <f t="shared" si="9"/>
        <v>0</v>
      </c>
      <c r="CO15" s="38">
        <f t="shared" si="9"/>
        <v>0</v>
      </c>
      <c r="CP15" s="38">
        <f t="shared" si="9"/>
        <v>0</v>
      </c>
      <c r="CQ15" s="38">
        <f t="shared" si="9"/>
        <v>0</v>
      </c>
      <c r="CR15" s="38">
        <f t="shared" si="9"/>
        <v>0</v>
      </c>
      <c r="CS15" s="38">
        <f t="shared" si="9"/>
        <v>0</v>
      </c>
      <c r="CT15" s="38">
        <f t="shared" si="9"/>
        <v>0</v>
      </c>
      <c r="CU15" s="38">
        <f t="shared" si="9"/>
        <v>0</v>
      </c>
      <c r="CV15" s="38">
        <f t="shared" si="9"/>
        <v>0</v>
      </c>
      <c r="CW15" s="38">
        <f t="shared" si="10"/>
        <v>0</v>
      </c>
      <c r="CX15" s="38">
        <f t="shared" si="10"/>
        <v>0</v>
      </c>
      <c r="CY15" s="38">
        <f t="shared" si="10"/>
        <v>0</v>
      </c>
      <c r="CZ15" s="38">
        <f t="shared" si="10"/>
        <v>0</v>
      </c>
      <c r="DA15" s="38">
        <f t="shared" si="10"/>
        <v>0</v>
      </c>
      <c r="DB15" s="38">
        <f t="shared" si="10"/>
        <v>0</v>
      </c>
      <c r="DC15" s="38">
        <f t="shared" si="10"/>
        <v>0</v>
      </c>
      <c r="DD15" s="38">
        <f t="shared" si="10"/>
        <v>0</v>
      </c>
      <c r="DE15" s="38">
        <f t="shared" si="10"/>
        <v>0</v>
      </c>
      <c r="DF15" s="38">
        <f t="shared" si="10"/>
        <v>0</v>
      </c>
      <c r="DG15" s="38">
        <f t="shared" si="10"/>
        <v>0</v>
      </c>
      <c r="DH15" s="38">
        <f t="shared" si="10"/>
        <v>0</v>
      </c>
      <c r="DI15" s="38">
        <f t="shared" si="10"/>
        <v>0</v>
      </c>
      <c r="DJ15" s="38">
        <f t="shared" si="10"/>
        <v>0</v>
      </c>
      <c r="DK15" s="38">
        <f t="shared" si="10"/>
        <v>0</v>
      </c>
      <c r="DL15" s="38">
        <f t="shared" si="10"/>
        <v>0</v>
      </c>
      <c r="DM15" s="38">
        <f t="shared" si="11"/>
        <v>0</v>
      </c>
      <c r="DN15" s="38">
        <f t="shared" si="11"/>
        <v>0</v>
      </c>
      <c r="DO15" s="38">
        <f t="shared" si="11"/>
        <v>0</v>
      </c>
      <c r="DP15" s="38">
        <f t="shared" si="11"/>
        <v>0</v>
      </c>
      <c r="DQ15" s="38">
        <f t="shared" si="11"/>
        <v>0</v>
      </c>
      <c r="DR15" s="38">
        <f t="shared" si="11"/>
        <v>0</v>
      </c>
      <c r="DS15" s="38">
        <f t="shared" si="11"/>
        <v>0</v>
      </c>
      <c r="DT15" s="38">
        <f t="shared" si="11"/>
        <v>0</v>
      </c>
      <c r="DU15" s="38">
        <f t="shared" si="11"/>
        <v>0</v>
      </c>
      <c r="DV15" s="38">
        <f t="shared" si="11"/>
        <v>0</v>
      </c>
      <c r="DW15" s="38">
        <f t="shared" si="11"/>
        <v>0</v>
      </c>
      <c r="DX15" s="38">
        <f t="shared" si="11"/>
        <v>0</v>
      </c>
      <c r="DY15" s="38">
        <f t="shared" si="11"/>
        <v>0</v>
      </c>
      <c r="DZ15" s="38">
        <f t="shared" si="11"/>
        <v>0</v>
      </c>
      <c r="EA15" s="38">
        <f t="shared" si="11"/>
        <v>0</v>
      </c>
      <c r="EB15" s="38">
        <f t="shared" si="11"/>
        <v>0</v>
      </c>
      <c r="EC15" s="38">
        <f t="shared" si="12"/>
        <v>0</v>
      </c>
      <c r="ED15" s="38">
        <f t="shared" si="12"/>
        <v>0</v>
      </c>
      <c r="EE15" s="38">
        <f t="shared" si="12"/>
        <v>0</v>
      </c>
      <c r="EF15" s="38">
        <f t="shared" si="12"/>
        <v>0</v>
      </c>
      <c r="EG15" s="39">
        <f t="shared" si="12"/>
        <v>0</v>
      </c>
    </row>
    <row r="16" spans="1:208" x14ac:dyDescent="0.35">
      <c r="A16" s="45"/>
      <c r="B16" s="7" t="s">
        <v>16</v>
      </c>
      <c r="C16" s="27">
        <f t="shared" si="14"/>
        <v>13</v>
      </c>
      <c r="D16" s="37">
        <f t="shared" si="13"/>
        <v>0</v>
      </c>
      <c r="E16" s="38">
        <f t="shared" si="4"/>
        <v>0</v>
      </c>
      <c r="F16" s="38">
        <f t="shared" si="4"/>
        <v>0</v>
      </c>
      <c r="G16" s="38">
        <f t="shared" si="4"/>
        <v>0</v>
      </c>
      <c r="H16" s="38">
        <f t="shared" si="4"/>
        <v>0</v>
      </c>
      <c r="I16" s="38">
        <f t="shared" si="4"/>
        <v>0</v>
      </c>
      <c r="J16" s="38">
        <f t="shared" si="4"/>
        <v>0</v>
      </c>
      <c r="K16" s="38">
        <f t="shared" si="4"/>
        <v>0</v>
      </c>
      <c r="L16" s="38">
        <f t="shared" si="4"/>
        <v>0</v>
      </c>
      <c r="M16" s="38">
        <f t="shared" si="4"/>
        <v>0</v>
      </c>
      <c r="N16" s="38">
        <f t="shared" si="4"/>
        <v>0</v>
      </c>
      <c r="O16" s="38">
        <f t="shared" si="4"/>
        <v>0</v>
      </c>
      <c r="P16" s="38">
        <f t="shared" si="4"/>
        <v>1</v>
      </c>
      <c r="Q16" s="38">
        <f t="shared" si="4"/>
        <v>0</v>
      </c>
      <c r="R16" s="38">
        <f t="shared" si="4"/>
        <v>0</v>
      </c>
      <c r="S16" s="38">
        <f t="shared" si="4"/>
        <v>0</v>
      </c>
      <c r="T16" s="38">
        <f t="shared" si="4"/>
        <v>0</v>
      </c>
      <c r="U16" s="38">
        <f t="shared" si="5"/>
        <v>0</v>
      </c>
      <c r="V16" s="38">
        <f t="shared" si="5"/>
        <v>0</v>
      </c>
      <c r="W16" s="38">
        <f t="shared" si="5"/>
        <v>0</v>
      </c>
      <c r="X16" s="38">
        <f t="shared" si="5"/>
        <v>0</v>
      </c>
      <c r="Y16" s="38">
        <f t="shared" si="5"/>
        <v>0</v>
      </c>
      <c r="Z16" s="38">
        <f t="shared" si="5"/>
        <v>0</v>
      </c>
      <c r="AA16" s="38">
        <f t="shared" si="5"/>
        <v>0</v>
      </c>
      <c r="AB16" s="38">
        <f t="shared" si="5"/>
        <v>0</v>
      </c>
      <c r="AC16" s="38">
        <f t="shared" si="5"/>
        <v>0</v>
      </c>
      <c r="AD16" s="38">
        <f t="shared" si="5"/>
        <v>0</v>
      </c>
      <c r="AE16" s="38">
        <f t="shared" si="5"/>
        <v>0</v>
      </c>
      <c r="AF16" s="38">
        <f t="shared" si="5"/>
        <v>0</v>
      </c>
      <c r="AG16" s="38">
        <f t="shared" si="5"/>
        <v>0</v>
      </c>
      <c r="AH16" s="38">
        <f t="shared" si="5"/>
        <v>0</v>
      </c>
      <c r="AI16" s="38">
        <f t="shared" si="5"/>
        <v>0</v>
      </c>
      <c r="AJ16" s="38">
        <f t="shared" si="5"/>
        <v>0</v>
      </c>
      <c r="AK16" s="38">
        <f t="shared" si="6"/>
        <v>0</v>
      </c>
      <c r="AL16" s="38">
        <f t="shared" si="6"/>
        <v>0</v>
      </c>
      <c r="AM16" s="38">
        <f t="shared" si="6"/>
        <v>0</v>
      </c>
      <c r="AN16" s="38">
        <f t="shared" si="6"/>
        <v>0</v>
      </c>
      <c r="AO16" s="38">
        <f t="shared" si="6"/>
        <v>0</v>
      </c>
      <c r="AP16" s="38">
        <f t="shared" si="6"/>
        <v>0</v>
      </c>
      <c r="AQ16" s="38">
        <f t="shared" si="6"/>
        <v>0</v>
      </c>
      <c r="AR16" s="38">
        <f t="shared" si="6"/>
        <v>0</v>
      </c>
      <c r="AS16" s="38">
        <f t="shared" si="6"/>
        <v>0</v>
      </c>
      <c r="AT16" s="38">
        <f t="shared" si="6"/>
        <v>0</v>
      </c>
      <c r="AU16" s="38">
        <f t="shared" si="6"/>
        <v>0</v>
      </c>
      <c r="AV16" s="38">
        <f t="shared" si="6"/>
        <v>0</v>
      </c>
      <c r="AW16" s="38">
        <f t="shared" si="6"/>
        <v>0</v>
      </c>
      <c r="AX16" s="38">
        <f t="shared" si="6"/>
        <v>0</v>
      </c>
      <c r="AY16" s="38">
        <f t="shared" si="6"/>
        <v>0</v>
      </c>
      <c r="AZ16" s="38">
        <f t="shared" si="6"/>
        <v>0</v>
      </c>
      <c r="BA16" s="38">
        <f t="shared" si="7"/>
        <v>0</v>
      </c>
      <c r="BB16" s="38">
        <f t="shared" si="7"/>
        <v>0</v>
      </c>
      <c r="BC16" s="38">
        <f t="shared" si="7"/>
        <v>0</v>
      </c>
      <c r="BD16" s="38">
        <f t="shared" si="7"/>
        <v>0</v>
      </c>
      <c r="BE16" s="38">
        <f t="shared" si="7"/>
        <v>0</v>
      </c>
      <c r="BF16" s="38">
        <f t="shared" si="7"/>
        <v>0</v>
      </c>
      <c r="BG16" s="38">
        <f t="shared" si="7"/>
        <v>0</v>
      </c>
      <c r="BH16" s="38">
        <f t="shared" si="7"/>
        <v>0</v>
      </c>
      <c r="BI16" s="38">
        <f t="shared" si="7"/>
        <v>0</v>
      </c>
      <c r="BJ16" s="38">
        <f t="shared" si="7"/>
        <v>0</v>
      </c>
      <c r="BK16" s="38">
        <f t="shared" si="7"/>
        <v>0</v>
      </c>
      <c r="BL16" s="38">
        <f t="shared" si="7"/>
        <v>0</v>
      </c>
      <c r="BM16" s="38">
        <f t="shared" si="7"/>
        <v>0</v>
      </c>
      <c r="BN16" s="38">
        <f t="shared" si="7"/>
        <v>0</v>
      </c>
      <c r="BO16" s="38">
        <f t="shared" si="7"/>
        <v>0</v>
      </c>
      <c r="BP16" s="38">
        <f t="shared" si="7"/>
        <v>0</v>
      </c>
      <c r="BQ16" s="38">
        <f t="shared" si="8"/>
        <v>0</v>
      </c>
      <c r="BR16" s="39">
        <f t="shared" si="8"/>
        <v>0</v>
      </c>
      <c r="BS16" s="38">
        <f t="shared" si="8"/>
        <v>0</v>
      </c>
      <c r="BT16" s="38">
        <f t="shared" si="8"/>
        <v>0</v>
      </c>
      <c r="BU16" s="38">
        <f t="shared" si="8"/>
        <v>0</v>
      </c>
      <c r="BV16" s="38">
        <f t="shared" si="8"/>
        <v>0</v>
      </c>
      <c r="BW16" s="38">
        <f t="shared" si="8"/>
        <v>0</v>
      </c>
      <c r="BX16" s="38">
        <f t="shared" si="8"/>
        <v>0</v>
      </c>
      <c r="BY16" s="38">
        <f t="shared" si="8"/>
        <v>0</v>
      </c>
      <c r="BZ16" s="38">
        <f t="shared" si="8"/>
        <v>0</v>
      </c>
      <c r="CA16" s="38">
        <f t="shared" si="8"/>
        <v>0</v>
      </c>
      <c r="CB16" s="38">
        <f t="shared" si="8"/>
        <v>0</v>
      </c>
      <c r="CC16" s="38">
        <f t="shared" si="8"/>
        <v>0</v>
      </c>
      <c r="CD16" s="38">
        <f t="shared" si="8"/>
        <v>0</v>
      </c>
      <c r="CE16" s="38">
        <f t="shared" si="8"/>
        <v>0</v>
      </c>
      <c r="CF16" s="38">
        <f t="shared" si="8"/>
        <v>0</v>
      </c>
      <c r="CG16" s="38">
        <f t="shared" si="9"/>
        <v>0</v>
      </c>
      <c r="CH16" s="38">
        <f t="shared" si="9"/>
        <v>0</v>
      </c>
      <c r="CI16" s="38">
        <f t="shared" si="9"/>
        <v>0</v>
      </c>
      <c r="CJ16" s="38">
        <f t="shared" si="9"/>
        <v>0</v>
      </c>
      <c r="CK16" s="38">
        <f t="shared" si="9"/>
        <v>0</v>
      </c>
      <c r="CL16" s="38">
        <f t="shared" si="9"/>
        <v>0</v>
      </c>
      <c r="CM16" s="38">
        <f t="shared" si="9"/>
        <v>0</v>
      </c>
      <c r="CN16" s="38">
        <f t="shared" si="9"/>
        <v>0</v>
      </c>
      <c r="CO16" s="38">
        <f t="shared" si="9"/>
        <v>0</v>
      </c>
      <c r="CP16" s="38">
        <f t="shared" si="9"/>
        <v>0</v>
      </c>
      <c r="CQ16" s="38">
        <f t="shared" si="9"/>
        <v>0</v>
      </c>
      <c r="CR16" s="38">
        <f t="shared" si="9"/>
        <v>0</v>
      </c>
      <c r="CS16" s="38">
        <f t="shared" si="9"/>
        <v>0</v>
      </c>
      <c r="CT16" s="38">
        <f t="shared" si="9"/>
        <v>0</v>
      </c>
      <c r="CU16" s="38">
        <f t="shared" si="9"/>
        <v>0</v>
      </c>
      <c r="CV16" s="38">
        <f t="shared" si="9"/>
        <v>0</v>
      </c>
      <c r="CW16" s="38">
        <f t="shared" si="10"/>
        <v>0</v>
      </c>
      <c r="CX16" s="38">
        <f t="shared" si="10"/>
        <v>0</v>
      </c>
      <c r="CY16" s="38">
        <f t="shared" si="10"/>
        <v>0</v>
      </c>
      <c r="CZ16" s="38">
        <f t="shared" si="10"/>
        <v>0</v>
      </c>
      <c r="DA16" s="38">
        <f t="shared" si="10"/>
        <v>0</v>
      </c>
      <c r="DB16" s="38">
        <f t="shared" si="10"/>
        <v>0</v>
      </c>
      <c r="DC16" s="38">
        <f t="shared" si="10"/>
        <v>0</v>
      </c>
      <c r="DD16" s="38">
        <f t="shared" si="10"/>
        <v>0</v>
      </c>
      <c r="DE16" s="38">
        <f t="shared" si="10"/>
        <v>0</v>
      </c>
      <c r="DF16" s="38">
        <f t="shared" si="10"/>
        <v>0</v>
      </c>
      <c r="DG16" s="38">
        <f t="shared" si="10"/>
        <v>0</v>
      </c>
      <c r="DH16" s="38">
        <f t="shared" si="10"/>
        <v>0</v>
      </c>
      <c r="DI16" s="38">
        <f t="shared" si="10"/>
        <v>0</v>
      </c>
      <c r="DJ16" s="38">
        <f t="shared" si="10"/>
        <v>0</v>
      </c>
      <c r="DK16" s="38">
        <f t="shared" si="10"/>
        <v>0</v>
      </c>
      <c r="DL16" s="38">
        <f t="shared" si="10"/>
        <v>0</v>
      </c>
      <c r="DM16" s="38">
        <f t="shared" si="11"/>
        <v>0</v>
      </c>
      <c r="DN16" s="38">
        <f t="shared" si="11"/>
        <v>0</v>
      </c>
      <c r="DO16" s="38">
        <f t="shared" si="11"/>
        <v>0</v>
      </c>
      <c r="DP16" s="38">
        <f t="shared" si="11"/>
        <v>0</v>
      </c>
      <c r="DQ16" s="38">
        <f t="shared" si="11"/>
        <v>0</v>
      </c>
      <c r="DR16" s="38">
        <f t="shared" si="11"/>
        <v>0</v>
      </c>
      <c r="DS16" s="38">
        <f t="shared" si="11"/>
        <v>0</v>
      </c>
      <c r="DT16" s="38">
        <f t="shared" si="11"/>
        <v>0</v>
      </c>
      <c r="DU16" s="38">
        <f t="shared" si="11"/>
        <v>0</v>
      </c>
      <c r="DV16" s="38">
        <f t="shared" si="11"/>
        <v>0</v>
      </c>
      <c r="DW16" s="38">
        <f t="shared" si="11"/>
        <v>0</v>
      </c>
      <c r="DX16" s="38">
        <f t="shared" si="11"/>
        <v>0</v>
      </c>
      <c r="DY16" s="38">
        <f t="shared" si="11"/>
        <v>0</v>
      </c>
      <c r="DZ16" s="38">
        <f t="shared" si="11"/>
        <v>0</v>
      </c>
      <c r="EA16" s="38">
        <f t="shared" si="11"/>
        <v>0</v>
      </c>
      <c r="EB16" s="38">
        <f t="shared" si="11"/>
        <v>0</v>
      </c>
      <c r="EC16" s="38">
        <f t="shared" si="12"/>
        <v>0</v>
      </c>
      <c r="ED16" s="38">
        <f t="shared" si="12"/>
        <v>0</v>
      </c>
      <c r="EE16" s="38">
        <f t="shared" si="12"/>
        <v>0</v>
      </c>
      <c r="EF16" s="38">
        <f t="shared" si="12"/>
        <v>0</v>
      </c>
      <c r="EG16" s="39">
        <f t="shared" si="12"/>
        <v>0</v>
      </c>
    </row>
    <row r="17" spans="1:137" x14ac:dyDescent="0.35">
      <c r="A17" s="45"/>
      <c r="B17" s="7" t="s">
        <v>17</v>
      </c>
      <c r="C17" s="27">
        <f t="shared" si="14"/>
        <v>14</v>
      </c>
      <c r="D17" s="37">
        <f t="shared" si="13"/>
        <v>0</v>
      </c>
      <c r="E17" s="38">
        <f t="shared" si="4"/>
        <v>0</v>
      </c>
      <c r="F17" s="38">
        <f t="shared" si="4"/>
        <v>0</v>
      </c>
      <c r="G17" s="38">
        <f t="shared" si="4"/>
        <v>0</v>
      </c>
      <c r="H17" s="38">
        <f t="shared" si="4"/>
        <v>0</v>
      </c>
      <c r="I17" s="38">
        <f t="shared" si="4"/>
        <v>0</v>
      </c>
      <c r="J17" s="38">
        <f t="shared" si="4"/>
        <v>0</v>
      </c>
      <c r="K17" s="38">
        <f t="shared" si="4"/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1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 t="shared" si="5"/>
        <v>0</v>
      </c>
      <c r="V17" s="38">
        <f t="shared" si="5"/>
        <v>0</v>
      </c>
      <c r="W17" s="38">
        <f t="shared" si="5"/>
        <v>0</v>
      </c>
      <c r="X17" s="38">
        <f t="shared" si="5"/>
        <v>0</v>
      </c>
      <c r="Y17" s="38">
        <f t="shared" si="5"/>
        <v>0</v>
      </c>
      <c r="Z17" s="38">
        <f t="shared" si="5"/>
        <v>0</v>
      </c>
      <c r="AA17" s="38">
        <f t="shared" si="5"/>
        <v>0</v>
      </c>
      <c r="AB17" s="38">
        <f t="shared" si="5"/>
        <v>0</v>
      </c>
      <c r="AC17" s="38">
        <f t="shared" si="5"/>
        <v>0</v>
      </c>
      <c r="AD17" s="38">
        <f t="shared" si="5"/>
        <v>0</v>
      </c>
      <c r="AE17" s="38">
        <f t="shared" si="5"/>
        <v>0</v>
      </c>
      <c r="AF17" s="38">
        <f t="shared" si="5"/>
        <v>0</v>
      </c>
      <c r="AG17" s="38">
        <f t="shared" si="5"/>
        <v>0</v>
      </c>
      <c r="AH17" s="38">
        <f t="shared" si="5"/>
        <v>0</v>
      </c>
      <c r="AI17" s="38">
        <f t="shared" si="5"/>
        <v>0</v>
      </c>
      <c r="AJ17" s="38">
        <f t="shared" si="5"/>
        <v>0</v>
      </c>
      <c r="AK17" s="38">
        <f t="shared" si="6"/>
        <v>0</v>
      </c>
      <c r="AL17" s="38">
        <f t="shared" si="6"/>
        <v>0</v>
      </c>
      <c r="AM17" s="38">
        <f t="shared" si="6"/>
        <v>0</v>
      </c>
      <c r="AN17" s="38">
        <f t="shared" si="6"/>
        <v>0</v>
      </c>
      <c r="AO17" s="38">
        <f t="shared" si="6"/>
        <v>0</v>
      </c>
      <c r="AP17" s="38">
        <f t="shared" si="6"/>
        <v>0</v>
      </c>
      <c r="AQ17" s="38">
        <f t="shared" si="6"/>
        <v>0</v>
      </c>
      <c r="AR17" s="38">
        <f t="shared" si="6"/>
        <v>0</v>
      </c>
      <c r="AS17" s="38">
        <f t="shared" si="6"/>
        <v>0</v>
      </c>
      <c r="AT17" s="38">
        <f t="shared" si="6"/>
        <v>0</v>
      </c>
      <c r="AU17" s="38">
        <f t="shared" si="6"/>
        <v>0</v>
      </c>
      <c r="AV17" s="38">
        <f t="shared" si="6"/>
        <v>0</v>
      </c>
      <c r="AW17" s="38">
        <f t="shared" si="6"/>
        <v>0</v>
      </c>
      <c r="AX17" s="38">
        <f t="shared" si="6"/>
        <v>0</v>
      </c>
      <c r="AY17" s="38">
        <f t="shared" si="6"/>
        <v>0</v>
      </c>
      <c r="AZ17" s="38">
        <f t="shared" si="6"/>
        <v>0</v>
      </c>
      <c r="BA17" s="38">
        <f t="shared" si="7"/>
        <v>0</v>
      </c>
      <c r="BB17" s="38">
        <f t="shared" si="7"/>
        <v>0</v>
      </c>
      <c r="BC17" s="38">
        <f t="shared" si="7"/>
        <v>0</v>
      </c>
      <c r="BD17" s="38">
        <f t="shared" si="7"/>
        <v>0</v>
      </c>
      <c r="BE17" s="38">
        <f t="shared" si="7"/>
        <v>0</v>
      </c>
      <c r="BF17" s="38">
        <f t="shared" si="7"/>
        <v>0</v>
      </c>
      <c r="BG17" s="38">
        <f t="shared" si="7"/>
        <v>0</v>
      </c>
      <c r="BH17" s="38">
        <f t="shared" si="7"/>
        <v>0</v>
      </c>
      <c r="BI17" s="38">
        <f t="shared" si="7"/>
        <v>0</v>
      </c>
      <c r="BJ17" s="38">
        <f t="shared" si="7"/>
        <v>0</v>
      </c>
      <c r="BK17" s="38">
        <f t="shared" si="7"/>
        <v>0</v>
      </c>
      <c r="BL17" s="38">
        <f t="shared" si="7"/>
        <v>0</v>
      </c>
      <c r="BM17" s="38">
        <f t="shared" si="7"/>
        <v>0</v>
      </c>
      <c r="BN17" s="38">
        <f t="shared" si="7"/>
        <v>0</v>
      </c>
      <c r="BO17" s="38">
        <f t="shared" si="7"/>
        <v>0</v>
      </c>
      <c r="BP17" s="38">
        <f t="shared" si="7"/>
        <v>0</v>
      </c>
      <c r="BQ17" s="38">
        <f t="shared" si="8"/>
        <v>0</v>
      </c>
      <c r="BR17" s="39">
        <f t="shared" si="8"/>
        <v>0</v>
      </c>
      <c r="BS17" s="38">
        <f t="shared" si="8"/>
        <v>0</v>
      </c>
      <c r="BT17" s="38">
        <f t="shared" si="8"/>
        <v>0</v>
      </c>
      <c r="BU17" s="38">
        <f t="shared" si="8"/>
        <v>0</v>
      </c>
      <c r="BV17" s="38">
        <f t="shared" si="8"/>
        <v>0</v>
      </c>
      <c r="BW17" s="38">
        <f t="shared" si="8"/>
        <v>0</v>
      </c>
      <c r="BX17" s="38">
        <f t="shared" si="8"/>
        <v>0</v>
      </c>
      <c r="BY17" s="38">
        <f t="shared" si="8"/>
        <v>0</v>
      </c>
      <c r="BZ17" s="38">
        <f t="shared" si="8"/>
        <v>0</v>
      </c>
      <c r="CA17" s="38">
        <f t="shared" si="8"/>
        <v>0</v>
      </c>
      <c r="CB17" s="38">
        <f t="shared" si="8"/>
        <v>0</v>
      </c>
      <c r="CC17" s="38">
        <f t="shared" si="8"/>
        <v>0</v>
      </c>
      <c r="CD17" s="38">
        <f t="shared" si="8"/>
        <v>0</v>
      </c>
      <c r="CE17" s="38">
        <f t="shared" si="8"/>
        <v>0</v>
      </c>
      <c r="CF17" s="38">
        <f t="shared" si="8"/>
        <v>0</v>
      </c>
      <c r="CG17" s="38">
        <f t="shared" si="9"/>
        <v>0</v>
      </c>
      <c r="CH17" s="38">
        <f t="shared" si="9"/>
        <v>0</v>
      </c>
      <c r="CI17" s="38">
        <f t="shared" si="9"/>
        <v>0</v>
      </c>
      <c r="CJ17" s="38">
        <f t="shared" si="9"/>
        <v>0</v>
      </c>
      <c r="CK17" s="38">
        <f t="shared" si="9"/>
        <v>0</v>
      </c>
      <c r="CL17" s="38">
        <f t="shared" si="9"/>
        <v>0</v>
      </c>
      <c r="CM17" s="38">
        <f t="shared" si="9"/>
        <v>0</v>
      </c>
      <c r="CN17" s="38">
        <f t="shared" si="9"/>
        <v>0</v>
      </c>
      <c r="CO17" s="38">
        <f t="shared" si="9"/>
        <v>0</v>
      </c>
      <c r="CP17" s="38">
        <f t="shared" si="9"/>
        <v>0</v>
      </c>
      <c r="CQ17" s="38">
        <f t="shared" si="9"/>
        <v>0</v>
      </c>
      <c r="CR17" s="38">
        <f t="shared" si="9"/>
        <v>0</v>
      </c>
      <c r="CS17" s="38">
        <f t="shared" si="9"/>
        <v>0</v>
      </c>
      <c r="CT17" s="38">
        <f t="shared" si="9"/>
        <v>0</v>
      </c>
      <c r="CU17" s="38">
        <f t="shared" si="9"/>
        <v>0</v>
      </c>
      <c r="CV17" s="38">
        <f t="shared" si="9"/>
        <v>0</v>
      </c>
      <c r="CW17" s="38">
        <f t="shared" si="10"/>
        <v>0</v>
      </c>
      <c r="CX17" s="38">
        <f t="shared" si="10"/>
        <v>0</v>
      </c>
      <c r="CY17" s="38">
        <f t="shared" si="10"/>
        <v>0</v>
      </c>
      <c r="CZ17" s="38">
        <f t="shared" si="10"/>
        <v>0</v>
      </c>
      <c r="DA17" s="38">
        <f t="shared" si="10"/>
        <v>0</v>
      </c>
      <c r="DB17" s="38">
        <f t="shared" si="10"/>
        <v>0</v>
      </c>
      <c r="DC17" s="38">
        <f t="shared" si="10"/>
        <v>0</v>
      </c>
      <c r="DD17" s="38">
        <f t="shared" si="10"/>
        <v>0</v>
      </c>
      <c r="DE17" s="38">
        <f t="shared" si="10"/>
        <v>0</v>
      </c>
      <c r="DF17" s="38">
        <f t="shared" si="10"/>
        <v>0</v>
      </c>
      <c r="DG17" s="38">
        <f t="shared" si="10"/>
        <v>0</v>
      </c>
      <c r="DH17" s="38">
        <f t="shared" si="10"/>
        <v>0</v>
      </c>
      <c r="DI17" s="38">
        <f t="shared" si="10"/>
        <v>0</v>
      </c>
      <c r="DJ17" s="38">
        <f t="shared" si="10"/>
        <v>0</v>
      </c>
      <c r="DK17" s="38">
        <f t="shared" si="10"/>
        <v>0</v>
      </c>
      <c r="DL17" s="38">
        <f t="shared" si="10"/>
        <v>0</v>
      </c>
      <c r="DM17" s="38">
        <f t="shared" si="11"/>
        <v>0</v>
      </c>
      <c r="DN17" s="38">
        <f t="shared" si="11"/>
        <v>0</v>
      </c>
      <c r="DO17" s="38">
        <f t="shared" si="11"/>
        <v>0</v>
      </c>
      <c r="DP17" s="38">
        <f t="shared" si="11"/>
        <v>0</v>
      </c>
      <c r="DQ17" s="38">
        <f t="shared" si="11"/>
        <v>0</v>
      </c>
      <c r="DR17" s="38">
        <f t="shared" si="11"/>
        <v>0</v>
      </c>
      <c r="DS17" s="38">
        <f t="shared" si="11"/>
        <v>0</v>
      </c>
      <c r="DT17" s="38">
        <f t="shared" si="11"/>
        <v>0</v>
      </c>
      <c r="DU17" s="38">
        <f t="shared" si="11"/>
        <v>0</v>
      </c>
      <c r="DV17" s="38">
        <f t="shared" si="11"/>
        <v>0</v>
      </c>
      <c r="DW17" s="38">
        <f t="shared" si="11"/>
        <v>0</v>
      </c>
      <c r="DX17" s="38">
        <f t="shared" si="11"/>
        <v>0</v>
      </c>
      <c r="DY17" s="38">
        <f t="shared" si="11"/>
        <v>0</v>
      </c>
      <c r="DZ17" s="38">
        <f t="shared" si="11"/>
        <v>0</v>
      </c>
      <c r="EA17" s="38">
        <f t="shared" si="11"/>
        <v>0</v>
      </c>
      <c r="EB17" s="38">
        <f t="shared" si="11"/>
        <v>0</v>
      </c>
      <c r="EC17" s="38">
        <f t="shared" si="12"/>
        <v>0</v>
      </c>
      <c r="ED17" s="38">
        <f t="shared" si="12"/>
        <v>0</v>
      </c>
      <c r="EE17" s="38">
        <f t="shared" si="12"/>
        <v>0</v>
      </c>
      <c r="EF17" s="38">
        <f t="shared" si="12"/>
        <v>0</v>
      </c>
      <c r="EG17" s="39">
        <f t="shared" si="12"/>
        <v>0</v>
      </c>
    </row>
    <row r="18" spans="1:137" x14ac:dyDescent="0.35">
      <c r="A18" s="45"/>
      <c r="B18" s="7" t="s">
        <v>18</v>
      </c>
      <c r="C18" s="27">
        <f t="shared" si="14"/>
        <v>15</v>
      </c>
      <c r="D18" s="37">
        <f t="shared" si="13"/>
        <v>0</v>
      </c>
      <c r="E18" s="38">
        <f t="shared" si="4"/>
        <v>0</v>
      </c>
      <c r="F18" s="38">
        <f t="shared" si="4"/>
        <v>0</v>
      </c>
      <c r="G18" s="38">
        <f t="shared" si="4"/>
        <v>0</v>
      </c>
      <c r="H18" s="38">
        <f t="shared" si="4"/>
        <v>0</v>
      </c>
      <c r="I18" s="38">
        <f t="shared" si="4"/>
        <v>0</v>
      </c>
      <c r="J18" s="38">
        <f t="shared" si="4"/>
        <v>0</v>
      </c>
      <c r="K18" s="38">
        <f t="shared" si="4"/>
        <v>0</v>
      </c>
      <c r="L18" s="38">
        <f t="shared" si="4"/>
        <v>0</v>
      </c>
      <c r="M18" s="38">
        <f t="shared" si="4"/>
        <v>0</v>
      </c>
      <c r="N18" s="38">
        <f t="shared" si="4"/>
        <v>0</v>
      </c>
      <c r="O18" s="38">
        <f t="shared" si="4"/>
        <v>0</v>
      </c>
      <c r="P18" s="38">
        <f t="shared" si="4"/>
        <v>0</v>
      </c>
      <c r="Q18" s="38">
        <f t="shared" si="4"/>
        <v>0</v>
      </c>
      <c r="R18" s="38">
        <f t="shared" si="4"/>
        <v>1</v>
      </c>
      <c r="S18" s="38">
        <f t="shared" si="4"/>
        <v>0</v>
      </c>
      <c r="T18" s="38">
        <f t="shared" si="4"/>
        <v>0</v>
      </c>
      <c r="U18" s="38">
        <f t="shared" si="5"/>
        <v>0</v>
      </c>
      <c r="V18" s="38">
        <f t="shared" si="5"/>
        <v>0</v>
      </c>
      <c r="W18" s="38">
        <f t="shared" si="5"/>
        <v>0</v>
      </c>
      <c r="X18" s="38">
        <f t="shared" si="5"/>
        <v>0</v>
      </c>
      <c r="Y18" s="38">
        <f t="shared" si="5"/>
        <v>0</v>
      </c>
      <c r="Z18" s="38">
        <f t="shared" si="5"/>
        <v>0</v>
      </c>
      <c r="AA18" s="38">
        <f t="shared" si="5"/>
        <v>0</v>
      </c>
      <c r="AB18" s="38">
        <f t="shared" si="5"/>
        <v>0</v>
      </c>
      <c r="AC18" s="38">
        <f t="shared" si="5"/>
        <v>0</v>
      </c>
      <c r="AD18" s="38">
        <f t="shared" si="5"/>
        <v>0</v>
      </c>
      <c r="AE18" s="38">
        <f t="shared" si="5"/>
        <v>0</v>
      </c>
      <c r="AF18" s="38">
        <f t="shared" si="5"/>
        <v>0</v>
      </c>
      <c r="AG18" s="38">
        <f t="shared" si="5"/>
        <v>0</v>
      </c>
      <c r="AH18" s="38">
        <f t="shared" si="5"/>
        <v>0</v>
      </c>
      <c r="AI18" s="38">
        <f t="shared" si="5"/>
        <v>0</v>
      </c>
      <c r="AJ18" s="38">
        <f t="shared" si="5"/>
        <v>0</v>
      </c>
      <c r="AK18" s="38">
        <f t="shared" si="6"/>
        <v>0</v>
      </c>
      <c r="AL18" s="38">
        <f t="shared" si="6"/>
        <v>0</v>
      </c>
      <c r="AM18" s="38">
        <f t="shared" si="6"/>
        <v>0</v>
      </c>
      <c r="AN18" s="38">
        <f t="shared" si="6"/>
        <v>0</v>
      </c>
      <c r="AO18" s="38">
        <f t="shared" si="6"/>
        <v>0</v>
      </c>
      <c r="AP18" s="38">
        <f t="shared" si="6"/>
        <v>0</v>
      </c>
      <c r="AQ18" s="38">
        <f t="shared" si="6"/>
        <v>0</v>
      </c>
      <c r="AR18" s="38">
        <f t="shared" si="6"/>
        <v>0</v>
      </c>
      <c r="AS18" s="38">
        <f t="shared" si="6"/>
        <v>0</v>
      </c>
      <c r="AT18" s="38">
        <f t="shared" si="6"/>
        <v>0</v>
      </c>
      <c r="AU18" s="38">
        <f t="shared" si="6"/>
        <v>0</v>
      </c>
      <c r="AV18" s="38">
        <f t="shared" si="6"/>
        <v>0</v>
      </c>
      <c r="AW18" s="38">
        <f t="shared" si="6"/>
        <v>0</v>
      </c>
      <c r="AX18" s="38">
        <f t="shared" si="6"/>
        <v>0</v>
      </c>
      <c r="AY18" s="38">
        <f t="shared" si="6"/>
        <v>0</v>
      </c>
      <c r="AZ18" s="38">
        <f t="shared" si="6"/>
        <v>0</v>
      </c>
      <c r="BA18" s="38">
        <f t="shared" si="7"/>
        <v>0</v>
      </c>
      <c r="BB18" s="38">
        <f t="shared" si="7"/>
        <v>0</v>
      </c>
      <c r="BC18" s="38">
        <f t="shared" si="7"/>
        <v>0</v>
      </c>
      <c r="BD18" s="38">
        <f t="shared" si="7"/>
        <v>0</v>
      </c>
      <c r="BE18" s="38">
        <f t="shared" si="7"/>
        <v>0</v>
      </c>
      <c r="BF18" s="38">
        <f t="shared" si="7"/>
        <v>0</v>
      </c>
      <c r="BG18" s="38">
        <f t="shared" si="7"/>
        <v>0</v>
      </c>
      <c r="BH18" s="38">
        <f t="shared" si="7"/>
        <v>0</v>
      </c>
      <c r="BI18" s="38">
        <f t="shared" si="7"/>
        <v>0</v>
      </c>
      <c r="BJ18" s="38">
        <f t="shared" si="7"/>
        <v>0</v>
      </c>
      <c r="BK18" s="38">
        <f t="shared" si="7"/>
        <v>0</v>
      </c>
      <c r="BL18" s="38">
        <f t="shared" si="7"/>
        <v>0</v>
      </c>
      <c r="BM18" s="38">
        <f t="shared" si="7"/>
        <v>0</v>
      </c>
      <c r="BN18" s="38">
        <f t="shared" si="7"/>
        <v>0</v>
      </c>
      <c r="BO18" s="38">
        <f t="shared" si="7"/>
        <v>0</v>
      </c>
      <c r="BP18" s="38">
        <f t="shared" si="7"/>
        <v>0</v>
      </c>
      <c r="BQ18" s="38">
        <f t="shared" si="8"/>
        <v>0</v>
      </c>
      <c r="BR18" s="39">
        <f t="shared" si="8"/>
        <v>0</v>
      </c>
      <c r="BS18" s="38">
        <f t="shared" si="8"/>
        <v>0</v>
      </c>
      <c r="BT18" s="38">
        <f t="shared" si="8"/>
        <v>0</v>
      </c>
      <c r="BU18" s="38">
        <f t="shared" si="8"/>
        <v>0</v>
      </c>
      <c r="BV18" s="38">
        <f t="shared" si="8"/>
        <v>0</v>
      </c>
      <c r="BW18" s="38">
        <f t="shared" si="8"/>
        <v>0</v>
      </c>
      <c r="BX18" s="38">
        <f t="shared" si="8"/>
        <v>0</v>
      </c>
      <c r="BY18" s="38">
        <f t="shared" si="8"/>
        <v>0</v>
      </c>
      <c r="BZ18" s="38">
        <f t="shared" si="8"/>
        <v>0</v>
      </c>
      <c r="CA18" s="38">
        <f t="shared" si="8"/>
        <v>0</v>
      </c>
      <c r="CB18" s="38">
        <f t="shared" si="8"/>
        <v>0</v>
      </c>
      <c r="CC18" s="38">
        <f t="shared" si="8"/>
        <v>0</v>
      </c>
      <c r="CD18" s="38">
        <f t="shared" si="8"/>
        <v>0</v>
      </c>
      <c r="CE18" s="38">
        <f t="shared" si="8"/>
        <v>0</v>
      </c>
      <c r="CF18" s="38">
        <f t="shared" si="8"/>
        <v>0</v>
      </c>
      <c r="CG18" s="38">
        <f t="shared" si="9"/>
        <v>0</v>
      </c>
      <c r="CH18" s="38">
        <f t="shared" si="9"/>
        <v>0</v>
      </c>
      <c r="CI18" s="38">
        <f t="shared" si="9"/>
        <v>0</v>
      </c>
      <c r="CJ18" s="38">
        <f t="shared" si="9"/>
        <v>0</v>
      </c>
      <c r="CK18" s="38">
        <f t="shared" si="9"/>
        <v>0</v>
      </c>
      <c r="CL18" s="38">
        <f t="shared" si="9"/>
        <v>0</v>
      </c>
      <c r="CM18" s="38">
        <f t="shared" si="9"/>
        <v>0</v>
      </c>
      <c r="CN18" s="38">
        <f t="shared" si="9"/>
        <v>0</v>
      </c>
      <c r="CO18" s="38">
        <f t="shared" si="9"/>
        <v>0</v>
      </c>
      <c r="CP18" s="38">
        <f t="shared" si="9"/>
        <v>0</v>
      </c>
      <c r="CQ18" s="38">
        <f t="shared" si="9"/>
        <v>0</v>
      </c>
      <c r="CR18" s="38">
        <f t="shared" si="9"/>
        <v>0</v>
      </c>
      <c r="CS18" s="38">
        <f t="shared" si="9"/>
        <v>0</v>
      </c>
      <c r="CT18" s="38">
        <f t="shared" si="9"/>
        <v>0</v>
      </c>
      <c r="CU18" s="38">
        <f t="shared" si="9"/>
        <v>0</v>
      </c>
      <c r="CV18" s="38">
        <f t="shared" si="9"/>
        <v>0</v>
      </c>
      <c r="CW18" s="38">
        <f t="shared" si="10"/>
        <v>0</v>
      </c>
      <c r="CX18" s="38">
        <f t="shared" si="10"/>
        <v>0</v>
      </c>
      <c r="CY18" s="38">
        <f t="shared" si="10"/>
        <v>0</v>
      </c>
      <c r="CZ18" s="38">
        <f t="shared" si="10"/>
        <v>0</v>
      </c>
      <c r="DA18" s="38">
        <f t="shared" si="10"/>
        <v>0</v>
      </c>
      <c r="DB18" s="38">
        <f t="shared" si="10"/>
        <v>0</v>
      </c>
      <c r="DC18" s="38">
        <f t="shared" si="10"/>
        <v>0</v>
      </c>
      <c r="DD18" s="38">
        <f t="shared" si="10"/>
        <v>0</v>
      </c>
      <c r="DE18" s="38">
        <f t="shared" si="10"/>
        <v>0</v>
      </c>
      <c r="DF18" s="38">
        <f t="shared" si="10"/>
        <v>0</v>
      </c>
      <c r="DG18" s="38">
        <f t="shared" si="10"/>
        <v>0</v>
      </c>
      <c r="DH18" s="38">
        <f t="shared" si="10"/>
        <v>0</v>
      </c>
      <c r="DI18" s="38">
        <f t="shared" si="10"/>
        <v>0</v>
      </c>
      <c r="DJ18" s="38">
        <f t="shared" si="10"/>
        <v>0</v>
      </c>
      <c r="DK18" s="38">
        <f t="shared" si="10"/>
        <v>0</v>
      </c>
      <c r="DL18" s="38">
        <f t="shared" si="10"/>
        <v>0</v>
      </c>
      <c r="DM18" s="38">
        <f t="shared" si="11"/>
        <v>0</v>
      </c>
      <c r="DN18" s="38">
        <f t="shared" si="11"/>
        <v>0</v>
      </c>
      <c r="DO18" s="38">
        <f t="shared" si="11"/>
        <v>0</v>
      </c>
      <c r="DP18" s="38">
        <f t="shared" si="11"/>
        <v>0</v>
      </c>
      <c r="DQ18" s="38">
        <f t="shared" si="11"/>
        <v>0</v>
      </c>
      <c r="DR18" s="38">
        <f t="shared" si="11"/>
        <v>0</v>
      </c>
      <c r="DS18" s="38">
        <f t="shared" si="11"/>
        <v>0</v>
      </c>
      <c r="DT18" s="38">
        <f t="shared" si="11"/>
        <v>0</v>
      </c>
      <c r="DU18" s="38">
        <f t="shared" si="11"/>
        <v>0</v>
      </c>
      <c r="DV18" s="38">
        <f t="shared" si="11"/>
        <v>0</v>
      </c>
      <c r="DW18" s="38">
        <f t="shared" si="11"/>
        <v>0</v>
      </c>
      <c r="DX18" s="38">
        <f t="shared" si="11"/>
        <v>0</v>
      </c>
      <c r="DY18" s="38">
        <f t="shared" si="11"/>
        <v>0</v>
      </c>
      <c r="DZ18" s="38">
        <f t="shared" si="11"/>
        <v>0</v>
      </c>
      <c r="EA18" s="38">
        <f t="shared" si="11"/>
        <v>0</v>
      </c>
      <c r="EB18" s="38">
        <f t="shared" si="11"/>
        <v>0</v>
      </c>
      <c r="EC18" s="38">
        <f t="shared" si="12"/>
        <v>0</v>
      </c>
      <c r="ED18" s="38">
        <f t="shared" si="12"/>
        <v>0</v>
      </c>
      <c r="EE18" s="38">
        <f t="shared" si="12"/>
        <v>0</v>
      </c>
      <c r="EF18" s="38">
        <f t="shared" si="12"/>
        <v>0</v>
      </c>
      <c r="EG18" s="39">
        <f t="shared" si="12"/>
        <v>0</v>
      </c>
    </row>
    <row r="19" spans="1:137" x14ac:dyDescent="0.35">
      <c r="A19" s="45"/>
      <c r="B19" s="7" t="s">
        <v>19</v>
      </c>
      <c r="C19" s="27">
        <f t="shared" si="14"/>
        <v>16</v>
      </c>
      <c r="D19" s="37">
        <f t="shared" si="13"/>
        <v>0</v>
      </c>
      <c r="E19" s="38">
        <f t="shared" si="4"/>
        <v>0</v>
      </c>
      <c r="F19" s="38">
        <f t="shared" si="4"/>
        <v>0</v>
      </c>
      <c r="G19" s="38">
        <f t="shared" si="4"/>
        <v>0</v>
      </c>
      <c r="H19" s="38">
        <f t="shared" si="4"/>
        <v>0</v>
      </c>
      <c r="I19" s="38">
        <f t="shared" si="4"/>
        <v>0</v>
      </c>
      <c r="J19" s="38">
        <f t="shared" si="4"/>
        <v>0</v>
      </c>
      <c r="K19" s="38">
        <f t="shared" si="4"/>
        <v>0</v>
      </c>
      <c r="L19" s="38">
        <f t="shared" si="4"/>
        <v>0</v>
      </c>
      <c r="M19" s="38">
        <f t="shared" si="4"/>
        <v>0</v>
      </c>
      <c r="N19" s="38">
        <f t="shared" si="4"/>
        <v>0</v>
      </c>
      <c r="O19" s="38">
        <f t="shared" si="4"/>
        <v>0</v>
      </c>
      <c r="P19" s="38">
        <f t="shared" si="4"/>
        <v>0</v>
      </c>
      <c r="Q19" s="38">
        <f t="shared" si="4"/>
        <v>0</v>
      </c>
      <c r="R19" s="38">
        <f t="shared" si="4"/>
        <v>0</v>
      </c>
      <c r="S19" s="38">
        <f t="shared" si="4"/>
        <v>1</v>
      </c>
      <c r="T19" s="38">
        <f t="shared" ref="T19:AI34" si="15">IF($C19=T$3,1,0)</f>
        <v>0</v>
      </c>
      <c r="U19" s="38">
        <f t="shared" si="5"/>
        <v>0</v>
      </c>
      <c r="V19" s="38">
        <f t="shared" si="5"/>
        <v>0</v>
      </c>
      <c r="W19" s="38">
        <f t="shared" si="5"/>
        <v>0</v>
      </c>
      <c r="X19" s="38">
        <f t="shared" si="5"/>
        <v>0</v>
      </c>
      <c r="Y19" s="38">
        <f t="shared" si="5"/>
        <v>0</v>
      </c>
      <c r="Z19" s="38">
        <f t="shared" si="5"/>
        <v>0</v>
      </c>
      <c r="AA19" s="38">
        <f t="shared" si="5"/>
        <v>0</v>
      </c>
      <c r="AB19" s="38">
        <f t="shared" si="5"/>
        <v>0</v>
      </c>
      <c r="AC19" s="38">
        <f t="shared" si="5"/>
        <v>0</v>
      </c>
      <c r="AD19" s="38">
        <f t="shared" si="5"/>
        <v>0</v>
      </c>
      <c r="AE19" s="38">
        <f t="shared" si="5"/>
        <v>0</v>
      </c>
      <c r="AF19" s="38">
        <f t="shared" si="5"/>
        <v>0</v>
      </c>
      <c r="AG19" s="38">
        <f t="shared" si="5"/>
        <v>0</v>
      </c>
      <c r="AH19" s="38">
        <f t="shared" si="5"/>
        <v>0</v>
      </c>
      <c r="AI19" s="38">
        <f t="shared" si="5"/>
        <v>0</v>
      </c>
      <c r="AJ19" s="38">
        <f t="shared" ref="AJ19:AY34" si="16">IF($C19=AJ$3,1,0)</f>
        <v>0</v>
      </c>
      <c r="AK19" s="38">
        <f t="shared" si="6"/>
        <v>0</v>
      </c>
      <c r="AL19" s="38">
        <f t="shared" si="6"/>
        <v>0</v>
      </c>
      <c r="AM19" s="38">
        <f t="shared" si="6"/>
        <v>0</v>
      </c>
      <c r="AN19" s="38">
        <f t="shared" si="6"/>
        <v>0</v>
      </c>
      <c r="AO19" s="38">
        <f t="shared" si="6"/>
        <v>0</v>
      </c>
      <c r="AP19" s="38">
        <f t="shared" si="6"/>
        <v>0</v>
      </c>
      <c r="AQ19" s="38">
        <f t="shared" si="6"/>
        <v>0</v>
      </c>
      <c r="AR19" s="38">
        <f t="shared" si="6"/>
        <v>0</v>
      </c>
      <c r="AS19" s="38">
        <f t="shared" si="6"/>
        <v>0</v>
      </c>
      <c r="AT19" s="38">
        <f t="shared" si="6"/>
        <v>0</v>
      </c>
      <c r="AU19" s="38">
        <f t="shared" si="6"/>
        <v>0</v>
      </c>
      <c r="AV19" s="38">
        <f t="shared" si="6"/>
        <v>0</v>
      </c>
      <c r="AW19" s="38">
        <f t="shared" si="6"/>
        <v>0</v>
      </c>
      <c r="AX19" s="38">
        <f t="shared" si="6"/>
        <v>0</v>
      </c>
      <c r="AY19" s="38">
        <f t="shared" si="6"/>
        <v>0</v>
      </c>
      <c r="AZ19" s="38">
        <f t="shared" ref="AZ19:BO34" si="17">IF($C19=AZ$3,1,0)</f>
        <v>0</v>
      </c>
      <c r="BA19" s="38">
        <f t="shared" si="7"/>
        <v>0</v>
      </c>
      <c r="BB19" s="38">
        <f t="shared" si="7"/>
        <v>0</v>
      </c>
      <c r="BC19" s="38">
        <f t="shared" si="7"/>
        <v>0</v>
      </c>
      <c r="BD19" s="38">
        <f t="shared" si="7"/>
        <v>0</v>
      </c>
      <c r="BE19" s="38">
        <f t="shared" si="7"/>
        <v>0</v>
      </c>
      <c r="BF19" s="38">
        <f t="shared" si="7"/>
        <v>0</v>
      </c>
      <c r="BG19" s="38">
        <f t="shared" si="7"/>
        <v>0</v>
      </c>
      <c r="BH19" s="38">
        <f t="shared" si="7"/>
        <v>0</v>
      </c>
      <c r="BI19" s="38">
        <f t="shared" si="7"/>
        <v>0</v>
      </c>
      <c r="BJ19" s="38">
        <f t="shared" si="7"/>
        <v>0</v>
      </c>
      <c r="BK19" s="38">
        <f t="shared" si="7"/>
        <v>0</v>
      </c>
      <c r="BL19" s="38">
        <f t="shared" si="7"/>
        <v>0</v>
      </c>
      <c r="BM19" s="38">
        <f t="shared" si="7"/>
        <v>0</v>
      </c>
      <c r="BN19" s="38">
        <f t="shared" si="7"/>
        <v>0</v>
      </c>
      <c r="BO19" s="38">
        <f t="shared" si="7"/>
        <v>0</v>
      </c>
      <c r="BP19" s="38">
        <f t="shared" ref="BP19:CE34" si="18">IF($C19=BP$3,1,0)</f>
        <v>0</v>
      </c>
      <c r="BQ19" s="38">
        <f t="shared" si="8"/>
        <v>0</v>
      </c>
      <c r="BR19" s="39">
        <f t="shared" si="8"/>
        <v>0</v>
      </c>
      <c r="BS19" s="38">
        <f t="shared" si="8"/>
        <v>0</v>
      </c>
      <c r="BT19" s="38">
        <f t="shared" si="8"/>
        <v>0</v>
      </c>
      <c r="BU19" s="38">
        <f t="shared" si="8"/>
        <v>0</v>
      </c>
      <c r="BV19" s="38">
        <f t="shared" si="8"/>
        <v>0</v>
      </c>
      <c r="BW19" s="38">
        <f t="shared" si="8"/>
        <v>0</v>
      </c>
      <c r="BX19" s="38">
        <f t="shared" si="8"/>
        <v>0</v>
      </c>
      <c r="BY19" s="38">
        <f t="shared" si="8"/>
        <v>0</v>
      </c>
      <c r="BZ19" s="38">
        <f t="shared" si="8"/>
        <v>0</v>
      </c>
      <c r="CA19" s="38">
        <f t="shared" si="8"/>
        <v>0</v>
      </c>
      <c r="CB19" s="38">
        <f t="shared" si="8"/>
        <v>0</v>
      </c>
      <c r="CC19" s="38">
        <f t="shared" si="8"/>
        <v>0</v>
      </c>
      <c r="CD19" s="38">
        <f t="shared" si="8"/>
        <v>0</v>
      </c>
      <c r="CE19" s="38">
        <f t="shared" si="8"/>
        <v>0</v>
      </c>
      <c r="CF19" s="38">
        <f t="shared" ref="CF19:CU34" si="19">IF($C19=CF$3,1,0)</f>
        <v>0</v>
      </c>
      <c r="CG19" s="38">
        <f t="shared" si="9"/>
        <v>0</v>
      </c>
      <c r="CH19" s="38">
        <f t="shared" si="9"/>
        <v>0</v>
      </c>
      <c r="CI19" s="38">
        <f t="shared" si="9"/>
        <v>0</v>
      </c>
      <c r="CJ19" s="38">
        <f t="shared" si="9"/>
        <v>0</v>
      </c>
      <c r="CK19" s="38">
        <f t="shared" si="9"/>
        <v>0</v>
      </c>
      <c r="CL19" s="38">
        <f t="shared" si="9"/>
        <v>0</v>
      </c>
      <c r="CM19" s="38">
        <f t="shared" si="9"/>
        <v>0</v>
      </c>
      <c r="CN19" s="38">
        <f t="shared" si="9"/>
        <v>0</v>
      </c>
      <c r="CO19" s="38">
        <f t="shared" si="9"/>
        <v>0</v>
      </c>
      <c r="CP19" s="38">
        <f t="shared" si="9"/>
        <v>0</v>
      </c>
      <c r="CQ19" s="38">
        <f t="shared" si="9"/>
        <v>0</v>
      </c>
      <c r="CR19" s="38">
        <f t="shared" si="9"/>
        <v>0</v>
      </c>
      <c r="CS19" s="38">
        <f t="shared" si="9"/>
        <v>0</v>
      </c>
      <c r="CT19" s="38">
        <f t="shared" si="9"/>
        <v>0</v>
      </c>
      <c r="CU19" s="38">
        <f t="shared" si="9"/>
        <v>0</v>
      </c>
      <c r="CV19" s="38">
        <f t="shared" ref="CV19:DK34" si="20">IF($C19=CV$3,1,0)</f>
        <v>0</v>
      </c>
      <c r="CW19" s="38">
        <f t="shared" si="10"/>
        <v>0</v>
      </c>
      <c r="CX19" s="38">
        <f t="shared" si="10"/>
        <v>0</v>
      </c>
      <c r="CY19" s="38">
        <f t="shared" si="10"/>
        <v>0</v>
      </c>
      <c r="CZ19" s="38">
        <f t="shared" si="10"/>
        <v>0</v>
      </c>
      <c r="DA19" s="38">
        <f t="shared" si="10"/>
        <v>0</v>
      </c>
      <c r="DB19" s="38">
        <f t="shared" si="10"/>
        <v>0</v>
      </c>
      <c r="DC19" s="38">
        <f t="shared" si="10"/>
        <v>0</v>
      </c>
      <c r="DD19" s="38">
        <f t="shared" si="10"/>
        <v>0</v>
      </c>
      <c r="DE19" s="38">
        <f t="shared" si="10"/>
        <v>0</v>
      </c>
      <c r="DF19" s="38">
        <f t="shared" si="10"/>
        <v>0</v>
      </c>
      <c r="DG19" s="38">
        <f t="shared" si="10"/>
        <v>0</v>
      </c>
      <c r="DH19" s="38">
        <f t="shared" si="10"/>
        <v>0</v>
      </c>
      <c r="DI19" s="38">
        <f t="shared" si="10"/>
        <v>0</v>
      </c>
      <c r="DJ19" s="38">
        <f t="shared" si="10"/>
        <v>0</v>
      </c>
      <c r="DK19" s="38">
        <f t="shared" si="10"/>
        <v>0</v>
      </c>
      <c r="DL19" s="38">
        <f t="shared" ref="DL19:EA34" si="21">IF($C19=DL$3,1,0)</f>
        <v>0</v>
      </c>
      <c r="DM19" s="38">
        <f t="shared" si="11"/>
        <v>0</v>
      </c>
      <c r="DN19" s="38">
        <f t="shared" si="11"/>
        <v>0</v>
      </c>
      <c r="DO19" s="38">
        <f t="shared" si="11"/>
        <v>0</v>
      </c>
      <c r="DP19" s="38">
        <f t="shared" si="11"/>
        <v>0</v>
      </c>
      <c r="DQ19" s="38">
        <f t="shared" si="11"/>
        <v>0</v>
      </c>
      <c r="DR19" s="38">
        <f t="shared" si="11"/>
        <v>0</v>
      </c>
      <c r="DS19" s="38">
        <f t="shared" si="11"/>
        <v>0</v>
      </c>
      <c r="DT19" s="38">
        <f t="shared" si="11"/>
        <v>0</v>
      </c>
      <c r="DU19" s="38">
        <f t="shared" si="11"/>
        <v>0</v>
      </c>
      <c r="DV19" s="38">
        <f t="shared" si="11"/>
        <v>0</v>
      </c>
      <c r="DW19" s="38">
        <f t="shared" si="11"/>
        <v>0</v>
      </c>
      <c r="DX19" s="38">
        <f t="shared" si="11"/>
        <v>0</v>
      </c>
      <c r="DY19" s="38">
        <f t="shared" si="11"/>
        <v>0</v>
      </c>
      <c r="DZ19" s="38">
        <f t="shared" si="11"/>
        <v>0</v>
      </c>
      <c r="EA19" s="38">
        <f t="shared" si="11"/>
        <v>0</v>
      </c>
      <c r="EB19" s="38">
        <f t="shared" ref="EB19:EG34" si="22">IF($C19=EB$3,1,0)</f>
        <v>0</v>
      </c>
      <c r="EC19" s="38">
        <f t="shared" si="12"/>
        <v>0</v>
      </c>
      <c r="ED19" s="38">
        <f t="shared" si="12"/>
        <v>0</v>
      </c>
      <c r="EE19" s="38">
        <f t="shared" si="12"/>
        <v>0</v>
      </c>
      <c r="EF19" s="38">
        <f t="shared" si="12"/>
        <v>0</v>
      </c>
      <c r="EG19" s="39">
        <f t="shared" si="12"/>
        <v>0</v>
      </c>
    </row>
    <row r="20" spans="1:137" x14ac:dyDescent="0.35">
      <c r="A20" s="45"/>
      <c r="B20" s="7" t="s">
        <v>20</v>
      </c>
      <c r="C20" s="27">
        <f t="shared" si="14"/>
        <v>17</v>
      </c>
      <c r="D20" s="37">
        <f t="shared" si="13"/>
        <v>0</v>
      </c>
      <c r="E20" s="38">
        <f t="shared" si="13"/>
        <v>0</v>
      </c>
      <c r="F20" s="38">
        <f t="shared" si="13"/>
        <v>0</v>
      </c>
      <c r="G20" s="38">
        <f t="shared" si="13"/>
        <v>0</v>
      </c>
      <c r="H20" s="38">
        <f t="shared" si="13"/>
        <v>0</v>
      </c>
      <c r="I20" s="38">
        <f t="shared" si="13"/>
        <v>0</v>
      </c>
      <c r="J20" s="38">
        <f t="shared" si="13"/>
        <v>0</v>
      </c>
      <c r="K20" s="38">
        <f t="shared" si="13"/>
        <v>0</v>
      </c>
      <c r="L20" s="38">
        <f t="shared" si="13"/>
        <v>0</v>
      </c>
      <c r="M20" s="38">
        <f t="shared" si="13"/>
        <v>0</v>
      </c>
      <c r="N20" s="38">
        <f t="shared" si="13"/>
        <v>0</v>
      </c>
      <c r="O20" s="38">
        <f t="shared" si="13"/>
        <v>0</v>
      </c>
      <c r="P20" s="38">
        <f t="shared" si="13"/>
        <v>0</v>
      </c>
      <c r="Q20" s="38">
        <f t="shared" si="13"/>
        <v>0</v>
      </c>
      <c r="R20" s="38">
        <f t="shared" si="13"/>
        <v>0</v>
      </c>
      <c r="S20" s="38">
        <f t="shared" si="13"/>
        <v>0</v>
      </c>
      <c r="T20" s="38">
        <f t="shared" si="15"/>
        <v>1</v>
      </c>
      <c r="U20" s="38">
        <f t="shared" si="15"/>
        <v>0</v>
      </c>
      <c r="V20" s="38">
        <f t="shared" si="15"/>
        <v>0</v>
      </c>
      <c r="W20" s="38">
        <f t="shared" si="15"/>
        <v>0</v>
      </c>
      <c r="X20" s="38">
        <f t="shared" si="15"/>
        <v>0</v>
      </c>
      <c r="Y20" s="38">
        <f t="shared" si="15"/>
        <v>0</v>
      </c>
      <c r="Z20" s="38">
        <f t="shared" si="15"/>
        <v>0</v>
      </c>
      <c r="AA20" s="38">
        <f t="shared" si="15"/>
        <v>0</v>
      </c>
      <c r="AB20" s="38">
        <f t="shared" si="15"/>
        <v>0</v>
      </c>
      <c r="AC20" s="38">
        <f t="shared" si="15"/>
        <v>0</v>
      </c>
      <c r="AD20" s="38">
        <f t="shared" si="15"/>
        <v>0</v>
      </c>
      <c r="AE20" s="38">
        <f t="shared" si="15"/>
        <v>0</v>
      </c>
      <c r="AF20" s="38">
        <f t="shared" si="15"/>
        <v>0</v>
      </c>
      <c r="AG20" s="38">
        <f t="shared" si="15"/>
        <v>0</v>
      </c>
      <c r="AH20" s="38">
        <f t="shared" si="15"/>
        <v>0</v>
      </c>
      <c r="AI20" s="38">
        <f t="shared" si="15"/>
        <v>0</v>
      </c>
      <c r="AJ20" s="38">
        <f t="shared" si="16"/>
        <v>0</v>
      </c>
      <c r="AK20" s="38">
        <f t="shared" si="16"/>
        <v>0</v>
      </c>
      <c r="AL20" s="38">
        <f t="shared" si="16"/>
        <v>0</v>
      </c>
      <c r="AM20" s="38">
        <f t="shared" si="16"/>
        <v>0</v>
      </c>
      <c r="AN20" s="38">
        <f t="shared" si="16"/>
        <v>0</v>
      </c>
      <c r="AO20" s="38">
        <f t="shared" si="16"/>
        <v>0</v>
      </c>
      <c r="AP20" s="38">
        <f t="shared" si="16"/>
        <v>0</v>
      </c>
      <c r="AQ20" s="38">
        <f t="shared" si="16"/>
        <v>0</v>
      </c>
      <c r="AR20" s="38">
        <f t="shared" si="16"/>
        <v>0</v>
      </c>
      <c r="AS20" s="38">
        <f t="shared" si="16"/>
        <v>0</v>
      </c>
      <c r="AT20" s="38">
        <f t="shared" si="16"/>
        <v>0</v>
      </c>
      <c r="AU20" s="38">
        <f t="shared" si="16"/>
        <v>0</v>
      </c>
      <c r="AV20" s="38">
        <f t="shared" si="16"/>
        <v>0</v>
      </c>
      <c r="AW20" s="38">
        <f t="shared" si="16"/>
        <v>0</v>
      </c>
      <c r="AX20" s="38">
        <f t="shared" si="16"/>
        <v>0</v>
      </c>
      <c r="AY20" s="38">
        <f t="shared" si="16"/>
        <v>0</v>
      </c>
      <c r="AZ20" s="38">
        <f t="shared" si="17"/>
        <v>0</v>
      </c>
      <c r="BA20" s="38">
        <f t="shared" si="17"/>
        <v>0</v>
      </c>
      <c r="BB20" s="38">
        <f t="shared" si="17"/>
        <v>0</v>
      </c>
      <c r="BC20" s="38">
        <f t="shared" si="17"/>
        <v>0</v>
      </c>
      <c r="BD20" s="38">
        <f t="shared" si="17"/>
        <v>0</v>
      </c>
      <c r="BE20" s="38">
        <f t="shared" si="17"/>
        <v>0</v>
      </c>
      <c r="BF20" s="38">
        <f t="shared" si="17"/>
        <v>0</v>
      </c>
      <c r="BG20" s="38">
        <f t="shared" si="17"/>
        <v>0</v>
      </c>
      <c r="BH20" s="38">
        <f t="shared" si="17"/>
        <v>0</v>
      </c>
      <c r="BI20" s="38">
        <f t="shared" si="17"/>
        <v>0</v>
      </c>
      <c r="BJ20" s="38">
        <f t="shared" si="17"/>
        <v>0</v>
      </c>
      <c r="BK20" s="38">
        <f t="shared" si="17"/>
        <v>0</v>
      </c>
      <c r="BL20" s="38">
        <f t="shared" si="17"/>
        <v>0</v>
      </c>
      <c r="BM20" s="38">
        <f t="shared" si="17"/>
        <v>0</v>
      </c>
      <c r="BN20" s="38">
        <f t="shared" si="17"/>
        <v>0</v>
      </c>
      <c r="BO20" s="38">
        <f t="shared" si="17"/>
        <v>0</v>
      </c>
      <c r="BP20" s="38">
        <f t="shared" si="18"/>
        <v>0</v>
      </c>
      <c r="BQ20" s="38">
        <f t="shared" si="18"/>
        <v>0</v>
      </c>
      <c r="BR20" s="39">
        <f t="shared" si="18"/>
        <v>0</v>
      </c>
      <c r="BS20" s="38">
        <f t="shared" si="18"/>
        <v>0</v>
      </c>
      <c r="BT20" s="38">
        <f t="shared" si="18"/>
        <v>0</v>
      </c>
      <c r="BU20" s="38">
        <f t="shared" si="18"/>
        <v>0</v>
      </c>
      <c r="BV20" s="38">
        <f t="shared" si="18"/>
        <v>0</v>
      </c>
      <c r="BW20" s="38">
        <f t="shared" si="18"/>
        <v>0</v>
      </c>
      <c r="BX20" s="38">
        <f t="shared" si="18"/>
        <v>0</v>
      </c>
      <c r="BY20" s="38">
        <f t="shared" si="18"/>
        <v>0</v>
      </c>
      <c r="BZ20" s="38">
        <f t="shared" si="18"/>
        <v>0</v>
      </c>
      <c r="CA20" s="38">
        <f t="shared" si="18"/>
        <v>0</v>
      </c>
      <c r="CB20" s="38">
        <f t="shared" si="18"/>
        <v>0</v>
      </c>
      <c r="CC20" s="38">
        <f t="shared" si="18"/>
        <v>0</v>
      </c>
      <c r="CD20" s="38">
        <f t="shared" si="18"/>
        <v>0</v>
      </c>
      <c r="CE20" s="38">
        <f t="shared" si="18"/>
        <v>0</v>
      </c>
      <c r="CF20" s="38">
        <f t="shared" si="19"/>
        <v>0</v>
      </c>
      <c r="CG20" s="38">
        <f t="shared" si="19"/>
        <v>0</v>
      </c>
      <c r="CH20" s="38">
        <f t="shared" si="19"/>
        <v>0</v>
      </c>
      <c r="CI20" s="38">
        <f t="shared" si="19"/>
        <v>0</v>
      </c>
      <c r="CJ20" s="38">
        <f t="shared" si="19"/>
        <v>0</v>
      </c>
      <c r="CK20" s="38">
        <f t="shared" si="19"/>
        <v>0</v>
      </c>
      <c r="CL20" s="38">
        <f t="shared" si="19"/>
        <v>0</v>
      </c>
      <c r="CM20" s="38">
        <f t="shared" si="19"/>
        <v>0</v>
      </c>
      <c r="CN20" s="38">
        <f t="shared" si="19"/>
        <v>0</v>
      </c>
      <c r="CO20" s="38">
        <f t="shared" si="19"/>
        <v>0</v>
      </c>
      <c r="CP20" s="38">
        <f t="shared" si="19"/>
        <v>0</v>
      </c>
      <c r="CQ20" s="38">
        <f t="shared" si="19"/>
        <v>0</v>
      </c>
      <c r="CR20" s="38">
        <f t="shared" si="19"/>
        <v>0</v>
      </c>
      <c r="CS20" s="38">
        <f t="shared" si="19"/>
        <v>0</v>
      </c>
      <c r="CT20" s="38">
        <f t="shared" si="19"/>
        <v>0</v>
      </c>
      <c r="CU20" s="38">
        <f t="shared" si="19"/>
        <v>0</v>
      </c>
      <c r="CV20" s="38">
        <f t="shared" si="20"/>
        <v>0</v>
      </c>
      <c r="CW20" s="38">
        <f t="shared" si="20"/>
        <v>0</v>
      </c>
      <c r="CX20" s="38">
        <f t="shared" si="20"/>
        <v>0</v>
      </c>
      <c r="CY20" s="38">
        <f t="shared" si="20"/>
        <v>0</v>
      </c>
      <c r="CZ20" s="38">
        <f t="shared" si="20"/>
        <v>0</v>
      </c>
      <c r="DA20" s="38">
        <f t="shared" si="20"/>
        <v>0</v>
      </c>
      <c r="DB20" s="38">
        <f t="shared" si="20"/>
        <v>0</v>
      </c>
      <c r="DC20" s="38">
        <f t="shared" si="20"/>
        <v>0</v>
      </c>
      <c r="DD20" s="38">
        <f t="shared" si="20"/>
        <v>0</v>
      </c>
      <c r="DE20" s="38">
        <f t="shared" si="20"/>
        <v>0</v>
      </c>
      <c r="DF20" s="38">
        <f t="shared" si="20"/>
        <v>0</v>
      </c>
      <c r="DG20" s="38">
        <f t="shared" si="20"/>
        <v>0</v>
      </c>
      <c r="DH20" s="38">
        <f t="shared" si="20"/>
        <v>0</v>
      </c>
      <c r="DI20" s="38">
        <f t="shared" si="20"/>
        <v>0</v>
      </c>
      <c r="DJ20" s="38">
        <f t="shared" si="20"/>
        <v>0</v>
      </c>
      <c r="DK20" s="38">
        <f t="shared" si="20"/>
        <v>0</v>
      </c>
      <c r="DL20" s="38">
        <f t="shared" si="21"/>
        <v>0</v>
      </c>
      <c r="DM20" s="38">
        <f t="shared" si="21"/>
        <v>0</v>
      </c>
      <c r="DN20" s="38">
        <f t="shared" si="21"/>
        <v>0</v>
      </c>
      <c r="DO20" s="38">
        <f t="shared" si="21"/>
        <v>0</v>
      </c>
      <c r="DP20" s="38">
        <f t="shared" si="21"/>
        <v>0</v>
      </c>
      <c r="DQ20" s="38">
        <f t="shared" si="21"/>
        <v>0</v>
      </c>
      <c r="DR20" s="38">
        <f t="shared" si="21"/>
        <v>0</v>
      </c>
      <c r="DS20" s="38">
        <f t="shared" si="21"/>
        <v>0</v>
      </c>
      <c r="DT20" s="38">
        <f t="shared" si="21"/>
        <v>0</v>
      </c>
      <c r="DU20" s="38">
        <f t="shared" si="21"/>
        <v>0</v>
      </c>
      <c r="DV20" s="38">
        <f t="shared" si="21"/>
        <v>0</v>
      </c>
      <c r="DW20" s="38">
        <f t="shared" si="21"/>
        <v>0</v>
      </c>
      <c r="DX20" s="38">
        <f t="shared" si="21"/>
        <v>0</v>
      </c>
      <c r="DY20" s="38">
        <f t="shared" si="21"/>
        <v>0</v>
      </c>
      <c r="DZ20" s="38">
        <f t="shared" si="21"/>
        <v>0</v>
      </c>
      <c r="EA20" s="38">
        <f t="shared" si="21"/>
        <v>0</v>
      </c>
      <c r="EB20" s="38">
        <f t="shared" si="22"/>
        <v>0</v>
      </c>
      <c r="EC20" s="38">
        <f t="shared" si="22"/>
        <v>0</v>
      </c>
      <c r="ED20" s="38">
        <f t="shared" si="22"/>
        <v>0</v>
      </c>
      <c r="EE20" s="38">
        <f t="shared" si="22"/>
        <v>0</v>
      </c>
      <c r="EF20" s="38">
        <f t="shared" si="22"/>
        <v>0</v>
      </c>
      <c r="EG20" s="39">
        <f t="shared" si="22"/>
        <v>0</v>
      </c>
    </row>
    <row r="21" spans="1:137" x14ac:dyDescent="0.35">
      <c r="A21" s="45"/>
      <c r="B21" s="7" t="s">
        <v>21</v>
      </c>
      <c r="C21" s="27">
        <f t="shared" si="14"/>
        <v>18</v>
      </c>
      <c r="D21" s="37">
        <f t="shared" ref="D21:S36" si="23">IF($C21=D$3,1,0)</f>
        <v>0</v>
      </c>
      <c r="E21" s="38">
        <f t="shared" si="23"/>
        <v>0</v>
      </c>
      <c r="F21" s="38">
        <f t="shared" si="23"/>
        <v>0</v>
      </c>
      <c r="G21" s="38">
        <f t="shared" si="23"/>
        <v>0</v>
      </c>
      <c r="H21" s="38">
        <f t="shared" si="23"/>
        <v>0</v>
      </c>
      <c r="I21" s="38">
        <f t="shared" si="23"/>
        <v>0</v>
      </c>
      <c r="J21" s="38">
        <f t="shared" si="23"/>
        <v>0</v>
      </c>
      <c r="K21" s="38">
        <f t="shared" si="23"/>
        <v>0</v>
      </c>
      <c r="L21" s="38">
        <f t="shared" si="23"/>
        <v>0</v>
      </c>
      <c r="M21" s="38">
        <f t="shared" si="23"/>
        <v>0</v>
      </c>
      <c r="N21" s="38">
        <f t="shared" si="23"/>
        <v>0</v>
      </c>
      <c r="O21" s="38">
        <f t="shared" si="23"/>
        <v>0</v>
      </c>
      <c r="P21" s="38">
        <f t="shared" si="23"/>
        <v>0</v>
      </c>
      <c r="Q21" s="38">
        <f t="shared" si="23"/>
        <v>0</v>
      </c>
      <c r="R21" s="38">
        <f t="shared" si="23"/>
        <v>0</v>
      </c>
      <c r="S21" s="38">
        <f t="shared" si="23"/>
        <v>0</v>
      </c>
      <c r="T21" s="38">
        <f t="shared" si="15"/>
        <v>0</v>
      </c>
      <c r="U21" s="38">
        <f t="shared" si="15"/>
        <v>1</v>
      </c>
      <c r="V21" s="38">
        <f t="shared" si="15"/>
        <v>0</v>
      </c>
      <c r="W21" s="38">
        <f t="shared" si="15"/>
        <v>0</v>
      </c>
      <c r="X21" s="38">
        <f t="shared" si="15"/>
        <v>0</v>
      </c>
      <c r="Y21" s="38">
        <f t="shared" si="15"/>
        <v>0</v>
      </c>
      <c r="Z21" s="38">
        <f t="shared" si="15"/>
        <v>0</v>
      </c>
      <c r="AA21" s="38">
        <f t="shared" si="15"/>
        <v>0</v>
      </c>
      <c r="AB21" s="38">
        <f t="shared" si="15"/>
        <v>0</v>
      </c>
      <c r="AC21" s="38">
        <f t="shared" si="15"/>
        <v>0</v>
      </c>
      <c r="AD21" s="38">
        <f t="shared" si="15"/>
        <v>0</v>
      </c>
      <c r="AE21" s="38">
        <f t="shared" si="15"/>
        <v>0</v>
      </c>
      <c r="AF21" s="38">
        <f t="shared" si="15"/>
        <v>0</v>
      </c>
      <c r="AG21" s="38">
        <f t="shared" si="15"/>
        <v>0</v>
      </c>
      <c r="AH21" s="38">
        <f t="shared" si="15"/>
        <v>0</v>
      </c>
      <c r="AI21" s="38">
        <f t="shared" si="15"/>
        <v>0</v>
      </c>
      <c r="AJ21" s="38">
        <f t="shared" si="16"/>
        <v>0</v>
      </c>
      <c r="AK21" s="38">
        <f t="shared" si="16"/>
        <v>0</v>
      </c>
      <c r="AL21" s="38">
        <f t="shared" si="16"/>
        <v>0</v>
      </c>
      <c r="AM21" s="38">
        <f t="shared" si="16"/>
        <v>0</v>
      </c>
      <c r="AN21" s="38">
        <f t="shared" si="16"/>
        <v>0</v>
      </c>
      <c r="AO21" s="38">
        <f t="shared" si="16"/>
        <v>0</v>
      </c>
      <c r="AP21" s="38">
        <f t="shared" si="16"/>
        <v>0</v>
      </c>
      <c r="AQ21" s="38">
        <f t="shared" si="16"/>
        <v>0</v>
      </c>
      <c r="AR21" s="38">
        <f t="shared" si="16"/>
        <v>0</v>
      </c>
      <c r="AS21" s="38">
        <f t="shared" si="16"/>
        <v>0</v>
      </c>
      <c r="AT21" s="38">
        <f t="shared" si="16"/>
        <v>0</v>
      </c>
      <c r="AU21" s="38">
        <f t="shared" si="16"/>
        <v>0</v>
      </c>
      <c r="AV21" s="38">
        <f t="shared" si="16"/>
        <v>0</v>
      </c>
      <c r="AW21" s="38">
        <f t="shared" si="16"/>
        <v>0</v>
      </c>
      <c r="AX21" s="38">
        <f t="shared" si="16"/>
        <v>0</v>
      </c>
      <c r="AY21" s="38">
        <f t="shared" si="16"/>
        <v>0</v>
      </c>
      <c r="AZ21" s="38">
        <f t="shared" si="17"/>
        <v>0</v>
      </c>
      <c r="BA21" s="38">
        <f t="shared" si="17"/>
        <v>0</v>
      </c>
      <c r="BB21" s="38">
        <f t="shared" si="17"/>
        <v>0</v>
      </c>
      <c r="BC21" s="38">
        <f t="shared" si="17"/>
        <v>0</v>
      </c>
      <c r="BD21" s="38">
        <f t="shared" si="17"/>
        <v>0</v>
      </c>
      <c r="BE21" s="38">
        <f t="shared" si="17"/>
        <v>0</v>
      </c>
      <c r="BF21" s="38">
        <f t="shared" si="17"/>
        <v>0</v>
      </c>
      <c r="BG21" s="38">
        <f t="shared" si="17"/>
        <v>0</v>
      </c>
      <c r="BH21" s="38">
        <f t="shared" si="17"/>
        <v>0</v>
      </c>
      <c r="BI21" s="38">
        <f t="shared" si="17"/>
        <v>0</v>
      </c>
      <c r="BJ21" s="38">
        <f t="shared" si="17"/>
        <v>0</v>
      </c>
      <c r="BK21" s="38">
        <f t="shared" si="17"/>
        <v>0</v>
      </c>
      <c r="BL21" s="38">
        <f t="shared" si="17"/>
        <v>0</v>
      </c>
      <c r="BM21" s="38">
        <f t="shared" si="17"/>
        <v>0</v>
      </c>
      <c r="BN21" s="38">
        <f t="shared" si="17"/>
        <v>0</v>
      </c>
      <c r="BO21" s="38">
        <f t="shared" si="17"/>
        <v>0</v>
      </c>
      <c r="BP21" s="38">
        <f t="shared" si="18"/>
        <v>0</v>
      </c>
      <c r="BQ21" s="38">
        <f t="shared" si="18"/>
        <v>0</v>
      </c>
      <c r="BR21" s="39">
        <f t="shared" si="18"/>
        <v>0</v>
      </c>
      <c r="BS21" s="38">
        <f t="shared" si="18"/>
        <v>0</v>
      </c>
      <c r="BT21" s="38">
        <f t="shared" si="18"/>
        <v>0</v>
      </c>
      <c r="BU21" s="38">
        <f t="shared" si="18"/>
        <v>0</v>
      </c>
      <c r="BV21" s="38">
        <f t="shared" si="18"/>
        <v>0</v>
      </c>
      <c r="BW21" s="38">
        <f t="shared" si="18"/>
        <v>0</v>
      </c>
      <c r="BX21" s="38">
        <f t="shared" si="18"/>
        <v>0</v>
      </c>
      <c r="BY21" s="38">
        <f t="shared" si="18"/>
        <v>0</v>
      </c>
      <c r="BZ21" s="38">
        <f t="shared" si="18"/>
        <v>0</v>
      </c>
      <c r="CA21" s="38">
        <f t="shared" si="18"/>
        <v>0</v>
      </c>
      <c r="CB21" s="38">
        <f t="shared" si="18"/>
        <v>0</v>
      </c>
      <c r="CC21" s="38">
        <f t="shared" si="18"/>
        <v>0</v>
      </c>
      <c r="CD21" s="38">
        <f t="shared" si="18"/>
        <v>0</v>
      </c>
      <c r="CE21" s="38">
        <f t="shared" si="18"/>
        <v>0</v>
      </c>
      <c r="CF21" s="38">
        <f t="shared" si="19"/>
        <v>0</v>
      </c>
      <c r="CG21" s="38">
        <f t="shared" si="19"/>
        <v>0</v>
      </c>
      <c r="CH21" s="38">
        <f t="shared" si="19"/>
        <v>0</v>
      </c>
      <c r="CI21" s="38">
        <f t="shared" si="19"/>
        <v>0</v>
      </c>
      <c r="CJ21" s="38">
        <f t="shared" si="19"/>
        <v>0</v>
      </c>
      <c r="CK21" s="38">
        <f t="shared" si="19"/>
        <v>0</v>
      </c>
      <c r="CL21" s="38">
        <f t="shared" si="19"/>
        <v>0</v>
      </c>
      <c r="CM21" s="38">
        <f t="shared" si="19"/>
        <v>0</v>
      </c>
      <c r="CN21" s="38">
        <f t="shared" si="19"/>
        <v>0</v>
      </c>
      <c r="CO21" s="38">
        <f t="shared" si="19"/>
        <v>0</v>
      </c>
      <c r="CP21" s="38">
        <f t="shared" si="19"/>
        <v>0</v>
      </c>
      <c r="CQ21" s="38">
        <f t="shared" si="19"/>
        <v>0</v>
      </c>
      <c r="CR21" s="38">
        <f t="shared" si="19"/>
        <v>0</v>
      </c>
      <c r="CS21" s="38">
        <f t="shared" si="19"/>
        <v>0</v>
      </c>
      <c r="CT21" s="38">
        <f t="shared" si="19"/>
        <v>0</v>
      </c>
      <c r="CU21" s="38">
        <f t="shared" si="19"/>
        <v>0</v>
      </c>
      <c r="CV21" s="38">
        <f t="shared" si="20"/>
        <v>0</v>
      </c>
      <c r="CW21" s="38">
        <f t="shared" si="20"/>
        <v>0</v>
      </c>
      <c r="CX21" s="38">
        <f t="shared" si="20"/>
        <v>0</v>
      </c>
      <c r="CY21" s="38">
        <f t="shared" si="20"/>
        <v>0</v>
      </c>
      <c r="CZ21" s="38">
        <f t="shared" si="20"/>
        <v>0</v>
      </c>
      <c r="DA21" s="38">
        <f t="shared" si="20"/>
        <v>0</v>
      </c>
      <c r="DB21" s="38">
        <f t="shared" si="20"/>
        <v>0</v>
      </c>
      <c r="DC21" s="38">
        <f t="shared" si="20"/>
        <v>0</v>
      </c>
      <c r="DD21" s="38">
        <f t="shared" si="20"/>
        <v>0</v>
      </c>
      <c r="DE21" s="38">
        <f t="shared" si="20"/>
        <v>0</v>
      </c>
      <c r="DF21" s="38">
        <f t="shared" si="20"/>
        <v>0</v>
      </c>
      <c r="DG21" s="38">
        <f t="shared" si="20"/>
        <v>0</v>
      </c>
      <c r="DH21" s="38">
        <f t="shared" si="20"/>
        <v>0</v>
      </c>
      <c r="DI21" s="38">
        <f t="shared" si="20"/>
        <v>0</v>
      </c>
      <c r="DJ21" s="38">
        <f t="shared" si="20"/>
        <v>0</v>
      </c>
      <c r="DK21" s="38">
        <f t="shared" si="20"/>
        <v>0</v>
      </c>
      <c r="DL21" s="38">
        <f t="shared" si="21"/>
        <v>0</v>
      </c>
      <c r="DM21" s="38">
        <f t="shared" si="21"/>
        <v>0</v>
      </c>
      <c r="DN21" s="38">
        <f t="shared" si="21"/>
        <v>0</v>
      </c>
      <c r="DO21" s="38">
        <f t="shared" si="21"/>
        <v>0</v>
      </c>
      <c r="DP21" s="38">
        <f t="shared" si="21"/>
        <v>0</v>
      </c>
      <c r="DQ21" s="38">
        <f t="shared" si="21"/>
        <v>0</v>
      </c>
      <c r="DR21" s="38">
        <f t="shared" si="21"/>
        <v>0</v>
      </c>
      <c r="DS21" s="38">
        <f t="shared" si="21"/>
        <v>0</v>
      </c>
      <c r="DT21" s="38">
        <f t="shared" si="21"/>
        <v>0</v>
      </c>
      <c r="DU21" s="38">
        <f t="shared" si="21"/>
        <v>0</v>
      </c>
      <c r="DV21" s="38">
        <f t="shared" si="21"/>
        <v>0</v>
      </c>
      <c r="DW21" s="38">
        <f t="shared" si="21"/>
        <v>0</v>
      </c>
      <c r="DX21" s="38">
        <f t="shared" si="21"/>
        <v>0</v>
      </c>
      <c r="DY21" s="38">
        <f t="shared" si="21"/>
        <v>0</v>
      </c>
      <c r="DZ21" s="38">
        <f t="shared" si="21"/>
        <v>0</v>
      </c>
      <c r="EA21" s="38">
        <f t="shared" si="21"/>
        <v>0</v>
      </c>
      <c r="EB21" s="38">
        <f t="shared" si="22"/>
        <v>0</v>
      </c>
      <c r="EC21" s="38">
        <f t="shared" si="22"/>
        <v>0</v>
      </c>
      <c r="ED21" s="38">
        <f t="shared" si="22"/>
        <v>0</v>
      </c>
      <c r="EE21" s="38">
        <f t="shared" si="22"/>
        <v>0</v>
      </c>
      <c r="EF21" s="38">
        <f t="shared" si="22"/>
        <v>0</v>
      </c>
      <c r="EG21" s="39">
        <f t="shared" si="22"/>
        <v>0</v>
      </c>
    </row>
    <row r="22" spans="1:137" x14ac:dyDescent="0.35">
      <c r="A22" s="45"/>
      <c r="B22" s="7" t="s">
        <v>22</v>
      </c>
      <c r="C22" s="27">
        <f t="shared" si="14"/>
        <v>19</v>
      </c>
      <c r="D22" s="37">
        <f t="shared" si="23"/>
        <v>0</v>
      </c>
      <c r="E22" s="38">
        <f t="shared" si="23"/>
        <v>0</v>
      </c>
      <c r="F22" s="38">
        <f t="shared" si="23"/>
        <v>0</v>
      </c>
      <c r="G22" s="38">
        <f t="shared" si="23"/>
        <v>0</v>
      </c>
      <c r="H22" s="38">
        <f t="shared" si="23"/>
        <v>0</v>
      </c>
      <c r="I22" s="38">
        <f t="shared" si="23"/>
        <v>0</v>
      </c>
      <c r="J22" s="38">
        <f t="shared" si="23"/>
        <v>0</v>
      </c>
      <c r="K22" s="38">
        <f t="shared" si="23"/>
        <v>0</v>
      </c>
      <c r="L22" s="38">
        <f t="shared" si="23"/>
        <v>0</v>
      </c>
      <c r="M22" s="38">
        <f t="shared" si="23"/>
        <v>0</v>
      </c>
      <c r="N22" s="38">
        <f t="shared" si="23"/>
        <v>0</v>
      </c>
      <c r="O22" s="38">
        <f t="shared" si="23"/>
        <v>0</v>
      </c>
      <c r="P22" s="38">
        <f t="shared" si="23"/>
        <v>0</v>
      </c>
      <c r="Q22" s="38">
        <f t="shared" si="23"/>
        <v>0</v>
      </c>
      <c r="R22" s="38">
        <f t="shared" si="23"/>
        <v>0</v>
      </c>
      <c r="S22" s="38">
        <f t="shared" si="23"/>
        <v>0</v>
      </c>
      <c r="T22" s="38">
        <f t="shared" si="15"/>
        <v>0</v>
      </c>
      <c r="U22" s="38">
        <f t="shared" si="15"/>
        <v>0</v>
      </c>
      <c r="V22" s="38">
        <f t="shared" si="15"/>
        <v>1</v>
      </c>
      <c r="W22" s="38">
        <f t="shared" si="15"/>
        <v>0</v>
      </c>
      <c r="X22" s="38">
        <f t="shared" si="15"/>
        <v>0</v>
      </c>
      <c r="Y22" s="38">
        <f t="shared" si="15"/>
        <v>0</v>
      </c>
      <c r="Z22" s="38">
        <f t="shared" si="15"/>
        <v>0</v>
      </c>
      <c r="AA22" s="38">
        <f t="shared" si="15"/>
        <v>0</v>
      </c>
      <c r="AB22" s="38">
        <f t="shared" si="15"/>
        <v>0</v>
      </c>
      <c r="AC22" s="38">
        <f t="shared" si="15"/>
        <v>0</v>
      </c>
      <c r="AD22" s="38">
        <f t="shared" si="15"/>
        <v>0</v>
      </c>
      <c r="AE22" s="38">
        <f t="shared" si="15"/>
        <v>0</v>
      </c>
      <c r="AF22" s="38">
        <f t="shared" si="15"/>
        <v>0</v>
      </c>
      <c r="AG22" s="38">
        <f t="shared" si="15"/>
        <v>0</v>
      </c>
      <c r="AH22" s="38">
        <f t="shared" si="15"/>
        <v>0</v>
      </c>
      <c r="AI22" s="38">
        <f t="shared" si="15"/>
        <v>0</v>
      </c>
      <c r="AJ22" s="38">
        <f t="shared" si="16"/>
        <v>0</v>
      </c>
      <c r="AK22" s="38">
        <f t="shared" si="16"/>
        <v>0</v>
      </c>
      <c r="AL22" s="38">
        <f t="shared" si="16"/>
        <v>0</v>
      </c>
      <c r="AM22" s="38">
        <f t="shared" si="16"/>
        <v>0</v>
      </c>
      <c r="AN22" s="38">
        <f t="shared" si="16"/>
        <v>0</v>
      </c>
      <c r="AO22" s="38">
        <f t="shared" si="16"/>
        <v>0</v>
      </c>
      <c r="AP22" s="38">
        <f t="shared" si="16"/>
        <v>0</v>
      </c>
      <c r="AQ22" s="38">
        <f t="shared" si="16"/>
        <v>0</v>
      </c>
      <c r="AR22" s="38">
        <f t="shared" si="16"/>
        <v>0</v>
      </c>
      <c r="AS22" s="38">
        <f t="shared" si="16"/>
        <v>0</v>
      </c>
      <c r="AT22" s="38">
        <f t="shared" si="16"/>
        <v>0</v>
      </c>
      <c r="AU22" s="38">
        <f t="shared" si="16"/>
        <v>0</v>
      </c>
      <c r="AV22" s="38">
        <f t="shared" si="16"/>
        <v>0</v>
      </c>
      <c r="AW22" s="38">
        <f t="shared" si="16"/>
        <v>0</v>
      </c>
      <c r="AX22" s="38">
        <f t="shared" si="16"/>
        <v>0</v>
      </c>
      <c r="AY22" s="38">
        <f t="shared" si="16"/>
        <v>0</v>
      </c>
      <c r="AZ22" s="38">
        <f t="shared" si="17"/>
        <v>0</v>
      </c>
      <c r="BA22" s="38">
        <f t="shared" si="17"/>
        <v>0</v>
      </c>
      <c r="BB22" s="38">
        <f t="shared" si="17"/>
        <v>0</v>
      </c>
      <c r="BC22" s="38">
        <f t="shared" si="17"/>
        <v>0</v>
      </c>
      <c r="BD22" s="38">
        <f t="shared" si="17"/>
        <v>0</v>
      </c>
      <c r="BE22" s="38">
        <f t="shared" si="17"/>
        <v>0</v>
      </c>
      <c r="BF22" s="38">
        <f t="shared" si="17"/>
        <v>0</v>
      </c>
      <c r="BG22" s="38">
        <f t="shared" si="17"/>
        <v>0</v>
      </c>
      <c r="BH22" s="38">
        <f t="shared" si="17"/>
        <v>0</v>
      </c>
      <c r="BI22" s="38">
        <f t="shared" si="17"/>
        <v>0</v>
      </c>
      <c r="BJ22" s="38">
        <f t="shared" si="17"/>
        <v>0</v>
      </c>
      <c r="BK22" s="38">
        <f t="shared" si="17"/>
        <v>0</v>
      </c>
      <c r="BL22" s="38">
        <f t="shared" si="17"/>
        <v>0</v>
      </c>
      <c r="BM22" s="38">
        <f t="shared" si="17"/>
        <v>0</v>
      </c>
      <c r="BN22" s="38">
        <f t="shared" si="17"/>
        <v>0</v>
      </c>
      <c r="BO22" s="38">
        <f t="shared" si="17"/>
        <v>0</v>
      </c>
      <c r="BP22" s="38">
        <f t="shared" si="18"/>
        <v>0</v>
      </c>
      <c r="BQ22" s="38">
        <f t="shared" si="18"/>
        <v>0</v>
      </c>
      <c r="BR22" s="39">
        <f t="shared" si="18"/>
        <v>0</v>
      </c>
      <c r="BS22" s="38">
        <f t="shared" si="18"/>
        <v>0</v>
      </c>
      <c r="BT22" s="38">
        <f t="shared" si="18"/>
        <v>0</v>
      </c>
      <c r="BU22" s="38">
        <f t="shared" si="18"/>
        <v>0</v>
      </c>
      <c r="BV22" s="38">
        <f t="shared" si="18"/>
        <v>0</v>
      </c>
      <c r="BW22" s="38">
        <f t="shared" si="18"/>
        <v>0</v>
      </c>
      <c r="BX22" s="38">
        <f t="shared" si="18"/>
        <v>0</v>
      </c>
      <c r="BY22" s="38">
        <f t="shared" si="18"/>
        <v>0</v>
      </c>
      <c r="BZ22" s="38">
        <f t="shared" si="18"/>
        <v>0</v>
      </c>
      <c r="CA22" s="38">
        <f t="shared" si="18"/>
        <v>0</v>
      </c>
      <c r="CB22" s="38">
        <f t="shared" si="18"/>
        <v>0</v>
      </c>
      <c r="CC22" s="38">
        <f t="shared" si="18"/>
        <v>0</v>
      </c>
      <c r="CD22" s="38">
        <f t="shared" si="18"/>
        <v>0</v>
      </c>
      <c r="CE22" s="38">
        <f t="shared" si="18"/>
        <v>0</v>
      </c>
      <c r="CF22" s="38">
        <f t="shared" si="19"/>
        <v>0</v>
      </c>
      <c r="CG22" s="38">
        <f t="shared" si="19"/>
        <v>0</v>
      </c>
      <c r="CH22" s="38">
        <f t="shared" si="19"/>
        <v>0</v>
      </c>
      <c r="CI22" s="38">
        <f t="shared" si="19"/>
        <v>0</v>
      </c>
      <c r="CJ22" s="38">
        <f t="shared" si="19"/>
        <v>0</v>
      </c>
      <c r="CK22" s="38">
        <f t="shared" si="19"/>
        <v>0</v>
      </c>
      <c r="CL22" s="38">
        <f t="shared" si="19"/>
        <v>0</v>
      </c>
      <c r="CM22" s="38">
        <f t="shared" si="19"/>
        <v>0</v>
      </c>
      <c r="CN22" s="38">
        <f t="shared" si="19"/>
        <v>0</v>
      </c>
      <c r="CO22" s="38">
        <f t="shared" si="19"/>
        <v>0</v>
      </c>
      <c r="CP22" s="38">
        <f t="shared" si="19"/>
        <v>0</v>
      </c>
      <c r="CQ22" s="38">
        <f t="shared" si="19"/>
        <v>0</v>
      </c>
      <c r="CR22" s="38">
        <f t="shared" si="19"/>
        <v>0</v>
      </c>
      <c r="CS22" s="38">
        <f t="shared" si="19"/>
        <v>0</v>
      </c>
      <c r="CT22" s="38">
        <f t="shared" si="19"/>
        <v>0</v>
      </c>
      <c r="CU22" s="38">
        <f t="shared" si="19"/>
        <v>0</v>
      </c>
      <c r="CV22" s="38">
        <f t="shared" si="20"/>
        <v>0</v>
      </c>
      <c r="CW22" s="38">
        <f t="shared" si="20"/>
        <v>0</v>
      </c>
      <c r="CX22" s="38">
        <f t="shared" si="20"/>
        <v>0</v>
      </c>
      <c r="CY22" s="38">
        <f t="shared" si="20"/>
        <v>0</v>
      </c>
      <c r="CZ22" s="38">
        <f t="shared" si="20"/>
        <v>0</v>
      </c>
      <c r="DA22" s="38">
        <f t="shared" si="20"/>
        <v>0</v>
      </c>
      <c r="DB22" s="38">
        <f t="shared" si="20"/>
        <v>0</v>
      </c>
      <c r="DC22" s="38">
        <f t="shared" si="20"/>
        <v>0</v>
      </c>
      <c r="DD22" s="38">
        <f t="shared" si="20"/>
        <v>0</v>
      </c>
      <c r="DE22" s="38">
        <f t="shared" si="20"/>
        <v>0</v>
      </c>
      <c r="DF22" s="38">
        <f t="shared" si="20"/>
        <v>0</v>
      </c>
      <c r="DG22" s="38">
        <f t="shared" si="20"/>
        <v>0</v>
      </c>
      <c r="DH22" s="38">
        <f t="shared" si="20"/>
        <v>0</v>
      </c>
      <c r="DI22" s="38">
        <f t="shared" si="20"/>
        <v>0</v>
      </c>
      <c r="DJ22" s="38">
        <f t="shared" si="20"/>
        <v>0</v>
      </c>
      <c r="DK22" s="38">
        <f t="shared" si="20"/>
        <v>0</v>
      </c>
      <c r="DL22" s="38">
        <f t="shared" si="21"/>
        <v>0</v>
      </c>
      <c r="DM22" s="38">
        <f t="shared" si="21"/>
        <v>0</v>
      </c>
      <c r="DN22" s="38">
        <f t="shared" si="21"/>
        <v>0</v>
      </c>
      <c r="DO22" s="38">
        <f t="shared" si="21"/>
        <v>0</v>
      </c>
      <c r="DP22" s="38">
        <f t="shared" si="21"/>
        <v>0</v>
      </c>
      <c r="DQ22" s="38">
        <f t="shared" si="21"/>
        <v>0</v>
      </c>
      <c r="DR22" s="38">
        <f t="shared" si="21"/>
        <v>0</v>
      </c>
      <c r="DS22" s="38">
        <f t="shared" si="21"/>
        <v>0</v>
      </c>
      <c r="DT22" s="38">
        <f t="shared" si="21"/>
        <v>0</v>
      </c>
      <c r="DU22" s="38">
        <f t="shared" si="21"/>
        <v>0</v>
      </c>
      <c r="DV22" s="38">
        <f t="shared" si="21"/>
        <v>0</v>
      </c>
      <c r="DW22" s="38">
        <f t="shared" si="21"/>
        <v>0</v>
      </c>
      <c r="DX22" s="38">
        <f t="shared" si="21"/>
        <v>0</v>
      </c>
      <c r="DY22" s="38">
        <f t="shared" si="21"/>
        <v>0</v>
      </c>
      <c r="DZ22" s="38">
        <f t="shared" si="21"/>
        <v>0</v>
      </c>
      <c r="EA22" s="38">
        <f t="shared" si="21"/>
        <v>0</v>
      </c>
      <c r="EB22" s="38">
        <f t="shared" si="22"/>
        <v>0</v>
      </c>
      <c r="EC22" s="38">
        <f t="shared" si="22"/>
        <v>0</v>
      </c>
      <c r="ED22" s="38">
        <f t="shared" si="22"/>
        <v>0</v>
      </c>
      <c r="EE22" s="38">
        <f t="shared" si="22"/>
        <v>0</v>
      </c>
      <c r="EF22" s="38">
        <f t="shared" si="22"/>
        <v>0</v>
      </c>
      <c r="EG22" s="39">
        <f t="shared" si="22"/>
        <v>0</v>
      </c>
    </row>
    <row r="23" spans="1:137" x14ac:dyDescent="0.35">
      <c r="A23" s="45"/>
      <c r="B23" s="7" t="s">
        <v>23</v>
      </c>
      <c r="C23" s="27">
        <f t="shared" si="14"/>
        <v>20</v>
      </c>
      <c r="D23" s="37">
        <f t="shared" si="23"/>
        <v>0</v>
      </c>
      <c r="E23" s="38">
        <f t="shared" si="23"/>
        <v>0</v>
      </c>
      <c r="F23" s="38">
        <f t="shared" si="23"/>
        <v>0</v>
      </c>
      <c r="G23" s="38">
        <f t="shared" si="23"/>
        <v>0</v>
      </c>
      <c r="H23" s="38">
        <f t="shared" si="23"/>
        <v>0</v>
      </c>
      <c r="I23" s="38">
        <f t="shared" si="23"/>
        <v>0</v>
      </c>
      <c r="J23" s="38">
        <f t="shared" si="23"/>
        <v>0</v>
      </c>
      <c r="K23" s="38">
        <f t="shared" si="23"/>
        <v>0</v>
      </c>
      <c r="L23" s="38">
        <f t="shared" si="23"/>
        <v>0</v>
      </c>
      <c r="M23" s="38">
        <f t="shared" si="23"/>
        <v>0</v>
      </c>
      <c r="N23" s="38">
        <f t="shared" si="23"/>
        <v>0</v>
      </c>
      <c r="O23" s="38">
        <f t="shared" si="23"/>
        <v>0</v>
      </c>
      <c r="P23" s="38">
        <f t="shared" si="23"/>
        <v>0</v>
      </c>
      <c r="Q23" s="38">
        <f t="shared" si="23"/>
        <v>0</v>
      </c>
      <c r="R23" s="38">
        <f t="shared" si="23"/>
        <v>0</v>
      </c>
      <c r="S23" s="38">
        <f t="shared" si="23"/>
        <v>0</v>
      </c>
      <c r="T23" s="38">
        <f t="shared" si="15"/>
        <v>0</v>
      </c>
      <c r="U23" s="38">
        <f t="shared" si="15"/>
        <v>0</v>
      </c>
      <c r="V23" s="38">
        <f t="shared" si="15"/>
        <v>0</v>
      </c>
      <c r="W23" s="38">
        <f t="shared" si="15"/>
        <v>1</v>
      </c>
      <c r="X23" s="38">
        <f t="shared" si="15"/>
        <v>0</v>
      </c>
      <c r="Y23" s="38">
        <f t="shared" si="15"/>
        <v>0</v>
      </c>
      <c r="Z23" s="38">
        <f t="shared" si="15"/>
        <v>0</v>
      </c>
      <c r="AA23" s="38">
        <f t="shared" si="15"/>
        <v>0</v>
      </c>
      <c r="AB23" s="38">
        <f t="shared" si="15"/>
        <v>0</v>
      </c>
      <c r="AC23" s="38">
        <f t="shared" si="15"/>
        <v>0</v>
      </c>
      <c r="AD23" s="38">
        <f t="shared" si="15"/>
        <v>0</v>
      </c>
      <c r="AE23" s="38">
        <f t="shared" si="15"/>
        <v>0</v>
      </c>
      <c r="AF23" s="38">
        <f t="shared" si="15"/>
        <v>0</v>
      </c>
      <c r="AG23" s="38">
        <f t="shared" si="15"/>
        <v>0</v>
      </c>
      <c r="AH23" s="38">
        <f t="shared" si="15"/>
        <v>0</v>
      </c>
      <c r="AI23" s="38">
        <f t="shared" si="15"/>
        <v>0</v>
      </c>
      <c r="AJ23" s="38">
        <f t="shared" si="16"/>
        <v>0</v>
      </c>
      <c r="AK23" s="38">
        <f t="shared" si="16"/>
        <v>0</v>
      </c>
      <c r="AL23" s="38">
        <f t="shared" si="16"/>
        <v>0</v>
      </c>
      <c r="AM23" s="38">
        <f t="shared" si="16"/>
        <v>0</v>
      </c>
      <c r="AN23" s="38">
        <f t="shared" si="16"/>
        <v>0</v>
      </c>
      <c r="AO23" s="38">
        <f t="shared" si="16"/>
        <v>0</v>
      </c>
      <c r="AP23" s="38">
        <f t="shared" si="16"/>
        <v>0</v>
      </c>
      <c r="AQ23" s="38">
        <f t="shared" si="16"/>
        <v>0</v>
      </c>
      <c r="AR23" s="38">
        <f t="shared" si="16"/>
        <v>0</v>
      </c>
      <c r="AS23" s="38">
        <f t="shared" si="16"/>
        <v>0</v>
      </c>
      <c r="AT23" s="38">
        <f t="shared" si="16"/>
        <v>0</v>
      </c>
      <c r="AU23" s="38">
        <f t="shared" si="16"/>
        <v>0</v>
      </c>
      <c r="AV23" s="38">
        <f t="shared" si="16"/>
        <v>0</v>
      </c>
      <c r="AW23" s="38">
        <f t="shared" si="16"/>
        <v>0</v>
      </c>
      <c r="AX23" s="38">
        <f t="shared" si="16"/>
        <v>0</v>
      </c>
      <c r="AY23" s="38">
        <f t="shared" si="16"/>
        <v>0</v>
      </c>
      <c r="AZ23" s="38">
        <f t="shared" si="17"/>
        <v>0</v>
      </c>
      <c r="BA23" s="38">
        <f t="shared" si="17"/>
        <v>0</v>
      </c>
      <c r="BB23" s="38">
        <f t="shared" si="17"/>
        <v>0</v>
      </c>
      <c r="BC23" s="38">
        <f t="shared" si="17"/>
        <v>0</v>
      </c>
      <c r="BD23" s="38">
        <f t="shared" si="17"/>
        <v>0</v>
      </c>
      <c r="BE23" s="38">
        <f t="shared" si="17"/>
        <v>0</v>
      </c>
      <c r="BF23" s="38">
        <f t="shared" si="17"/>
        <v>0</v>
      </c>
      <c r="BG23" s="38">
        <f t="shared" si="17"/>
        <v>0</v>
      </c>
      <c r="BH23" s="38">
        <f t="shared" si="17"/>
        <v>0</v>
      </c>
      <c r="BI23" s="38">
        <f t="shared" si="17"/>
        <v>0</v>
      </c>
      <c r="BJ23" s="38">
        <f t="shared" si="17"/>
        <v>0</v>
      </c>
      <c r="BK23" s="38">
        <f t="shared" si="17"/>
        <v>0</v>
      </c>
      <c r="BL23" s="38">
        <f t="shared" si="17"/>
        <v>0</v>
      </c>
      <c r="BM23" s="38">
        <f t="shared" si="17"/>
        <v>0</v>
      </c>
      <c r="BN23" s="38">
        <f t="shared" si="17"/>
        <v>0</v>
      </c>
      <c r="BO23" s="38">
        <f t="shared" si="17"/>
        <v>0</v>
      </c>
      <c r="BP23" s="38">
        <f t="shared" si="18"/>
        <v>0</v>
      </c>
      <c r="BQ23" s="38">
        <f t="shared" si="18"/>
        <v>0</v>
      </c>
      <c r="BR23" s="39">
        <f t="shared" si="18"/>
        <v>0</v>
      </c>
      <c r="BS23" s="38">
        <f t="shared" si="18"/>
        <v>0</v>
      </c>
      <c r="BT23" s="38">
        <f t="shared" si="18"/>
        <v>0</v>
      </c>
      <c r="BU23" s="38">
        <f t="shared" si="18"/>
        <v>0</v>
      </c>
      <c r="BV23" s="38">
        <f t="shared" si="18"/>
        <v>0</v>
      </c>
      <c r="BW23" s="38">
        <f t="shared" si="18"/>
        <v>0</v>
      </c>
      <c r="BX23" s="38">
        <f t="shared" si="18"/>
        <v>0</v>
      </c>
      <c r="BY23" s="38">
        <f t="shared" si="18"/>
        <v>0</v>
      </c>
      <c r="BZ23" s="38">
        <f t="shared" si="18"/>
        <v>0</v>
      </c>
      <c r="CA23" s="38">
        <f t="shared" si="18"/>
        <v>0</v>
      </c>
      <c r="CB23" s="38">
        <f t="shared" si="18"/>
        <v>0</v>
      </c>
      <c r="CC23" s="38">
        <f t="shared" si="18"/>
        <v>0</v>
      </c>
      <c r="CD23" s="38">
        <f t="shared" si="18"/>
        <v>0</v>
      </c>
      <c r="CE23" s="38">
        <f t="shared" si="18"/>
        <v>0</v>
      </c>
      <c r="CF23" s="38">
        <f t="shared" si="19"/>
        <v>0</v>
      </c>
      <c r="CG23" s="38">
        <f t="shared" si="19"/>
        <v>0</v>
      </c>
      <c r="CH23" s="38">
        <f t="shared" si="19"/>
        <v>0</v>
      </c>
      <c r="CI23" s="38">
        <f t="shared" si="19"/>
        <v>0</v>
      </c>
      <c r="CJ23" s="38">
        <f t="shared" si="19"/>
        <v>0</v>
      </c>
      <c r="CK23" s="38">
        <f t="shared" si="19"/>
        <v>0</v>
      </c>
      <c r="CL23" s="38">
        <f t="shared" si="19"/>
        <v>0</v>
      </c>
      <c r="CM23" s="38">
        <f t="shared" si="19"/>
        <v>0</v>
      </c>
      <c r="CN23" s="38">
        <f t="shared" si="19"/>
        <v>0</v>
      </c>
      <c r="CO23" s="38">
        <f t="shared" si="19"/>
        <v>0</v>
      </c>
      <c r="CP23" s="38">
        <f t="shared" si="19"/>
        <v>0</v>
      </c>
      <c r="CQ23" s="38">
        <f t="shared" si="19"/>
        <v>0</v>
      </c>
      <c r="CR23" s="38">
        <f t="shared" si="19"/>
        <v>0</v>
      </c>
      <c r="CS23" s="38">
        <f t="shared" si="19"/>
        <v>0</v>
      </c>
      <c r="CT23" s="38">
        <f t="shared" si="19"/>
        <v>0</v>
      </c>
      <c r="CU23" s="38">
        <f t="shared" si="19"/>
        <v>0</v>
      </c>
      <c r="CV23" s="38">
        <f t="shared" si="20"/>
        <v>0</v>
      </c>
      <c r="CW23" s="38">
        <f t="shared" si="20"/>
        <v>0</v>
      </c>
      <c r="CX23" s="38">
        <f t="shared" si="20"/>
        <v>0</v>
      </c>
      <c r="CY23" s="38">
        <f t="shared" si="20"/>
        <v>0</v>
      </c>
      <c r="CZ23" s="38">
        <f t="shared" si="20"/>
        <v>0</v>
      </c>
      <c r="DA23" s="38">
        <f t="shared" si="20"/>
        <v>0</v>
      </c>
      <c r="DB23" s="38">
        <f t="shared" si="20"/>
        <v>0</v>
      </c>
      <c r="DC23" s="38">
        <f t="shared" si="20"/>
        <v>0</v>
      </c>
      <c r="DD23" s="38">
        <f t="shared" si="20"/>
        <v>0</v>
      </c>
      <c r="DE23" s="38">
        <f t="shared" si="20"/>
        <v>0</v>
      </c>
      <c r="DF23" s="38">
        <f t="shared" si="20"/>
        <v>0</v>
      </c>
      <c r="DG23" s="38">
        <f t="shared" si="20"/>
        <v>0</v>
      </c>
      <c r="DH23" s="38">
        <f t="shared" si="20"/>
        <v>0</v>
      </c>
      <c r="DI23" s="38">
        <f t="shared" si="20"/>
        <v>0</v>
      </c>
      <c r="DJ23" s="38">
        <f t="shared" si="20"/>
        <v>0</v>
      </c>
      <c r="DK23" s="38">
        <f t="shared" si="20"/>
        <v>0</v>
      </c>
      <c r="DL23" s="38">
        <f t="shared" si="21"/>
        <v>0</v>
      </c>
      <c r="DM23" s="38">
        <f t="shared" si="21"/>
        <v>0</v>
      </c>
      <c r="DN23" s="38">
        <f t="shared" si="21"/>
        <v>0</v>
      </c>
      <c r="DO23" s="38">
        <f t="shared" si="21"/>
        <v>0</v>
      </c>
      <c r="DP23" s="38">
        <f t="shared" si="21"/>
        <v>0</v>
      </c>
      <c r="DQ23" s="38">
        <f t="shared" si="21"/>
        <v>0</v>
      </c>
      <c r="DR23" s="38">
        <f t="shared" si="21"/>
        <v>0</v>
      </c>
      <c r="DS23" s="38">
        <f t="shared" si="21"/>
        <v>0</v>
      </c>
      <c r="DT23" s="38">
        <f t="shared" si="21"/>
        <v>0</v>
      </c>
      <c r="DU23" s="38">
        <f t="shared" si="21"/>
        <v>0</v>
      </c>
      <c r="DV23" s="38">
        <f t="shared" si="21"/>
        <v>0</v>
      </c>
      <c r="DW23" s="38">
        <f t="shared" si="21"/>
        <v>0</v>
      </c>
      <c r="DX23" s="38">
        <f t="shared" si="21"/>
        <v>0</v>
      </c>
      <c r="DY23" s="38">
        <f t="shared" si="21"/>
        <v>0</v>
      </c>
      <c r="DZ23" s="38">
        <f t="shared" si="21"/>
        <v>0</v>
      </c>
      <c r="EA23" s="38">
        <f t="shared" si="21"/>
        <v>0</v>
      </c>
      <c r="EB23" s="38">
        <f t="shared" si="22"/>
        <v>0</v>
      </c>
      <c r="EC23" s="38">
        <f t="shared" si="22"/>
        <v>0</v>
      </c>
      <c r="ED23" s="38">
        <f t="shared" si="22"/>
        <v>0</v>
      </c>
      <c r="EE23" s="38">
        <f t="shared" si="22"/>
        <v>0</v>
      </c>
      <c r="EF23" s="38">
        <f t="shared" si="22"/>
        <v>0</v>
      </c>
      <c r="EG23" s="39">
        <f t="shared" si="22"/>
        <v>0</v>
      </c>
    </row>
    <row r="24" spans="1:137" x14ac:dyDescent="0.35">
      <c r="A24" s="45"/>
      <c r="B24" s="7" t="s">
        <v>24</v>
      </c>
      <c r="C24" s="27">
        <f t="shared" si="14"/>
        <v>21</v>
      </c>
      <c r="D24" s="37">
        <f t="shared" si="23"/>
        <v>0</v>
      </c>
      <c r="E24" s="38">
        <f t="shared" si="23"/>
        <v>0</v>
      </c>
      <c r="F24" s="38">
        <f t="shared" si="23"/>
        <v>0</v>
      </c>
      <c r="G24" s="38">
        <f t="shared" si="23"/>
        <v>0</v>
      </c>
      <c r="H24" s="38">
        <f t="shared" si="23"/>
        <v>0</v>
      </c>
      <c r="I24" s="38">
        <f t="shared" si="23"/>
        <v>0</v>
      </c>
      <c r="J24" s="38">
        <f t="shared" si="23"/>
        <v>0</v>
      </c>
      <c r="K24" s="38">
        <f t="shared" si="23"/>
        <v>0</v>
      </c>
      <c r="L24" s="38">
        <f t="shared" si="23"/>
        <v>0</v>
      </c>
      <c r="M24" s="38">
        <f t="shared" si="23"/>
        <v>0</v>
      </c>
      <c r="N24" s="38">
        <f t="shared" si="23"/>
        <v>0</v>
      </c>
      <c r="O24" s="38">
        <f t="shared" si="23"/>
        <v>0</v>
      </c>
      <c r="P24" s="38">
        <f t="shared" si="23"/>
        <v>0</v>
      </c>
      <c r="Q24" s="38">
        <f t="shared" si="23"/>
        <v>0</v>
      </c>
      <c r="R24" s="38">
        <f t="shared" si="23"/>
        <v>0</v>
      </c>
      <c r="S24" s="38">
        <f t="shared" si="23"/>
        <v>0</v>
      </c>
      <c r="T24" s="38">
        <f t="shared" si="15"/>
        <v>0</v>
      </c>
      <c r="U24" s="38">
        <f t="shared" si="15"/>
        <v>0</v>
      </c>
      <c r="V24" s="38">
        <f t="shared" si="15"/>
        <v>0</v>
      </c>
      <c r="W24" s="38">
        <f t="shared" si="15"/>
        <v>0</v>
      </c>
      <c r="X24" s="38">
        <f t="shared" si="15"/>
        <v>1</v>
      </c>
      <c r="Y24" s="38">
        <f t="shared" si="15"/>
        <v>0</v>
      </c>
      <c r="Z24" s="38">
        <f t="shared" si="15"/>
        <v>0</v>
      </c>
      <c r="AA24" s="38">
        <f t="shared" si="15"/>
        <v>0</v>
      </c>
      <c r="AB24" s="38">
        <f t="shared" si="15"/>
        <v>0</v>
      </c>
      <c r="AC24" s="38">
        <f t="shared" si="15"/>
        <v>0</v>
      </c>
      <c r="AD24" s="38">
        <f t="shared" si="15"/>
        <v>0</v>
      </c>
      <c r="AE24" s="38">
        <f t="shared" si="15"/>
        <v>0</v>
      </c>
      <c r="AF24" s="38">
        <f t="shared" si="15"/>
        <v>0</v>
      </c>
      <c r="AG24" s="38">
        <f t="shared" si="15"/>
        <v>0</v>
      </c>
      <c r="AH24" s="38">
        <f t="shared" si="15"/>
        <v>0</v>
      </c>
      <c r="AI24" s="38">
        <f t="shared" si="15"/>
        <v>0</v>
      </c>
      <c r="AJ24" s="38">
        <f t="shared" si="16"/>
        <v>0</v>
      </c>
      <c r="AK24" s="38">
        <f t="shared" si="16"/>
        <v>0</v>
      </c>
      <c r="AL24" s="38">
        <f t="shared" si="16"/>
        <v>0</v>
      </c>
      <c r="AM24" s="38">
        <f t="shared" si="16"/>
        <v>0</v>
      </c>
      <c r="AN24" s="38">
        <f t="shared" si="16"/>
        <v>0</v>
      </c>
      <c r="AO24" s="38">
        <f t="shared" si="16"/>
        <v>0</v>
      </c>
      <c r="AP24" s="38">
        <f t="shared" si="16"/>
        <v>0</v>
      </c>
      <c r="AQ24" s="38">
        <f t="shared" si="16"/>
        <v>0</v>
      </c>
      <c r="AR24" s="38">
        <f t="shared" si="16"/>
        <v>0</v>
      </c>
      <c r="AS24" s="38">
        <f t="shared" si="16"/>
        <v>0</v>
      </c>
      <c r="AT24" s="38">
        <f t="shared" si="16"/>
        <v>0</v>
      </c>
      <c r="AU24" s="38">
        <f t="shared" si="16"/>
        <v>0</v>
      </c>
      <c r="AV24" s="38">
        <f t="shared" si="16"/>
        <v>0</v>
      </c>
      <c r="AW24" s="38">
        <f t="shared" si="16"/>
        <v>0</v>
      </c>
      <c r="AX24" s="38">
        <f t="shared" si="16"/>
        <v>0</v>
      </c>
      <c r="AY24" s="38">
        <f t="shared" si="16"/>
        <v>0</v>
      </c>
      <c r="AZ24" s="38">
        <f t="shared" si="17"/>
        <v>0</v>
      </c>
      <c r="BA24" s="38">
        <f t="shared" si="17"/>
        <v>0</v>
      </c>
      <c r="BB24" s="38">
        <f t="shared" si="17"/>
        <v>0</v>
      </c>
      <c r="BC24" s="38">
        <f t="shared" si="17"/>
        <v>0</v>
      </c>
      <c r="BD24" s="38">
        <f t="shared" si="17"/>
        <v>0</v>
      </c>
      <c r="BE24" s="38">
        <f t="shared" si="17"/>
        <v>0</v>
      </c>
      <c r="BF24" s="38">
        <f t="shared" si="17"/>
        <v>0</v>
      </c>
      <c r="BG24" s="38">
        <f t="shared" si="17"/>
        <v>0</v>
      </c>
      <c r="BH24" s="38">
        <f t="shared" si="17"/>
        <v>0</v>
      </c>
      <c r="BI24" s="38">
        <f t="shared" si="17"/>
        <v>0</v>
      </c>
      <c r="BJ24" s="38">
        <f t="shared" si="17"/>
        <v>0</v>
      </c>
      <c r="BK24" s="38">
        <f t="shared" si="17"/>
        <v>0</v>
      </c>
      <c r="BL24" s="38">
        <f t="shared" si="17"/>
        <v>0</v>
      </c>
      <c r="BM24" s="38">
        <f t="shared" si="17"/>
        <v>0</v>
      </c>
      <c r="BN24" s="38">
        <f t="shared" si="17"/>
        <v>0</v>
      </c>
      <c r="BO24" s="38">
        <f t="shared" si="17"/>
        <v>0</v>
      </c>
      <c r="BP24" s="38">
        <f t="shared" si="18"/>
        <v>0</v>
      </c>
      <c r="BQ24" s="38">
        <f t="shared" si="18"/>
        <v>0</v>
      </c>
      <c r="BR24" s="39">
        <f t="shared" si="18"/>
        <v>0</v>
      </c>
      <c r="BS24" s="38">
        <f t="shared" si="18"/>
        <v>0</v>
      </c>
      <c r="BT24" s="38">
        <f t="shared" si="18"/>
        <v>0</v>
      </c>
      <c r="BU24" s="38">
        <f t="shared" si="18"/>
        <v>0</v>
      </c>
      <c r="BV24" s="38">
        <f t="shared" si="18"/>
        <v>0</v>
      </c>
      <c r="BW24" s="38">
        <f t="shared" si="18"/>
        <v>0</v>
      </c>
      <c r="BX24" s="38">
        <f t="shared" si="18"/>
        <v>0</v>
      </c>
      <c r="BY24" s="38">
        <f t="shared" si="18"/>
        <v>0</v>
      </c>
      <c r="BZ24" s="38">
        <f t="shared" si="18"/>
        <v>0</v>
      </c>
      <c r="CA24" s="38">
        <f t="shared" si="18"/>
        <v>0</v>
      </c>
      <c r="CB24" s="38">
        <f t="shared" si="18"/>
        <v>0</v>
      </c>
      <c r="CC24" s="38">
        <f t="shared" si="18"/>
        <v>0</v>
      </c>
      <c r="CD24" s="38">
        <f t="shared" si="18"/>
        <v>0</v>
      </c>
      <c r="CE24" s="38">
        <f t="shared" si="18"/>
        <v>0</v>
      </c>
      <c r="CF24" s="38">
        <f t="shared" si="19"/>
        <v>0</v>
      </c>
      <c r="CG24" s="38">
        <f t="shared" si="19"/>
        <v>0</v>
      </c>
      <c r="CH24" s="38">
        <f t="shared" si="19"/>
        <v>0</v>
      </c>
      <c r="CI24" s="38">
        <f t="shared" si="19"/>
        <v>0</v>
      </c>
      <c r="CJ24" s="38">
        <f t="shared" si="19"/>
        <v>0</v>
      </c>
      <c r="CK24" s="38">
        <f t="shared" si="19"/>
        <v>0</v>
      </c>
      <c r="CL24" s="38">
        <f t="shared" si="19"/>
        <v>0</v>
      </c>
      <c r="CM24" s="38">
        <f t="shared" si="19"/>
        <v>0</v>
      </c>
      <c r="CN24" s="38">
        <f t="shared" si="19"/>
        <v>0</v>
      </c>
      <c r="CO24" s="38">
        <f t="shared" si="19"/>
        <v>0</v>
      </c>
      <c r="CP24" s="38">
        <f t="shared" si="19"/>
        <v>0</v>
      </c>
      <c r="CQ24" s="38">
        <f t="shared" si="19"/>
        <v>0</v>
      </c>
      <c r="CR24" s="38">
        <f t="shared" si="19"/>
        <v>0</v>
      </c>
      <c r="CS24" s="38">
        <f t="shared" si="19"/>
        <v>0</v>
      </c>
      <c r="CT24" s="38">
        <f t="shared" si="19"/>
        <v>0</v>
      </c>
      <c r="CU24" s="38">
        <f t="shared" si="19"/>
        <v>0</v>
      </c>
      <c r="CV24" s="38">
        <f t="shared" si="20"/>
        <v>0</v>
      </c>
      <c r="CW24" s="38">
        <f t="shared" si="20"/>
        <v>0</v>
      </c>
      <c r="CX24" s="38">
        <f t="shared" si="20"/>
        <v>0</v>
      </c>
      <c r="CY24" s="38">
        <f t="shared" si="20"/>
        <v>0</v>
      </c>
      <c r="CZ24" s="38">
        <f t="shared" si="20"/>
        <v>0</v>
      </c>
      <c r="DA24" s="38">
        <f t="shared" si="20"/>
        <v>0</v>
      </c>
      <c r="DB24" s="38">
        <f t="shared" si="20"/>
        <v>0</v>
      </c>
      <c r="DC24" s="38">
        <f t="shared" si="20"/>
        <v>0</v>
      </c>
      <c r="DD24" s="38">
        <f t="shared" si="20"/>
        <v>0</v>
      </c>
      <c r="DE24" s="38">
        <f t="shared" si="20"/>
        <v>0</v>
      </c>
      <c r="DF24" s="38">
        <f t="shared" si="20"/>
        <v>0</v>
      </c>
      <c r="DG24" s="38">
        <f t="shared" si="20"/>
        <v>0</v>
      </c>
      <c r="DH24" s="38">
        <f t="shared" si="20"/>
        <v>0</v>
      </c>
      <c r="DI24" s="38">
        <f t="shared" si="20"/>
        <v>0</v>
      </c>
      <c r="DJ24" s="38">
        <f t="shared" si="20"/>
        <v>0</v>
      </c>
      <c r="DK24" s="38">
        <f t="shared" si="20"/>
        <v>0</v>
      </c>
      <c r="DL24" s="38">
        <f t="shared" si="21"/>
        <v>0</v>
      </c>
      <c r="DM24" s="38">
        <f t="shared" si="21"/>
        <v>0</v>
      </c>
      <c r="DN24" s="38">
        <f t="shared" si="21"/>
        <v>0</v>
      </c>
      <c r="DO24" s="38">
        <f t="shared" si="21"/>
        <v>0</v>
      </c>
      <c r="DP24" s="38">
        <f t="shared" si="21"/>
        <v>0</v>
      </c>
      <c r="DQ24" s="38">
        <f t="shared" si="21"/>
        <v>0</v>
      </c>
      <c r="DR24" s="38">
        <f t="shared" si="21"/>
        <v>0</v>
      </c>
      <c r="DS24" s="38">
        <f t="shared" si="21"/>
        <v>0</v>
      </c>
      <c r="DT24" s="38">
        <f t="shared" si="21"/>
        <v>0</v>
      </c>
      <c r="DU24" s="38">
        <f t="shared" si="21"/>
        <v>0</v>
      </c>
      <c r="DV24" s="38">
        <f t="shared" si="21"/>
        <v>0</v>
      </c>
      <c r="DW24" s="38">
        <f t="shared" si="21"/>
        <v>0</v>
      </c>
      <c r="DX24" s="38">
        <f t="shared" si="21"/>
        <v>0</v>
      </c>
      <c r="DY24" s="38">
        <f t="shared" si="21"/>
        <v>0</v>
      </c>
      <c r="DZ24" s="38">
        <f t="shared" si="21"/>
        <v>0</v>
      </c>
      <c r="EA24" s="38">
        <f t="shared" si="21"/>
        <v>0</v>
      </c>
      <c r="EB24" s="38">
        <f t="shared" si="22"/>
        <v>0</v>
      </c>
      <c r="EC24" s="38">
        <f t="shared" si="22"/>
        <v>0</v>
      </c>
      <c r="ED24" s="38">
        <f t="shared" si="22"/>
        <v>0</v>
      </c>
      <c r="EE24" s="38">
        <f t="shared" si="22"/>
        <v>0</v>
      </c>
      <c r="EF24" s="38">
        <f t="shared" si="22"/>
        <v>0</v>
      </c>
      <c r="EG24" s="39">
        <f t="shared" si="22"/>
        <v>0</v>
      </c>
    </row>
    <row r="25" spans="1:137" x14ac:dyDescent="0.35">
      <c r="A25" s="45"/>
      <c r="B25" s="7" t="s">
        <v>25</v>
      </c>
      <c r="C25" s="27">
        <f t="shared" si="14"/>
        <v>22</v>
      </c>
      <c r="D25" s="37">
        <f t="shared" si="23"/>
        <v>0</v>
      </c>
      <c r="E25" s="38">
        <f t="shared" si="23"/>
        <v>0</v>
      </c>
      <c r="F25" s="38">
        <f t="shared" si="23"/>
        <v>0</v>
      </c>
      <c r="G25" s="38">
        <f t="shared" si="23"/>
        <v>0</v>
      </c>
      <c r="H25" s="38">
        <f t="shared" si="23"/>
        <v>0</v>
      </c>
      <c r="I25" s="38">
        <f t="shared" si="23"/>
        <v>0</v>
      </c>
      <c r="J25" s="38">
        <f t="shared" si="23"/>
        <v>0</v>
      </c>
      <c r="K25" s="38">
        <f t="shared" si="23"/>
        <v>0</v>
      </c>
      <c r="L25" s="38">
        <f t="shared" si="23"/>
        <v>0</v>
      </c>
      <c r="M25" s="38">
        <f t="shared" si="23"/>
        <v>0</v>
      </c>
      <c r="N25" s="38">
        <f t="shared" si="23"/>
        <v>0</v>
      </c>
      <c r="O25" s="38">
        <f t="shared" si="23"/>
        <v>0</v>
      </c>
      <c r="P25" s="38">
        <f t="shared" si="23"/>
        <v>0</v>
      </c>
      <c r="Q25" s="38">
        <f t="shared" si="23"/>
        <v>0</v>
      </c>
      <c r="R25" s="38">
        <f t="shared" si="23"/>
        <v>0</v>
      </c>
      <c r="S25" s="38">
        <f t="shared" si="23"/>
        <v>0</v>
      </c>
      <c r="T25" s="38">
        <f t="shared" si="15"/>
        <v>0</v>
      </c>
      <c r="U25" s="38">
        <f t="shared" si="15"/>
        <v>0</v>
      </c>
      <c r="V25" s="38">
        <f t="shared" si="15"/>
        <v>0</v>
      </c>
      <c r="W25" s="38">
        <f t="shared" si="15"/>
        <v>0</v>
      </c>
      <c r="X25" s="38">
        <f t="shared" si="15"/>
        <v>0</v>
      </c>
      <c r="Y25" s="38">
        <f t="shared" si="15"/>
        <v>1</v>
      </c>
      <c r="Z25" s="38">
        <f t="shared" si="15"/>
        <v>0</v>
      </c>
      <c r="AA25" s="38">
        <f t="shared" si="15"/>
        <v>0</v>
      </c>
      <c r="AB25" s="38">
        <f t="shared" si="15"/>
        <v>0</v>
      </c>
      <c r="AC25" s="38">
        <f t="shared" si="15"/>
        <v>0</v>
      </c>
      <c r="AD25" s="38">
        <f t="shared" si="15"/>
        <v>0</v>
      </c>
      <c r="AE25" s="38">
        <f t="shared" si="15"/>
        <v>0</v>
      </c>
      <c r="AF25" s="38">
        <f t="shared" si="15"/>
        <v>0</v>
      </c>
      <c r="AG25" s="38">
        <f t="shared" si="15"/>
        <v>0</v>
      </c>
      <c r="AH25" s="38">
        <f t="shared" si="15"/>
        <v>0</v>
      </c>
      <c r="AI25" s="38">
        <f t="shared" si="15"/>
        <v>0</v>
      </c>
      <c r="AJ25" s="38">
        <f t="shared" si="16"/>
        <v>0</v>
      </c>
      <c r="AK25" s="38">
        <f t="shared" si="16"/>
        <v>0</v>
      </c>
      <c r="AL25" s="38">
        <f t="shared" si="16"/>
        <v>0</v>
      </c>
      <c r="AM25" s="38">
        <f t="shared" si="16"/>
        <v>0</v>
      </c>
      <c r="AN25" s="38">
        <f t="shared" si="16"/>
        <v>0</v>
      </c>
      <c r="AO25" s="38">
        <f t="shared" si="16"/>
        <v>0</v>
      </c>
      <c r="AP25" s="38">
        <f t="shared" si="16"/>
        <v>0</v>
      </c>
      <c r="AQ25" s="38">
        <f t="shared" si="16"/>
        <v>0</v>
      </c>
      <c r="AR25" s="38">
        <f t="shared" si="16"/>
        <v>0</v>
      </c>
      <c r="AS25" s="38">
        <f t="shared" si="16"/>
        <v>0</v>
      </c>
      <c r="AT25" s="38">
        <f t="shared" si="16"/>
        <v>0</v>
      </c>
      <c r="AU25" s="38">
        <f t="shared" si="16"/>
        <v>0</v>
      </c>
      <c r="AV25" s="38">
        <f t="shared" si="16"/>
        <v>0</v>
      </c>
      <c r="AW25" s="38">
        <f t="shared" si="16"/>
        <v>0</v>
      </c>
      <c r="AX25" s="38">
        <f t="shared" si="16"/>
        <v>0</v>
      </c>
      <c r="AY25" s="38">
        <f t="shared" si="16"/>
        <v>0</v>
      </c>
      <c r="AZ25" s="38">
        <f t="shared" si="17"/>
        <v>0</v>
      </c>
      <c r="BA25" s="38">
        <f t="shared" si="17"/>
        <v>0</v>
      </c>
      <c r="BB25" s="38">
        <f t="shared" si="17"/>
        <v>0</v>
      </c>
      <c r="BC25" s="38">
        <f t="shared" si="17"/>
        <v>0</v>
      </c>
      <c r="BD25" s="38">
        <f t="shared" si="17"/>
        <v>0</v>
      </c>
      <c r="BE25" s="38">
        <f t="shared" si="17"/>
        <v>0</v>
      </c>
      <c r="BF25" s="38">
        <f t="shared" si="17"/>
        <v>0</v>
      </c>
      <c r="BG25" s="38">
        <f t="shared" si="17"/>
        <v>0</v>
      </c>
      <c r="BH25" s="38">
        <f t="shared" si="17"/>
        <v>0</v>
      </c>
      <c r="BI25" s="38">
        <f t="shared" si="17"/>
        <v>0</v>
      </c>
      <c r="BJ25" s="38">
        <f t="shared" si="17"/>
        <v>0</v>
      </c>
      <c r="BK25" s="38">
        <f t="shared" si="17"/>
        <v>0</v>
      </c>
      <c r="BL25" s="38">
        <f t="shared" si="17"/>
        <v>0</v>
      </c>
      <c r="BM25" s="38">
        <f t="shared" si="17"/>
        <v>0</v>
      </c>
      <c r="BN25" s="38">
        <f t="shared" si="17"/>
        <v>0</v>
      </c>
      <c r="BO25" s="38">
        <f t="shared" si="17"/>
        <v>0</v>
      </c>
      <c r="BP25" s="38">
        <f t="shared" si="18"/>
        <v>0</v>
      </c>
      <c r="BQ25" s="38">
        <f t="shared" si="18"/>
        <v>0</v>
      </c>
      <c r="BR25" s="39">
        <f t="shared" si="18"/>
        <v>0</v>
      </c>
      <c r="BS25" s="38">
        <f t="shared" si="18"/>
        <v>0</v>
      </c>
      <c r="BT25" s="38">
        <f t="shared" si="18"/>
        <v>0</v>
      </c>
      <c r="BU25" s="38">
        <f t="shared" si="18"/>
        <v>0</v>
      </c>
      <c r="BV25" s="38">
        <f t="shared" si="18"/>
        <v>0</v>
      </c>
      <c r="BW25" s="38">
        <f t="shared" si="18"/>
        <v>0</v>
      </c>
      <c r="BX25" s="38">
        <f t="shared" si="18"/>
        <v>0</v>
      </c>
      <c r="BY25" s="38">
        <f t="shared" si="18"/>
        <v>0</v>
      </c>
      <c r="BZ25" s="38">
        <f t="shared" si="18"/>
        <v>0</v>
      </c>
      <c r="CA25" s="38">
        <f t="shared" si="18"/>
        <v>0</v>
      </c>
      <c r="CB25" s="38">
        <f t="shared" si="18"/>
        <v>0</v>
      </c>
      <c r="CC25" s="38">
        <f t="shared" si="18"/>
        <v>0</v>
      </c>
      <c r="CD25" s="38">
        <f t="shared" si="18"/>
        <v>0</v>
      </c>
      <c r="CE25" s="38">
        <f t="shared" si="18"/>
        <v>0</v>
      </c>
      <c r="CF25" s="38">
        <f t="shared" si="19"/>
        <v>0</v>
      </c>
      <c r="CG25" s="38">
        <f t="shared" si="19"/>
        <v>0</v>
      </c>
      <c r="CH25" s="38">
        <f t="shared" si="19"/>
        <v>0</v>
      </c>
      <c r="CI25" s="38">
        <f t="shared" si="19"/>
        <v>0</v>
      </c>
      <c r="CJ25" s="38">
        <f t="shared" si="19"/>
        <v>0</v>
      </c>
      <c r="CK25" s="38">
        <f t="shared" si="19"/>
        <v>0</v>
      </c>
      <c r="CL25" s="38">
        <f t="shared" si="19"/>
        <v>0</v>
      </c>
      <c r="CM25" s="38">
        <f t="shared" si="19"/>
        <v>0</v>
      </c>
      <c r="CN25" s="38">
        <f t="shared" si="19"/>
        <v>0</v>
      </c>
      <c r="CO25" s="38">
        <f t="shared" si="19"/>
        <v>0</v>
      </c>
      <c r="CP25" s="38">
        <f t="shared" si="19"/>
        <v>0</v>
      </c>
      <c r="CQ25" s="38">
        <f t="shared" si="19"/>
        <v>0</v>
      </c>
      <c r="CR25" s="38">
        <f t="shared" si="19"/>
        <v>0</v>
      </c>
      <c r="CS25" s="38">
        <f t="shared" si="19"/>
        <v>0</v>
      </c>
      <c r="CT25" s="38">
        <f t="shared" si="19"/>
        <v>0</v>
      </c>
      <c r="CU25" s="38">
        <f t="shared" si="19"/>
        <v>0</v>
      </c>
      <c r="CV25" s="38">
        <f t="shared" si="20"/>
        <v>0</v>
      </c>
      <c r="CW25" s="38">
        <f t="shared" si="20"/>
        <v>0</v>
      </c>
      <c r="CX25" s="38">
        <f t="shared" si="20"/>
        <v>0</v>
      </c>
      <c r="CY25" s="38">
        <f t="shared" si="20"/>
        <v>0</v>
      </c>
      <c r="CZ25" s="38">
        <f t="shared" si="20"/>
        <v>0</v>
      </c>
      <c r="DA25" s="38">
        <f t="shared" si="20"/>
        <v>0</v>
      </c>
      <c r="DB25" s="38">
        <f t="shared" si="20"/>
        <v>0</v>
      </c>
      <c r="DC25" s="38">
        <f t="shared" si="20"/>
        <v>0</v>
      </c>
      <c r="DD25" s="38">
        <f t="shared" si="20"/>
        <v>0</v>
      </c>
      <c r="DE25" s="38">
        <f t="shared" si="20"/>
        <v>0</v>
      </c>
      <c r="DF25" s="38">
        <f t="shared" si="20"/>
        <v>0</v>
      </c>
      <c r="DG25" s="38">
        <f t="shared" si="20"/>
        <v>0</v>
      </c>
      <c r="DH25" s="38">
        <f t="shared" si="20"/>
        <v>0</v>
      </c>
      <c r="DI25" s="38">
        <f t="shared" si="20"/>
        <v>0</v>
      </c>
      <c r="DJ25" s="38">
        <f t="shared" si="20"/>
        <v>0</v>
      </c>
      <c r="DK25" s="38">
        <f t="shared" si="20"/>
        <v>0</v>
      </c>
      <c r="DL25" s="38">
        <f t="shared" si="21"/>
        <v>0</v>
      </c>
      <c r="DM25" s="38">
        <f t="shared" si="21"/>
        <v>0</v>
      </c>
      <c r="DN25" s="38">
        <f t="shared" si="21"/>
        <v>0</v>
      </c>
      <c r="DO25" s="38">
        <f t="shared" si="21"/>
        <v>0</v>
      </c>
      <c r="DP25" s="38">
        <f t="shared" si="21"/>
        <v>0</v>
      </c>
      <c r="DQ25" s="38">
        <f t="shared" si="21"/>
        <v>0</v>
      </c>
      <c r="DR25" s="38">
        <f t="shared" si="21"/>
        <v>0</v>
      </c>
      <c r="DS25" s="38">
        <f t="shared" si="21"/>
        <v>0</v>
      </c>
      <c r="DT25" s="38">
        <f t="shared" si="21"/>
        <v>0</v>
      </c>
      <c r="DU25" s="38">
        <f t="shared" si="21"/>
        <v>0</v>
      </c>
      <c r="DV25" s="38">
        <f t="shared" si="21"/>
        <v>0</v>
      </c>
      <c r="DW25" s="38">
        <f t="shared" si="21"/>
        <v>0</v>
      </c>
      <c r="DX25" s="38">
        <f t="shared" si="21"/>
        <v>0</v>
      </c>
      <c r="DY25" s="38">
        <f t="shared" si="21"/>
        <v>0</v>
      </c>
      <c r="DZ25" s="38">
        <f t="shared" si="21"/>
        <v>0</v>
      </c>
      <c r="EA25" s="38">
        <f t="shared" si="21"/>
        <v>0</v>
      </c>
      <c r="EB25" s="38">
        <f t="shared" si="22"/>
        <v>0</v>
      </c>
      <c r="EC25" s="38">
        <f t="shared" si="22"/>
        <v>0</v>
      </c>
      <c r="ED25" s="38">
        <f t="shared" si="22"/>
        <v>0</v>
      </c>
      <c r="EE25" s="38">
        <f t="shared" si="22"/>
        <v>0</v>
      </c>
      <c r="EF25" s="38">
        <f t="shared" si="22"/>
        <v>0</v>
      </c>
      <c r="EG25" s="39">
        <f t="shared" si="22"/>
        <v>0</v>
      </c>
    </row>
    <row r="26" spans="1:137" x14ac:dyDescent="0.35">
      <c r="A26" s="45"/>
      <c r="B26" s="7" t="s">
        <v>26</v>
      </c>
      <c r="C26" s="27">
        <f t="shared" si="14"/>
        <v>23</v>
      </c>
      <c r="D26" s="37">
        <f t="shared" si="23"/>
        <v>0</v>
      </c>
      <c r="E26" s="38">
        <f t="shared" si="23"/>
        <v>0</v>
      </c>
      <c r="F26" s="38">
        <f t="shared" si="23"/>
        <v>0</v>
      </c>
      <c r="G26" s="38">
        <f t="shared" si="23"/>
        <v>0</v>
      </c>
      <c r="H26" s="38">
        <f t="shared" si="23"/>
        <v>0</v>
      </c>
      <c r="I26" s="38">
        <f t="shared" si="23"/>
        <v>0</v>
      </c>
      <c r="J26" s="38">
        <f t="shared" si="23"/>
        <v>0</v>
      </c>
      <c r="K26" s="38">
        <f t="shared" si="23"/>
        <v>0</v>
      </c>
      <c r="L26" s="38">
        <f t="shared" si="23"/>
        <v>0</v>
      </c>
      <c r="M26" s="38">
        <f t="shared" si="23"/>
        <v>0</v>
      </c>
      <c r="N26" s="38">
        <f t="shared" si="23"/>
        <v>0</v>
      </c>
      <c r="O26" s="38">
        <f t="shared" si="23"/>
        <v>0</v>
      </c>
      <c r="P26" s="38">
        <f t="shared" si="23"/>
        <v>0</v>
      </c>
      <c r="Q26" s="38">
        <f t="shared" si="23"/>
        <v>0</v>
      </c>
      <c r="R26" s="38">
        <f t="shared" si="23"/>
        <v>0</v>
      </c>
      <c r="S26" s="38">
        <f t="shared" si="23"/>
        <v>0</v>
      </c>
      <c r="T26" s="38">
        <f t="shared" si="15"/>
        <v>0</v>
      </c>
      <c r="U26" s="38">
        <f t="shared" si="15"/>
        <v>0</v>
      </c>
      <c r="V26" s="38">
        <f t="shared" si="15"/>
        <v>0</v>
      </c>
      <c r="W26" s="38">
        <f t="shared" si="15"/>
        <v>0</v>
      </c>
      <c r="X26" s="38">
        <f t="shared" si="15"/>
        <v>0</v>
      </c>
      <c r="Y26" s="38">
        <f t="shared" si="15"/>
        <v>0</v>
      </c>
      <c r="Z26" s="38">
        <f t="shared" si="15"/>
        <v>1</v>
      </c>
      <c r="AA26" s="38">
        <f t="shared" si="15"/>
        <v>0</v>
      </c>
      <c r="AB26" s="38">
        <f t="shared" si="15"/>
        <v>0</v>
      </c>
      <c r="AC26" s="38">
        <f t="shared" si="15"/>
        <v>0</v>
      </c>
      <c r="AD26" s="38">
        <f t="shared" si="15"/>
        <v>0</v>
      </c>
      <c r="AE26" s="38">
        <f t="shared" si="15"/>
        <v>0</v>
      </c>
      <c r="AF26" s="38">
        <f t="shared" si="15"/>
        <v>0</v>
      </c>
      <c r="AG26" s="38">
        <f t="shared" si="15"/>
        <v>0</v>
      </c>
      <c r="AH26" s="38">
        <f t="shared" si="15"/>
        <v>0</v>
      </c>
      <c r="AI26" s="38">
        <f t="shared" si="15"/>
        <v>0</v>
      </c>
      <c r="AJ26" s="38">
        <f t="shared" si="16"/>
        <v>0</v>
      </c>
      <c r="AK26" s="38">
        <f t="shared" si="16"/>
        <v>0</v>
      </c>
      <c r="AL26" s="38">
        <f t="shared" si="16"/>
        <v>0</v>
      </c>
      <c r="AM26" s="38">
        <f t="shared" si="16"/>
        <v>0</v>
      </c>
      <c r="AN26" s="38">
        <f t="shared" si="16"/>
        <v>0</v>
      </c>
      <c r="AO26" s="38">
        <f t="shared" si="16"/>
        <v>0</v>
      </c>
      <c r="AP26" s="38">
        <f t="shared" si="16"/>
        <v>0</v>
      </c>
      <c r="AQ26" s="38">
        <f t="shared" si="16"/>
        <v>0</v>
      </c>
      <c r="AR26" s="38">
        <f t="shared" si="16"/>
        <v>0</v>
      </c>
      <c r="AS26" s="38">
        <f t="shared" si="16"/>
        <v>0</v>
      </c>
      <c r="AT26" s="38">
        <f t="shared" si="16"/>
        <v>0</v>
      </c>
      <c r="AU26" s="38">
        <f t="shared" si="16"/>
        <v>0</v>
      </c>
      <c r="AV26" s="38">
        <f t="shared" si="16"/>
        <v>0</v>
      </c>
      <c r="AW26" s="38">
        <f t="shared" si="16"/>
        <v>0</v>
      </c>
      <c r="AX26" s="38">
        <f t="shared" si="16"/>
        <v>0</v>
      </c>
      <c r="AY26" s="38">
        <f t="shared" si="16"/>
        <v>0</v>
      </c>
      <c r="AZ26" s="38">
        <f t="shared" si="17"/>
        <v>0</v>
      </c>
      <c r="BA26" s="38">
        <f t="shared" si="17"/>
        <v>0</v>
      </c>
      <c r="BB26" s="38">
        <f t="shared" si="17"/>
        <v>0</v>
      </c>
      <c r="BC26" s="38">
        <f t="shared" si="17"/>
        <v>0</v>
      </c>
      <c r="BD26" s="38">
        <f t="shared" si="17"/>
        <v>0</v>
      </c>
      <c r="BE26" s="38">
        <f t="shared" si="17"/>
        <v>0</v>
      </c>
      <c r="BF26" s="38">
        <f t="shared" si="17"/>
        <v>0</v>
      </c>
      <c r="BG26" s="38">
        <f t="shared" si="17"/>
        <v>0</v>
      </c>
      <c r="BH26" s="38">
        <f t="shared" si="17"/>
        <v>0</v>
      </c>
      <c r="BI26" s="38">
        <f t="shared" si="17"/>
        <v>0</v>
      </c>
      <c r="BJ26" s="38">
        <f t="shared" si="17"/>
        <v>0</v>
      </c>
      <c r="BK26" s="38">
        <f t="shared" si="17"/>
        <v>0</v>
      </c>
      <c r="BL26" s="38">
        <f t="shared" si="17"/>
        <v>0</v>
      </c>
      <c r="BM26" s="38">
        <f t="shared" si="17"/>
        <v>0</v>
      </c>
      <c r="BN26" s="38">
        <f t="shared" si="17"/>
        <v>0</v>
      </c>
      <c r="BO26" s="38">
        <f t="shared" si="17"/>
        <v>0</v>
      </c>
      <c r="BP26" s="38">
        <f t="shared" si="18"/>
        <v>0</v>
      </c>
      <c r="BQ26" s="38">
        <f t="shared" si="18"/>
        <v>0</v>
      </c>
      <c r="BR26" s="39">
        <f t="shared" si="18"/>
        <v>0</v>
      </c>
      <c r="BS26" s="38">
        <f t="shared" si="18"/>
        <v>0</v>
      </c>
      <c r="BT26" s="38">
        <f t="shared" si="18"/>
        <v>0</v>
      </c>
      <c r="BU26" s="38">
        <f t="shared" si="18"/>
        <v>0</v>
      </c>
      <c r="BV26" s="38">
        <f t="shared" si="18"/>
        <v>0</v>
      </c>
      <c r="BW26" s="38">
        <f t="shared" si="18"/>
        <v>0</v>
      </c>
      <c r="BX26" s="38">
        <f t="shared" si="18"/>
        <v>0</v>
      </c>
      <c r="BY26" s="38">
        <f t="shared" si="18"/>
        <v>0</v>
      </c>
      <c r="BZ26" s="38">
        <f t="shared" si="18"/>
        <v>0</v>
      </c>
      <c r="CA26" s="38">
        <f t="shared" si="18"/>
        <v>0</v>
      </c>
      <c r="CB26" s="38">
        <f t="shared" si="18"/>
        <v>0</v>
      </c>
      <c r="CC26" s="38">
        <f t="shared" si="18"/>
        <v>0</v>
      </c>
      <c r="CD26" s="38">
        <f t="shared" si="18"/>
        <v>0</v>
      </c>
      <c r="CE26" s="38">
        <f t="shared" si="18"/>
        <v>0</v>
      </c>
      <c r="CF26" s="38">
        <f t="shared" si="19"/>
        <v>0</v>
      </c>
      <c r="CG26" s="38">
        <f t="shared" si="19"/>
        <v>0</v>
      </c>
      <c r="CH26" s="38">
        <f t="shared" si="19"/>
        <v>0</v>
      </c>
      <c r="CI26" s="38">
        <f t="shared" si="19"/>
        <v>0</v>
      </c>
      <c r="CJ26" s="38">
        <f t="shared" si="19"/>
        <v>0</v>
      </c>
      <c r="CK26" s="38">
        <f t="shared" si="19"/>
        <v>0</v>
      </c>
      <c r="CL26" s="38">
        <f t="shared" si="19"/>
        <v>0</v>
      </c>
      <c r="CM26" s="38">
        <f t="shared" si="19"/>
        <v>0</v>
      </c>
      <c r="CN26" s="38">
        <f t="shared" si="19"/>
        <v>0</v>
      </c>
      <c r="CO26" s="38">
        <f t="shared" si="19"/>
        <v>0</v>
      </c>
      <c r="CP26" s="38">
        <f t="shared" si="19"/>
        <v>0</v>
      </c>
      <c r="CQ26" s="38">
        <f t="shared" si="19"/>
        <v>0</v>
      </c>
      <c r="CR26" s="38">
        <f t="shared" si="19"/>
        <v>0</v>
      </c>
      <c r="CS26" s="38">
        <f t="shared" si="19"/>
        <v>0</v>
      </c>
      <c r="CT26" s="38">
        <f t="shared" si="19"/>
        <v>0</v>
      </c>
      <c r="CU26" s="38">
        <f t="shared" si="19"/>
        <v>0</v>
      </c>
      <c r="CV26" s="38">
        <f t="shared" si="20"/>
        <v>0</v>
      </c>
      <c r="CW26" s="38">
        <f t="shared" si="20"/>
        <v>0</v>
      </c>
      <c r="CX26" s="38">
        <f t="shared" si="20"/>
        <v>0</v>
      </c>
      <c r="CY26" s="38">
        <f t="shared" si="20"/>
        <v>0</v>
      </c>
      <c r="CZ26" s="38">
        <f t="shared" si="20"/>
        <v>0</v>
      </c>
      <c r="DA26" s="38">
        <f t="shared" si="20"/>
        <v>0</v>
      </c>
      <c r="DB26" s="38">
        <f t="shared" si="20"/>
        <v>0</v>
      </c>
      <c r="DC26" s="38">
        <f t="shared" si="20"/>
        <v>0</v>
      </c>
      <c r="DD26" s="38">
        <f t="shared" si="20"/>
        <v>0</v>
      </c>
      <c r="DE26" s="38">
        <f t="shared" si="20"/>
        <v>0</v>
      </c>
      <c r="DF26" s="38">
        <f t="shared" si="20"/>
        <v>0</v>
      </c>
      <c r="DG26" s="38">
        <f t="shared" si="20"/>
        <v>0</v>
      </c>
      <c r="DH26" s="38">
        <f t="shared" si="20"/>
        <v>0</v>
      </c>
      <c r="DI26" s="38">
        <f t="shared" si="20"/>
        <v>0</v>
      </c>
      <c r="DJ26" s="38">
        <f t="shared" si="20"/>
        <v>0</v>
      </c>
      <c r="DK26" s="38">
        <f t="shared" si="20"/>
        <v>0</v>
      </c>
      <c r="DL26" s="38">
        <f t="shared" si="21"/>
        <v>0</v>
      </c>
      <c r="DM26" s="38">
        <f t="shared" si="21"/>
        <v>0</v>
      </c>
      <c r="DN26" s="38">
        <f t="shared" si="21"/>
        <v>0</v>
      </c>
      <c r="DO26" s="38">
        <f t="shared" si="21"/>
        <v>0</v>
      </c>
      <c r="DP26" s="38">
        <f t="shared" si="21"/>
        <v>0</v>
      </c>
      <c r="DQ26" s="38">
        <f t="shared" si="21"/>
        <v>0</v>
      </c>
      <c r="DR26" s="38">
        <f t="shared" si="21"/>
        <v>0</v>
      </c>
      <c r="DS26" s="38">
        <f t="shared" si="21"/>
        <v>0</v>
      </c>
      <c r="DT26" s="38">
        <f t="shared" si="21"/>
        <v>0</v>
      </c>
      <c r="DU26" s="38">
        <f t="shared" si="21"/>
        <v>0</v>
      </c>
      <c r="DV26" s="38">
        <f t="shared" si="21"/>
        <v>0</v>
      </c>
      <c r="DW26" s="38">
        <f t="shared" si="21"/>
        <v>0</v>
      </c>
      <c r="DX26" s="38">
        <f t="shared" si="21"/>
        <v>0</v>
      </c>
      <c r="DY26" s="38">
        <f t="shared" si="21"/>
        <v>0</v>
      </c>
      <c r="DZ26" s="38">
        <f t="shared" si="21"/>
        <v>0</v>
      </c>
      <c r="EA26" s="38">
        <f t="shared" si="21"/>
        <v>0</v>
      </c>
      <c r="EB26" s="38">
        <f t="shared" si="22"/>
        <v>0</v>
      </c>
      <c r="EC26" s="38">
        <f t="shared" si="22"/>
        <v>0</v>
      </c>
      <c r="ED26" s="38">
        <f t="shared" si="22"/>
        <v>0</v>
      </c>
      <c r="EE26" s="38">
        <f t="shared" si="22"/>
        <v>0</v>
      </c>
      <c r="EF26" s="38">
        <f t="shared" si="22"/>
        <v>0</v>
      </c>
      <c r="EG26" s="39">
        <f t="shared" si="22"/>
        <v>0</v>
      </c>
    </row>
    <row r="27" spans="1:137" x14ac:dyDescent="0.35">
      <c r="A27" s="45"/>
      <c r="B27" s="7" t="s">
        <v>27</v>
      </c>
      <c r="C27" s="27">
        <f t="shared" si="14"/>
        <v>24</v>
      </c>
      <c r="D27" s="37">
        <f t="shared" si="23"/>
        <v>0</v>
      </c>
      <c r="E27" s="38">
        <f t="shared" si="23"/>
        <v>0</v>
      </c>
      <c r="F27" s="38">
        <f t="shared" si="23"/>
        <v>0</v>
      </c>
      <c r="G27" s="38">
        <f t="shared" si="23"/>
        <v>0</v>
      </c>
      <c r="H27" s="38">
        <f t="shared" si="23"/>
        <v>0</v>
      </c>
      <c r="I27" s="38">
        <f t="shared" si="23"/>
        <v>0</v>
      </c>
      <c r="J27" s="38">
        <f t="shared" si="23"/>
        <v>0</v>
      </c>
      <c r="K27" s="38">
        <f t="shared" si="23"/>
        <v>0</v>
      </c>
      <c r="L27" s="38">
        <f t="shared" si="23"/>
        <v>0</v>
      </c>
      <c r="M27" s="38">
        <f t="shared" si="23"/>
        <v>0</v>
      </c>
      <c r="N27" s="38">
        <f t="shared" si="23"/>
        <v>0</v>
      </c>
      <c r="O27" s="38">
        <f t="shared" si="23"/>
        <v>0</v>
      </c>
      <c r="P27" s="38">
        <f t="shared" si="23"/>
        <v>0</v>
      </c>
      <c r="Q27" s="38">
        <f t="shared" si="23"/>
        <v>0</v>
      </c>
      <c r="R27" s="38">
        <f t="shared" si="23"/>
        <v>0</v>
      </c>
      <c r="S27" s="38">
        <f t="shared" si="23"/>
        <v>0</v>
      </c>
      <c r="T27" s="38">
        <f t="shared" si="15"/>
        <v>0</v>
      </c>
      <c r="U27" s="38">
        <f t="shared" si="15"/>
        <v>0</v>
      </c>
      <c r="V27" s="38">
        <f t="shared" si="15"/>
        <v>0</v>
      </c>
      <c r="W27" s="38">
        <f t="shared" si="15"/>
        <v>0</v>
      </c>
      <c r="X27" s="38">
        <f t="shared" si="15"/>
        <v>0</v>
      </c>
      <c r="Y27" s="38">
        <f t="shared" si="15"/>
        <v>0</v>
      </c>
      <c r="Z27" s="38">
        <f t="shared" si="15"/>
        <v>0</v>
      </c>
      <c r="AA27" s="38">
        <f t="shared" si="15"/>
        <v>1</v>
      </c>
      <c r="AB27" s="38">
        <f t="shared" si="15"/>
        <v>0</v>
      </c>
      <c r="AC27" s="38">
        <f t="shared" si="15"/>
        <v>0</v>
      </c>
      <c r="AD27" s="38">
        <f t="shared" si="15"/>
        <v>0</v>
      </c>
      <c r="AE27" s="38">
        <f t="shared" si="15"/>
        <v>0</v>
      </c>
      <c r="AF27" s="38">
        <f t="shared" si="15"/>
        <v>0</v>
      </c>
      <c r="AG27" s="38">
        <f t="shared" si="15"/>
        <v>0</v>
      </c>
      <c r="AH27" s="38">
        <f t="shared" si="15"/>
        <v>0</v>
      </c>
      <c r="AI27" s="38">
        <f t="shared" si="15"/>
        <v>0</v>
      </c>
      <c r="AJ27" s="38">
        <f t="shared" si="16"/>
        <v>0</v>
      </c>
      <c r="AK27" s="38">
        <f t="shared" si="16"/>
        <v>0</v>
      </c>
      <c r="AL27" s="38">
        <f t="shared" si="16"/>
        <v>0</v>
      </c>
      <c r="AM27" s="38">
        <f t="shared" si="16"/>
        <v>0</v>
      </c>
      <c r="AN27" s="38">
        <f t="shared" si="16"/>
        <v>0</v>
      </c>
      <c r="AO27" s="38">
        <f t="shared" si="16"/>
        <v>0</v>
      </c>
      <c r="AP27" s="38">
        <f t="shared" si="16"/>
        <v>0</v>
      </c>
      <c r="AQ27" s="38">
        <f t="shared" si="16"/>
        <v>0</v>
      </c>
      <c r="AR27" s="38">
        <f t="shared" si="16"/>
        <v>0</v>
      </c>
      <c r="AS27" s="38">
        <f t="shared" si="16"/>
        <v>0</v>
      </c>
      <c r="AT27" s="38">
        <f t="shared" si="16"/>
        <v>0</v>
      </c>
      <c r="AU27" s="38">
        <f t="shared" si="16"/>
        <v>0</v>
      </c>
      <c r="AV27" s="38">
        <f t="shared" si="16"/>
        <v>0</v>
      </c>
      <c r="AW27" s="38">
        <f t="shared" si="16"/>
        <v>0</v>
      </c>
      <c r="AX27" s="38">
        <f t="shared" si="16"/>
        <v>0</v>
      </c>
      <c r="AY27" s="38">
        <f t="shared" si="16"/>
        <v>0</v>
      </c>
      <c r="AZ27" s="38">
        <f t="shared" si="17"/>
        <v>0</v>
      </c>
      <c r="BA27" s="38">
        <f t="shared" si="17"/>
        <v>0</v>
      </c>
      <c r="BB27" s="38">
        <f t="shared" si="17"/>
        <v>0</v>
      </c>
      <c r="BC27" s="38">
        <f t="shared" si="17"/>
        <v>0</v>
      </c>
      <c r="BD27" s="38">
        <f t="shared" si="17"/>
        <v>0</v>
      </c>
      <c r="BE27" s="38">
        <f t="shared" si="17"/>
        <v>0</v>
      </c>
      <c r="BF27" s="38">
        <f t="shared" si="17"/>
        <v>0</v>
      </c>
      <c r="BG27" s="38">
        <f t="shared" si="17"/>
        <v>0</v>
      </c>
      <c r="BH27" s="38">
        <f t="shared" si="17"/>
        <v>0</v>
      </c>
      <c r="BI27" s="38">
        <f t="shared" si="17"/>
        <v>0</v>
      </c>
      <c r="BJ27" s="38">
        <f t="shared" si="17"/>
        <v>0</v>
      </c>
      <c r="BK27" s="38">
        <f t="shared" si="17"/>
        <v>0</v>
      </c>
      <c r="BL27" s="38">
        <f t="shared" si="17"/>
        <v>0</v>
      </c>
      <c r="BM27" s="38">
        <f t="shared" si="17"/>
        <v>0</v>
      </c>
      <c r="BN27" s="38">
        <f t="shared" si="17"/>
        <v>0</v>
      </c>
      <c r="BO27" s="38">
        <f t="shared" si="17"/>
        <v>0</v>
      </c>
      <c r="BP27" s="38">
        <f t="shared" si="18"/>
        <v>0</v>
      </c>
      <c r="BQ27" s="38">
        <f t="shared" si="18"/>
        <v>0</v>
      </c>
      <c r="BR27" s="39">
        <f t="shared" si="18"/>
        <v>0</v>
      </c>
      <c r="BS27" s="38">
        <f t="shared" si="18"/>
        <v>0</v>
      </c>
      <c r="BT27" s="38">
        <f t="shared" si="18"/>
        <v>0</v>
      </c>
      <c r="BU27" s="38">
        <f t="shared" si="18"/>
        <v>0</v>
      </c>
      <c r="BV27" s="38">
        <f t="shared" si="18"/>
        <v>0</v>
      </c>
      <c r="BW27" s="38">
        <f t="shared" si="18"/>
        <v>0</v>
      </c>
      <c r="BX27" s="38">
        <f t="shared" si="18"/>
        <v>0</v>
      </c>
      <c r="BY27" s="38">
        <f t="shared" si="18"/>
        <v>0</v>
      </c>
      <c r="BZ27" s="38">
        <f t="shared" si="18"/>
        <v>0</v>
      </c>
      <c r="CA27" s="38">
        <f t="shared" si="18"/>
        <v>0</v>
      </c>
      <c r="CB27" s="38">
        <f t="shared" si="18"/>
        <v>0</v>
      </c>
      <c r="CC27" s="38">
        <f t="shared" si="18"/>
        <v>0</v>
      </c>
      <c r="CD27" s="38">
        <f t="shared" si="18"/>
        <v>0</v>
      </c>
      <c r="CE27" s="38">
        <f t="shared" si="18"/>
        <v>0</v>
      </c>
      <c r="CF27" s="38">
        <f t="shared" si="19"/>
        <v>0</v>
      </c>
      <c r="CG27" s="38">
        <f t="shared" si="19"/>
        <v>0</v>
      </c>
      <c r="CH27" s="38">
        <f t="shared" si="19"/>
        <v>0</v>
      </c>
      <c r="CI27" s="38">
        <f t="shared" si="19"/>
        <v>0</v>
      </c>
      <c r="CJ27" s="38">
        <f t="shared" si="19"/>
        <v>0</v>
      </c>
      <c r="CK27" s="38">
        <f t="shared" si="19"/>
        <v>0</v>
      </c>
      <c r="CL27" s="38">
        <f t="shared" si="19"/>
        <v>0</v>
      </c>
      <c r="CM27" s="38">
        <f t="shared" si="19"/>
        <v>0</v>
      </c>
      <c r="CN27" s="38">
        <f t="shared" si="19"/>
        <v>0</v>
      </c>
      <c r="CO27" s="38">
        <f t="shared" si="19"/>
        <v>0</v>
      </c>
      <c r="CP27" s="38">
        <f t="shared" si="19"/>
        <v>0</v>
      </c>
      <c r="CQ27" s="38">
        <f t="shared" si="19"/>
        <v>0</v>
      </c>
      <c r="CR27" s="38">
        <f t="shared" si="19"/>
        <v>0</v>
      </c>
      <c r="CS27" s="38">
        <f t="shared" si="19"/>
        <v>0</v>
      </c>
      <c r="CT27" s="38">
        <f t="shared" si="19"/>
        <v>0</v>
      </c>
      <c r="CU27" s="38">
        <f t="shared" si="19"/>
        <v>0</v>
      </c>
      <c r="CV27" s="38">
        <f t="shared" si="20"/>
        <v>0</v>
      </c>
      <c r="CW27" s="38">
        <f t="shared" si="20"/>
        <v>0</v>
      </c>
      <c r="CX27" s="38">
        <f t="shared" si="20"/>
        <v>0</v>
      </c>
      <c r="CY27" s="38">
        <f t="shared" si="20"/>
        <v>0</v>
      </c>
      <c r="CZ27" s="38">
        <f t="shared" si="20"/>
        <v>0</v>
      </c>
      <c r="DA27" s="38">
        <f t="shared" si="20"/>
        <v>0</v>
      </c>
      <c r="DB27" s="38">
        <f t="shared" si="20"/>
        <v>0</v>
      </c>
      <c r="DC27" s="38">
        <f t="shared" si="20"/>
        <v>0</v>
      </c>
      <c r="DD27" s="38">
        <f t="shared" si="20"/>
        <v>0</v>
      </c>
      <c r="DE27" s="38">
        <f t="shared" si="20"/>
        <v>0</v>
      </c>
      <c r="DF27" s="38">
        <f t="shared" si="20"/>
        <v>0</v>
      </c>
      <c r="DG27" s="38">
        <f t="shared" si="20"/>
        <v>0</v>
      </c>
      <c r="DH27" s="38">
        <f t="shared" si="20"/>
        <v>0</v>
      </c>
      <c r="DI27" s="38">
        <f t="shared" si="20"/>
        <v>0</v>
      </c>
      <c r="DJ27" s="38">
        <f t="shared" si="20"/>
        <v>0</v>
      </c>
      <c r="DK27" s="38">
        <f t="shared" si="20"/>
        <v>0</v>
      </c>
      <c r="DL27" s="38">
        <f t="shared" si="21"/>
        <v>0</v>
      </c>
      <c r="DM27" s="38">
        <f t="shared" si="21"/>
        <v>0</v>
      </c>
      <c r="DN27" s="38">
        <f t="shared" si="21"/>
        <v>0</v>
      </c>
      <c r="DO27" s="38">
        <f t="shared" si="21"/>
        <v>0</v>
      </c>
      <c r="DP27" s="38">
        <f t="shared" si="21"/>
        <v>0</v>
      </c>
      <c r="DQ27" s="38">
        <f t="shared" si="21"/>
        <v>0</v>
      </c>
      <c r="DR27" s="38">
        <f t="shared" si="21"/>
        <v>0</v>
      </c>
      <c r="DS27" s="38">
        <f t="shared" si="21"/>
        <v>0</v>
      </c>
      <c r="DT27" s="38">
        <f t="shared" si="21"/>
        <v>0</v>
      </c>
      <c r="DU27" s="38">
        <f t="shared" si="21"/>
        <v>0</v>
      </c>
      <c r="DV27" s="38">
        <f t="shared" si="21"/>
        <v>0</v>
      </c>
      <c r="DW27" s="38">
        <f t="shared" si="21"/>
        <v>0</v>
      </c>
      <c r="DX27" s="38">
        <f t="shared" si="21"/>
        <v>0</v>
      </c>
      <c r="DY27" s="38">
        <f t="shared" si="21"/>
        <v>0</v>
      </c>
      <c r="DZ27" s="38">
        <f t="shared" si="21"/>
        <v>0</v>
      </c>
      <c r="EA27" s="38">
        <f t="shared" si="21"/>
        <v>0</v>
      </c>
      <c r="EB27" s="38">
        <f t="shared" si="22"/>
        <v>0</v>
      </c>
      <c r="EC27" s="38">
        <f t="shared" si="22"/>
        <v>0</v>
      </c>
      <c r="ED27" s="38">
        <f t="shared" si="22"/>
        <v>0</v>
      </c>
      <c r="EE27" s="38">
        <f t="shared" si="22"/>
        <v>0</v>
      </c>
      <c r="EF27" s="38">
        <f t="shared" si="22"/>
        <v>0</v>
      </c>
      <c r="EG27" s="39">
        <f t="shared" si="22"/>
        <v>0</v>
      </c>
    </row>
    <row r="28" spans="1:137" x14ac:dyDescent="0.35">
      <c r="A28" s="45"/>
      <c r="B28" s="7" t="s">
        <v>28</v>
      </c>
      <c r="C28" s="27">
        <f t="shared" si="14"/>
        <v>25</v>
      </c>
      <c r="D28" s="37">
        <f t="shared" si="23"/>
        <v>0</v>
      </c>
      <c r="E28" s="38">
        <f t="shared" si="23"/>
        <v>0</v>
      </c>
      <c r="F28" s="38">
        <f t="shared" si="23"/>
        <v>0</v>
      </c>
      <c r="G28" s="38">
        <f t="shared" si="23"/>
        <v>0</v>
      </c>
      <c r="H28" s="38">
        <f t="shared" si="23"/>
        <v>0</v>
      </c>
      <c r="I28" s="38">
        <f t="shared" si="23"/>
        <v>0</v>
      </c>
      <c r="J28" s="38">
        <f t="shared" si="23"/>
        <v>0</v>
      </c>
      <c r="K28" s="38">
        <f t="shared" si="23"/>
        <v>0</v>
      </c>
      <c r="L28" s="38">
        <f t="shared" si="23"/>
        <v>0</v>
      </c>
      <c r="M28" s="38">
        <f t="shared" si="23"/>
        <v>0</v>
      </c>
      <c r="N28" s="38">
        <f t="shared" si="23"/>
        <v>0</v>
      </c>
      <c r="O28" s="38">
        <f t="shared" si="23"/>
        <v>0</v>
      </c>
      <c r="P28" s="38">
        <f t="shared" si="23"/>
        <v>0</v>
      </c>
      <c r="Q28" s="38">
        <f t="shared" si="23"/>
        <v>0</v>
      </c>
      <c r="R28" s="38">
        <f t="shared" si="23"/>
        <v>0</v>
      </c>
      <c r="S28" s="38">
        <f t="shared" si="23"/>
        <v>0</v>
      </c>
      <c r="T28" s="38">
        <f t="shared" si="15"/>
        <v>0</v>
      </c>
      <c r="U28" s="38">
        <f t="shared" si="15"/>
        <v>0</v>
      </c>
      <c r="V28" s="38">
        <f t="shared" si="15"/>
        <v>0</v>
      </c>
      <c r="W28" s="38">
        <f t="shared" si="15"/>
        <v>0</v>
      </c>
      <c r="X28" s="38">
        <f t="shared" si="15"/>
        <v>0</v>
      </c>
      <c r="Y28" s="38">
        <f t="shared" si="15"/>
        <v>0</v>
      </c>
      <c r="Z28" s="38">
        <f t="shared" si="15"/>
        <v>0</v>
      </c>
      <c r="AA28" s="38">
        <f t="shared" si="15"/>
        <v>0</v>
      </c>
      <c r="AB28" s="38">
        <f t="shared" si="15"/>
        <v>1</v>
      </c>
      <c r="AC28" s="38">
        <f t="shared" si="15"/>
        <v>0</v>
      </c>
      <c r="AD28" s="38">
        <f t="shared" si="15"/>
        <v>0</v>
      </c>
      <c r="AE28" s="38">
        <f t="shared" si="15"/>
        <v>0</v>
      </c>
      <c r="AF28" s="38">
        <f t="shared" si="15"/>
        <v>0</v>
      </c>
      <c r="AG28" s="38">
        <f t="shared" si="15"/>
        <v>0</v>
      </c>
      <c r="AH28" s="38">
        <f t="shared" si="15"/>
        <v>0</v>
      </c>
      <c r="AI28" s="38">
        <f t="shared" si="15"/>
        <v>0</v>
      </c>
      <c r="AJ28" s="38">
        <f t="shared" si="16"/>
        <v>0</v>
      </c>
      <c r="AK28" s="38">
        <f t="shared" si="16"/>
        <v>0</v>
      </c>
      <c r="AL28" s="38">
        <f t="shared" si="16"/>
        <v>0</v>
      </c>
      <c r="AM28" s="38">
        <f t="shared" si="16"/>
        <v>0</v>
      </c>
      <c r="AN28" s="38">
        <f t="shared" si="16"/>
        <v>0</v>
      </c>
      <c r="AO28" s="38">
        <f t="shared" si="16"/>
        <v>0</v>
      </c>
      <c r="AP28" s="38">
        <f t="shared" si="16"/>
        <v>0</v>
      </c>
      <c r="AQ28" s="38">
        <f t="shared" si="16"/>
        <v>0</v>
      </c>
      <c r="AR28" s="38">
        <f t="shared" si="16"/>
        <v>0</v>
      </c>
      <c r="AS28" s="38">
        <f t="shared" si="16"/>
        <v>0</v>
      </c>
      <c r="AT28" s="38">
        <f t="shared" si="16"/>
        <v>0</v>
      </c>
      <c r="AU28" s="38">
        <f t="shared" si="16"/>
        <v>0</v>
      </c>
      <c r="AV28" s="38">
        <f t="shared" si="16"/>
        <v>0</v>
      </c>
      <c r="AW28" s="38">
        <f t="shared" si="16"/>
        <v>0</v>
      </c>
      <c r="AX28" s="38">
        <f t="shared" si="16"/>
        <v>0</v>
      </c>
      <c r="AY28" s="38">
        <f t="shared" si="16"/>
        <v>0</v>
      </c>
      <c r="AZ28" s="38">
        <f t="shared" si="17"/>
        <v>0</v>
      </c>
      <c r="BA28" s="38">
        <f t="shared" si="17"/>
        <v>0</v>
      </c>
      <c r="BB28" s="38">
        <f t="shared" si="17"/>
        <v>0</v>
      </c>
      <c r="BC28" s="38">
        <f t="shared" si="17"/>
        <v>0</v>
      </c>
      <c r="BD28" s="38">
        <f t="shared" si="17"/>
        <v>0</v>
      </c>
      <c r="BE28" s="38">
        <f t="shared" si="17"/>
        <v>0</v>
      </c>
      <c r="BF28" s="38">
        <f t="shared" si="17"/>
        <v>0</v>
      </c>
      <c r="BG28" s="38">
        <f t="shared" si="17"/>
        <v>0</v>
      </c>
      <c r="BH28" s="38">
        <f t="shared" si="17"/>
        <v>0</v>
      </c>
      <c r="BI28" s="38">
        <f t="shared" si="17"/>
        <v>0</v>
      </c>
      <c r="BJ28" s="38">
        <f t="shared" si="17"/>
        <v>0</v>
      </c>
      <c r="BK28" s="38">
        <f t="shared" si="17"/>
        <v>0</v>
      </c>
      <c r="BL28" s="38">
        <f t="shared" si="17"/>
        <v>0</v>
      </c>
      <c r="BM28" s="38">
        <f t="shared" si="17"/>
        <v>0</v>
      </c>
      <c r="BN28" s="38">
        <f t="shared" si="17"/>
        <v>0</v>
      </c>
      <c r="BO28" s="38">
        <f t="shared" si="17"/>
        <v>0</v>
      </c>
      <c r="BP28" s="38">
        <f t="shared" si="18"/>
        <v>0</v>
      </c>
      <c r="BQ28" s="38">
        <f t="shared" si="18"/>
        <v>0</v>
      </c>
      <c r="BR28" s="39">
        <f t="shared" si="18"/>
        <v>0</v>
      </c>
      <c r="BS28" s="38">
        <f t="shared" si="18"/>
        <v>0</v>
      </c>
      <c r="BT28" s="38">
        <f t="shared" si="18"/>
        <v>0</v>
      </c>
      <c r="BU28" s="38">
        <f t="shared" si="18"/>
        <v>0</v>
      </c>
      <c r="BV28" s="38">
        <f t="shared" si="18"/>
        <v>0</v>
      </c>
      <c r="BW28" s="38">
        <f t="shared" si="18"/>
        <v>0</v>
      </c>
      <c r="BX28" s="38">
        <f t="shared" si="18"/>
        <v>0</v>
      </c>
      <c r="BY28" s="38">
        <f t="shared" si="18"/>
        <v>0</v>
      </c>
      <c r="BZ28" s="38">
        <f t="shared" si="18"/>
        <v>0</v>
      </c>
      <c r="CA28" s="38">
        <f t="shared" si="18"/>
        <v>0</v>
      </c>
      <c r="CB28" s="38">
        <f t="shared" si="18"/>
        <v>0</v>
      </c>
      <c r="CC28" s="38">
        <f t="shared" si="18"/>
        <v>0</v>
      </c>
      <c r="CD28" s="38">
        <f t="shared" si="18"/>
        <v>0</v>
      </c>
      <c r="CE28" s="38">
        <f t="shared" si="18"/>
        <v>0</v>
      </c>
      <c r="CF28" s="38">
        <f t="shared" si="19"/>
        <v>0</v>
      </c>
      <c r="CG28" s="38">
        <f t="shared" si="19"/>
        <v>0</v>
      </c>
      <c r="CH28" s="38">
        <f t="shared" si="19"/>
        <v>0</v>
      </c>
      <c r="CI28" s="38">
        <f t="shared" si="19"/>
        <v>0</v>
      </c>
      <c r="CJ28" s="38">
        <f t="shared" si="19"/>
        <v>0</v>
      </c>
      <c r="CK28" s="38">
        <f t="shared" si="19"/>
        <v>0</v>
      </c>
      <c r="CL28" s="38">
        <f t="shared" si="19"/>
        <v>0</v>
      </c>
      <c r="CM28" s="38">
        <f t="shared" si="19"/>
        <v>0</v>
      </c>
      <c r="CN28" s="38">
        <f t="shared" si="19"/>
        <v>0</v>
      </c>
      <c r="CO28" s="38">
        <f t="shared" si="19"/>
        <v>0</v>
      </c>
      <c r="CP28" s="38">
        <f t="shared" si="19"/>
        <v>0</v>
      </c>
      <c r="CQ28" s="38">
        <f t="shared" si="19"/>
        <v>0</v>
      </c>
      <c r="CR28" s="38">
        <f t="shared" si="19"/>
        <v>0</v>
      </c>
      <c r="CS28" s="38">
        <f t="shared" si="19"/>
        <v>0</v>
      </c>
      <c r="CT28" s="38">
        <f t="shared" si="19"/>
        <v>0</v>
      </c>
      <c r="CU28" s="38">
        <f t="shared" si="19"/>
        <v>0</v>
      </c>
      <c r="CV28" s="38">
        <f t="shared" si="20"/>
        <v>0</v>
      </c>
      <c r="CW28" s="38">
        <f t="shared" si="20"/>
        <v>0</v>
      </c>
      <c r="CX28" s="38">
        <f t="shared" si="20"/>
        <v>0</v>
      </c>
      <c r="CY28" s="38">
        <f t="shared" si="20"/>
        <v>0</v>
      </c>
      <c r="CZ28" s="38">
        <f t="shared" si="20"/>
        <v>0</v>
      </c>
      <c r="DA28" s="38">
        <f t="shared" si="20"/>
        <v>0</v>
      </c>
      <c r="DB28" s="38">
        <f t="shared" si="20"/>
        <v>0</v>
      </c>
      <c r="DC28" s="38">
        <f t="shared" si="20"/>
        <v>0</v>
      </c>
      <c r="DD28" s="38">
        <f t="shared" si="20"/>
        <v>0</v>
      </c>
      <c r="DE28" s="38">
        <f t="shared" si="20"/>
        <v>0</v>
      </c>
      <c r="DF28" s="38">
        <f t="shared" si="20"/>
        <v>0</v>
      </c>
      <c r="DG28" s="38">
        <f t="shared" si="20"/>
        <v>0</v>
      </c>
      <c r="DH28" s="38">
        <f t="shared" si="20"/>
        <v>0</v>
      </c>
      <c r="DI28" s="38">
        <f t="shared" si="20"/>
        <v>0</v>
      </c>
      <c r="DJ28" s="38">
        <f t="shared" si="20"/>
        <v>0</v>
      </c>
      <c r="DK28" s="38">
        <f t="shared" si="20"/>
        <v>0</v>
      </c>
      <c r="DL28" s="38">
        <f t="shared" si="21"/>
        <v>0</v>
      </c>
      <c r="DM28" s="38">
        <f t="shared" si="21"/>
        <v>0</v>
      </c>
      <c r="DN28" s="38">
        <f t="shared" si="21"/>
        <v>0</v>
      </c>
      <c r="DO28" s="38">
        <f t="shared" si="21"/>
        <v>0</v>
      </c>
      <c r="DP28" s="38">
        <f t="shared" si="21"/>
        <v>0</v>
      </c>
      <c r="DQ28" s="38">
        <f t="shared" si="21"/>
        <v>0</v>
      </c>
      <c r="DR28" s="38">
        <f t="shared" si="21"/>
        <v>0</v>
      </c>
      <c r="DS28" s="38">
        <f t="shared" si="21"/>
        <v>0</v>
      </c>
      <c r="DT28" s="38">
        <f t="shared" si="21"/>
        <v>0</v>
      </c>
      <c r="DU28" s="38">
        <f t="shared" si="21"/>
        <v>0</v>
      </c>
      <c r="DV28" s="38">
        <f t="shared" si="21"/>
        <v>0</v>
      </c>
      <c r="DW28" s="38">
        <f t="shared" si="21"/>
        <v>0</v>
      </c>
      <c r="DX28" s="38">
        <f t="shared" si="21"/>
        <v>0</v>
      </c>
      <c r="DY28" s="38">
        <f t="shared" si="21"/>
        <v>0</v>
      </c>
      <c r="DZ28" s="38">
        <f t="shared" si="21"/>
        <v>0</v>
      </c>
      <c r="EA28" s="38">
        <f t="shared" si="21"/>
        <v>0</v>
      </c>
      <c r="EB28" s="38">
        <f t="shared" si="22"/>
        <v>0</v>
      </c>
      <c r="EC28" s="38">
        <f t="shared" si="22"/>
        <v>0</v>
      </c>
      <c r="ED28" s="38">
        <f t="shared" si="22"/>
        <v>0</v>
      </c>
      <c r="EE28" s="38">
        <f t="shared" si="22"/>
        <v>0</v>
      </c>
      <c r="EF28" s="38">
        <f t="shared" si="22"/>
        <v>0</v>
      </c>
      <c r="EG28" s="39">
        <f t="shared" si="22"/>
        <v>0</v>
      </c>
    </row>
    <row r="29" spans="1:137" x14ac:dyDescent="0.35">
      <c r="A29" s="45"/>
      <c r="B29" s="7" t="s">
        <v>29</v>
      </c>
      <c r="C29" s="27">
        <f t="shared" si="14"/>
        <v>26</v>
      </c>
      <c r="D29" s="37">
        <f t="shared" si="23"/>
        <v>0</v>
      </c>
      <c r="E29" s="38">
        <f t="shared" si="23"/>
        <v>0</v>
      </c>
      <c r="F29" s="38">
        <f t="shared" si="23"/>
        <v>0</v>
      </c>
      <c r="G29" s="38">
        <f t="shared" si="23"/>
        <v>0</v>
      </c>
      <c r="H29" s="38">
        <f t="shared" si="23"/>
        <v>0</v>
      </c>
      <c r="I29" s="38">
        <f t="shared" si="23"/>
        <v>0</v>
      </c>
      <c r="J29" s="38">
        <f t="shared" si="23"/>
        <v>0</v>
      </c>
      <c r="K29" s="38">
        <f t="shared" si="23"/>
        <v>0</v>
      </c>
      <c r="L29" s="38">
        <f t="shared" si="23"/>
        <v>0</v>
      </c>
      <c r="M29" s="38">
        <f t="shared" si="23"/>
        <v>0</v>
      </c>
      <c r="N29" s="38">
        <f t="shared" si="23"/>
        <v>0</v>
      </c>
      <c r="O29" s="38">
        <f t="shared" si="23"/>
        <v>0</v>
      </c>
      <c r="P29" s="38">
        <f t="shared" si="23"/>
        <v>0</v>
      </c>
      <c r="Q29" s="38">
        <f t="shared" si="23"/>
        <v>0</v>
      </c>
      <c r="R29" s="38">
        <f t="shared" si="23"/>
        <v>0</v>
      </c>
      <c r="S29" s="38">
        <f t="shared" si="23"/>
        <v>0</v>
      </c>
      <c r="T29" s="38">
        <f t="shared" si="15"/>
        <v>0</v>
      </c>
      <c r="U29" s="38">
        <f t="shared" si="15"/>
        <v>0</v>
      </c>
      <c r="V29" s="38">
        <f t="shared" si="15"/>
        <v>0</v>
      </c>
      <c r="W29" s="38">
        <f t="shared" si="15"/>
        <v>0</v>
      </c>
      <c r="X29" s="38">
        <f t="shared" si="15"/>
        <v>0</v>
      </c>
      <c r="Y29" s="38">
        <f t="shared" si="15"/>
        <v>0</v>
      </c>
      <c r="Z29" s="38">
        <f t="shared" si="15"/>
        <v>0</v>
      </c>
      <c r="AA29" s="38">
        <f t="shared" si="15"/>
        <v>0</v>
      </c>
      <c r="AB29" s="38">
        <f t="shared" si="15"/>
        <v>0</v>
      </c>
      <c r="AC29" s="38">
        <f t="shared" si="15"/>
        <v>1</v>
      </c>
      <c r="AD29" s="38">
        <f t="shared" si="15"/>
        <v>0</v>
      </c>
      <c r="AE29" s="38">
        <f t="shared" si="15"/>
        <v>0</v>
      </c>
      <c r="AF29" s="38">
        <f t="shared" si="15"/>
        <v>0</v>
      </c>
      <c r="AG29" s="38">
        <f t="shared" si="15"/>
        <v>0</v>
      </c>
      <c r="AH29" s="38">
        <f t="shared" si="15"/>
        <v>0</v>
      </c>
      <c r="AI29" s="38">
        <f t="shared" si="15"/>
        <v>0</v>
      </c>
      <c r="AJ29" s="38">
        <f t="shared" si="16"/>
        <v>0</v>
      </c>
      <c r="AK29" s="38">
        <f t="shared" si="16"/>
        <v>0</v>
      </c>
      <c r="AL29" s="38">
        <f t="shared" si="16"/>
        <v>0</v>
      </c>
      <c r="AM29" s="38">
        <f t="shared" si="16"/>
        <v>0</v>
      </c>
      <c r="AN29" s="38">
        <f t="shared" si="16"/>
        <v>0</v>
      </c>
      <c r="AO29" s="38">
        <f t="shared" si="16"/>
        <v>0</v>
      </c>
      <c r="AP29" s="38">
        <f t="shared" si="16"/>
        <v>0</v>
      </c>
      <c r="AQ29" s="38">
        <f t="shared" si="16"/>
        <v>0</v>
      </c>
      <c r="AR29" s="38">
        <f t="shared" si="16"/>
        <v>0</v>
      </c>
      <c r="AS29" s="38">
        <f t="shared" si="16"/>
        <v>0</v>
      </c>
      <c r="AT29" s="38">
        <f t="shared" si="16"/>
        <v>0</v>
      </c>
      <c r="AU29" s="38">
        <f t="shared" si="16"/>
        <v>0</v>
      </c>
      <c r="AV29" s="38">
        <f t="shared" si="16"/>
        <v>0</v>
      </c>
      <c r="AW29" s="38">
        <f t="shared" si="16"/>
        <v>0</v>
      </c>
      <c r="AX29" s="38">
        <f t="shared" si="16"/>
        <v>0</v>
      </c>
      <c r="AY29" s="38">
        <f t="shared" si="16"/>
        <v>0</v>
      </c>
      <c r="AZ29" s="38">
        <f t="shared" si="17"/>
        <v>0</v>
      </c>
      <c r="BA29" s="38">
        <f t="shared" si="17"/>
        <v>0</v>
      </c>
      <c r="BB29" s="38">
        <f t="shared" si="17"/>
        <v>0</v>
      </c>
      <c r="BC29" s="38">
        <f t="shared" si="17"/>
        <v>0</v>
      </c>
      <c r="BD29" s="38">
        <f t="shared" si="17"/>
        <v>0</v>
      </c>
      <c r="BE29" s="38">
        <f t="shared" si="17"/>
        <v>0</v>
      </c>
      <c r="BF29" s="38">
        <f t="shared" si="17"/>
        <v>0</v>
      </c>
      <c r="BG29" s="38">
        <f t="shared" si="17"/>
        <v>0</v>
      </c>
      <c r="BH29" s="38">
        <f t="shared" si="17"/>
        <v>0</v>
      </c>
      <c r="BI29" s="38">
        <f t="shared" si="17"/>
        <v>0</v>
      </c>
      <c r="BJ29" s="38">
        <f t="shared" si="17"/>
        <v>0</v>
      </c>
      <c r="BK29" s="38">
        <f t="shared" si="17"/>
        <v>0</v>
      </c>
      <c r="BL29" s="38">
        <f t="shared" si="17"/>
        <v>0</v>
      </c>
      <c r="BM29" s="38">
        <f t="shared" si="17"/>
        <v>0</v>
      </c>
      <c r="BN29" s="38">
        <f t="shared" si="17"/>
        <v>0</v>
      </c>
      <c r="BO29" s="38">
        <f t="shared" si="17"/>
        <v>0</v>
      </c>
      <c r="BP29" s="38">
        <f t="shared" si="18"/>
        <v>0</v>
      </c>
      <c r="BQ29" s="38">
        <f t="shared" si="18"/>
        <v>0</v>
      </c>
      <c r="BR29" s="39">
        <f t="shared" si="18"/>
        <v>0</v>
      </c>
      <c r="BS29" s="38">
        <f t="shared" si="18"/>
        <v>0</v>
      </c>
      <c r="BT29" s="38">
        <f t="shared" si="18"/>
        <v>0</v>
      </c>
      <c r="BU29" s="38">
        <f t="shared" si="18"/>
        <v>0</v>
      </c>
      <c r="BV29" s="38">
        <f t="shared" si="18"/>
        <v>0</v>
      </c>
      <c r="BW29" s="38">
        <f t="shared" si="18"/>
        <v>0</v>
      </c>
      <c r="BX29" s="38">
        <f t="shared" si="18"/>
        <v>0</v>
      </c>
      <c r="BY29" s="38">
        <f t="shared" si="18"/>
        <v>0</v>
      </c>
      <c r="BZ29" s="38">
        <f t="shared" si="18"/>
        <v>0</v>
      </c>
      <c r="CA29" s="38">
        <f t="shared" si="18"/>
        <v>0</v>
      </c>
      <c r="CB29" s="38">
        <f t="shared" si="18"/>
        <v>0</v>
      </c>
      <c r="CC29" s="38">
        <f t="shared" si="18"/>
        <v>0</v>
      </c>
      <c r="CD29" s="38">
        <f t="shared" si="18"/>
        <v>0</v>
      </c>
      <c r="CE29" s="38">
        <f t="shared" si="18"/>
        <v>0</v>
      </c>
      <c r="CF29" s="38">
        <f t="shared" si="19"/>
        <v>0</v>
      </c>
      <c r="CG29" s="38">
        <f t="shared" si="19"/>
        <v>0</v>
      </c>
      <c r="CH29" s="38">
        <f t="shared" si="19"/>
        <v>0</v>
      </c>
      <c r="CI29" s="38">
        <f t="shared" si="19"/>
        <v>0</v>
      </c>
      <c r="CJ29" s="38">
        <f t="shared" si="19"/>
        <v>0</v>
      </c>
      <c r="CK29" s="38">
        <f t="shared" si="19"/>
        <v>0</v>
      </c>
      <c r="CL29" s="38">
        <f t="shared" si="19"/>
        <v>0</v>
      </c>
      <c r="CM29" s="38">
        <f t="shared" si="19"/>
        <v>0</v>
      </c>
      <c r="CN29" s="38">
        <f t="shared" si="19"/>
        <v>0</v>
      </c>
      <c r="CO29" s="38">
        <f t="shared" si="19"/>
        <v>0</v>
      </c>
      <c r="CP29" s="38">
        <f t="shared" si="19"/>
        <v>0</v>
      </c>
      <c r="CQ29" s="38">
        <f t="shared" si="19"/>
        <v>0</v>
      </c>
      <c r="CR29" s="38">
        <f t="shared" si="19"/>
        <v>0</v>
      </c>
      <c r="CS29" s="38">
        <f t="shared" si="19"/>
        <v>0</v>
      </c>
      <c r="CT29" s="38">
        <f t="shared" si="19"/>
        <v>0</v>
      </c>
      <c r="CU29" s="38">
        <f t="shared" si="19"/>
        <v>0</v>
      </c>
      <c r="CV29" s="38">
        <f t="shared" si="20"/>
        <v>0</v>
      </c>
      <c r="CW29" s="38">
        <f t="shared" si="20"/>
        <v>0</v>
      </c>
      <c r="CX29" s="38">
        <f t="shared" si="20"/>
        <v>0</v>
      </c>
      <c r="CY29" s="38">
        <f t="shared" si="20"/>
        <v>0</v>
      </c>
      <c r="CZ29" s="38">
        <f t="shared" si="20"/>
        <v>0</v>
      </c>
      <c r="DA29" s="38">
        <f t="shared" si="20"/>
        <v>0</v>
      </c>
      <c r="DB29" s="38">
        <f t="shared" si="20"/>
        <v>0</v>
      </c>
      <c r="DC29" s="38">
        <f t="shared" si="20"/>
        <v>0</v>
      </c>
      <c r="DD29" s="38">
        <f t="shared" si="20"/>
        <v>0</v>
      </c>
      <c r="DE29" s="38">
        <f t="shared" si="20"/>
        <v>0</v>
      </c>
      <c r="DF29" s="38">
        <f t="shared" si="20"/>
        <v>0</v>
      </c>
      <c r="DG29" s="38">
        <f t="shared" si="20"/>
        <v>0</v>
      </c>
      <c r="DH29" s="38">
        <f t="shared" si="20"/>
        <v>0</v>
      </c>
      <c r="DI29" s="38">
        <f t="shared" si="20"/>
        <v>0</v>
      </c>
      <c r="DJ29" s="38">
        <f t="shared" si="20"/>
        <v>0</v>
      </c>
      <c r="DK29" s="38">
        <f t="shared" si="20"/>
        <v>0</v>
      </c>
      <c r="DL29" s="38">
        <f t="shared" si="21"/>
        <v>0</v>
      </c>
      <c r="DM29" s="38">
        <f t="shared" si="21"/>
        <v>0</v>
      </c>
      <c r="DN29" s="38">
        <f t="shared" si="21"/>
        <v>0</v>
      </c>
      <c r="DO29" s="38">
        <f t="shared" si="21"/>
        <v>0</v>
      </c>
      <c r="DP29" s="38">
        <f t="shared" si="21"/>
        <v>0</v>
      </c>
      <c r="DQ29" s="38">
        <f t="shared" si="21"/>
        <v>0</v>
      </c>
      <c r="DR29" s="38">
        <f t="shared" si="21"/>
        <v>0</v>
      </c>
      <c r="DS29" s="38">
        <f t="shared" si="21"/>
        <v>0</v>
      </c>
      <c r="DT29" s="38">
        <f t="shared" si="21"/>
        <v>0</v>
      </c>
      <c r="DU29" s="38">
        <f t="shared" si="21"/>
        <v>0</v>
      </c>
      <c r="DV29" s="38">
        <f t="shared" si="21"/>
        <v>0</v>
      </c>
      <c r="DW29" s="38">
        <f t="shared" si="21"/>
        <v>0</v>
      </c>
      <c r="DX29" s="38">
        <f t="shared" si="21"/>
        <v>0</v>
      </c>
      <c r="DY29" s="38">
        <f t="shared" si="21"/>
        <v>0</v>
      </c>
      <c r="DZ29" s="38">
        <f t="shared" si="21"/>
        <v>0</v>
      </c>
      <c r="EA29" s="38">
        <f t="shared" si="21"/>
        <v>0</v>
      </c>
      <c r="EB29" s="38">
        <f t="shared" si="22"/>
        <v>0</v>
      </c>
      <c r="EC29" s="38">
        <f t="shared" si="22"/>
        <v>0</v>
      </c>
      <c r="ED29" s="38">
        <f t="shared" si="22"/>
        <v>0</v>
      </c>
      <c r="EE29" s="38">
        <f t="shared" si="22"/>
        <v>0</v>
      </c>
      <c r="EF29" s="38">
        <f t="shared" si="22"/>
        <v>0</v>
      </c>
      <c r="EG29" s="39">
        <f t="shared" si="22"/>
        <v>0</v>
      </c>
    </row>
    <row r="30" spans="1:137" x14ac:dyDescent="0.35">
      <c r="A30" s="45"/>
      <c r="B30" s="7" t="s">
        <v>30</v>
      </c>
      <c r="C30" s="27">
        <f t="shared" si="14"/>
        <v>27</v>
      </c>
      <c r="D30" s="37">
        <f t="shared" si="23"/>
        <v>0</v>
      </c>
      <c r="E30" s="38">
        <f t="shared" si="23"/>
        <v>0</v>
      </c>
      <c r="F30" s="38">
        <f t="shared" si="23"/>
        <v>0</v>
      </c>
      <c r="G30" s="38">
        <f t="shared" si="23"/>
        <v>0</v>
      </c>
      <c r="H30" s="38">
        <f t="shared" si="23"/>
        <v>0</v>
      </c>
      <c r="I30" s="38">
        <f t="shared" si="23"/>
        <v>0</v>
      </c>
      <c r="J30" s="38">
        <f t="shared" si="23"/>
        <v>0</v>
      </c>
      <c r="K30" s="38">
        <f t="shared" si="23"/>
        <v>0</v>
      </c>
      <c r="L30" s="38">
        <f t="shared" si="23"/>
        <v>0</v>
      </c>
      <c r="M30" s="38">
        <f t="shared" si="23"/>
        <v>0</v>
      </c>
      <c r="N30" s="38">
        <f t="shared" si="23"/>
        <v>0</v>
      </c>
      <c r="O30" s="38">
        <f t="shared" si="23"/>
        <v>0</v>
      </c>
      <c r="P30" s="38">
        <f t="shared" si="23"/>
        <v>0</v>
      </c>
      <c r="Q30" s="38">
        <f t="shared" si="23"/>
        <v>0</v>
      </c>
      <c r="R30" s="38">
        <f t="shared" si="23"/>
        <v>0</v>
      </c>
      <c r="S30" s="38">
        <f t="shared" si="23"/>
        <v>0</v>
      </c>
      <c r="T30" s="38">
        <f t="shared" si="15"/>
        <v>0</v>
      </c>
      <c r="U30" s="38">
        <f t="shared" si="15"/>
        <v>0</v>
      </c>
      <c r="V30" s="38">
        <f t="shared" si="15"/>
        <v>0</v>
      </c>
      <c r="W30" s="38">
        <f t="shared" si="15"/>
        <v>0</v>
      </c>
      <c r="X30" s="38">
        <f t="shared" si="15"/>
        <v>0</v>
      </c>
      <c r="Y30" s="38">
        <f t="shared" si="15"/>
        <v>0</v>
      </c>
      <c r="Z30" s="38">
        <f t="shared" si="15"/>
        <v>0</v>
      </c>
      <c r="AA30" s="38">
        <f t="shared" si="15"/>
        <v>0</v>
      </c>
      <c r="AB30" s="38">
        <f t="shared" si="15"/>
        <v>0</v>
      </c>
      <c r="AC30" s="38">
        <f t="shared" si="15"/>
        <v>0</v>
      </c>
      <c r="AD30" s="38">
        <f t="shared" si="15"/>
        <v>1</v>
      </c>
      <c r="AE30" s="38">
        <f t="shared" si="15"/>
        <v>0</v>
      </c>
      <c r="AF30" s="38">
        <f t="shared" si="15"/>
        <v>0</v>
      </c>
      <c r="AG30" s="38">
        <f t="shared" si="15"/>
        <v>0</v>
      </c>
      <c r="AH30" s="38">
        <f t="shared" si="15"/>
        <v>0</v>
      </c>
      <c r="AI30" s="38">
        <f t="shared" si="15"/>
        <v>0</v>
      </c>
      <c r="AJ30" s="38">
        <f t="shared" si="16"/>
        <v>0</v>
      </c>
      <c r="AK30" s="38">
        <f t="shared" si="16"/>
        <v>0</v>
      </c>
      <c r="AL30" s="38">
        <f t="shared" si="16"/>
        <v>0</v>
      </c>
      <c r="AM30" s="38">
        <f t="shared" si="16"/>
        <v>0</v>
      </c>
      <c r="AN30" s="38">
        <f t="shared" si="16"/>
        <v>0</v>
      </c>
      <c r="AO30" s="38">
        <f t="shared" si="16"/>
        <v>0</v>
      </c>
      <c r="AP30" s="38">
        <f t="shared" si="16"/>
        <v>0</v>
      </c>
      <c r="AQ30" s="38">
        <f t="shared" si="16"/>
        <v>0</v>
      </c>
      <c r="AR30" s="38">
        <f t="shared" si="16"/>
        <v>0</v>
      </c>
      <c r="AS30" s="38">
        <f t="shared" si="16"/>
        <v>0</v>
      </c>
      <c r="AT30" s="38">
        <f t="shared" si="16"/>
        <v>0</v>
      </c>
      <c r="AU30" s="38">
        <f t="shared" si="16"/>
        <v>0</v>
      </c>
      <c r="AV30" s="38">
        <f t="shared" si="16"/>
        <v>0</v>
      </c>
      <c r="AW30" s="38">
        <f t="shared" si="16"/>
        <v>0</v>
      </c>
      <c r="AX30" s="38">
        <f t="shared" si="16"/>
        <v>0</v>
      </c>
      <c r="AY30" s="38">
        <f t="shared" si="16"/>
        <v>0</v>
      </c>
      <c r="AZ30" s="38">
        <f t="shared" si="17"/>
        <v>0</v>
      </c>
      <c r="BA30" s="38">
        <f t="shared" si="17"/>
        <v>0</v>
      </c>
      <c r="BB30" s="38">
        <f t="shared" si="17"/>
        <v>0</v>
      </c>
      <c r="BC30" s="38">
        <f t="shared" si="17"/>
        <v>0</v>
      </c>
      <c r="BD30" s="38">
        <f t="shared" si="17"/>
        <v>0</v>
      </c>
      <c r="BE30" s="38">
        <f t="shared" si="17"/>
        <v>0</v>
      </c>
      <c r="BF30" s="38">
        <f t="shared" si="17"/>
        <v>0</v>
      </c>
      <c r="BG30" s="38">
        <f t="shared" si="17"/>
        <v>0</v>
      </c>
      <c r="BH30" s="38">
        <f t="shared" si="17"/>
        <v>0</v>
      </c>
      <c r="BI30" s="38">
        <f t="shared" si="17"/>
        <v>0</v>
      </c>
      <c r="BJ30" s="38">
        <f t="shared" si="17"/>
        <v>0</v>
      </c>
      <c r="BK30" s="38">
        <f t="shared" si="17"/>
        <v>0</v>
      </c>
      <c r="BL30" s="38">
        <f t="shared" si="17"/>
        <v>0</v>
      </c>
      <c r="BM30" s="38">
        <f t="shared" si="17"/>
        <v>0</v>
      </c>
      <c r="BN30" s="38">
        <f t="shared" si="17"/>
        <v>0</v>
      </c>
      <c r="BO30" s="38">
        <f t="shared" si="17"/>
        <v>0</v>
      </c>
      <c r="BP30" s="38">
        <f t="shared" si="18"/>
        <v>0</v>
      </c>
      <c r="BQ30" s="38">
        <f t="shared" si="18"/>
        <v>0</v>
      </c>
      <c r="BR30" s="39">
        <f t="shared" si="18"/>
        <v>0</v>
      </c>
      <c r="BS30" s="38">
        <f t="shared" si="18"/>
        <v>0</v>
      </c>
      <c r="BT30" s="38">
        <f t="shared" si="18"/>
        <v>0</v>
      </c>
      <c r="BU30" s="38">
        <f t="shared" si="18"/>
        <v>0</v>
      </c>
      <c r="BV30" s="38">
        <f t="shared" si="18"/>
        <v>0</v>
      </c>
      <c r="BW30" s="38">
        <f t="shared" si="18"/>
        <v>0</v>
      </c>
      <c r="BX30" s="38">
        <f t="shared" si="18"/>
        <v>0</v>
      </c>
      <c r="BY30" s="38">
        <f t="shared" si="18"/>
        <v>0</v>
      </c>
      <c r="BZ30" s="38">
        <f t="shared" si="18"/>
        <v>0</v>
      </c>
      <c r="CA30" s="38">
        <f t="shared" si="18"/>
        <v>0</v>
      </c>
      <c r="CB30" s="38">
        <f t="shared" si="18"/>
        <v>0</v>
      </c>
      <c r="CC30" s="38">
        <f t="shared" si="18"/>
        <v>0</v>
      </c>
      <c r="CD30" s="38">
        <f t="shared" si="18"/>
        <v>0</v>
      </c>
      <c r="CE30" s="38">
        <f t="shared" si="18"/>
        <v>0</v>
      </c>
      <c r="CF30" s="38">
        <f t="shared" si="19"/>
        <v>0</v>
      </c>
      <c r="CG30" s="38">
        <f t="shared" si="19"/>
        <v>0</v>
      </c>
      <c r="CH30" s="38">
        <f t="shared" si="19"/>
        <v>0</v>
      </c>
      <c r="CI30" s="38">
        <f t="shared" si="19"/>
        <v>0</v>
      </c>
      <c r="CJ30" s="38">
        <f t="shared" si="19"/>
        <v>0</v>
      </c>
      <c r="CK30" s="38">
        <f t="shared" si="19"/>
        <v>0</v>
      </c>
      <c r="CL30" s="38">
        <f t="shared" si="19"/>
        <v>0</v>
      </c>
      <c r="CM30" s="38">
        <f t="shared" si="19"/>
        <v>0</v>
      </c>
      <c r="CN30" s="38">
        <f t="shared" si="19"/>
        <v>0</v>
      </c>
      <c r="CO30" s="38">
        <f t="shared" si="19"/>
        <v>0</v>
      </c>
      <c r="CP30" s="38">
        <f t="shared" si="19"/>
        <v>0</v>
      </c>
      <c r="CQ30" s="38">
        <f t="shared" si="19"/>
        <v>0</v>
      </c>
      <c r="CR30" s="38">
        <f t="shared" si="19"/>
        <v>0</v>
      </c>
      <c r="CS30" s="38">
        <f t="shared" si="19"/>
        <v>0</v>
      </c>
      <c r="CT30" s="38">
        <f t="shared" si="19"/>
        <v>0</v>
      </c>
      <c r="CU30" s="38">
        <f t="shared" si="19"/>
        <v>0</v>
      </c>
      <c r="CV30" s="38">
        <f t="shared" si="20"/>
        <v>0</v>
      </c>
      <c r="CW30" s="38">
        <f t="shared" si="20"/>
        <v>0</v>
      </c>
      <c r="CX30" s="38">
        <f t="shared" si="20"/>
        <v>0</v>
      </c>
      <c r="CY30" s="38">
        <f t="shared" si="20"/>
        <v>0</v>
      </c>
      <c r="CZ30" s="38">
        <f t="shared" si="20"/>
        <v>0</v>
      </c>
      <c r="DA30" s="38">
        <f t="shared" si="20"/>
        <v>0</v>
      </c>
      <c r="DB30" s="38">
        <f t="shared" si="20"/>
        <v>0</v>
      </c>
      <c r="DC30" s="38">
        <f t="shared" si="20"/>
        <v>0</v>
      </c>
      <c r="DD30" s="38">
        <f t="shared" si="20"/>
        <v>0</v>
      </c>
      <c r="DE30" s="38">
        <f t="shared" si="20"/>
        <v>0</v>
      </c>
      <c r="DF30" s="38">
        <f t="shared" si="20"/>
        <v>0</v>
      </c>
      <c r="DG30" s="38">
        <f t="shared" si="20"/>
        <v>0</v>
      </c>
      <c r="DH30" s="38">
        <f t="shared" si="20"/>
        <v>0</v>
      </c>
      <c r="DI30" s="38">
        <f t="shared" si="20"/>
        <v>0</v>
      </c>
      <c r="DJ30" s="38">
        <f t="shared" si="20"/>
        <v>0</v>
      </c>
      <c r="DK30" s="38">
        <f t="shared" si="20"/>
        <v>0</v>
      </c>
      <c r="DL30" s="38">
        <f t="shared" si="21"/>
        <v>0</v>
      </c>
      <c r="DM30" s="38">
        <f t="shared" si="21"/>
        <v>0</v>
      </c>
      <c r="DN30" s="38">
        <f t="shared" si="21"/>
        <v>0</v>
      </c>
      <c r="DO30" s="38">
        <f t="shared" si="21"/>
        <v>0</v>
      </c>
      <c r="DP30" s="38">
        <f t="shared" si="21"/>
        <v>0</v>
      </c>
      <c r="DQ30" s="38">
        <f t="shared" si="21"/>
        <v>0</v>
      </c>
      <c r="DR30" s="38">
        <f t="shared" si="21"/>
        <v>0</v>
      </c>
      <c r="DS30" s="38">
        <f t="shared" si="21"/>
        <v>0</v>
      </c>
      <c r="DT30" s="38">
        <f t="shared" si="21"/>
        <v>0</v>
      </c>
      <c r="DU30" s="38">
        <f t="shared" si="21"/>
        <v>0</v>
      </c>
      <c r="DV30" s="38">
        <f t="shared" si="21"/>
        <v>0</v>
      </c>
      <c r="DW30" s="38">
        <f t="shared" si="21"/>
        <v>0</v>
      </c>
      <c r="DX30" s="38">
        <f t="shared" si="21"/>
        <v>0</v>
      </c>
      <c r="DY30" s="38">
        <f t="shared" si="21"/>
        <v>0</v>
      </c>
      <c r="DZ30" s="38">
        <f t="shared" si="21"/>
        <v>0</v>
      </c>
      <c r="EA30" s="38">
        <f t="shared" si="21"/>
        <v>0</v>
      </c>
      <c r="EB30" s="38">
        <f t="shared" si="22"/>
        <v>0</v>
      </c>
      <c r="EC30" s="38">
        <f t="shared" si="22"/>
        <v>0</v>
      </c>
      <c r="ED30" s="38">
        <f t="shared" si="22"/>
        <v>0</v>
      </c>
      <c r="EE30" s="38">
        <f t="shared" si="22"/>
        <v>0</v>
      </c>
      <c r="EF30" s="38">
        <f t="shared" si="22"/>
        <v>0</v>
      </c>
      <c r="EG30" s="39">
        <f t="shared" si="22"/>
        <v>0</v>
      </c>
    </row>
    <row r="31" spans="1:137" x14ac:dyDescent="0.35">
      <c r="A31" s="45"/>
      <c r="B31" s="7" t="s">
        <v>74</v>
      </c>
      <c r="C31" s="27">
        <f t="shared" si="14"/>
        <v>28</v>
      </c>
      <c r="D31" s="37">
        <f t="shared" si="23"/>
        <v>0</v>
      </c>
      <c r="E31" s="38">
        <f t="shared" si="23"/>
        <v>0</v>
      </c>
      <c r="F31" s="38">
        <f t="shared" si="23"/>
        <v>0</v>
      </c>
      <c r="G31" s="38">
        <f t="shared" si="23"/>
        <v>0</v>
      </c>
      <c r="H31" s="38">
        <f t="shared" si="23"/>
        <v>0</v>
      </c>
      <c r="I31" s="38">
        <f t="shared" si="23"/>
        <v>0</v>
      </c>
      <c r="J31" s="38">
        <f t="shared" si="23"/>
        <v>0</v>
      </c>
      <c r="K31" s="38">
        <f t="shared" si="23"/>
        <v>0</v>
      </c>
      <c r="L31" s="38">
        <f t="shared" si="23"/>
        <v>0</v>
      </c>
      <c r="M31" s="38">
        <f t="shared" si="23"/>
        <v>0</v>
      </c>
      <c r="N31" s="38">
        <f t="shared" si="23"/>
        <v>0</v>
      </c>
      <c r="O31" s="38">
        <f t="shared" si="23"/>
        <v>0</v>
      </c>
      <c r="P31" s="38">
        <f t="shared" si="23"/>
        <v>0</v>
      </c>
      <c r="Q31" s="38">
        <f t="shared" si="23"/>
        <v>0</v>
      </c>
      <c r="R31" s="38">
        <f t="shared" si="23"/>
        <v>0</v>
      </c>
      <c r="S31" s="38">
        <f t="shared" si="23"/>
        <v>0</v>
      </c>
      <c r="T31" s="38">
        <f t="shared" si="15"/>
        <v>0</v>
      </c>
      <c r="U31" s="38">
        <f t="shared" si="15"/>
        <v>0</v>
      </c>
      <c r="V31" s="38">
        <f t="shared" si="15"/>
        <v>0</v>
      </c>
      <c r="W31" s="38">
        <f t="shared" si="15"/>
        <v>0</v>
      </c>
      <c r="X31" s="38">
        <f t="shared" si="15"/>
        <v>0</v>
      </c>
      <c r="Y31" s="38">
        <f t="shared" si="15"/>
        <v>0</v>
      </c>
      <c r="Z31" s="38">
        <f t="shared" si="15"/>
        <v>0</v>
      </c>
      <c r="AA31" s="38">
        <f t="shared" si="15"/>
        <v>0</v>
      </c>
      <c r="AB31" s="38">
        <f t="shared" si="15"/>
        <v>0</v>
      </c>
      <c r="AC31" s="38">
        <f t="shared" si="15"/>
        <v>0</v>
      </c>
      <c r="AD31" s="38">
        <f t="shared" si="15"/>
        <v>0</v>
      </c>
      <c r="AE31" s="38">
        <f t="shared" si="15"/>
        <v>1</v>
      </c>
      <c r="AF31" s="38">
        <f t="shared" si="15"/>
        <v>0</v>
      </c>
      <c r="AG31" s="38">
        <f t="shared" si="15"/>
        <v>0</v>
      </c>
      <c r="AH31" s="38">
        <f t="shared" si="15"/>
        <v>0</v>
      </c>
      <c r="AI31" s="38">
        <f t="shared" si="15"/>
        <v>0</v>
      </c>
      <c r="AJ31" s="38">
        <f t="shared" si="16"/>
        <v>0</v>
      </c>
      <c r="AK31" s="38">
        <f t="shared" si="16"/>
        <v>0</v>
      </c>
      <c r="AL31" s="38">
        <f t="shared" si="16"/>
        <v>0</v>
      </c>
      <c r="AM31" s="38">
        <f t="shared" si="16"/>
        <v>0</v>
      </c>
      <c r="AN31" s="38">
        <f t="shared" si="16"/>
        <v>0</v>
      </c>
      <c r="AO31" s="38">
        <f t="shared" si="16"/>
        <v>0</v>
      </c>
      <c r="AP31" s="38">
        <f t="shared" si="16"/>
        <v>0</v>
      </c>
      <c r="AQ31" s="38">
        <f t="shared" si="16"/>
        <v>0</v>
      </c>
      <c r="AR31" s="38">
        <f t="shared" si="16"/>
        <v>0</v>
      </c>
      <c r="AS31" s="38">
        <f t="shared" si="16"/>
        <v>0</v>
      </c>
      <c r="AT31" s="38">
        <f t="shared" si="16"/>
        <v>0</v>
      </c>
      <c r="AU31" s="38">
        <f t="shared" si="16"/>
        <v>0</v>
      </c>
      <c r="AV31" s="38">
        <f t="shared" si="16"/>
        <v>0</v>
      </c>
      <c r="AW31" s="38">
        <f t="shared" si="16"/>
        <v>0</v>
      </c>
      <c r="AX31" s="38">
        <f t="shared" si="16"/>
        <v>0</v>
      </c>
      <c r="AY31" s="38">
        <f t="shared" si="16"/>
        <v>0</v>
      </c>
      <c r="AZ31" s="38">
        <f t="shared" si="17"/>
        <v>0</v>
      </c>
      <c r="BA31" s="38">
        <f t="shared" si="17"/>
        <v>0</v>
      </c>
      <c r="BB31" s="38">
        <f t="shared" si="17"/>
        <v>0</v>
      </c>
      <c r="BC31" s="38">
        <f t="shared" si="17"/>
        <v>0</v>
      </c>
      <c r="BD31" s="38">
        <f t="shared" si="17"/>
        <v>0</v>
      </c>
      <c r="BE31" s="38">
        <f t="shared" si="17"/>
        <v>0</v>
      </c>
      <c r="BF31" s="38">
        <f t="shared" si="17"/>
        <v>0</v>
      </c>
      <c r="BG31" s="38">
        <f t="shared" si="17"/>
        <v>0</v>
      </c>
      <c r="BH31" s="38">
        <f t="shared" si="17"/>
        <v>0</v>
      </c>
      <c r="BI31" s="38">
        <f t="shared" si="17"/>
        <v>0</v>
      </c>
      <c r="BJ31" s="38">
        <f t="shared" si="17"/>
        <v>0</v>
      </c>
      <c r="BK31" s="38">
        <f t="shared" si="17"/>
        <v>0</v>
      </c>
      <c r="BL31" s="38">
        <f t="shared" si="17"/>
        <v>0</v>
      </c>
      <c r="BM31" s="38">
        <f t="shared" si="17"/>
        <v>0</v>
      </c>
      <c r="BN31" s="38">
        <f t="shared" si="17"/>
        <v>0</v>
      </c>
      <c r="BO31" s="38">
        <f t="shared" si="17"/>
        <v>0</v>
      </c>
      <c r="BP31" s="38">
        <f t="shared" si="18"/>
        <v>0</v>
      </c>
      <c r="BQ31" s="38">
        <f t="shared" si="18"/>
        <v>0</v>
      </c>
      <c r="BR31" s="39">
        <f t="shared" si="18"/>
        <v>0</v>
      </c>
      <c r="BS31" s="38">
        <f t="shared" si="18"/>
        <v>0</v>
      </c>
      <c r="BT31" s="38">
        <f t="shared" si="18"/>
        <v>0</v>
      </c>
      <c r="BU31" s="38">
        <f t="shared" si="18"/>
        <v>0</v>
      </c>
      <c r="BV31" s="38">
        <f t="shared" si="18"/>
        <v>0</v>
      </c>
      <c r="BW31" s="38">
        <f t="shared" si="18"/>
        <v>0</v>
      </c>
      <c r="BX31" s="38">
        <f t="shared" si="18"/>
        <v>0</v>
      </c>
      <c r="BY31" s="38">
        <f t="shared" si="18"/>
        <v>0</v>
      </c>
      <c r="BZ31" s="38">
        <f t="shared" si="18"/>
        <v>0</v>
      </c>
      <c r="CA31" s="38">
        <f t="shared" si="18"/>
        <v>0</v>
      </c>
      <c r="CB31" s="38">
        <f t="shared" si="18"/>
        <v>0</v>
      </c>
      <c r="CC31" s="38">
        <f t="shared" si="18"/>
        <v>0</v>
      </c>
      <c r="CD31" s="38">
        <f t="shared" si="18"/>
        <v>0</v>
      </c>
      <c r="CE31" s="38">
        <f t="shared" si="18"/>
        <v>0</v>
      </c>
      <c r="CF31" s="38">
        <f t="shared" si="19"/>
        <v>0</v>
      </c>
      <c r="CG31" s="38">
        <f t="shared" si="19"/>
        <v>0</v>
      </c>
      <c r="CH31" s="38">
        <f t="shared" si="19"/>
        <v>0</v>
      </c>
      <c r="CI31" s="38">
        <f t="shared" si="19"/>
        <v>0</v>
      </c>
      <c r="CJ31" s="38">
        <f t="shared" si="19"/>
        <v>0</v>
      </c>
      <c r="CK31" s="38">
        <f t="shared" si="19"/>
        <v>0</v>
      </c>
      <c r="CL31" s="38">
        <f t="shared" si="19"/>
        <v>0</v>
      </c>
      <c r="CM31" s="38">
        <f t="shared" si="19"/>
        <v>0</v>
      </c>
      <c r="CN31" s="38">
        <f t="shared" si="19"/>
        <v>0</v>
      </c>
      <c r="CO31" s="38">
        <f t="shared" si="19"/>
        <v>0</v>
      </c>
      <c r="CP31" s="38">
        <f t="shared" si="19"/>
        <v>0</v>
      </c>
      <c r="CQ31" s="38">
        <f t="shared" si="19"/>
        <v>0</v>
      </c>
      <c r="CR31" s="38">
        <f t="shared" si="19"/>
        <v>0</v>
      </c>
      <c r="CS31" s="38">
        <f t="shared" si="19"/>
        <v>0</v>
      </c>
      <c r="CT31" s="38">
        <f t="shared" si="19"/>
        <v>0</v>
      </c>
      <c r="CU31" s="38">
        <f t="shared" si="19"/>
        <v>0</v>
      </c>
      <c r="CV31" s="38">
        <f t="shared" si="20"/>
        <v>0</v>
      </c>
      <c r="CW31" s="38">
        <f t="shared" si="20"/>
        <v>0</v>
      </c>
      <c r="CX31" s="38">
        <f t="shared" si="20"/>
        <v>0</v>
      </c>
      <c r="CY31" s="38">
        <f t="shared" si="20"/>
        <v>0</v>
      </c>
      <c r="CZ31" s="38">
        <f t="shared" si="20"/>
        <v>0</v>
      </c>
      <c r="DA31" s="38">
        <f t="shared" si="20"/>
        <v>0</v>
      </c>
      <c r="DB31" s="38">
        <f t="shared" si="20"/>
        <v>0</v>
      </c>
      <c r="DC31" s="38">
        <f t="shared" si="20"/>
        <v>0</v>
      </c>
      <c r="DD31" s="38">
        <f t="shared" si="20"/>
        <v>0</v>
      </c>
      <c r="DE31" s="38">
        <f t="shared" si="20"/>
        <v>0</v>
      </c>
      <c r="DF31" s="38">
        <f t="shared" si="20"/>
        <v>0</v>
      </c>
      <c r="DG31" s="38">
        <f t="shared" si="20"/>
        <v>0</v>
      </c>
      <c r="DH31" s="38">
        <f t="shared" si="20"/>
        <v>0</v>
      </c>
      <c r="DI31" s="38">
        <f t="shared" si="20"/>
        <v>0</v>
      </c>
      <c r="DJ31" s="38">
        <f t="shared" si="20"/>
        <v>0</v>
      </c>
      <c r="DK31" s="38">
        <f t="shared" si="20"/>
        <v>0</v>
      </c>
      <c r="DL31" s="38">
        <f t="shared" si="21"/>
        <v>0</v>
      </c>
      <c r="DM31" s="38">
        <f t="shared" si="21"/>
        <v>0</v>
      </c>
      <c r="DN31" s="38">
        <f t="shared" si="21"/>
        <v>0</v>
      </c>
      <c r="DO31" s="38">
        <f t="shared" si="21"/>
        <v>0</v>
      </c>
      <c r="DP31" s="38">
        <f t="shared" si="21"/>
        <v>0</v>
      </c>
      <c r="DQ31" s="38">
        <f t="shared" si="21"/>
        <v>0</v>
      </c>
      <c r="DR31" s="38">
        <f t="shared" si="21"/>
        <v>0</v>
      </c>
      <c r="DS31" s="38">
        <f t="shared" si="21"/>
        <v>0</v>
      </c>
      <c r="DT31" s="38">
        <f t="shared" si="21"/>
        <v>0</v>
      </c>
      <c r="DU31" s="38">
        <f t="shared" si="21"/>
        <v>0</v>
      </c>
      <c r="DV31" s="38">
        <f t="shared" si="21"/>
        <v>0</v>
      </c>
      <c r="DW31" s="38">
        <f t="shared" si="21"/>
        <v>0</v>
      </c>
      <c r="DX31" s="38">
        <f t="shared" si="21"/>
        <v>0</v>
      </c>
      <c r="DY31" s="38">
        <f t="shared" si="21"/>
        <v>0</v>
      </c>
      <c r="DZ31" s="38">
        <f t="shared" si="21"/>
        <v>0</v>
      </c>
      <c r="EA31" s="38">
        <f t="shared" si="21"/>
        <v>0</v>
      </c>
      <c r="EB31" s="38">
        <f t="shared" si="22"/>
        <v>0</v>
      </c>
      <c r="EC31" s="38">
        <f t="shared" si="22"/>
        <v>0</v>
      </c>
      <c r="ED31" s="38">
        <f t="shared" si="22"/>
        <v>0</v>
      </c>
      <c r="EE31" s="38">
        <f t="shared" si="22"/>
        <v>0</v>
      </c>
      <c r="EF31" s="38">
        <f t="shared" si="22"/>
        <v>0</v>
      </c>
      <c r="EG31" s="39">
        <f t="shared" si="22"/>
        <v>0</v>
      </c>
    </row>
    <row r="32" spans="1:137" x14ac:dyDescent="0.35">
      <c r="A32" s="45"/>
      <c r="B32" s="7" t="s">
        <v>31</v>
      </c>
      <c r="C32" s="27">
        <f t="shared" si="14"/>
        <v>29</v>
      </c>
      <c r="D32" s="37">
        <f t="shared" si="23"/>
        <v>0</v>
      </c>
      <c r="E32" s="38">
        <f t="shared" si="23"/>
        <v>0</v>
      </c>
      <c r="F32" s="38">
        <f t="shared" si="23"/>
        <v>0</v>
      </c>
      <c r="G32" s="38">
        <f t="shared" si="23"/>
        <v>0</v>
      </c>
      <c r="H32" s="38">
        <f t="shared" si="23"/>
        <v>0</v>
      </c>
      <c r="I32" s="38">
        <f t="shared" si="23"/>
        <v>0</v>
      </c>
      <c r="J32" s="38">
        <f t="shared" si="23"/>
        <v>0</v>
      </c>
      <c r="K32" s="38">
        <f t="shared" si="23"/>
        <v>0</v>
      </c>
      <c r="L32" s="38">
        <f t="shared" si="23"/>
        <v>0</v>
      </c>
      <c r="M32" s="38">
        <f t="shared" si="23"/>
        <v>0</v>
      </c>
      <c r="N32" s="38">
        <f t="shared" si="23"/>
        <v>0</v>
      </c>
      <c r="O32" s="38">
        <f t="shared" si="23"/>
        <v>0</v>
      </c>
      <c r="P32" s="38">
        <f t="shared" si="23"/>
        <v>0</v>
      </c>
      <c r="Q32" s="38">
        <f t="shared" si="23"/>
        <v>0</v>
      </c>
      <c r="R32" s="38">
        <f t="shared" si="23"/>
        <v>0</v>
      </c>
      <c r="S32" s="38">
        <f t="shared" si="23"/>
        <v>0</v>
      </c>
      <c r="T32" s="38">
        <f t="shared" si="15"/>
        <v>0</v>
      </c>
      <c r="U32" s="38">
        <f t="shared" si="15"/>
        <v>0</v>
      </c>
      <c r="V32" s="38">
        <f t="shared" si="15"/>
        <v>0</v>
      </c>
      <c r="W32" s="38">
        <f t="shared" si="15"/>
        <v>0</v>
      </c>
      <c r="X32" s="38">
        <f t="shared" si="15"/>
        <v>0</v>
      </c>
      <c r="Y32" s="38">
        <f t="shared" si="15"/>
        <v>0</v>
      </c>
      <c r="Z32" s="38">
        <f t="shared" si="15"/>
        <v>0</v>
      </c>
      <c r="AA32" s="38">
        <f t="shared" si="15"/>
        <v>0</v>
      </c>
      <c r="AB32" s="38">
        <f t="shared" si="15"/>
        <v>0</v>
      </c>
      <c r="AC32" s="38">
        <f t="shared" si="15"/>
        <v>0</v>
      </c>
      <c r="AD32" s="38">
        <f t="shared" si="15"/>
        <v>0</v>
      </c>
      <c r="AE32" s="38">
        <f t="shared" si="15"/>
        <v>0</v>
      </c>
      <c r="AF32" s="38">
        <f t="shared" si="15"/>
        <v>1</v>
      </c>
      <c r="AG32" s="38">
        <f t="shared" si="15"/>
        <v>0</v>
      </c>
      <c r="AH32" s="38">
        <f t="shared" si="15"/>
        <v>0</v>
      </c>
      <c r="AI32" s="38">
        <f t="shared" si="15"/>
        <v>0</v>
      </c>
      <c r="AJ32" s="38">
        <f t="shared" si="16"/>
        <v>0</v>
      </c>
      <c r="AK32" s="38">
        <f t="shared" si="16"/>
        <v>0</v>
      </c>
      <c r="AL32" s="38">
        <f t="shared" si="16"/>
        <v>0</v>
      </c>
      <c r="AM32" s="38">
        <f t="shared" si="16"/>
        <v>0</v>
      </c>
      <c r="AN32" s="38">
        <f t="shared" si="16"/>
        <v>0</v>
      </c>
      <c r="AO32" s="38">
        <f t="shared" si="16"/>
        <v>0</v>
      </c>
      <c r="AP32" s="38">
        <f t="shared" si="16"/>
        <v>0</v>
      </c>
      <c r="AQ32" s="38">
        <f t="shared" si="16"/>
        <v>0</v>
      </c>
      <c r="AR32" s="38">
        <f t="shared" si="16"/>
        <v>0</v>
      </c>
      <c r="AS32" s="38">
        <f t="shared" si="16"/>
        <v>0</v>
      </c>
      <c r="AT32" s="38">
        <f t="shared" si="16"/>
        <v>0</v>
      </c>
      <c r="AU32" s="38">
        <f t="shared" si="16"/>
        <v>0</v>
      </c>
      <c r="AV32" s="38">
        <f t="shared" si="16"/>
        <v>0</v>
      </c>
      <c r="AW32" s="38">
        <f t="shared" si="16"/>
        <v>0</v>
      </c>
      <c r="AX32" s="38">
        <f t="shared" si="16"/>
        <v>0</v>
      </c>
      <c r="AY32" s="38">
        <f t="shared" si="16"/>
        <v>0</v>
      </c>
      <c r="AZ32" s="38">
        <f t="shared" si="17"/>
        <v>0</v>
      </c>
      <c r="BA32" s="38">
        <f t="shared" si="17"/>
        <v>0</v>
      </c>
      <c r="BB32" s="38">
        <f t="shared" si="17"/>
        <v>0</v>
      </c>
      <c r="BC32" s="38">
        <f t="shared" si="17"/>
        <v>0</v>
      </c>
      <c r="BD32" s="38">
        <f t="shared" si="17"/>
        <v>0</v>
      </c>
      <c r="BE32" s="38">
        <f t="shared" si="17"/>
        <v>0</v>
      </c>
      <c r="BF32" s="38">
        <f t="shared" si="17"/>
        <v>0</v>
      </c>
      <c r="BG32" s="38">
        <f t="shared" si="17"/>
        <v>0</v>
      </c>
      <c r="BH32" s="38">
        <f t="shared" si="17"/>
        <v>0</v>
      </c>
      <c r="BI32" s="38">
        <f t="shared" si="17"/>
        <v>0</v>
      </c>
      <c r="BJ32" s="38">
        <f t="shared" si="17"/>
        <v>0</v>
      </c>
      <c r="BK32" s="38">
        <f t="shared" si="17"/>
        <v>0</v>
      </c>
      <c r="BL32" s="38">
        <f t="shared" si="17"/>
        <v>0</v>
      </c>
      <c r="BM32" s="38">
        <f t="shared" si="17"/>
        <v>0</v>
      </c>
      <c r="BN32" s="38">
        <f t="shared" si="17"/>
        <v>0</v>
      </c>
      <c r="BO32" s="38">
        <f t="shared" si="17"/>
        <v>0</v>
      </c>
      <c r="BP32" s="38">
        <f t="shared" si="18"/>
        <v>0</v>
      </c>
      <c r="BQ32" s="38">
        <f t="shared" si="18"/>
        <v>0</v>
      </c>
      <c r="BR32" s="39">
        <f t="shared" si="18"/>
        <v>0</v>
      </c>
      <c r="BS32" s="38">
        <f t="shared" si="18"/>
        <v>0</v>
      </c>
      <c r="BT32" s="38">
        <f t="shared" si="18"/>
        <v>0</v>
      </c>
      <c r="BU32" s="38">
        <f t="shared" si="18"/>
        <v>0</v>
      </c>
      <c r="BV32" s="38">
        <f t="shared" si="18"/>
        <v>0</v>
      </c>
      <c r="BW32" s="38">
        <f t="shared" si="18"/>
        <v>0</v>
      </c>
      <c r="BX32" s="38">
        <f t="shared" si="18"/>
        <v>0</v>
      </c>
      <c r="BY32" s="38">
        <f t="shared" si="18"/>
        <v>0</v>
      </c>
      <c r="BZ32" s="38">
        <f t="shared" si="18"/>
        <v>0</v>
      </c>
      <c r="CA32" s="38">
        <f t="shared" si="18"/>
        <v>0</v>
      </c>
      <c r="CB32" s="38">
        <f t="shared" si="18"/>
        <v>0</v>
      </c>
      <c r="CC32" s="38">
        <f t="shared" si="18"/>
        <v>0</v>
      </c>
      <c r="CD32" s="38">
        <f t="shared" si="18"/>
        <v>0</v>
      </c>
      <c r="CE32" s="38">
        <f t="shared" si="18"/>
        <v>0</v>
      </c>
      <c r="CF32" s="38">
        <f t="shared" si="19"/>
        <v>0</v>
      </c>
      <c r="CG32" s="38">
        <f t="shared" si="19"/>
        <v>0</v>
      </c>
      <c r="CH32" s="38">
        <f t="shared" si="19"/>
        <v>0</v>
      </c>
      <c r="CI32" s="38">
        <f t="shared" si="19"/>
        <v>0</v>
      </c>
      <c r="CJ32" s="38">
        <f t="shared" si="19"/>
        <v>0</v>
      </c>
      <c r="CK32" s="38">
        <f t="shared" si="19"/>
        <v>0</v>
      </c>
      <c r="CL32" s="38">
        <f t="shared" si="19"/>
        <v>0</v>
      </c>
      <c r="CM32" s="38">
        <f t="shared" si="19"/>
        <v>0</v>
      </c>
      <c r="CN32" s="38">
        <f t="shared" si="19"/>
        <v>0</v>
      </c>
      <c r="CO32" s="38">
        <f t="shared" si="19"/>
        <v>0</v>
      </c>
      <c r="CP32" s="38">
        <f t="shared" si="19"/>
        <v>0</v>
      </c>
      <c r="CQ32" s="38">
        <f t="shared" si="19"/>
        <v>0</v>
      </c>
      <c r="CR32" s="38">
        <f t="shared" si="19"/>
        <v>0</v>
      </c>
      <c r="CS32" s="38">
        <f t="shared" si="19"/>
        <v>0</v>
      </c>
      <c r="CT32" s="38">
        <f t="shared" si="19"/>
        <v>0</v>
      </c>
      <c r="CU32" s="38">
        <f t="shared" si="19"/>
        <v>0</v>
      </c>
      <c r="CV32" s="38">
        <f t="shared" si="20"/>
        <v>0</v>
      </c>
      <c r="CW32" s="38">
        <f t="shared" si="20"/>
        <v>0</v>
      </c>
      <c r="CX32" s="38">
        <f t="shared" si="20"/>
        <v>0</v>
      </c>
      <c r="CY32" s="38">
        <f t="shared" si="20"/>
        <v>0</v>
      </c>
      <c r="CZ32" s="38">
        <f t="shared" si="20"/>
        <v>0</v>
      </c>
      <c r="DA32" s="38">
        <f t="shared" si="20"/>
        <v>0</v>
      </c>
      <c r="DB32" s="38">
        <f t="shared" si="20"/>
        <v>0</v>
      </c>
      <c r="DC32" s="38">
        <f t="shared" si="20"/>
        <v>0</v>
      </c>
      <c r="DD32" s="38">
        <f t="shared" si="20"/>
        <v>0</v>
      </c>
      <c r="DE32" s="38">
        <f t="shared" si="20"/>
        <v>0</v>
      </c>
      <c r="DF32" s="38">
        <f t="shared" si="20"/>
        <v>0</v>
      </c>
      <c r="DG32" s="38">
        <f t="shared" si="20"/>
        <v>0</v>
      </c>
      <c r="DH32" s="38">
        <f t="shared" si="20"/>
        <v>0</v>
      </c>
      <c r="DI32" s="38">
        <f t="shared" si="20"/>
        <v>0</v>
      </c>
      <c r="DJ32" s="38">
        <f t="shared" si="20"/>
        <v>0</v>
      </c>
      <c r="DK32" s="38">
        <f t="shared" si="20"/>
        <v>0</v>
      </c>
      <c r="DL32" s="38">
        <f t="shared" si="21"/>
        <v>0</v>
      </c>
      <c r="DM32" s="38">
        <f t="shared" si="21"/>
        <v>0</v>
      </c>
      <c r="DN32" s="38">
        <f t="shared" si="21"/>
        <v>0</v>
      </c>
      <c r="DO32" s="38">
        <f t="shared" si="21"/>
        <v>0</v>
      </c>
      <c r="DP32" s="38">
        <f t="shared" si="21"/>
        <v>0</v>
      </c>
      <c r="DQ32" s="38">
        <f t="shared" si="21"/>
        <v>0</v>
      </c>
      <c r="DR32" s="38">
        <f t="shared" si="21"/>
        <v>0</v>
      </c>
      <c r="DS32" s="38">
        <f t="shared" si="21"/>
        <v>0</v>
      </c>
      <c r="DT32" s="38">
        <f t="shared" si="21"/>
        <v>0</v>
      </c>
      <c r="DU32" s="38">
        <f t="shared" si="21"/>
        <v>0</v>
      </c>
      <c r="DV32" s="38">
        <f t="shared" si="21"/>
        <v>0</v>
      </c>
      <c r="DW32" s="38">
        <f t="shared" si="21"/>
        <v>0</v>
      </c>
      <c r="DX32" s="38">
        <f t="shared" si="21"/>
        <v>0</v>
      </c>
      <c r="DY32" s="38">
        <f t="shared" si="21"/>
        <v>0</v>
      </c>
      <c r="DZ32" s="38">
        <f t="shared" si="21"/>
        <v>0</v>
      </c>
      <c r="EA32" s="38">
        <f t="shared" si="21"/>
        <v>0</v>
      </c>
      <c r="EB32" s="38">
        <f t="shared" si="22"/>
        <v>0</v>
      </c>
      <c r="EC32" s="38">
        <f t="shared" si="22"/>
        <v>0</v>
      </c>
      <c r="ED32" s="38">
        <f t="shared" si="22"/>
        <v>0</v>
      </c>
      <c r="EE32" s="38">
        <f t="shared" si="22"/>
        <v>0</v>
      </c>
      <c r="EF32" s="38">
        <f t="shared" si="22"/>
        <v>0</v>
      </c>
      <c r="EG32" s="39">
        <f t="shared" si="22"/>
        <v>0</v>
      </c>
    </row>
    <row r="33" spans="1:137" x14ac:dyDescent="0.35">
      <c r="A33" s="45"/>
      <c r="B33" s="7" t="s">
        <v>32</v>
      </c>
      <c r="C33" s="27">
        <f t="shared" si="14"/>
        <v>30</v>
      </c>
      <c r="D33" s="37">
        <f t="shared" si="23"/>
        <v>0</v>
      </c>
      <c r="E33" s="38">
        <f t="shared" si="23"/>
        <v>0</v>
      </c>
      <c r="F33" s="38">
        <f t="shared" si="23"/>
        <v>0</v>
      </c>
      <c r="G33" s="38">
        <f t="shared" si="23"/>
        <v>0</v>
      </c>
      <c r="H33" s="38">
        <f t="shared" si="23"/>
        <v>0</v>
      </c>
      <c r="I33" s="38">
        <f t="shared" si="23"/>
        <v>0</v>
      </c>
      <c r="J33" s="38">
        <f t="shared" si="23"/>
        <v>0</v>
      </c>
      <c r="K33" s="38">
        <f t="shared" si="23"/>
        <v>0</v>
      </c>
      <c r="L33" s="38">
        <f t="shared" si="23"/>
        <v>0</v>
      </c>
      <c r="M33" s="38">
        <f t="shared" si="23"/>
        <v>0</v>
      </c>
      <c r="N33" s="38">
        <f t="shared" si="23"/>
        <v>0</v>
      </c>
      <c r="O33" s="38">
        <f t="shared" si="23"/>
        <v>0</v>
      </c>
      <c r="P33" s="38">
        <f t="shared" si="23"/>
        <v>0</v>
      </c>
      <c r="Q33" s="38">
        <f t="shared" si="23"/>
        <v>0</v>
      </c>
      <c r="R33" s="38">
        <f t="shared" si="23"/>
        <v>0</v>
      </c>
      <c r="S33" s="38">
        <f t="shared" si="23"/>
        <v>0</v>
      </c>
      <c r="T33" s="38">
        <f t="shared" si="15"/>
        <v>0</v>
      </c>
      <c r="U33" s="38">
        <f t="shared" si="15"/>
        <v>0</v>
      </c>
      <c r="V33" s="38">
        <f t="shared" si="15"/>
        <v>0</v>
      </c>
      <c r="W33" s="38">
        <f t="shared" si="15"/>
        <v>0</v>
      </c>
      <c r="X33" s="38">
        <f t="shared" si="15"/>
        <v>0</v>
      </c>
      <c r="Y33" s="38">
        <f t="shared" si="15"/>
        <v>0</v>
      </c>
      <c r="Z33" s="38">
        <f t="shared" si="15"/>
        <v>0</v>
      </c>
      <c r="AA33" s="38">
        <f t="shared" si="15"/>
        <v>0</v>
      </c>
      <c r="AB33" s="38">
        <f t="shared" si="15"/>
        <v>0</v>
      </c>
      <c r="AC33" s="38">
        <f t="shared" si="15"/>
        <v>0</v>
      </c>
      <c r="AD33" s="38">
        <f t="shared" si="15"/>
        <v>0</v>
      </c>
      <c r="AE33" s="38">
        <f t="shared" si="15"/>
        <v>0</v>
      </c>
      <c r="AF33" s="38">
        <f t="shared" si="15"/>
        <v>0</v>
      </c>
      <c r="AG33" s="38">
        <f t="shared" si="15"/>
        <v>1</v>
      </c>
      <c r="AH33" s="38">
        <f t="shared" si="15"/>
        <v>0</v>
      </c>
      <c r="AI33" s="38">
        <f t="shared" si="15"/>
        <v>0</v>
      </c>
      <c r="AJ33" s="38">
        <f t="shared" si="16"/>
        <v>0</v>
      </c>
      <c r="AK33" s="38">
        <f t="shared" si="16"/>
        <v>0</v>
      </c>
      <c r="AL33" s="38">
        <f t="shared" si="16"/>
        <v>0</v>
      </c>
      <c r="AM33" s="38">
        <f t="shared" si="16"/>
        <v>0</v>
      </c>
      <c r="AN33" s="38">
        <f t="shared" si="16"/>
        <v>0</v>
      </c>
      <c r="AO33" s="38">
        <f t="shared" si="16"/>
        <v>0</v>
      </c>
      <c r="AP33" s="38">
        <f t="shared" si="16"/>
        <v>0</v>
      </c>
      <c r="AQ33" s="38">
        <f t="shared" si="16"/>
        <v>0</v>
      </c>
      <c r="AR33" s="38">
        <f t="shared" si="16"/>
        <v>0</v>
      </c>
      <c r="AS33" s="38">
        <f t="shared" si="16"/>
        <v>0</v>
      </c>
      <c r="AT33" s="38">
        <f t="shared" si="16"/>
        <v>0</v>
      </c>
      <c r="AU33" s="38">
        <f t="shared" si="16"/>
        <v>0</v>
      </c>
      <c r="AV33" s="38">
        <f t="shared" si="16"/>
        <v>0</v>
      </c>
      <c r="AW33" s="38">
        <f t="shared" si="16"/>
        <v>0</v>
      </c>
      <c r="AX33" s="38">
        <f t="shared" si="16"/>
        <v>0</v>
      </c>
      <c r="AY33" s="38">
        <f t="shared" si="16"/>
        <v>0</v>
      </c>
      <c r="AZ33" s="38">
        <f t="shared" si="17"/>
        <v>0</v>
      </c>
      <c r="BA33" s="38">
        <f t="shared" si="17"/>
        <v>0</v>
      </c>
      <c r="BB33" s="38">
        <f t="shared" si="17"/>
        <v>0</v>
      </c>
      <c r="BC33" s="38">
        <f t="shared" si="17"/>
        <v>0</v>
      </c>
      <c r="BD33" s="38">
        <f t="shared" si="17"/>
        <v>0</v>
      </c>
      <c r="BE33" s="38">
        <f t="shared" si="17"/>
        <v>0</v>
      </c>
      <c r="BF33" s="38">
        <f t="shared" si="17"/>
        <v>0</v>
      </c>
      <c r="BG33" s="38">
        <f t="shared" si="17"/>
        <v>0</v>
      </c>
      <c r="BH33" s="38">
        <f t="shared" si="17"/>
        <v>0</v>
      </c>
      <c r="BI33" s="38">
        <f t="shared" si="17"/>
        <v>0</v>
      </c>
      <c r="BJ33" s="38">
        <f t="shared" si="17"/>
        <v>0</v>
      </c>
      <c r="BK33" s="38">
        <f t="shared" si="17"/>
        <v>0</v>
      </c>
      <c r="BL33" s="38">
        <f t="shared" si="17"/>
        <v>0</v>
      </c>
      <c r="BM33" s="38">
        <f t="shared" si="17"/>
        <v>0</v>
      </c>
      <c r="BN33" s="38">
        <f t="shared" si="17"/>
        <v>0</v>
      </c>
      <c r="BO33" s="38">
        <f t="shared" si="17"/>
        <v>0</v>
      </c>
      <c r="BP33" s="38">
        <f t="shared" si="18"/>
        <v>0</v>
      </c>
      <c r="BQ33" s="38">
        <f t="shared" si="18"/>
        <v>0</v>
      </c>
      <c r="BR33" s="39">
        <f t="shared" si="18"/>
        <v>0</v>
      </c>
      <c r="BS33" s="38">
        <f t="shared" si="18"/>
        <v>0</v>
      </c>
      <c r="BT33" s="38">
        <f t="shared" si="18"/>
        <v>0</v>
      </c>
      <c r="BU33" s="38">
        <f t="shared" si="18"/>
        <v>0</v>
      </c>
      <c r="BV33" s="38">
        <f t="shared" si="18"/>
        <v>0</v>
      </c>
      <c r="BW33" s="38">
        <f t="shared" si="18"/>
        <v>0</v>
      </c>
      <c r="BX33" s="38">
        <f t="shared" si="18"/>
        <v>0</v>
      </c>
      <c r="BY33" s="38">
        <f t="shared" si="18"/>
        <v>0</v>
      </c>
      <c r="BZ33" s="38">
        <f t="shared" si="18"/>
        <v>0</v>
      </c>
      <c r="CA33" s="38">
        <f t="shared" si="18"/>
        <v>0</v>
      </c>
      <c r="CB33" s="38">
        <f t="shared" si="18"/>
        <v>0</v>
      </c>
      <c r="CC33" s="38">
        <f t="shared" si="18"/>
        <v>0</v>
      </c>
      <c r="CD33" s="38">
        <f t="shared" si="18"/>
        <v>0</v>
      </c>
      <c r="CE33" s="38">
        <f t="shared" si="18"/>
        <v>0</v>
      </c>
      <c r="CF33" s="38">
        <f t="shared" si="19"/>
        <v>0</v>
      </c>
      <c r="CG33" s="38">
        <f t="shared" si="19"/>
        <v>0</v>
      </c>
      <c r="CH33" s="38">
        <f t="shared" si="19"/>
        <v>0</v>
      </c>
      <c r="CI33" s="38">
        <f t="shared" si="19"/>
        <v>0</v>
      </c>
      <c r="CJ33" s="38">
        <f t="shared" si="19"/>
        <v>0</v>
      </c>
      <c r="CK33" s="38">
        <f t="shared" si="19"/>
        <v>0</v>
      </c>
      <c r="CL33" s="38">
        <f t="shared" si="19"/>
        <v>0</v>
      </c>
      <c r="CM33" s="38">
        <f t="shared" si="19"/>
        <v>0</v>
      </c>
      <c r="CN33" s="38">
        <f t="shared" si="19"/>
        <v>0</v>
      </c>
      <c r="CO33" s="38">
        <f t="shared" si="19"/>
        <v>0</v>
      </c>
      <c r="CP33" s="38">
        <f t="shared" si="19"/>
        <v>0</v>
      </c>
      <c r="CQ33" s="38">
        <f t="shared" si="19"/>
        <v>0</v>
      </c>
      <c r="CR33" s="38">
        <f t="shared" si="19"/>
        <v>0</v>
      </c>
      <c r="CS33" s="38">
        <f t="shared" si="19"/>
        <v>0</v>
      </c>
      <c r="CT33" s="38">
        <f t="shared" si="19"/>
        <v>0</v>
      </c>
      <c r="CU33" s="38">
        <f t="shared" si="19"/>
        <v>0</v>
      </c>
      <c r="CV33" s="38">
        <f t="shared" si="20"/>
        <v>0</v>
      </c>
      <c r="CW33" s="38">
        <f t="shared" si="20"/>
        <v>0</v>
      </c>
      <c r="CX33" s="38">
        <f t="shared" si="20"/>
        <v>0</v>
      </c>
      <c r="CY33" s="38">
        <f t="shared" si="20"/>
        <v>0</v>
      </c>
      <c r="CZ33" s="38">
        <f t="shared" si="20"/>
        <v>0</v>
      </c>
      <c r="DA33" s="38">
        <f t="shared" si="20"/>
        <v>0</v>
      </c>
      <c r="DB33" s="38">
        <f t="shared" si="20"/>
        <v>0</v>
      </c>
      <c r="DC33" s="38">
        <f t="shared" si="20"/>
        <v>0</v>
      </c>
      <c r="DD33" s="38">
        <f t="shared" si="20"/>
        <v>0</v>
      </c>
      <c r="DE33" s="38">
        <f t="shared" si="20"/>
        <v>0</v>
      </c>
      <c r="DF33" s="38">
        <f t="shared" si="20"/>
        <v>0</v>
      </c>
      <c r="DG33" s="38">
        <f t="shared" si="20"/>
        <v>0</v>
      </c>
      <c r="DH33" s="38">
        <f t="shared" si="20"/>
        <v>0</v>
      </c>
      <c r="DI33" s="38">
        <f t="shared" si="20"/>
        <v>0</v>
      </c>
      <c r="DJ33" s="38">
        <f t="shared" si="20"/>
        <v>0</v>
      </c>
      <c r="DK33" s="38">
        <f t="shared" si="20"/>
        <v>0</v>
      </c>
      <c r="DL33" s="38">
        <f t="shared" si="21"/>
        <v>0</v>
      </c>
      <c r="DM33" s="38">
        <f t="shared" si="21"/>
        <v>0</v>
      </c>
      <c r="DN33" s="38">
        <f t="shared" si="21"/>
        <v>0</v>
      </c>
      <c r="DO33" s="38">
        <f t="shared" si="21"/>
        <v>0</v>
      </c>
      <c r="DP33" s="38">
        <f t="shared" si="21"/>
        <v>0</v>
      </c>
      <c r="DQ33" s="38">
        <f t="shared" si="21"/>
        <v>0</v>
      </c>
      <c r="DR33" s="38">
        <f t="shared" si="21"/>
        <v>0</v>
      </c>
      <c r="DS33" s="38">
        <f t="shared" si="21"/>
        <v>0</v>
      </c>
      <c r="DT33" s="38">
        <f t="shared" si="21"/>
        <v>0</v>
      </c>
      <c r="DU33" s="38">
        <f t="shared" si="21"/>
        <v>0</v>
      </c>
      <c r="DV33" s="38">
        <f t="shared" si="21"/>
        <v>0</v>
      </c>
      <c r="DW33" s="38">
        <f t="shared" si="21"/>
        <v>0</v>
      </c>
      <c r="DX33" s="38">
        <f t="shared" si="21"/>
        <v>0</v>
      </c>
      <c r="DY33" s="38">
        <f t="shared" si="21"/>
        <v>0</v>
      </c>
      <c r="DZ33" s="38">
        <f t="shared" si="21"/>
        <v>0</v>
      </c>
      <c r="EA33" s="38">
        <f t="shared" si="21"/>
        <v>0</v>
      </c>
      <c r="EB33" s="38">
        <f t="shared" si="22"/>
        <v>0</v>
      </c>
      <c r="EC33" s="38">
        <f t="shared" si="22"/>
        <v>0</v>
      </c>
      <c r="ED33" s="38">
        <f t="shared" si="22"/>
        <v>0</v>
      </c>
      <c r="EE33" s="38">
        <f t="shared" si="22"/>
        <v>0</v>
      </c>
      <c r="EF33" s="38">
        <f t="shared" si="22"/>
        <v>0</v>
      </c>
      <c r="EG33" s="39">
        <f t="shared" si="22"/>
        <v>0</v>
      </c>
    </row>
    <row r="34" spans="1:137" x14ac:dyDescent="0.35">
      <c r="A34" s="45"/>
      <c r="B34" s="7" t="s">
        <v>33</v>
      </c>
      <c r="C34" s="27">
        <f t="shared" si="14"/>
        <v>31</v>
      </c>
      <c r="D34" s="37">
        <f t="shared" si="23"/>
        <v>0</v>
      </c>
      <c r="E34" s="38">
        <f t="shared" si="23"/>
        <v>0</v>
      </c>
      <c r="F34" s="38">
        <f t="shared" si="23"/>
        <v>0</v>
      </c>
      <c r="G34" s="38">
        <f t="shared" si="23"/>
        <v>0</v>
      </c>
      <c r="H34" s="38">
        <f t="shared" si="23"/>
        <v>0</v>
      </c>
      <c r="I34" s="38">
        <f t="shared" si="23"/>
        <v>0</v>
      </c>
      <c r="J34" s="38">
        <f t="shared" si="23"/>
        <v>0</v>
      </c>
      <c r="K34" s="38">
        <f t="shared" si="23"/>
        <v>0</v>
      </c>
      <c r="L34" s="38">
        <f t="shared" si="23"/>
        <v>0</v>
      </c>
      <c r="M34" s="38">
        <f t="shared" si="23"/>
        <v>0</v>
      </c>
      <c r="N34" s="38">
        <f t="shared" si="23"/>
        <v>0</v>
      </c>
      <c r="O34" s="38">
        <f t="shared" si="23"/>
        <v>0</v>
      </c>
      <c r="P34" s="38">
        <f t="shared" si="23"/>
        <v>0</v>
      </c>
      <c r="Q34" s="38">
        <f t="shared" si="23"/>
        <v>0</v>
      </c>
      <c r="R34" s="38">
        <f t="shared" si="23"/>
        <v>0</v>
      </c>
      <c r="S34" s="38">
        <f t="shared" si="23"/>
        <v>0</v>
      </c>
      <c r="T34" s="38">
        <f t="shared" si="15"/>
        <v>0</v>
      </c>
      <c r="U34" s="38">
        <f t="shared" si="15"/>
        <v>0</v>
      </c>
      <c r="V34" s="38">
        <f t="shared" si="15"/>
        <v>0</v>
      </c>
      <c r="W34" s="38">
        <f t="shared" si="15"/>
        <v>0</v>
      </c>
      <c r="X34" s="38">
        <f t="shared" si="15"/>
        <v>0</v>
      </c>
      <c r="Y34" s="38">
        <f t="shared" si="15"/>
        <v>0</v>
      </c>
      <c r="Z34" s="38">
        <f t="shared" si="15"/>
        <v>0</v>
      </c>
      <c r="AA34" s="38">
        <f t="shared" si="15"/>
        <v>0</v>
      </c>
      <c r="AB34" s="38">
        <f t="shared" si="15"/>
        <v>0</v>
      </c>
      <c r="AC34" s="38">
        <f t="shared" si="15"/>
        <v>0</v>
      </c>
      <c r="AD34" s="38">
        <f t="shared" si="15"/>
        <v>0</v>
      </c>
      <c r="AE34" s="38">
        <f t="shared" si="15"/>
        <v>0</v>
      </c>
      <c r="AF34" s="38">
        <f t="shared" si="15"/>
        <v>0</v>
      </c>
      <c r="AG34" s="38">
        <f t="shared" si="15"/>
        <v>0</v>
      </c>
      <c r="AH34" s="38">
        <f t="shared" si="15"/>
        <v>1</v>
      </c>
      <c r="AI34" s="38">
        <f t="shared" si="15"/>
        <v>0</v>
      </c>
      <c r="AJ34" s="38">
        <f t="shared" si="16"/>
        <v>0</v>
      </c>
      <c r="AK34" s="38">
        <f t="shared" si="16"/>
        <v>0</v>
      </c>
      <c r="AL34" s="38">
        <f t="shared" si="16"/>
        <v>0</v>
      </c>
      <c r="AM34" s="38">
        <f t="shared" si="16"/>
        <v>0</v>
      </c>
      <c r="AN34" s="38">
        <f t="shared" si="16"/>
        <v>0</v>
      </c>
      <c r="AO34" s="38">
        <f t="shared" si="16"/>
        <v>0</v>
      </c>
      <c r="AP34" s="38">
        <f t="shared" si="16"/>
        <v>0</v>
      </c>
      <c r="AQ34" s="38">
        <f t="shared" si="16"/>
        <v>0</v>
      </c>
      <c r="AR34" s="38">
        <f t="shared" si="16"/>
        <v>0</v>
      </c>
      <c r="AS34" s="38">
        <f t="shared" si="16"/>
        <v>0</v>
      </c>
      <c r="AT34" s="38">
        <f t="shared" si="16"/>
        <v>0</v>
      </c>
      <c r="AU34" s="38">
        <f t="shared" si="16"/>
        <v>0</v>
      </c>
      <c r="AV34" s="38">
        <f t="shared" si="16"/>
        <v>0</v>
      </c>
      <c r="AW34" s="38">
        <f t="shared" si="16"/>
        <v>0</v>
      </c>
      <c r="AX34" s="38">
        <f t="shared" si="16"/>
        <v>0</v>
      </c>
      <c r="AY34" s="38">
        <f t="shared" si="16"/>
        <v>0</v>
      </c>
      <c r="AZ34" s="38">
        <f t="shared" si="17"/>
        <v>0</v>
      </c>
      <c r="BA34" s="38">
        <f t="shared" si="17"/>
        <v>0</v>
      </c>
      <c r="BB34" s="38">
        <f t="shared" si="17"/>
        <v>0</v>
      </c>
      <c r="BC34" s="38">
        <f t="shared" si="17"/>
        <v>0</v>
      </c>
      <c r="BD34" s="38">
        <f t="shared" si="17"/>
        <v>0</v>
      </c>
      <c r="BE34" s="38">
        <f t="shared" si="17"/>
        <v>0</v>
      </c>
      <c r="BF34" s="38">
        <f t="shared" si="17"/>
        <v>0</v>
      </c>
      <c r="BG34" s="38">
        <f t="shared" si="17"/>
        <v>0</v>
      </c>
      <c r="BH34" s="38">
        <f t="shared" si="17"/>
        <v>0</v>
      </c>
      <c r="BI34" s="38">
        <f t="shared" si="17"/>
        <v>0</v>
      </c>
      <c r="BJ34" s="38">
        <f t="shared" si="17"/>
        <v>0</v>
      </c>
      <c r="BK34" s="38">
        <f t="shared" si="17"/>
        <v>0</v>
      </c>
      <c r="BL34" s="38">
        <f t="shared" si="17"/>
        <v>0</v>
      </c>
      <c r="BM34" s="38">
        <f t="shared" si="17"/>
        <v>0</v>
      </c>
      <c r="BN34" s="38">
        <f t="shared" si="17"/>
        <v>0</v>
      </c>
      <c r="BO34" s="38">
        <f t="shared" si="17"/>
        <v>0</v>
      </c>
      <c r="BP34" s="38">
        <f t="shared" si="18"/>
        <v>0</v>
      </c>
      <c r="BQ34" s="38">
        <f t="shared" si="18"/>
        <v>0</v>
      </c>
      <c r="BR34" s="39">
        <f t="shared" si="18"/>
        <v>0</v>
      </c>
      <c r="BS34" s="38">
        <f t="shared" si="18"/>
        <v>0</v>
      </c>
      <c r="BT34" s="38">
        <f t="shared" si="18"/>
        <v>0</v>
      </c>
      <c r="BU34" s="38">
        <f t="shared" si="18"/>
        <v>0</v>
      </c>
      <c r="BV34" s="38">
        <f t="shared" si="18"/>
        <v>0</v>
      </c>
      <c r="BW34" s="38">
        <f t="shared" si="18"/>
        <v>0</v>
      </c>
      <c r="BX34" s="38">
        <f t="shared" si="18"/>
        <v>0</v>
      </c>
      <c r="BY34" s="38">
        <f t="shared" si="18"/>
        <v>0</v>
      </c>
      <c r="BZ34" s="38">
        <f t="shared" si="18"/>
        <v>0</v>
      </c>
      <c r="CA34" s="38">
        <f t="shared" si="18"/>
        <v>0</v>
      </c>
      <c r="CB34" s="38">
        <f t="shared" si="18"/>
        <v>0</v>
      </c>
      <c r="CC34" s="38">
        <f t="shared" si="18"/>
        <v>0</v>
      </c>
      <c r="CD34" s="38">
        <f t="shared" si="18"/>
        <v>0</v>
      </c>
      <c r="CE34" s="38">
        <f t="shared" si="18"/>
        <v>0</v>
      </c>
      <c r="CF34" s="38">
        <f t="shared" si="19"/>
        <v>0</v>
      </c>
      <c r="CG34" s="38">
        <f t="shared" si="19"/>
        <v>0</v>
      </c>
      <c r="CH34" s="38">
        <f t="shared" si="19"/>
        <v>0</v>
      </c>
      <c r="CI34" s="38">
        <f t="shared" si="19"/>
        <v>0</v>
      </c>
      <c r="CJ34" s="38">
        <f t="shared" si="19"/>
        <v>0</v>
      </c>
      <c r="CK34" s="38">
        <f t="shared" si="19"/>
        <v>0</v>
      </c>
      <c r="CL34" s="38">
        <f t="shared" si="19"/>
        <v>0</v>
      </c>
      <c r="CM34" s="38">
        <f t="shared" si="19"/>
        <v>0</v>
      </c>
      <c r="CN34" s="38">
        <f t="shared" si="19"/>
        <v>0</v>
      </c>
      <c r="CO34" s="38">
        <f t="shared" si="19"/>
        <v>0</v>
      </c>
      <c r="CP34" s="38">
        <f t="shared" si="19"/>
        <v>0</v>
      </c>
      <c r="CQ34" s="38">
        <f t="shared" si="19"/>
        <v>0</v>
      </c>
      <c r="CR34" s="38">
        <f t="shared" si="19"/>
        <v>0</v>
      </c>
      <c r="CS34" s="38">
        <f t="shared" si="19"/>
        <v>0</v>
      </c>
      <c r="CT34" s="38">
        <f t="shared" si="19"/>
        <v>0</v>
      </c>
      <c r="CU34" s="38">
        <f t="shared" si="19"/>
        <v>0</v>
      </c>
      <c r="CV34" s="38">
        <f t="shared" si="20"/>
        <v>0</v>
      </c>
      <c r="CW34" s="38">
        <f t="shared" si="20"/>
        <v>0</v>
      </c>
      <c r="CX34" s="38">
        <f t="shared" si="20"/>
        <v>0</v>
      </c>
      <c r="CY34" s="38">
        <f t="shared" si="20"/>
        <v>0</v>
      </c>
      <c r="CZ34" s="38">
        <f t="shared" si="20"/>
        <v>0</v>
      </c>
      <c r="DA34" s="38">
        <f t="shared" si="20"/>
        <v>0</v>
      </c>
      <c r="DB34" s="38">
        <f t="shared" si="20"/>
        <v>0</v>
      </c>
      <c r="DC34" s="38">
        <f t="shared" si="20"/>
        <v>0</v>
      </c>
      <c r="DD34" s="38">
        <f t="shared" si="20"/>
        <v>0</v>
      </c>
      <c r="DE34" s="38">
        <f t="shared" si="20"/>
        <v>0</v>
      </c>
      <c r="DF34" s="38">
        <f t="shared" si="20"/>
        <v>0</v>
      </c>
      <c r="DG34" s="38">
        <f t="shared" si="20"/>
        <v>0</v>
      </c>
      <c r="DH34" s="38">
        <f t="shared" si="20"/>
        <v>0</v>
      </c>
      <c r="DI34" s="38">
        <f t="shared" si="20"/>
        <v>0</v>
      </c>
      <c r="DJ34" s="38">
        <f t="shared" si="20"/>
        <v>0</v>
      </c>
      <c r="DK34" s="38">
        <f t="shared" si="20"/>
        <v>0</v>
      </c>
      <c r="DL34" s="38">
        <f t="shared" si="21"/>
        <v>0</v>
      </c>
      <c r="DM34" s="38">
        <f t="shared" si="21"/>
        <v>0</v>
      </c>
      <c r="DN34" s="38">
        <f t="shared" si="21"/>
        <v>0</v>
      </c>
      <c r="DO34" s="38">
        <f t="shared" si="21"/>
        <v>0</v>
      </c>
      <c r="DP34" s="38">
        <f t="shared" si="21"/>
        <v>0</v>
      </c>
      <c r="DQ34" s="38">
        <f t="shared" si="21"/>
        <v>0</v>
      </c>
      <c r="DR34" s="38">
        <f t="shared" si="21"/>
        <v>0</v>
      </c>
      <c r="DS34" s="38">
        <f t="shared" si="21"/>
        <v>0</v>
      </c>
      <c r="DT34" s="38">
        <f t="shared" si="21"/>
        <v>0</v>
      </c>
      <c r="DU34" s="38">
        <f t="shared" si="21"/>
        <v>0</v>
      </c>
      <c r="DV34" s="38">
        <f t="shared" si="21"/>
        <v>0</v>
      </c>
      <c r="DW34" s="38">
        <f t="shared" si="21"/>
        <v>0</v>
      </c>
      <c r="DX34" s="38">
        <f t="shared" si="21"/>
        <v>0</v>
      </c>
      <c r="DY34" s="38">
        <f t="shared" si="21"/>
        <v>0</v>
      </c>
      <c r="DZ34" s="38">
        <f t="shared" si="21"/>
        <v>0</v>
      </c>
      <c r="EA34" s="38">
        <f t="shared" si="21"/>
        <v>0</v>
      </c>
      <c r="EB34" s="38">
        <f t="shared" si="22"/>
        <v>0</v>
      </c>
      <c r="EC34" s="38">
        <f t="shared" si="22"/>
        <v>0</v>
      </c>
      <c r="ED34" s="38">
        <f t="shared" si="22"/>
        <v>0</v>
      </c>
      <c r="EE34" s="38">
        <f t="shared" si="22"/>
        <v>0</v>
      </c>
      <c r="EF34" s="38">
        <f t="shared" si="22"/>
        <v>0</v>
      </c>
      <c r="EG34" s="39">
        <f t="shared" si="22"/>
        <v>0</v>
      </c>
    </row>
    <row r="35" spans="1:137" x14ac:dyDescent="0.35">
      <c r="A35" s="45"/>
      <c r="B35" s="7" t="s">
        <v>34</v>
      </c>
      <c r="C35" s="27">
        <f t="shared" si="14"/>
        <v>32</v>
      </c>
      <c r="D35" s="37">
        <f t="shared" si="23"/>
        <v>0</v>
      </c>
      <c r="E35" s="38">
        <f t="shared" si="23"/>
        <v>0</v>
      </c>
      <c r="F35" s="38">
        <f t="shared" si="23"/>
        <v>0</v>
      </c>
      <c r="G35" s="38">
        <f t="shared" si="23"/>
        <v>0</v>
      </c>
      <c r="H35" s="38">
        <f t="shared" si="23"/>
        <v>0</v>
      </c>
      <c r="I35" s="38">
        <f t="shared" si="23"/>
        <v>0</v>
      </c>
      <c r="J35" s="38">
        <f t="shared" si="23"/>
        <v>0</v>
      </c>
      <c r="K35" s="38">
        <f t="shared" si="23"/>
        <v>0</v>
      </c>
      <c r="L35" s="38">
        <f t="shared" si="23"/>
        <v>0</v>
      </c>
      <c r="M35" s="38">
        <f t="shared" si="23"/>
        <v>0</v>
      </c>
      <c r="N35" s="38">
        <f t="shared" si="23"/>
        <v>0</v>
      </c>
      <c r="O35" s="38">
        <f t="shared" si="23"/>
        <v>0</v>
      </c>
      <c r="P35" s="38">
        <f t="shared" si="23"/>
        <v>0</v>
      </c>
      <c r="Q35" s="38">
        <f t="shared" si="23"/>
        <v>0</v>
      </c>
      <c r="R35" s="38">
        <f t="shared" si="23"/>
        <v>0</v>
      </c>
      <c r="S35" s="38">
        <f t="shared" si="23"/>
        <v>0</v>
      </c>
      <c r="T35" s="38">
        <f t="shared" ref="T35:AI50" si="24">IF($C35=T$3,1,0)</f>
        <v>0</v>
      </c>
      <c r="U35" s="38">
        <f t="shared" si="24"/>
        <v>0</v>
      </c>
      <c r="V35" s="38">
        <f t="shared" si="24"/>
        <v>0</v>
      </c>
      <c r="W35" s="38">
        <f t="shared" si="24"/>
        <v>0</v>
      </c>
      <c r="X35" s="38">
        <f t="shared" si="24"/>
        <v>0</v>
      </c>
      <c r="Y35" s="38">
        <f t="shared" si="24"/>
        <v>0</v>
      </c>
      <c r="Z35" s="38">
        <f t="shared" si="24"/>
        <v>0</v>
      </c>
      <c r="AA35" s="38">
        <f t="shared" si="24"/>
        <v>0</v>
      </c>
      <c r="AB35" s="38">
        <f t="shared" si="24"/>
        <v>0</v>
      </c>
      <c r="AC35" s="38">
        <f t="shared" si="24"/>
        <v>0</v>
      </c>
      <c r="AD35" s="38">
        <f t="shared" si="24"/>
        <v>0</v>
      </c>
      <c r="AE35" s="38">
        <f t="shared" si="24"/>
        <v>0</v>
      </c>
      <c r="AF35" s="38">
        <f t="shared" si="24"/>
        <v>0</v>
      </c>
      <c r="AG35" s="38">
        <f t="shared" si="24"/>
        <v>0</v>
      </c>
      <c r="AH35" s="38">
        <f t="shared" si="24"/>
        <v>0</v>
      </c>
      <c r="AI35" s="38">
        <f t="shared" si="24"/>
        <v>1</v>
      </c>
      <c r="AJ35" s="38">
        <f t="shared" ref="AJ35:AY50" si="25">IF($C35=AJ$3,1,0)</f>
        <v>0</v>
      </c>
      <c r="AK35" s="38">
        <f t="shared" si="25"/>
        <v>0</v>
      </c>
      <c r="AL35" s="38">
        <f t="shared" si="25"/>
        <v>0</v>
      </c>
      <c r="AM35" s="38">
        <f t="shared" si="25"/>
        <v>0</v>
      </c>
      <c r="AN35" s="38">
        <f t="shared" si="25"/>
        <v>0</v>
      </c>
      <c r="AO35" s="38">
        <f t="shared" si="25"/>
        <v>0</v>
      </c>
      <c r="AP35" s="38">
        <f t="shared" si="25"/>
        <v>0</v>
      </c>
      <c r="AQ35" s="38">
        <f t="shared" si="25"/>
        <v>0</v>
      </c>
      <c r="AR35" s="38">
        <f t="shared" si="25"/>
        <v>0</v>
      </c>
      <c r="AS35" s="38">
        <f t="shared" si="25"/>
        <v>0</v>
      </c>
      <c r="AT35" s="38">
        <f t="shared" si="25"/>
        <v>0</v>
      </c>
      <c r="AU35" s="38">
        <f t="shared" si="25"/>
        <v>0</v>
      </c>
      <c r="AV35" s="38">
        <f t="shared" si="25"/>
        <v>0</v>
      </c>
      <c r="AW35" s="38">
        <f t="shared" si="25"/>
        <v>0</v>
      </c>
      <c r="AX35" s="38">
        <f t="shared" si="25"/>
        <v>0</v>
      </c>
      <c r="AY35" s="38">
        <f t="shared" si="25"/>
        <v>0</v>
      </c>
      <c r="AZ35" s="38">
        <f t="shared" ref="AZ35:BO50" si="26">IF($C35=AZ$3,1,0)</f>
        <v>0</v>
      </c>
      <c r="BA35" s="38">
        <f t="shared" si="26"/>
        <v>0</v>
      </c>
      <c r="BB35" s="38">
        <f t="shared" si="26"/>
        <v>0</v>
      </c>
      <c r="BC35" s="38">
        <f t="shared" si="26"/>
        <v>0</v>
      </c>
      <c r="BD35" s="38">
        <f t="shared" si="26"/>
        <v>0</v>
      </c>
      <c r="BE35" s="38">
        <f t="shared" si="26"/>
        <v>0</v>
      </c>
      <c r="BF35" s="38">
        <f t="shared" si="26"/>
        <v>0</v>
      </c>
      <c r="BG35" s="38">
        <f t="shared" si="26"/>
        <v>0</v>
      </c>
      <c r="BH35" s="38">
        <f t="shared" si="26"/>
        <v>0</v>
      </c>
      <c r="BI35" s="38">
        <f t="shared" si="26"/>
        <v>0</v>
      </c>
      <c r="BJ35" s="38">
        <f t="shared" si="26"/>
        <v>0</v>
      </c>
      <c r="BK35" s="38">
        <f t="shared" si="26"/>
        <v>0</v>
      </c>
      <c r="BL35" s="38">
        <f t="shared" si="26"/>
        <v>0</v>
      </c>
      <c r="BM35" s="38">
        <f t="shared" si="26"/>
        <v>0</v>
      </c>
      <c r="BN35" s="38">
        <f t="shared" si="26"/>
        <v>0</v>
      </c>
      <c r="BO35" s="38">
        <f t="shared" si="26"/>
        <v>0</v>
      </c>
      <c r="BP35" s="38">
        <f t="shared" ref="BP35:CE50" si="27">IF($C35=BP$3,1,0)</f>
        <v>0</v>
      </c>
      <c r="BQ35" s="38">
        <f t="shared" si="27"/>
        <v>0</v>
      </c>
      <c r="BR35" s="39">
        <f t="shared" si="27"/>
        <v>0</v>
      </c>
      <c r="BS35" s="38">
        <f t="shared" si="27"/>
        <v>0</v>
      </c>
      <c r="BT35" s="38">
        <f t="shared" si="27"/>
        <v>0</v>
      </c>
      <c r="BU35" s="38">
        <f t="shared" si="27"/>
        <v>0</v>
      </c>
      <c r="BV35" s="38">
        <f t="shared" si="27"/>
        <v>0</v>
      </c>
      <c r="BW35" s="38">
        <f t="shared" si="27"/>
        <v>0</v>
      </c>
      <c r="BX35" s="38">
        <f t="shared" si="27"/>
        <v>0</v>
      </c>
      <c r="BY35" s="38">
        <f t="shared" si="27"/>
        <v>0</v>
      </c>
      <c r="BZ35" s="38">
        <f t="shared" si="27"/>
        <v>0</v>
      </c>
      <c r="CA35" s="38">
        <f t="shared" si="27"/>
        <v>0</v>
      </c>
      <c r="CB35" s="38">
        <f t="shared" si="27"/>
        <v>0</v>
      </c>
      <c r="CC35" s="38">
        <f t="shared" si="27"/>
        <v>0</v>
      </c>
      <c r="CD35" s="38">
        <f t="shared" si="27"/>
        <v>0</v>
      </c>
      <c r="CE35" s="38">
        <f t="shared" si="27"/>
        <v>0</v>
      </c>
      <c r="CF35" s="38">
        <f t="shared" ref="CF35:CU50" si="28">IF($C35=CF$3,1,0)</f>
        <v>0</v>
      </c>
      <c r="CG35" s="38">
        <f t="shared" si="28"/>
        <v>0</v>
      </c>
      <c r="CH35" s="38">
        <f t="shared" si="28"/>
        <v>0</v>
      </c>
      <c r="CI35" s="38">
        <f t="shared" si="28"/>
        <v>0</v>
      </c>
      <c r="CJ35" s="38">
        <f t="shared" si="28"/>
        <v>0</v>
      </c>
      <c r="CK35" s="38">
        <f t="shared" si="28"/>
        <v>0</v>
      </c>
      <c r="CL35" s="38">
        <f t="shared" si="28"/>
        <v>0</v>
      </c>
      <c r="CM35" s="38">
        <f t="shared" si="28"/>
        <v>0</v>
      </c>
      <c r="CN35" s="38">
        <f t="shared" si="28"/>
        <v>0</v>
      </c>
      <c r="CO35" s="38">
        <f t="shared" si="28"/>
        <v>0</v>
      </c>
      <c r="CP35" s="38">
        <f t="shared" si="28"/>
        <v>0</v>
      </c>
      <c r="CQ35" s="38">
        <f t="shared" si="28"/>
        <v>0</v>
      </c>
      <c r="CR35" s="38">
        <f t="shared" si="28"/>
        <v>0</v>
      </c>
      <c r="CS35" s="38">
        <f t="shared" si="28"/>
        <v>0</v>
      </c>
      <c r="CT35" s="38">
        <f t="shared" si="28"/>
        <v>0</v>
      </c>
      <c r="CU35" s="38">
        <f t="shared" si="28"/>
        <v>0</v>
      </c>
      <c r="CV35" s="38">
        <f t="shared" ref="CV35:DK50" si="29">IF($C35=CV$3,1,0)</f>
        <v>0</v>
      </c>
      <c r="CW35" s="38">
        <f t="shared" si="29"/>
        <v>0</v>
      </c>
      <c r="CX35" s="38">
        <f t="shared" si="29"/>
        <v>0</v>
      </c>
      <c r="CY35" s="38">
        <f t="shared" si="29"/>
        <v>0</v>
      </c>
      <c r="CZ35" s="38">
        <f t="shared" si="29"/>
        <v>0</v>
      </c>
      <c r="DA35" s="38">
        <f t="shared" si="29"/>
        <v>0</v>
      </c>
      <c r="DB35" s="38">
        <f t="shared" si="29"/>
        <v>0</v>
      </c>
      <c r="DC35" s="38">
        <f t="shared" si="29"/>
        <v>0</v>
      </c>
      <c r="DD35" s="38">
        <f t="shared" si="29"/>
        <v>0</v>
      </c>
      <c r="DE35" s="38">
        <f t="shared" si="29"/>
        <v>0</v>
      </c>
      <c r="DF35" s="38">
        <f t="shared" si="29"/>
        <v>0</v>
      </c>
      <c r="DG35" s="38">
        <f t="shared" si="29"/>
        <v>0</v>
      </c>
      <c r="DH35" s="38">
        <f t="shared" si="29"/>
        <v>0</v>
      </c>
      <c r="DI35" s="38">
        <f t="shared" si="29"/>
        <v>0</v>
      </c>
      <c r="DJ35" s="38">
        <f t="shared" si="29"/>
        <v>0</v>
      </c>
      <c r="DK35" s="38">
        <f t="shared" si="29"/>
        <v>0</v>
      </c>
      <c r="DL35" s="38">
        <f t="shared" ref="DL35:EA50" si="30">IF($C35=DL$3,1,0)</f>
        <v>0</v>
      </c>
      <c r="DM35" s="38">
        <f t="shared" si="30"/>
        <v>0</v>
      </c>
      <c r="DN35" s="38">
        <f t="shared" si="30"/>
        <v>0</v>
      </c>
      <c r="DO35" s="38">
        <f t="shared" si="30"/>
        <v>0</v>
      </c>
      <c r="DP35" s="38">
        <f t="shared" si="30"/>
        <v>0</v>
      </c>
      <c r="DQ35" s="38">
        <f t="shared" si="30"/>
        <v>0</v>
      </c>
      <c r="DR35" s="38">
        <f t="shared" si="30"/>
        <v>0</v>
      </c>
      <c r="DS35" s="38">
        <f t="shared" si="30"/>
        <v>0</v>
      </c>
      <c r="DT35" s="38">
        <f t="shared" si="30"/>
        <v>0</v>
      </c>
      <c r="DU35" s="38">
        <f t="shared" si="30"/>
        <v>0</v>
      </c>
      <c r="DV35" s="38">
        <f t="shared" si="30"/>
        <v>0</v>
      </c>
      <c r="DW35" s="38">
        <f t="shared" si="30"/>
        <v>0</v>
      </c>
      <c r="DX35" s="38">
        <f t="shared" si="30"/>
        <v>0</v>
      </c>
      <c r="DY35" s="38">
        <f t="shared" si="30"/>
        <v>0</v>
      </c>
      <c r="DZ35" s="38">
        <f t="shared" si="30"/>
        <v>0</v>
      </c>
      <c r="EA35" s="38">
        <f t="shared" si="30"/>
        <v>0</v>
      </c>
      <c r="EB35" s="38">
        <f t="shared" ref="EB35:EG50" si="31">IF($C35=EB$3,1,0)</f>
        <v>0</v>
      </c>
      <c r="EC35" s="38">
        <f t="shared" si="31"/>
        <v>0</v>
      </c>
      <c r="ED35" s="38">
        <f t="shared" si="31"/>
        <v>0</v>
      </c>
      <c r="EE35" s="38">
        <f t="shared" si="31"/>
        <v>0</v>
      </c>
      <c r="EF35" s="38">
        <f t="shared" si="31"/>
        <v>0</v>
      </c>
      <c r="EG35" s="39">
        <f t="shared" si="31"/>
        <v>0</v>
      </c>
    </row>
    <row r="36" spans="1:137" x14ac:dyDescent="0.35">
      <c r="A36" s="45"/>
      <c r="B36" s="7" t="s">
        <v>35</v>
      </c>
      <c r="C36" s="27">
        <f t="shared" si="14"/>
        <v>33</v>
      </c>
      <c r="D36" s="37">
        <f t="shared" si="23"/>
        <v>0</v>
      </c>
      <c r="E36" s="38">
        <f t="shared" si="23"/>
        <v>0</v>
      </c>
      <c r="F36" s="38">
        <f t="shared" si="23"/>
        <v>0</v>
      </c>
      <c r="G36" s="38">
        <f t="shared" si="23"/>
        <v>0</v>
      </c>
      <c r="H36" s="38">
        <f t="shared" si="23"/>
        <v>0</v>
      </c>
      <c r="I36" s="38">
        <f t="shared" si="23"/>
        <v>0</v>
      </c>
      <c r="J36" s="38">
        <f t="shared" si="23"/>
        <v>0</v>
      </c>
      <c r="K36" s="38">
        <f t="shared" si="23"/>
        <v>0</v>
      </c>
      <c r="L36" s="38">
        <f t="shared" si="23"/>
        <v>0</v>
      </c>
      <c r="M36" s="38">
        <f t="shared" si="23"/>
        <v>0</v>
      </c>
      <c r="N36" s="38">
        <f t="shared" si="23"/>
        <v>0</v>
      </c>
      <c r="O36" s="38">
        <f t="shared" si="23"/>
        <v>0</v>
      </c>
      <c r="P36" s="38">
        <f t="shared" si="23"/>
        <v>0</v>
      </c>
      <c r="Q36" s="38">
        <f t="shared" si="23"/>
        <v>0</v>
      </c>
      <c r="R36" s="38">
        <f t="shared" si="23"/>
        <v>0</v>
      </c>
      <c r="S36" s="38">
        <f t="shared" ref="S36:AH51" si="32">IF($C36=S$3,1,0)</f>
        <v>0</v>
      </c>
      <c r="T36" s="38">
        <f t="shared" si="24"/>
        <v>0</v>
      </c>
      <c r="U36" s="38">
        <f t="shared" si="24"/>
        <v>0</v>
      </c>
      <c r="V36" s="38">
        <f t="shared" si="24"/>
        <v>0</v>
      </c>
      <c r="W36" s="38">
        <f t="shared" si="24"/>
        <v>0</v>
      </c>
      <c r="X36" s="38">
        <f t="shared" si="24"/>
        <v>0</v>
      </c>
      <c r="Y36" s="38">
        <f t="shared" si="24"/>
        <v>0</v>
      </c>
      <c r="Z36" s="38">
        <f t="shared" si="24"/>
        <v>0</v>
      </c>
      <c r="AA36" s="38">
        <f t="shared" si="24"/>
        <v>0</v>
      </c>
      <c r="AB36" s="38">
        <f t="shared" si="24"/>
        <v>0</v>
      </c>
      <c r="AC36" s="38">
        <f t="shared" si="24"/>
        <v>0</v>
      </c>
      <c r="AD36" s="38">
        <f t="shared" si="24"/>
        <v>0</v>
      </c>
      <c r="AE36" s="38">
        <f t="shared" si="24"/>
        <v>0</v>
      </c>
      <c r="AF36" s="38">
        <f t="shared" si="24"/>
        <v>0</v>
      </c>
      <c r="AG36" s="38">
        <f t="shared" si="24"/>
        <v>0</v>
      </c>
      <c r="AH36" s="38">
        <f t="shared" si="24"/>
        <v>0</v>
      </c>
      <c r="AI36" s="38">
        <f t="shared" si="24"/>
        <v>0</v>
      </c>
      <c r="AJ36" s="38">
        <f t="shared" si="25"/>
        <v>1</v>
      </c>
      <c r="AK36" s="38">
        <f t="shared" si="25"/>
        <v>0</v>
      </c>
      <c r="AL36" s="38">
        <f t="shared" si="25"/>
        <v>0</v>
      </c>
      <c r="AM36" s="38">
        <f t="shared" si="25"/>
        <v>0</v>
      </c>
      <c r="AN36" s="38">
        <f t="shared" si="25"/>
        <v>0</v>
      </c>
      <c r="AO36" s="38">
        <f t="shared" si="25"/>
        <v>0</v>
      </c>
      <c r="AP36" s="38">
        <f t="shared" si="25"/>
        <v>0</v>
      </c>
      <c r="AQ36" s="38">
        <f t="shared" si="25"/>
        <v>0</v>
      </c>
      <c r="AR36" s="38">
        <f t="shared" si="25"/>
        <v>0</v>
      </c>
      <c r="AS36" s="38">
        <f t="shared" si="25"/>
        <v>0</v>
      </c>
      <c r="AT36" s="38">
        <f t="shared" si="25"/>
        <v>0</v>
      </c>
      <c r="AU36" s="38">
        <f t="shared" si="25"/>
        <v>0</v>
      </c>
      <c r="AV36" s="38">
        <f t="shared" si="25"/>
        <v>0</v>
      </c>
      <c r="AW36" s="38">
        <f t="shared" si="25"/>
        <v>0</v>
      </c>
      <c r="AX36" s="38">
        <f t="shared" si="25"/>
        <v>0</v>
      </c>
      <c r="AY36" s="38">
        <f t="shared" si="25"/>
        <v>0</v>
      </c>
      <c r="AZ36" s="38">
        <f t="shared" si="26"/>
        <v>0</v>
      </c>
      <c r="BA36" s="38">
        <f t="shared" si="26"/>
        <v>0</v>
      </c>
      <c r="BB36" s="38">
        <f t="shared" si="26"/>
        <v>0</v>
      </c>
      <c r="BC36" s="38">
        <f t="shared" si="26"/>
        <v>0</v>
      </c>
      <c r="BD36" s="38">
        <f t="shared" si="26"/>
        <v>0</v>
      </c>
      <c r="BE36" s="38">
        <f t="shared" si="26"/>
        <v>0</v>
      </c>
      <c r="BF36" s="38">
        <f t="shared" si="26"/>
        <v>0</v>
      </c>
      <c r="BG36" s="38">
        <f t="shared" si="26"/>
        <v>0</v>
      </c>
      <c r="BH36" s="38">
        <f t="shared" si="26"/>
        <v>0</v>
      </c>
      <c r="BI36" s="38">
        <f t="shared" si="26"/>
        <v>0</v>
      </c>
      <c r="BJ36" s="38">
        <f t="shared" si="26"/>
        <v>0</v>
      </c>
      <c r="BK36" s="38">
        <f t="shared" si="26"/>
        <v>0</v>
      </c>
      <c r="BL36" s="38">
        <f t="shared" si="26"/>
        <v>0</v>
      </c>
      <c r="BM36" s="38">
        <f t="shared" si="26"/>
        <v>0</v>
      </c>
      <c r="BN36" s="38">
        <f t="shared" si="26"/>
        <v>0</v>
      </c>
      <c r="BO36" s="38">
        <f t="shared" si="26"/>
        <v>0</v>
      </c>
      <c r="BP36" s="38">
        <f t="shared" si="27"/>
        <v>0</v>
      </c>
      <c r="BQ36" s="38">
        <f t="shared" si="27"/>
        <v>0</v>
      </c>
      <c r="BR36" s="39">
        <f t="shared" si="27"/>
        <v>0</v>
      </c>
      <c r="BS36" s="38">
        <f t="shared" si="27"/>
        <v>0</v>
      </c>
      <c r="BT36" s="38">
        <f t="shared" si="27"/>
        <v>0</v>
      </c>
      <c r="BU36" s="38">
        <f t="shared" si="27"/>
        <v>0</v>
      </c>
      <c r="BV36" s="38">
        <f t="shared" si="27"/>
        <v>0</v>
      </c>
      <c r="BW36" s="38">
        <f t="shared" si="27"/>
        <v>0</v>
      </c>
      <c r="BX36" s="38">
        <f t="shared" si="27"/>
        <v>0</v>
      </c>
      <c r="BY36" s="38">
        <f t="shared" si="27"/>
        <v>0</v>
      </c>
      <c r="BZ36" s="38">
        <f t="shared" si="27"/>
        <v>0</v>
      </c>
      <c r="CA36" s="38">
        <f t="shared" si="27"/>
        <v>0</v>
      </c>
      <c r="CB36" s="38">
        <f t="shared" si="27"/>
        <v>0</v>
      </c>
      <c r="CC36" s="38">
        <f t="shared" si="27"/>
        <v>0</v>
      </c>
      <c r="CD36" s="38">
        <f t="shared" si="27"/>
        <v>0</v>
      </c>
      <c r="CE36" s="38">
        <f t="shared" si="27"/>
        <v>0</v>
      </c>
      <c r="CF36" s="38">
        <f t="shared" si="28"/>
        <v>0</v>
      </c>
      <c r="CG36" s="38">
        <f t="shared" si="28"/>
        <v>0</v>
      </c>
      <c r="CH36" s="38">
        <f t="shared" si="28"/>
        <v>0</v>
      </c>
      <c r="CI36" s="38">
        <f t="shared" si="28"/>
        <v>0</v>
      </c>
      <c r="CJ36" s="38">
        <f t="shared" si="28"/>
        <v>0</v>
      </c>
      <c r="CK36" s="38">
        <f t="shared" si="28"/>
        <v>0</v>
      </c>
      <c r="CL36" s="38">
        <f t="shared" si="28"/>
        <v>0</v>
      </c>
      <c r="CM36" s="38">
        <f t="shared" si="28"/>
        <v>0</v>
      </c>
      <c r="CN36" s="38">
        <f t="shared" si="28"/>
        <v>0</v>
      </c>
      <c r="CO36" s="38">
        <f t="shared" si="28"/>
        <v>0</v>
      </c>
      <c r="CP36" s="38">
        <f t="shared" si="28"/>
        <v>0</v>
      </c>
      <c r="CQ36" s="38">
        <f t="shared" si="28"/>
        <v>0</v>
      </c>
      <c r="CR36" s="38">
        <f t="shared" si="28"/>
        <v>0</v>
      </c>
      <c r="CS36" s="38">
        <f t="shared" si="28"/>
        <v>0</v>
      </c>
      <c r="CT36" s="38">
        <f t="shared" si="28"/>
        <v>0</v>
      </c>
      <c r="CU36" s="38">
        <f t="shared" si="28"/>
        <v>0</v>
      </c>
      <c r="CV36" s="38">
        <f t="shared" si="29"/>
        <v>0</v>
      </c>
      <c r="CW36" s="38">
        <f t="shared" si="29"/>
        <v>0</v>
      </c>
      <c r="CX36" s="38">
        <f t="shared" si="29"/>
        <v>0</v>
      </c>
      <c r="CY36" s="38">
        <f t="shared" si="29"/>
        <v>0</v>
      </c>
      <c r="CZ36" s="38">
        <f t="shared" si="29"/>
        <v>0</v>
      </c>
      <c r="DA36" s="38">
        <f t="shared" si="29"/>
        <v>0</v>
      </c>
      <c r="DB36" s="38">
        <f t="shared" si="29"/>
        <v>0</v>
      </c>
      <c r="DC36" s="38">
        <f t="shared" si="29"/>
        <v>0</v>
      </c>
      <c r="DD36" s="38">
        <f t="shared" si="29"/>
        <v>0</v>
      </c>
      <c r="DE36" s="38">
        <f t="shared" si="29"/>
        <v>0</v>
      </c>
      <c r="DF36" s="38">
        <f t="shared" si="29"/>
        <v>0</v>
      </c>
      <c r="DG36" s="38">
        <f t="shared" si="29"/>
        <v>0</v>
      </c>
      <c r="DH36" s="38">
        <f t="shared" si="29"/>
        <v>0</v>
      </c>
      <c r="DI36" s="38">
        <f t="shared" si="29"/>
        <v>0</v>
      </c>
      <c r="DJ36" s="38">
        <f t="shared" si="29"/>
        <v>0</v>
      </c>
      <c r="DK36" s="38">
        <f t="shared" si="29"/>
        <v>0</v>
      </c>
      <c r="DL36" s="38">
        <f t="shared" si="30"/>
        <v>0</v>
      </c>
      <c r="DM36" s="38">
        <f t="shared" si="30"/>
        <v>0</v>
      </c>
      <c r="DN36" s="38">
        <f t="shared" si="30"/>
        <v>0</v>
      </c>
      <c r="DO36" s="38">
        <f t="shared" si="30"/>
        <v>0</v>
      </c>
      <c r="DP36" s="38">
        <f t="shared" si="30"/>
        <v>0</v>
      </c>
      <c r="DQ36" s="38">
        <f t="shared" si="30"/>
        <v>0</v>
      </c>
      <c r="DR36" s="38">
        <f t="shared" si="30"/>
        <v>0</v>
      </c>
      <c r="DS36" s="38">
        <f t="shared" si="30"/>
        <v>0</v>
      </c>
      <c r="DT36" s="38">
        <f t="shared" si="30"/>
        <v>0</v>
      </c>
      <c r="DU36" s="38">
        <f t="shared" si="30"/>
        <v>0</v>
      </c>
      <c r="DV36" s="38">
        <f t="shared" si="30"/>
        <v>0</v>
      </c>
      <c r="DW36" s="38">
        <f t="shared" si="30"/>
        <v>0</v>
      </c>
      <c r="DX36" s="38">
        <f t="shared" si="30"/>
        <v>0</v>
      </c>
      <c r="DY36" s="38">
        <f t="shared" si="30"/>
        <v>0</v>
      </c>
      <c r="DZ36" s="38">
        <f t="shared" si="30"/>
        <v>0</v>
      </c>
      <c r="EA36" s="38">
        <f t="shared" si="30"/>
        <v>0</v>
      </c>
      <c r="EB36" s="38">
        <f t="shared" si="31"/>
        <v>0</v>
      </c>
      <c r="EC36" s="38">
        <f t="shared" si="31"/>
        <v>0</v>
      </c>
      <c r="ED36" s="38">
        <f t="shared" si="31"/>
        <v>0</v>
      </c>
      <c r="EE36" s="38">
        <f t="shared" si="31"/>
        <v>0</v>
      </c>
      <c r="EF36" s="38">
        <f t="shared" si="31"/>
        <v>0</v>
      </c>
      <c r="EG36" s="39">
        <f t="shared" si="31"/>
        <v>0</v>
      </c>
    </row>
    <row r="37" spans="1:137" x14ac:dyDescent="0.35">
      <c r="A37" s="45"/>
      <c r="B37" s="7" t="s">
        <v>36</v>
      </c>
      <c r="C37" s="27">
        <f t="shared" si="14"/>
        <v>34</v>
      </c>
      <c r="D37" s="37">
        <f t="shared" ref="D37:S52" si="33">IF($C37=D$3,1,0)</f>
        <v>0</v>
      </c>
      <c r="E37" s="38">
        <f t="shared" si="33"/>
        <v>0</v>
      </c>
      <c r="F37" s="38">
        <f t="shared" si="33"/>
        <v>0</v>
      </c>
      <c r="G37" s="38">
        <f t="shared" si="33"/>
        <v>0</v>
      </c>
      <c r="H37" s="38">
        <f t="shared" si="33"/>
        <v>0</v>
      </c>
      <c r="I37" s="38">
        <f t="shared" si="33"/>
        <v>0</v>
      </c>
      <c r="J37" s="38">
        <f t="shared" si="33"/>
        <v>0</v>
      </c>
      <c r="K37" s="38">
        <f t="shared" si="33"/>
        <v>0</v>
      </c>
      <c r="L37" s="38">
        <f t="shared" si="33"/>
        <v>0</v>
      </c>
      <c r="M37" s="38">
        <f t="shared" si="33"/>
        <v>0</v>
      </c>
      <c r="N37" s="38">
        <f t="shared" si="33"/>
        <v>0</v>
      </c>
      <c r="O37" s="38">
        <f t="shared" si="33"/>
        <v>0</v>
      </c>
      <c r="P37" s="38">
        <f t="shared" si="33"/>
        <v>0</v>
      </c>
      <c r="Q37" s="38">
        <f t="shared" si="33"/>
        <v>0</v>
      </c>
      <c r="R37" s="38">
        <f t="shared" si="33"/>
        <v>0</v>
      </c>
      <c r="S37" s="38">
        <f t="shared" si="32"/>
        <v>0</v>
      </c>
      <c r="T37" s="38">
        <f t="shared" si="24"/>
        <v>0</v>
      </c>
      <c r="U37" s="38">
        <f t="shared" si="24"/>
        <v>0</v>
      </c>
      <c r="V37" s="38">
        <f t="shared" si="24"/>
        <v>0</v>
      </c>
      <c r="W37" s="38">
        <f t="shared" si="24"/>
        <v>0</v>
      </c>
      <c r="X37" s="38">
        <f t="shared" si="24"/>
        <v>0</v>
      </c>
      <c r="Y37" s="38">
        <f t="shared" si="24"/>
        <v>0</v>
      </c>
      <c r="Z37" s="38">
        <f t="shared" si="24"/>
        <v>0</v>
      </c>
      <c r="AA37" s="38">
        <f t="shared" si="24"/>
        <v>0</v>
      </c>
      <c r="AB37" s="38">
        <f t="shared" si="24"/>
        <v>0</v>
      </c>
      <c r="AC37" s="38">
        <f t="shared" si="24"/>
        <v>0</v>
      </c>
      <c r="AD37" s="38">
        <f t="shared" si="24"/>
        <v>0</v>
      </c>
      <c r="AE37" s="38">
        <f t="shared" si="24"/>
        <v>0</v>
      </c>
      <c r="AF37" s="38">
        <f t="shared" si="24"/>
        <v>0</v>
      </c>
      <c r="AG37" s="38">
        <f t="shared" si="24"/>
        <v>0</v>
      </c>
      <c r="AH37" s="38">
        <f t="shared" si="24"/>
        <v>0</v>
      </c>
      <c r="AI37" s="38">
        <f t="shared" si="24"/>
        <v>0</v>
      </c>
      <c r="AJ37" s="38">
        <f t="shared" si="25"/>
        <v>0</v>
      </c>
      <c r="AK37" s="38">
        <f t="shared" si="25"/>
        <v>1</v>
      </c>
      <c r="AL37" s="38">
        <f t="shared" si="25"/>
        <v>0</v>
      </c>
      <c r="AM37" s="38">
        <f t="shared" si="25"/>
        <v>0</v>
      </c>
      <c r="AN37" s="38">
        <f t="shared" si="25"/>
        <v>0</v>
      </c>
      <c r="AO37" s="38">
        <f t="shared" si="25"/>
        <v>0</v>
      </c>
      <c r="AP37" s="38">
        <f t="shared" si="25"/>
        <v>0</v>
      </c>
      <c r="AQ37" s="38">
        <f t="shared" si="25"/>
        <v>0</v>
      </c>
      <c r="AR37" s="38">
        <f t="shared" si="25"/>
        <v>0</v>
      </c>
      <c r="AS37" s="38">
        <f t="shared" si="25"/>
        <v>0</v>
      </c>
      <c r="AT37" s="38">
        <f t="shared" si="25"/>
        <v>0</v>
      </c>
      <c r="AU37" s="38">
        <f t="shared" si="25"/>
        <v>0</v>
      </c>
      <c r="AV37" s="38">
        <f t="shared" si="25"/>
        <v>0</v>
      </c>
      <c r="AW37" s="38">
        <f t="shared" si="25"/>
        <v>0</v>
      </c>
      <c r="AX37" s="38">
        <f t="shared" si="25"/>
        <v>0</v>
      </c>
      <c r="AY37" s="38">
        <f t="shared" si="25"/>
        <v>0</v>
      </c>
      <c r="AZ37" s="38">
        <f t="shared" si="26"/>
        <v>0</v>
      </c>
      <c r="BA37" s="38">
        <f t="shared" si="26"/>
        <v>0</v>
      </c>
      <c r="BB37" s="38">
        <f t="shared" si="26"/>
        <v>0</v>
      </c>
      <c r="BC37" s="38">
        <f t="shared" si="26"/>
        <v>0</v>
      </c>
      <c r="BD37" s="38">
        <f t="shared" si="26"/>
        <v>0</v>
      </c>
      <c r="BE37" s="38">
        <f t="shared" si="26"/>
        <v>0</v>
      </c>
      <c r="BF37" s="38">
        <f t="shared" si="26"/>
        <v>0</v>
      </c>
      <c r="BG37" s="38">
        <f t="shared" si="26"/>
        <v>0</v>
      </c>
      <c r="BH37" s="38">
        <f t="shared" si="26"/>
        <v>0</v>
      </c>
      <c r="BI37" s="38">
        <f t="shared" si="26"/>
        <v>0</v>
      </c>
      <c r="BJ37" s="38">
        <f t="shared" si="26"/>
        <v>0</v>
      </c>
      <c r="BK37" s="38">
        <f t="shared" si="26"/>
        <v>0</v>
      </c>
      <c r="BL37" s="38">
        <f t="shared" si="26"/>
        <v>0</v>
      </c>
      <c r="BM37" s="38">
        <f t="shared" si="26"/>
        <v>0</v>
      </c>
      <c r="BN37" s="38">
        <f t="shared" si="26"/>
        <v>0</v>
      </c>
      <c r="BO37" s="38">
        <f t="shared" si="26"/>
        <v>0</v>
      </c>
      <c r="BP37" s="38">
        <f t="shared" si="27"/>
        <v>0</v>
      </c>
      <c r="BQ37" s="38">
        <f t="shared" si="27"/>
        <v>0</v>
      </c>
      <c r="BR37" s="39">
        <f t="shared" si="27"/>
        <v>0</v>
      </c>
      <c r="BS37" s="38">
        <f t="shared" si="27"/>
        <v>0</v>
      </c>
      <c r="BT37" s="38">
        <f t="shared" si="27"/>
        <v>0</v>
      </c>
      <c r="BU37" s="38">
        <f t="shared" si="27"/>
        <v>0</v>
      </c>
      <c r="BV37" s="38">
        <f t="shared" si="27"/>
        <v>0</v>
      </c>
      <c r="BW37" s="38">
        <f t="shared" si="27"/>
        <v>0</v>
      </c>
      <c r="BX37" s="38">
        <f t="shared" si="27"/>
        <v>0</v>
      </c>
      <c r="BY37" s="38">
        <f t="shared" si="27"/>
        <v>0</v>
      </c>
      <c r="BZ37" s="38">
        <f t="shared" si="27"/>
        <v>0</v>
      </c>
      <c r="CA37" s="38">
        <f t="shared" si="27"/>
        <v>0</v>
      </c>
      <c r="CB37" s="38">
        <f t="shared" si="27"/>
        <v>0</v>
      </c>
      <c r="CC37" s="38">
        <f t="shared" si="27"/>
        <v>0</v>
      </c>
      <c r="CD37" s="38">
        <f t="shared" si="27"/>
        <v>0</v>
      </c>
      <c r="CE37" s="38">
        <f t="shared" si="27"/>
        <v>0</v>
      </c>
      <c r="CF37" s="38">
        <f t="shared" si="28"/>
        <v>0</v>
      </c>
      <c r="CG37" s="38">
        <f t="shared" si="28"/>
        <v>0</v>
      </c>
      <c r="CH37" s="38">
        <f t="shared" si="28"/>
        <v>0</v>
      </c>
      <c r="CI37" s="38">
        <f t="shared" si="28"/>
        <v>0</v>
      </c>
      <c r="CJ37" s="38">
        <f t="shared" si="28"/>
        <v>0</v>
      </c>
      <c r="CK37" s="38">
        <f t="shared" si="28"/>
        <v>0</v>
      </c>
      <c r="CL37" s="38">
        <f t="shared" si="28"/>
        <v>0</v>
      </c>
      <c r="CM37" s="38">
        <f t="shared" si="28"/>
        <v>0</v>
      </c>
      <c r="CN37" s="38">
        <f t="shared" si="28"/>
        <v>0</v>
      </c>
      <c r="CO37" s="38">
        <f t="shared" si="28"/>
        <v>0</v>
      </c>
      <c r="CP37" s="38">
        <f t="shared" si="28"/>
        <v>0</v>
      </c>
      <c r="CQ37" s="38">
        <f t="shared" si="28"/>
        <v>0</v>
      </c>
      <c r="CR37" s="38">
        <f t="shared" si="28"/>
        <v>0</v>
      </c>
      <c r="CS37" s="38">
        <f t="shared" si="28"/>
        <v>0</v>
      </c>
      <c r="CT37" s="38">
        <f t="shared" si="28"/>
        <v>0</v>
      </c>
      <c r="CU37" s="38">
        <f t="shared" si="28"/>
        <v>0</v>
      </c>
      <c r="CV37" s="38">
        <f t="shared" si="29"/>
        <v>0</v>
      </c>
      <c r="CW37" s="38">
        <f t="shared" si="29"/>
        <v>0</v>
      </c>
      <c r="CX37" s="38">
        <f t="shared" si="29"/>
        <v>0</v>
      </c>
      <c r="CY37" s="38">
        <f t="shared" si="29"/>
        <v>0</v>
      </c>
      <c r="CZ37" s="38">
        <f t="shared" si="29"/>
        <v>0</v>
      </c>
      <c r="DA37" s="38">
        <f t="shared" si="29"/>
        <v>0</v>
      </c>
      <c r="DB37" s="38">
        <f t="shared" si="29"/>
        <v>0</v>
      </c>
      <c r="DC37" s="38">
        <f t="shared" si="29"/>
        <v>0</v>
      </c>
      <c r="DD37" s="38">
        <f t="shared" si="29"/>
        <v>0</v>
      </c>
      <c r="DE37" s="38">
        <f t="shared" si="29"/>
        <v>0</v>
      </c>
      <c r="DF37" s="38">
        <f t="shared" si="29"/>
        <v>0</v>
      </c>
      <c r="DG37" s="38">
        <f t="shared" si="29"/>
        <v>0</v>
      </c>
      <c r="DH37" s="38">
        <f t="shared" si="29"/>
        <v>0</v>
      </c>
      <c r="DI37" s="38">
        <f t="shared" si="29"/>
        <v>0</v>
      </c>
      <c r="DJ37" s="38">
        <f t="shared" si="29"/>
        <v>0</v>
      </c>
      <c r="DK37" s="38">
        <f t="shared" si="29"/>
        <v>0</v>
      </c>
      <c r="DL37" s="38">
        <f t="shared" si="30"/>
        <v>0</v>
      </c>
      <c r="DM37" s="38">
        <f t="shared" si="30"/>
        <v>0</v>
      </c>
      <c r="DN37" s="38">
        <f t="shared" si="30"/>
        <v>0</v>
      </c>
      <c r="DO37" s="38">
        <f t="shared" si="30"/>
        <v>0</v>
      </c>
      <c r="DP37" s="38">
        <f t="shared" si="30"/>
        <v>0</v>
      </c>
      <c r="DQ37" s="38">
        <f t="shared" si="30"/>
        <v>0</v>
      </c>
      <c r="DR37" s="38">
        <f t="shared" si="30"/>
        <v>0</v>
      </c>
      <c r="DS37" s="38">
        <f t="shared" si="30"/>
        <v>0</v>
      </c>
      <c r="DT37" s="38">
        <f t="shared" si="30"/>
        <v>0</v>
      </c>
      <c r="DU37" s="38">
        <f t="shared" si="30"/>
        <v>0</v>
      </c>
      <c r="DV37" s="38">
        <f t="shared" si="30"/>
        <v>0</v>
      </c>
      <c r="DW37" s="38">
        <f t="shared" si="30"/>
        <v>0</v>
      </c>
      <c r="DX37" s="38">
        <f t="shared" si="30"/>
        <v>0</v>
      </c>
      <c r="DY37" s="38">
        <f t="shared" si="30"/>
        <v>0</v>
      </c>
      <c r="DZ37" s="38">
        <f t="shared" si="30"/>
        <v>0</v>
      </c>
      <c r="EA37" s="38">
        <f t="shared" si="30"/>
        <v>0</v>
      </c>
      <c r="EB37" s="38">
        <f t="shared" si="31"/>
        <v>0</v>
      </c>
      <c r="EC37" s="38">
        <f t="shared" si="31"/>
        <v>0</v>
      </c>
      <c r="ED37" s="38">
        <f t="shared" si="31"/>
        <v>0</v>
      </c>
      <c r="EE37" s="38">
        <f t="shared" si="31"/>
        <v>0</v>
      </c>
      <c r="EF37" s="38">
        <f t="shared" si="31"/>
        <v>0</v>
      </c>
      <c r="EG37" s="39">
        <f t="shared" si="31"/>
        <v>0</v>
      </c>
    </row>
    <row r="38" spans="1:137" x14ac:dyDescent="0.35">
      <c r="A38" s="45"/>
      <c r="B38" s="7" t="s">
        <v>37</v>
      </c>
      <c r="C38" s="27">
        <f t="shared" si="14"/>
        <v>35</v>
      </c>
      <c r="D38" s="37">
        <f t="shared" si="33"/>
        <v>0</v>
      </c>
      <c r="E38" s="38">
        <f t="shared" si="33"/>
        <v>0</v>
      </c>
      <c r="F38" s="38">
        <f t="shared" si="33"/>
        <v>0</v>
      </c>
      <c r="G38" s="38">
        <f t="shared" si="33"/>
        <v>0</v>
      </c>
      <c r="H38" s="38">
        <f t="shared" si="33"/>
        <v>0</v>
      </c>
      <c r="I38" s="38">
        <f t="shared" si="33"/>
        <v>0</v>
      </c>
      <c r="J38" s="38">
        <f t="shared" si="33"/>
        <v>0</v>
      </c>
      <c r="K38" s="38">
        <f t="shared" si="33"/>
        <v>0</v>
      </c>
      <c r="L38" s="38">
        <f t="shared" si="33"/>
        <v>0</v>
      </c>
      <c r="M38" s="38">
        <f t="shared" si="33"/>
        <v>0</v>
      </c>
      <c r="N38" s="38">
        <f t="shared" si="33"/>
        <v>0</v>
      </c>
      <c r="O38" s="38">
        <f t="shared" si="33"/>
        <v>0</v>
      </c>
      <c r="P38" s="38">
        <f t="shared" si="33"/>
        <v>0</v>
      </c>
      <c r="Q38" s="38">
        <f t="shared" si="33"/>
        <v>0</v>
      </c>
      <c r="R38" s="38">
        <f t="shared" si="33"/>
        <v>0</v>
      </c>
      <c r="S38" s="38">
        <f t="shared" si="32"/>
        <v>0</v>
      </c>
      <c r="T38" s="38">
        <f t="shared" si="24"/>
        <v>0</v>
      </c>
      <c r="U38" s="38">
        <f t="shared" si="24"/>
        <v>0</v>
      </c>
      <c r="V38" s="38">
        <f t="shared" si="24"/>
        <v>0</v>
      </c>
      <c r="W38" s="38">
        <f t="shared" si="24"/>
        <v>0</v>
      </c>
      <c r="X38" s="38">
        <f t="shared" si="24"/>
        <v>0</v>
      </c>
      <c r="Y38" s="38">
        <f t="shared" si="24"/>
        <v>0</v>
      </c>
      <c r="Z38" s="38">
        <f t="shared" si="24"/>
        <v>0</v>
      </c>
      <c r="AA38" s="38">
        <f t="shared" si="24"/>
        <v>0</v>
      </c>
      <c r="AB38" s="38">
        <f t="shared" si="24"/>
        <v>0</v>
      </c>
      <c r="AC38" s="38">
        <f t="shared" si="24"/>
        <v>0</v>
      </c>
      <c r="AD38" s="38">
        <f t="shared" si="24"/>
        <v>0</v>
      </c>
      <c r="AE38" s="38">
        <f t="shared" si="24"/>
        <v>0</v>
      </c>
      <c r="AF38" s="38">
        <f t="shared" si="24"/>
        <v>0</v>
      </c>
      <c r="AG38" s="38">
        <f t="shared" si="24"/>
        <v>0</v>
      </c>
      <c r="AH38" s="38">
        <f t="shared" si="24"/>
        <v>0</v>
      </c>
      <c r="AI38" s="38">
        <f t="shared" si="24"/>
        <v>0</v>
      </c>
      <c r="AJ38" s="38">
        <f t="shared" si="25"/>
        <v>0</v>
      </c>
      <c r="AK38" s="38">
        <f t="shared" si="25"/>
        <v>0</v>
      </c>
      <c r="AL38" s="38">
        <f t="shared" si="25"/>
        <v>1</v>
      </c>
      <c r="AM38" s="38">
        <f t="shared" si="25"/>
        <v>0</v>
      </c>
      <c r="AN38" s="38">
        <f t="shared" si="25"/>
        <v>0</v>
      </c>
      <c r="AO38" s="38">
        <f t="shared" si="25"/>
        <v>0</v>
      </c>
      <c r="AP38" s="38">
        <f t="shared" si="25"/>
        <v>0</v>
      </c>
      <c r="AQ38" s="38">
        <f t="shared" si="25"/>
        <v>0</v>
      </c>
      <c r="AR38" s="38">
        <f t="shared" si="25"/>
        <v>0</v>
      </c>
      <c r="AS38" s="38">
        <f t="shared" si="25"/>
        <v>0</v>
      </c>
      <c r="AT38" s="38">
        <f t="shared" si="25"/>
        <v>0</v>
      </c>
      <c r="AU38" s="38">
        <f t="shared" si="25"/>
        <v>0</v>
      </c>
      <c r="AV38" s="38">
        <f t="shared" si="25"/>
        <v>0</v>
      </c>
      <c r="AW38" s="38">
        <f t="shared" si="25"/>
        <v>0</v>
      </c>
      <c r="AX38" s="38">
        <f t="shared" si="25"/>
        <v>0</v>
      </c>
      <c r="AY38" s="38">
        <f t="shared" si="25"/>
        <v>0</v>
      </c>
      <c r="AZ38" s="38">
        <f t="shared" si="26"/>
        <v>0</v>
      </c>
      <c r="BA38" s="38">
        <f t="shared" si="26"/>
        <v>0</v>
      </c>
      <c r="BB38" s="38">
        <f t="shared" si="26"/>
        <v>0</v>
      </c>
      <c r="BC38" s="38">
        <f t="shared" si="26"/>
        <v>0</v>
      </c>
      <c r="BD38" s="38">
        <f t="shared" si="26"/>
        <v>0</v>
      </c>
      <c r="BE38" s="38">
        <f t="shared" si="26"/>
        <v>0</v>
      </c>
      <c r="BF38" s="38">
        <f t="shared" si="26"/>
        <v>0</v>
      </c>
      <c r="BG38" s="38">
        <f t="shared" si="26"/>
        <v>0</v>
      </c>
      <c r="BH38" s="38">
        <f t="shared" si="26"/>
        <v>0</v>
      </c>
      <c r="BI38" s="38">
        <f t="shared" si="26"/>
        <v>0</v>
      </c>
      <c r="BJ38" s="38">
        <f t="shared" si="26"/>
        <v>0</v>
      </c>
      <c r="BK38" s="38">
        <f t="shared" si="26"/>
        <v>0</v>
      </c>
      <c r="BL38" s="38">
        <f t="shared" si="26"/>
        <v>0</v>
      </c>
      <c r="BM38" s="38">
        <f t="shared" si="26"/>
        <v>0</v>
      </c>
      <c r="BN38" s="38">
        <f t="shared" si="26"/>
        <v>0</v>
      </c>
      <c r="BO38" s="38">
        <f t="shared" si="26"/>
        <v>0</v>
      </c>
      <c r="BP38" s="38">
        <f t="shared" si="27"/>
        <v>0</v>
      </c>
      <c r="BQ38" s="38">
        <f t="shared" si="27"/>
        <v>0</v>
      </c>
      <c r="BR38" s="39">
        <f t="shared" si="27"/>
        <v>0</v>
      </c>
      <c r="BS38" s="38">
        <f t="shared" si="27"/>
        <v>0</v>
      </c>
      <c r="BT38" s="38">
        <f t="shared" si="27"/>
        <v>0</v>
      </c>
      <c r="BU38" s="38">
        <f t="shared" si="27"/>
        <v>0</v>
      </c>
      <c r="BV38" s="38">
        <f t="shared" si="27"/>
        <v>0</v>
      </c>
      <c r="BW38" s="38">
        <f t="shared" si="27"/>
        <v>0</v>
      </c>
      <c r="BX38" s="38">
        <f t="shared" si="27"/>
        <v>0</v>
      </c>
      <c r="BY38" s="38">
        <f t="shared" si="27"/>
        <v>0</v>
      </c>
      <c r="BZ38" s="38">
        <f t="shared" si="27"/>
        <v>0</v>
      </c>
      <c r="CA38" s="38">
        <f t="shared" si="27"/>
        <v>0</v>
      </c>
      <c r="CB38" s="38">
        <f t="shared" si="27"/>
        <v>0</v>
      </c>
      <c r="CC38" s="38">
        <f t="shared" si="27"/>
        <v>0</v>
      </c>
      <c r="CD38" s="38">
        <f t="shared" si="27"/>
        <v>0</v>
      </c>
      <c r="CE38" s="38">
        <f t="shared" si="27"/>
        <v>0</v>
      </c>
      <c r="CF38" s="38">
        <f t="shared" si="28"/>
        <v>0</v>
      </c>
      <c r="CG38" s="38">
        <f t="shared" si="28"/>
        <v>0</v>
      </c>
      <c r="CH38" s="38">
        <f t="shared" si="28"/>
        <v>0</v>
      </c>
      <c r="CI38" s="38">
        <f t="shared" si="28"/>
        <v>0</v>
      </c>
      <c r="CJ38" s="38">
        <f t="shared" si="28"/>
        <v>0</v>
      </c>
      <c r="CK38" s="38">
        <f t="shared" si="28"/>
        <v>0</v>
      </c>
      <c r="CL38" s="38">
        <f t="shared" si="28"/>
        <v>0</v>
      </c>
      <c r="CM38" s="38">
        <f t="shared" si="28"/>
        <v>0</v>
      </c>
      <c r="CN38" s="38">
        <f t="shared" si="28"/>
        <v>0</v>
      </c>
      <c r="CO38" s="38">
        <f t="shared" si="28"/>
        <v>0</v>
      </c>
      <c r="CP38" s="38">
        <f t="shared" si="28"/>
        <v>0</v>
      </c>
      <c r="CQ38" s="38">
        <f t="shared" si="28"/>
        <v>0</v>
      </c>
      <c r="CR38" s="38">
        <f t="shared" si="28"/>
        <v>0</v>
      </c>
      <c r="CS38" s="38">
        <f t="shared" si="28"/>
        <v>0</v>
      </c>
      <c r="CT38" s="38">
        <f t="shared" si="28"/>
        <v>0</v>
      </c>
      <c r="CU38" s="38">
        <f t="shared" si="28"/>
        <v>0</v>
      </c>
      <c r="CV38" s="38">
        <f t="shared" si="29"/>
        <v>0</v>
      </c>
      <c r="CW38" s="38">
        <f t="shared" si="29"/>
        <v>0</v>
      </c>
      <c r="CX38" s="38">
        <f t="shared" si="29"/>
        <v>0</v>
      </c>
      <c r="CY38" s="38">
        <f t="shared" si="29"/>
        <v>0</v>
      </c>
      <c r="CZ38" s="38">
        <f t="shared" si="29"/>
        <v>0</v>
      </c>
      <c r="DA38" s="38">
        <f t="shared" si="29"/>
        <v>0</v>
      </c>
      <c r="DB38" s="38">
        <f t="shared" si="29"/>
        <v>0</v>
      </c>
      <c r="DC38" s="38">
        <f t="shared" si="29"/>
        <v>0</v>
      </c>
      <c r="DD38" s="38">
        <f t="shared" si="29"/>
        <v>0</v>
      </c>
      <c r="DE38" s="38">
        <f t="shared" si="29"/>
        <v>0</v>
      </c>
      <c r="DF38" s="38">
        <f t="shared" si="29"/>
        <v>0</v>
      </c>
      <c r="DG38" s="38">
        <f t="shared" si="29"/>
        <v>0</v>
      </c>
      <c r="DH38" s="38">
        <f t="shared" si="29"/>
        <v>0</v>
      </c>
      <c r="DI38" s="38">
        <f t="shared" si="29"/>
        <v>0</v>
      </c>
      <c r="DJ38" s="38">
        <f t="shared" si="29"/>
        <v>0</v>
      </c>
      <c r="DK38" s="38">
        <f t="shared" si="29"/>
        <v>0</v>
      </c>
      <c r="DL38" s="38">
        <f t="shared" si="30"/>
        <v>0</v>
      </c>
      <c r="DM38" s="38">
        <f t="shared" si="30"/>
        <v>0</v>
      </c>
      <c r="DN38" s="38">
        <f t="shared" si="30"/>
        <v>0</v>
      </c>
      <c r="DO38" s="38">
        <f t="shared" si="30"/>
        <v>0</v>
      </c>
      <c r="DP38" s="38">
        <f t="shared" si="30"/>
        <v>0</v>
      </c>
      <c r="DQ38" s="38">
        <f t="shared" si="30"/>
        <v>0</v>
      </c>
      <c r="DR38" s="38">
        <f t="shared" si="30"/>
        <v>0</v>
      </c>
      <c r="DS38" s="38">
        <f t="shared" si="30"/>
        <v>0</v>
      </c>
      <c r="DT38" s="38">
        <f t="shared" si="30"/>
        <v>0</v>
      </c>
      <c r="DU38" s="38">
        <f t="shared" si="30"/>
        <v>0</v>
      </c>
      <c r="DV38" s="38">
        <f t="shared" si="30"/>
        <v>0</v>
      </c>
      <c r="DW38" s="38">
        <f t="shared" si="30"/>
        <v>0</v>
      </c>
      <c r="DX38" s="38">
        <f t="shared" si="30"/>
        <v>0</v>
      </c>
      <c r="DY38" s="38">
        <f t="shared" si="30"/>
        <v>0</v>
      </c>
      <c r="DZ38" s="38">
        <f t="shared" si="30"/>
        <v>0</v>
      </c>
      <c r="EA38" s="38">
        <f t="shared" si="30"/>
        <v>0</v>
      </c>
      <c r="EB38" s="38">
        <f t="shared" si="31"/>
        <v>0</v>
      </c>
      <c r="EC38" s="38">
        <f t="shared" si="31"/>
        <v>0</v>
      </c>
      <c r="ED38" s="38">
        <f t="shared" si="31"/>
        <v>0</v>
      </c>
      <c r="EE38" s="38">
        <f t="shared" si="31"/>
        <v>0</v>
      </c>
      <c r="EF38" s="38">
        <f t="shared" si="31"/>
        <v>0</v>
      </c>
      <c r="EG38" s="39">
        <f t="shared" si="31"/>
        <v>0</v>
      </c>
    </row>
    <row r="39" spans="1:137" x14ac:dyDescent="0.35">
      <c r="A39" s="45"/>
      <c r="B39" s="7" t="s">
        <v>38</v>
      </c>
      <c r="C39" s="27">
        <f t="shared" si="14"/>
        <v>36</v>
      </c>
      <c r="D39" s="37">
        <f t="shared" si="33"/>
        <v>0</v>
      </c>
      <c r="E39" s="38">
        <f t="shared" si="33"/>
        <v>0</v>
      </c>
      <c r="F39" s="38">
        <f t="shared" si="33"/>
        <v>0</v>
      </c>
      <c r="G39" s="38">
        <f t="shared" si="33"/>
        <v>0</v>
      </c>
      <c r="H39" s="38">
        <f t="shared" si="33"/>
        <v>0</v>
      </c>
      <c r="I39" s="38">
        <f t="shared" si="33"/>
        <v>0</v>
      </c>
      <c r="J39" s="38">
        <f t="shared" si="33"/>
        <v>0</v>
      </c>
      <c r="K39" s="38">
        <f t="shared" si="33"/>
        <v>0</v>
      </c>
      <c r="L39" s="38">
        <f t="shared" si="33"/>
        <v>0</v>
      </c>
      <c r="M39" s="38">
        <f t="shared" si="33"/>
        <v>0</v>
      </c>
      <c r="N39" s="38">
        <f t="shared" si="33"/>
        <v>0</v>
      </c>
      <c r="O39" s="38">
        <f t="shared" si="33"/>
        <v>0</v>
      </c>
      <c r="P39" s="38">
        <f t="shared" si="33"/>
        <v>0</v>
      </c>
      <c r="Q39" s="38">
        <f t="shared" si="33"/>
        <v>0</v>
      </c>
      <c r="R39" s="38">
        <f t="shared" si="33"/>
        <v>0</v>
      </c>
      <c r="S39" s="38">
        <f t="shared" si="32"/>
        <v>0</v>
      </c>
      <c r="T39" s="38">
        <f t="shared" si="24"/>
        <v>0</v>
      </c>
      <c r="U39" s="38">
        <f t="shared" si="24"/>
        <v>0</v>
      </c>
      <c r="V39" s="38">
        <f t="shared" si="24"/>
        <v>0</v>
      </c>
      <c r="W39" s="38">
        <f t="shared" si="24"/>
        <v>0</v>
      </c>
      <c r="X39" s="38">
        <f t="shared" si="24"/>
        <v>0</v>
      </c>
      <c r="Y39" s="38">
        <f t="shared" si="24"/>
        <v>0</v>
      </c>
      <c r="Z39" s="38">
        <f t="shared" si="24"/>
        <v>0</v>
      </c>
      <c r="AA39" s="38">
        <f t="shared" si="24"/>
        <v>0</v>
      </c>
      <c r="AB39" s="38">
        <f t="shared" si="24"/>
        <v>0</v>
      </c>
      <c r="AC39" s="38">
        <f t="shared" si="24"/>
        <v>0</v>
      </c>
      <c r="AD39" s="38">
        <f t="shared" si="24"/>
        <v>0</v>
      </c>
      <c r="AE39" s="38">
        <f t="shared" si="24"/>
        <v>0</v>
      </c>
      <c r="AF39" s="38">
        <f t="shared" si="24"/>
        <v>0</v>
      </c>
      <c r="AG39" s="38">
        <f t="shared" si="24"/>
        <v>0</v>
      </c>
      <c r="AH39" s="38">
        <f t="shared" si="24"/>
        <v>0</v>
      </c>
      <c r="AI39" s="38">
        <f t="shared" si="24"/>
        <v>0</v>
      </c>
      <c r="AJ39" s="38">
        <f t="shared" si="25"/>
        <v>0</v>
      </c>
      <c r="AK39" s="38">
        <f t="shared" si="25"/>
        <v>0</v>
      </c>
      <c r="AL39" s="38">
        <f t="shared" si="25"/>
        <v>0</v>
      </c>
      <c r="AM39" s="38">
        <f t="shared" si="25"/>
        <v>1</v>
      </c>
      <c r="AN39" s="38">
        <f t="shared" si="25"/>
        <v>0</v>
      </c>
      <c r="AO39" s="38">
        <f t="shared" si="25"/>
        <v>0</v>
      </c>
      <c r="AP39" s="38">
        <f t="shared" si="25"/>
        <v>0</v>
      </c>
      <c r="AQ39" s="38">
        <f t="shared" si="25"/>
        <v>0</v>
      </c>
      <c r="AR39" s="38">
        <f t="shared" si="25"/>
        <v>0</v>
      </c>
      <c r="AS39" s="38">
        <f t="shared" si="25"/>
        <v>0</v>
      </c>
      <c r="AT39" s="38">
        <f t="shared" si="25"/>
        <v>0</v>
      </c>
      <c r="AU39" s="38">
        <f t="shared" si="25"/>
        <v>0</v>
      </c>
      <c r="AV39" s="38">
        <f t="shared" si="25"/>
        <v>0</v>
      </c>
      <c r="AW39" s="38">
        <f t="shared" si="25"/>
        <v>0</v>
      </c>
      <c r="AX39" s="38">
        <f t="shared" si="25"/>
        <v>0</v>
      </c>
      <c r="AY39" s="38">
        <f t="shared" si="25"/>
        <v>0</v>
      </c>
      <c r="AZ39" s="38">
        <f t="shared" si="26"/>
        <v>0</v>
      </c>
      <c r="BA39" s="38">
        <f t="shared" si="26"/>
        <v>0</v>
      </c>
      <c r="BB39" s="38">
        <f t="shared" si="26"/>
        <v>0</v>
      </c>
      <c r="BC39" s="38">
        <f t="shared" si="26"/>
        <v>0</v>
      </c>
      <c r="BD39" s="38">
        <f t="shared" si="26"/>
        <v>0</v>
      </c>
      <c r="BE39" s="38">
        <f t="shared" si="26"/>
        <v>0</v>
      </c>
      <c r="BF39" s="38">
        <f t="shared" si="26"/>
        <v>0</v>
      </c>
      <c r="BG39" s="38">
        <f t="shared" si="26"/>
        <v>0</v>
      </c>
      <c r="BH39" s="38">
        <f t="shared" si="26"/>
        <v>0</v>
      </c>
      <c r="BI39" s="38">
        <f t="shared" si="26"/>
        <v>0</v>
      </c>
      <c r="BJ39" s="38">
        <f t="shared" si="26"/>
        <v>0</v>
      </c>
      <c r="BK39" s="38">
        <f t="shared" si="26"/>
        <v>0</v>
      </c>
      <c r="BL39" s="38">
        <f t="shared" si="26"/>
        <v>0</v>
      </c>
      <c r="BM39" s="38">
        <f t="shared" si="26"/>
        <v>0</v>
      </c>
      <c r="BN39" s="38">
        <f t="shared" si="26"/>
        <v>0</v>
      </c>
      <c r="BO39" s="38">
        <f t="shared" si="26"/>
        <v>0</v>
      </c>
      <c r="BP39" s="38">
        <f t="shared" si="27"/>
        <v>0</v>
      </c>
      <c r="BQ39" s="38">
        <f t="shared" si="27"/>
        <v>0</v>
      </c>
      <c r="BR39" s="39">
        <f t="shared" si="27"/>
        <v>0</v>
      </c>
      <c r="BS39" s="38">
        <f t="shared" si="27"/>
        <v>0</v>
      </c>
      <c r="BT39" s="38">
        <f t="shared" si="27"/>
        <v>0</v>
      </c>
      <c r="BU39" s="38">
        <f t="shared" si="27"/>
        <v>0</v>
      </c>
      <c r="BV39" s="38">
        <f t="shared" si="27"/>
        <v>0</v>
      </c>
      <c r="BW39" s="38">
        <f t="shared" si="27"/>
        <v>0</v>
      </c>
      <c r="BX39" s="38">
        <f t="shared" si="27"/>
        <v>0</v>
      </c>
      <c r="BY39" s="38">
        <f t="shared" si="27"/>
        <v>0</v>
      </c>
      <c r="BZ39" s="38">
        <f t="shared" si="27"/>
        <v>0</v>
      </c>
      <c r="CA39" s="38">
        <f t="shared" si="27"/>
        <v>0</v>
      </c>
      <c r="CB39" s="38">
        <f t="shared" si="27"/>
        <v>0</v>
      </c>
      <c r="CC39" s="38">
        <f t="shared" si="27"/>
        <v>0</v>
      </c>
      <c r="CD39" s="38">
        <f t="shared" si="27"/>
        <v>0</v>
      </c>
      <c r="CE39" s="38">
        <f t="shared" si="27"/>
        <v>0</v>
      </c>
      <c r="CF39" s="38">
        <f t="shared" si="28"/>
        <v>0</v>
      </c>
      <c r="CG39" s="38">
        <f t="shared" si="28"/>
        <v>0</v>
      </c>
      <c r="CH39" s="38">
        <f t="shared" si="28"/>
        <v>0</v>
      </c>
      <c r="CI39" s="38">
        <f t="shared" si="28"/>
        <v>0</v>
      </c>
      <c r="CJ39" s="38">
        <f t="shared" si="28"/>
        <v>0</v>
      </c>
      <c r="CK39" s="38">
        <f t="shared" si="28"/>
        <v>0</v>
      </c>
      <c r="CL39" s="38">
        <f t="shared" si="28"/>
        <v>0</v>
      </c>
      <c r="CM39" s="38">
        <f t="shared" si="28"/>
        <v>0</v>
      </c>
      <c r="CN39" s="38">
        <f t="shared" si="28"/>
        <v>0</v>
      </c>
      <c r="CO39" s="38">
        <f t="shared" si="28"/>
        <v>0</v>
      </c>
      <c r="CP39" s="38">
        <f t="shared" si="28"/>
        <v>0</v>
      </c>
      <c r="CQ39" s="38">
        <f t="shared" si="28"/>
        <v>0</v>
      </c>
      <c r="CR39" s="38">
        <f t="shared" si="28"/>
        <v>0</v>
      </c>
      <c r="CS39" s="38">
        <f t="shared" si="28"/>
        <v>0</v>
      </c>
      <c r="CT39" s="38">
        <f t="shared" si="28"/>
        <v>0</v>
      </c>
      <c r="CU39" s="38">
        <f t="shared" si="28"/>
        <v>0</v>
      </c>
      <c r="CV39" s="38">
        <f t="shared" si="29"/>
        <v>0</v>
      </c>
      <c r="CW39" s="38">
        <f t="shared" si="29"/>
        <v>0</v>
      </c>
      <c r="CX39" s="38">
        <f t="shared" si="29"/>
        <v>0</v>
      </c>
      <c r="CY39" s="38">
        <f t="shared" si="29"/>
        <v>0</v>
      </c>
      <c r="CZ39" s="38">
        <f t="shared" si="29"/>
        <v>0</v>
      </c>
      <c r="DA39" s="38">
        <f t="shared" si="29"/>
        <v>0</v>
      </c>
      <c r="DB39" s="38">
        <f t="shared" si="29"/>
        <v>0</v>
      </c>
      <c r="DC39" s="38">
        <f t="shared" si="29"/>
        <v>0</v>
      </c>
      <c r="DD39" s="38">
        <f t="shared" si="29"/>
        <v>0</v>
      </c>
      <c r="DE39" s="38">
        <f t="shared" si="29"/>
        <v>0</v>
      </c>
      <c r="DF39" s="38">
        <f t="shared" si="29"/>
        <v>0</v>
      </c>
      <c r="DG39" s="38">
        <f t="shared" si="29"/>
        <v>0</v>
      </c>
      <c r="DH39" s="38">
        <f t="shared" si="29"/>
        <v>0</v>
      </c>
      <c r="DI39" s="38">
        <f t="shared" si="29"/>
        <v>0</v>
      </c>
      <c r="DJ39" s="38">
        <f t="shared" si="29"/>
        <v>0</v>
      </c>
      <c r="DK39" s="38">
        <f t="shared" si="29"/>
        <v>0</v>
      </c>
      <c r="DL39" s="38">
        <f t="shared" si="30"/>
        <v>0</v>
      </c>
      <c r="DM39" s="38">
        <f t="shared" si="30"/>
        <v>0</v>
      </c>
      <c r="DN39" s="38">
        <f t="shared" si="30"/>
        <v>0</v>
      </c>
      <c r="DO39" s="38">
        <f t="shared" si="30"/>
        <v>0</v>
      </c>
      <c r="DP39" s="38">
        <f t="shared" si="30"/>
        <v>0</v>
      </c>
      <c r="DQ39" s="38">
        <f t="shared" si="30"/>
        <v>0</v>
      </c>
      <c r="DR39" s="38">
        <f t="shared" si="30"/>
        <v>0</v>
      </c>
      <c r="DS39" s="38">
        <f t="shared" si="30"/>
        <v>0</v>
      </c>
      <c r="DT39" s="38">
        <f t="shared" si="30"/>
        <v>0</v>
      </c>
      <c r="DU39" s="38">
        <f t="shared" si="30"/>
        <v>0</v>
      </c>
      <c r="DV39" s="38">
        <f t="shared" si="30"/>
        <v>0</v>
      </c>
      <c r="DW39" s="38">
        <f t="shared" si="30"/>
        <v>0</v>
      </c>
      <c r="DX39" s="38">
        <f t="shared" si="30"/>
        <v>0</v>
      </c>
      <c r="DY39" s="38">
        <f t="shared" si="30"/>
        <v>0</v>
      </c>
      <c r="DZ39" s="38">
        <f t="shared" si="30"/>
        <v>0</v>
      </c>
      <c r="EA39" s="38">
        <f t="shared" si="30"/>
        <v>0</v>
      </c>
      <c r="EB39" s="38">
        <f t="shared" si="31"/>
        <v>0</v>
      </c>
      <c r="EC39" s="38">
        <f t="shared" si="31"/>
        <v>0</v>
      </c>
      <c r="ED39" s="38">
        <f t="shared" si="31"/>
        <v>0</v>
      </c>
      <c r="EE39" s="38">
        <f t="shared" si="31"/>
        <v>0</v>
      </c>
      <c r="EF39" s="38">
        <f t="shared" si="31"/>
        <v>0</v>
      </c>
      <c r="EG39" s="39">
        <f t="shared" si="31"/>
        <v>0</v>
      </c>
    </row>
    <row r="40" spans="1:137" x14ac:dyDescent="0.35">
      <c r="A40" s="45"/>
      <c r="B40" s="7" t="s">
        <v>39</v>
      </c>
      <c r="C40" s="27">
        <f t="shared" si="14"/>
        <v>37</v>
      </c>
      <c r="D40" s="37">
        <f t="shared" si="33"/>
        <v>0</v>
      </c>
      <c r="E40" s="38">
        <f t="shared" si="33"/>
        <v>0</v>
      </c>
      <c r="F40" s="38">
        <f t="shared" si="33"/>
        <v>0</v>
      </c>
      <c r="G40" s="38">
        <f t="shared" si="33"/>
        <v>0</v>
      </c>
      <c r="H40" s="38">
        <f t="shared" si="33"/>
        <v>0</v>
      </c>
      <c r="I40" s="38">
        <f t="shared" si="33"/>
        <v>0</v>
      </c>
      <c r="J40" s="38">
        <f t="shared" si="33"/>
        <v>0</v>
      </c>
      <c r="K40" s="38">
        <f t="shared" si="33"/>
        <v>0</v>
      </c>
      <c r="L40" s="38">
        <f t="shared" si="33"/>
        <v>0</v>
      </c>
      <c r="M40" s="38">
        <f t="shared" si="33"/>
        <v>0</v>
      </c>
      <c r="N40" s="38">
        <f t="shared" si="33"/>
        <v>0</v>
      </c>
      <c r="O40" s="38">
        <f t="shared" si="33"/>
        <v>0</v>
      </c>
      <c r="P40" s="38">
        <f t="shared" si="33"/>
        <v>0</v>
      </c>
      <c r="Q40" s="38">
        <f t="shared" si="33"/>
        <v>0</v>
      </c>
      <c r="R40" s="38">
        <f t="shared" si="33"/>
        <v>0</v>
      </c>
      <c r="S40" s="38">
        <f t="shared" si="32"/>
        <v>0</v>
      </c>
      <c r="T40" s="38">
        <f t="shared" si="24"/>
        <v>0</v>
      </c>
      <c r="U40" s="38">
        <f t="shared" si="24"/>
        <v>0</v>
      </c>
      <c r="V40" s="38">
        <f t="shared" si="24"/>
        <v>0</v>
      </c>
      <c r="W40" s="38">
        <f t="shared" si="24"/>
        <v>0</v>
      </c>
      <c r="X40" s="38">
        <f t="shared" si="24"/>
        <v>0</v>
      </c>
      <c r="Y40" s="38">
        <f t="shared" si="24"/>
        <v>0</v>
      </c>
      <c r="Z40" s="38">
        <f t="shared" si="24"/>
        <v>0</v>
      </c>
      <c r="AA40" s="38">
        <f t="shared" si="24"/>
        <v>0</v>
      </c>
      <c r="AB40" s="38">
        <f t="shared" si="24"/>
        <v>0</v>
      </c>
      <c r="AC40" s="38">
        <f t="shared" si="24"/>
        <v>0</v>
      </c>
      <c r="AD40" s="38">
        <f t="shared" si="24"/>
        <v>0</v>
      </c>
      <c r="AE40" s="38">
        <f t="shared" si="24"/>
        <v>0</v>
      </c>
      <c r="AF40" s="38">
        <f t="shared" si="24"/>
        <v>0</v>
      </c>
      <c r="AG40" s="38">
        <f t="shared" si="24"/>
        <v>0</v>
      </c>
      <c r="AH40" s="38">
        <f t="shared" si="24"/>
        <v>0</v>
      </c>
      <c r="AI40" s="38">
        <f t="shared" si="24"/>
        <v>0</v>
      </c>
      <c r="AJ40" s="38">
        <f t="shared" si="25"/>
        <v>0</v>
      </c>
      <c r="AK40" s="38">
        <f t="shared" si="25"/>
        <v>0</v>
      </c>
      <c r="AL40" s="38">
        <f t="shared" si="25"/>
        <v>0</v>
      </c>
      <c r="AM40" s="38">
        <f t="shared" si="25"/>
        <v>0</v>
      </c>
      <c r="AN40" s="38">
        <f t="shared" si="25"/>
        <v>1</v>
      </c>
      <c r="AO40" s="38">
        <f t="shared" si="25"/>
        <v>0</v>
      </c>
      <c r="AP40" s="38">
        <f t="shared" si="25"/>
        <v>0</v>
      </c>
      <c r="AQ40" s="38">
        <f t="shared" si="25"/>
        <v>0</v>
      </c>
      <c r="AR40" s="38">
        <f t="shared" si="25"/>
        <v>0</v>
      </c>
      <c r="AS40" s="38">
        <f t="shared" si="25"/>
        <v>0</v>
      </c>
      <c r="AT40" s="38">
        <f t="shared" si="25"/>
        <v>0</v>
      </c>
      <c r="AU40" s="38">
        <f t="shared" si="25"/>
        <v>0</v>
      </c>
      <c r="AV40" s="38">
        <f t="shared" si="25"/>
        <v>0</v>
      </c>
      <c r="AW40" s="38">
        <f t="shared" si="25"/>
        <v>0</v>
      </c>
      <c r="AX40" s="38">
        <f t="shared" si="25"/>
        <v>0</v>
      </c>
      <c r="AY40" s="38">
        <f t="shared" si="25"/>
        <v>0</v>
      </c>
      <c r="AZ40" s="38">
        <f t="shared" si="26"/>
        <v>0</v>
      </c>
      <c r="BA40" s="38">
        <f t="shared" si="26"/>
        <v>0</v>
      </c>
      <c r="BB40" s="38">
        <f t="shared" si="26"/>
        <v>0</v>
      </c>
      <c r="BC40" s="38">
        <f t="shared" si="26"/>
        <v>0</v>
      </c>
      <c r="BD40" s="38">
        <f t="shared" si="26"/>
        <v>0</v>
      </c>
      <c r="BE40" s="38">
        <f t="shared" si="26"/>
        <v>0</v>
      </c>
      <c r="BF40" s="38">
        <f t="shared" si="26"/>
        <v>0</v>
      </c>
      <c r="BG40" s="38">
        <f t="shared" si="26"/>
        <v>0</v>
      </c>
      <c r="BH40" s="38">
        <f t="shared" si="26"/>
        <v>0</v>
      </c>
      <c r="BI40" s="38">
        <f t="shared" si="26"/>
        <v>0</v>
      </c>
      <c r="BJ40" s="38">
        <f t="shared" si="26"/>
        <v>0</v>
      </c>
      <c r="BK40" s="38">
        <f t="shared" si="26"/>
        <v>0</v>
      </c>
      <c r="BL40" s="38">
        <f t="shared" si="26"/>
        <v>0</v>
      </c>
      <c r="BM40" s="38">
        <f t="shared" si="26"/>
        <v>0</v>
      </c>
      <c r="BN40" s="38">
        <f t="shared" si="26"/>
        <v>0</v>
      </c>
      <c r="BO40" s="38">
        <f t="shared" si="26"/>
        <v>0</v>
      </c>
      <c r="BP40" s="38">
        <f t="shared" si="27"/>
        <v>0</v>
      </c>
      <c r="BQ40" s="38">
        <f t="shared" si="27"/>
        <v>0</v>
      </c>
      <c r="BR40" s="39">
        <f t="shared" si="27"/>
        <v>0</v>
      </c>
      <c r="BS40" s="38">
        <f t="shared" si="27"/>
        <v>0</v>
      </c>
      <c r="BT40" s="38">
        <f t="shared" si="27"/>
        <v>0</v>
      </c>
      <c r="BU40" s="38">
        <f t="shared" si="27"/>
        <v>0</v>
      </c>
      <c r="BV40" s="38">
        <f t="shared" si="27"/>
        <v>0</v>
      </c>
      <c r="BW40" s="38">
        <f t="shared" si="27"/>
        <v>0</v>
      </c>
      <c r="BX40" s="38">
        <f t="shared" si="27"/>
        <v>0</v>
      </c>
      <c r="BY40" s="38">
        <f t="shared" si="27"/>
        <v>0</v>
      </c>
      <c r="BZ40" s="38">
        <f t="shared" si="27"/>
        <v>0</v>
      </c>
      <c r="CA40" s="38">
        <f t="shared" si="27"/>
        <v>0</v>
      </c>
      <c r="CB40" s="38">
        <f t="shared" si="27"/>
        <v>0</v>
      </c>
      <c r="CC40" s="38">
        <f t="shared" si="27"/>
        <v>0</v>
      </c>
      <c r="CD40" s="38">
        <f t="shared" si="27"/>
        <v>0</v>
      </c>
      <c r="CE40" s="38">
        <f t="shared" si="27"/>
        <v>0</v>
      </c>
      <c r="CF40" s="38">
        <f t="shared" si="28"/>
        <v>0</v>
      </c>
      <c r="CG40" s="38">
        <f t="shared" si="28"/>
        <v>0</v>
      </c>
      <c r="CH40" s="38">
        <f t="shared" si="28"/>
        <v>0</v>
      </c>
      <c r="CI40" s="38">
        <f t="shared" si="28"/>
        <v>0</v>
      </c>
      <c r="CJ40" s="38">
        <f t="shared" si="28"/>
        <v>0</v>
      </c>
      <c r="CK40" s="38">
        <f t="shared" si="28"/>
        <v>0</v>
      </c>
      <c r="CL40" s="38">
        <f t="shared" si="28"/>
        <v>0</v>
      </c>
      <c r="CM40" s="38">
        <f t="shared" si="28"/>
        <v>0</v>
      </c>
      <c r="CN40" s="38">
        <f t="shared" si="28"/>
        <v>0</v>
      </c>
      <c r="CO40" s="38">
        <f t="shared" si="28"/>
        <v>0</v>
      </c>
      <c r="CP40" s="38">
        <f t="shared" si="28"/>
        <v>0</v>
      </c>
      <c r="CQ40" s="38">
        <f t="shared" si="28"/>
        <v>0</v>
      </c>
      <c r="CR40" s="38">
        <f t="shared" si="28"/>
        <v>0</v>
      </c>
      <c r="CS40" s="38">
        <f t="shared" si="28"/>
        <v>0</v>
      </c>
      <c r="CT40" s="38">
        <f t="shared" si="28"/>
        <v>0</v>
      </c>
      <c r="CU40" s="38">
        <f t="shared" si="28"/>
        <v>0</v>
      </c>
      <c r="CV40" s="38">
        <f t="shared" si="29"/>
        <v>0</v>
      </c>
      <c r="CW40" s="38">
        <f t="shared" si="29"/>
        <v>0</v>
      </c>
      <c r="CX40" s="38">
        <f t="shared" si="29"/>
        <v>0</v>
      </c>
      <c r="CY40" s="38">
        <f t="shared" si="29"/>
        <v>0</v>
      </c>
      <c r="CZ40" s="38">
        <f t="shared" si="29"/>
        <v>0</v>
      </c>
      <c r="DA40" s="38">
        <f t="shared" si="29"/>
        <v>0</v>
      </c>
      <c r="DB40" s="38">
        <f t="shared" si="29"/>
        <v>0</v>
      </c>
      <c r="DC40" s="38">
        <f t="shared" si="29"/>
        <v>0</v>
      </c>
      <c r="DD40" s="38">
        <f t="shared" si="29"/>
        <v>0</v>
      </c>
      <c r="DE40" s="38">
        <f t="shared" si="29"/>
        <v>0</v>
      </c>
      <c r="DF40" s="38">
        <f t="shared" si="29"/>
        <v>0</v>
      </c>
      <c r="DG40" s="38">
        <f t="shared" si="29"/>
        <v>0</v>
      </c>
      <c r="DH40" s="38">
        <f t="shared" si="29"/>
        <v>0</v>
      </c>
      <c r="DI40" s="38">
        <f t="shared" si="29"/>
        <v>0</v>
      </c>
      <c r="DJ40" s="38">
        <f t="shared" si="29"/>
        <v>0</v>
      </c>
      <c r="DK40" s="38">
        <f t="shared" si="29"/>
        <v>0</v>
      </c>
      <c r="DL40" s="38">
        <f t="shared" si="30"/>
        <v>0</v>
      </c>
      <c r="DM40" s="38">
        <f t="shared" si="30"/>
        <v>0</v>
      </c>
      <c r="DN40" s="38">
        <f t="shared" si="30"/>
        <v>0</v>
      </c>
      <c r="DO40" s="38">
        <f t="shared" si="30"/>
        <v>0</v>
      </c>
      <c r="DP40" s="38">
        <f t="shared" si="30"/>
        <v>0</v>
      </c>
      <c r="DQ40" s="38">
        <f t="shared" si="30"/>
        <v>0</v>
      </c>
      <c r="DR40" s="38">
        <f t="shared" si="30"/>
        <v>0</v>
      </c>
      <c r="DS40" s="38">
        <f t="shared" si="30"/>
        <v>0</v>
      </c>
      <c r="DT40" s="38">
        <f t="shared" si="30"/>
        <v>0</v>
      </c>
      <c r="DU40" s="38">
        <f t="shared" si="30"/>
        <v>0</v>
      </c>
      <c r="DV40" s="38">
        <f t="shared" si="30"/>
        <v>0</v>
      </c>
      <c r="DW40" s="38">
        <f t="shared" si="30"/>
        <v>0</v>
      </c>
      <c r="DX40" s="38">
        <f t="shared" si="30"/>
        <v>0</v>
      </c>
      <c r="DY40" s="38">
        <f t="shared" si="30"/>
        <v>0</v>
      </c>
      <c r="DZ40" s="38">
        <f t="shared" si="30"/>
        <v>0</v>
      </c>
      <c r="EA40" s="38">
        <f t="shared" si="30"/>
        <v>0</v>
      </c>
      <c r="EB40" s="38">
        <f t="shared" si="31"/>
        <v>0</v>
      </c>
      <c r="EC40" s="38">
        <f t="shared" si="31"/>
        <v>0</v>
      </c>
      <c r="ED40" s="38">
        <f t="shared" si="31"/>
        <v>0</v>
      </c>
      <c r="EE40" s="38">
        <f t="shared" si="31"/>
        <v>0</v>
      </c>
      <c r="EF40" s="38">
        <f t="shared" si="31"/>
        <v>0</v>
      </c>
      <c r="EG40" s="39">
        <f t="shared" si="31"/>
        <v>0</v>
      </c>
    </row>
    <row r="41" spans="1:137" x14ac:dyDescent="0.35">
      <c r="A41" s="45"/>
      <c r="B41" s="7" t="s">
        <v>40</v>
      </c>
      <c r="C41" s="27">
        <f t="shared" si="14"/>
        <v>38</v>
      </c>
      <c r="D41" s="37">
        <f t="shared" si="33"/>
        <v>0</v>
      </c>
      <c r="E41" s="38">
        <f t="shared" si="33"/>
        <v>0</v>
      </c>
      <c r="F41" s="38">
        <f t="shared" si="33"/>
        <v>0</v>
      </c>
      <c r="G41" s="38">
        <f t="shared" si="33"/>
        <v>0</v>
      </c>
      <c r="H41" s="38">
        <f t="shared" si="33"/>
        <v>0</v>
      </c>
      <c r="I41" s="38">
        <f t="shared" si="33"/>
        <v>0</v>
      </c>
      <c r="J41" s="38">
        <f t="shared" si="33"/>
        <v>0</v>
      </c>
      <c r="K41" s="38">
        <f t="shared" si="33"/>
        <v>0</v>
      </c>
      <c r="L41" s="38">
        <f t="shared" si="33"/>
        <v>0</v>
      </c>
      <c r="M41" s="38">
        <f t="shared" si="33"/>
        <v>0</v>
      </c>
      <c r="N41" s="38">
        <f t="shared" si="33"/>
        <v>0</v>
      </c>
      <c r="O41" s="38">
        <f t="shared" si="33"/>
        <v>0</v>
      </c>
      <c r="P41" s="38">
        <f t="shared" si="33"/>
        <v>0</v>
      </c>
      <c r="Q41" s="38">
        <f t="shared" si="33"/>
        <v>0</v>
      </c>
      <c r="R41" s="38">
        <f t="shared" si="33"/>
        <v>0</v>
      </c>
      <c r="S41" s="38">
        <f t="shared" si="32"/>
        <v>0</v>
      </c>
      <c r="T41" s="38">
        <f t="shared" si="24"/>
        <v>0</v>
      </c>
      <c r="U41" s="38">
        <f t="shared" si="24"/>
        <v>0</v>
      </c>
      <c r="V41" s="38">
        <f t="shared" si="24"/>
        <v>0</v>
      </c>
      <c r="W41" s="38">
        <f t="shared" si="24"/>
        <v>0</v>
      </c>
      <c r="X41" s="38">
        <f t="shared" si="24"/>
        <v>0</v>
      </c>
      <c r="Y41" s="38">
        <f t="shared" si="24"/>
        <v>0</v>
      </c>
      <c r="Z41" s="38">
        <f t="shared" si="24"/>
        <v>0</v>
      </c>
      <c r="AA41" s="38">
        <f t="shared" si="24"/>
        <v>0</v>
      </c>
      <c r="AB41" s="38">
        <f t="shared" si="24"/>
        <v>0</v>
      </c>
      <c r="AC41" s="38">
        <f t="shared" si="24"/>
        <v>0</v>
      </c>
      <c r="AD41" s="38">
        <f t="shared" si="24"/>
        <v>0</v>
      </c>
      <c r="AE41" s="38">
        <f t="shared" si="24"/>
        <v>0</v>
      </c>
      <c r="AF41" s="38">
        <f t="shared" si="24"/>
        <v>0</v>
      </c>
      <c r="AG41" s="38">
        <f t="shared" si="24"/>
        <v>0</v>
      </c>
      <c r="AH41" s="38">
        <f t="shared" si="24"/>
        <v>0</v>
      </c>
      <c r="AI41" s="38">
        <f t="shared" si="24"/>
        <v>0</v>
      </c>
      <c r="AJ41" s="38">
        <f t="shared" si="25"/>
        <v>0</v>
      </c>
      <c r="AK41" s="38">
        <f t="shared" si="25"/>
        <v>0</v>
      </c>
      <c r="AL41" s="38">
        <f t="shared" si="25"/>
        <v>0</v>
      </c>
      <c r="AM41" s="38">
        <f t="shared" si="25"/>
        <v>0</v>
      </c>
      <c r="AN41" s="38">
        <f t="shared" si="25"/>
        <v>0</v>
      </c>
      <c r="AO41" s="38">
        <f t="shared" si="25"/>
        <v>1</v>
      </c>
      <c r="AP41" s="38">
        <f t="shared" si="25"/>
        <v>0</v>
      </c>
      <c r="AQ41" s="38">
        <f t="shared" si="25"/>
        <v>0</v>
      </c>
      <c r="AR41" s="38">
        <f t="shared" si="25"/>
        <v>0</v>
      </c>
      <c r="AS41" s="38">
        <f t="shared" si="25"/>
        <v>0</v>
      </c>
      <c r="AT41" s="38">
        <f t="shared" si="25"/>
        <v>0</v>
      </c>
      <c r="AU41" s="38">
        <f t="shared" si="25"/>
        <v>0</v>
      </c>
      <c r="AV41" s="38">
        <f t="shared" si="25"/>
        <v>0</v>
      </c>
      <c r="AW41" s="38">
        <f t="shared" si="25"/>
        <v>0</v>
      </c>
      <c r="AX41" s="38">
        <f t="shared" si="25"/>
        <v>0</v>
      </c>
      <c r="AY41" s="38">
        <f t="shared" si="25"/>
        <v>0</v>
      </c>
      <c r="AZ41" s="38">
        <f t="shared" si="26"/>
        <v>0</v>
      </c>
      <c r="BA41" s="38">
        <f t="shared" si="26"/>
        <v>0</v>
      </c>
      <c r="BB41" s="38">
        <f t="shared" si="26"/>
        <v>0</v>
      </c>
      <c r="BC41" s="38">
        <f t="shared" si="26"/>
        <v>0</v>
      </c>
      <c r="BD41" s="38">
        <f t="shared" si="26"/>
        <v>0</v>
      </c>
      <c r="BE41" s="38">
        <f t="shared" si="26"/>
        <v>0</v>
      </c>
      <c r="BF41" s="38">
        <f t="shared" si="26"/>
        <v>0</v>
      </c>
      <c r="BG41" s="38">
        <f t="shared" si="26"/>
        <v>0</v>
      </c>
      <c r="BH41" s="38">
        <f t="shared" si="26"/>
        <v>0</v>
      </c>
      <c r="BI41" s="38">
        <f t="shared" si="26"/>
        <v>0</v>
      </c>
      <c r="BJ41" s="38">
        <f t="shared" si="26"/>
        <v>0</v>
      </c>
      <c r="BK41" s="38">
        <f t="shared" si="26"/>
        <v>0</v>
      </c>
      <c r="BL41" s="38">
        <f t="shared" si="26"/>
        <v>0</v>
      </c>
      <c r="BM41" s="38">
        <f t="shared" si="26"/>
        <v>0</v>
      </c>
      <c r="BN41" s="38">
        <f t="shared" si="26"/>
        <v>0</v>
      </c>
      <c r="BO41" s="38">
        <f t="shared" si="26"/>
        <v>0</v>
      </c>
      <c r="BP41" s="38">
        <f t="shared" si="27"/>
        <v>0</v>
      </c>
      <c r="BQ41" s="38">
        <f t="shared" si="27"/>
        <v>0</v>
      </c>
      <c r="BR41" s="39">
        <f t="shared" si="27"/>
        <v>0</v>
      </c>
      <c r="BS41" s="38">
        <f t="shared" si="27"/>
        <v>0</v>
      </c>
      <c r="BT41" s="38">
        <f t="shared" si="27"/>
        <v>0</v>
      </c>
      <c r="BU41" s="38">
        <f t="shared" si="27"/>
        <v>0</v>
      </c>
      <c r="BV41" s="38">
        <f t="shared" si="27"/>
        <v>0</v>
      </c>
      <c r="BW41" s="38">
        <f t="shared" si="27"/>
        <v>0</v>
      </c>
      <c r="BX41" s="38">
        <f t="shared" si="27"/>
        <v>0</v>
      </c>
      <c r="BY41" s="38">
        <f t="shared" si="27"/>
        <v>0</v>
      </c>
      <c r="BZ41" s="38">
        <f t="shared" si="27"/>
        <v>0</v>
      </c>
      <c r="CA41" s="38">
        <f t="shared" si="27"/>
        <v>0</v>
      </c>
      <c r="CB41" s="38">
        <f t="shared" si="27"/>
        <v>0</v>
      </c>
      <c r="CC41" s="38">
        <f t="shared" si="27"/>
        <v>0</v>
      </c>
      <c r="CD41" s="38">
        <f t="shared" si="27"/>
        <v>0</v>
      </c>
      <c r="CE41" s="38">
        <f t="shared" si="27"/>
        <v>0</v>
      </c>
      <c r="CF41" s="38">
        <f t="shared" si="28"/>
        <v>0</v>
      </c>
      <c r="CG41" s="38">
        <f t="shared" si="28"/>
        <v>0</v>
      </c>
      <c r="CH41" s="38">
        <f t="shared" si="28"/>
        <v>0</v>
      </c>
      <c r="CI41" s="38">
        <f t="shared" si="28"/>
        <v>0</v>
      </c>
      <c r="CJ41" s="38">
        <f t="shared" si="28"/>
        <v>0</v>
      </c>
      <c r="CK41" s="38">
        <f t="shared" si="28"/>
        <v>0</v>
      </c>
      <c r="CL41" s="38">
        <f t="shared" si="28"/>
        <v>0</v>
      </c>
      <c r="CM41" s="38">
        <f t="shared" si="28"/>
        <v>0</v>
      </c>
      <c r="CN41" s="38">
        <f t="shared" si="28"/>
        <v>0</v>
      </c>
      <c r="CO41" s="38">
        <f t="shared" si="28"/>
        <v>0</v>
      </c>
      <c r="CP41" s="38">
        <f t="shared" si="28"/>
        <v>0</v>
      </c>
      <c r="CQ41" s="38">
        <f t="shared" si="28"/>
        <v>0</v>
      </c>
      <c r="CR41" s="38">
        <f t="shared" si="28"/>
        <v>0</v>
      </c>
      <c r="CS41" s="38">
        <f t="shared" si="28"/>
        <v>0</v>
      </c>
      <c r="CT41" s="38">
        <f t="shared" si="28"/>
        <v>0</v>
      </c>
      <c r="CU41" s="38">
        <f t="shared" si="28"/>
        <v>0</v>
      </c>
      <c r="CV41" s="38">
        <f t="shared" si="29"/>
        <v>0</v>
      </c>
      <c r="CW41" s="38">
        <f t="shared" si="29"/>
        <v>0</v>
      </c>
      <c r="CX41" s="38">
        <f t="shared" si="29"/>
        <v>0</v>
      </c>
      <c r="CY41" s="38">
        <f t="shared" si="29"/>
        <v>0</v>
      </c>
      <c r="CZ41" s="38">
        <f t="shared" si="29"/>
        <v>0</v>
      </c>
      <c r="DA41" s="38">
        <f t="shared" si="29"/>
        <v>0</v>
      </c>
      <c r="DB41" s="38">
        <f t="shared" si="29"/>
        <v>0</v>
      </c>
      <c r="DC41" s="38">
        <f t="shared" si="29"/>
        <v>0</v>
      </c>
      <c r="DD41" s="38">
        <f t="shared" si="29"/>
        <v>0</v>
      </c>
      <c r="DE41" s="38">
        <f t="shared" si="29"/>
        <v>0</v>
      </c>
      <c r="DF41" s="38">
        <f t="shared" si="29"/>
        <v>0</v>
      </c>
      <c r="DG41" s="38">
        <f t="shared" si="29"/>
        <v>0</v>
      </c>
      <c r="DH41" s="38">
        <f t="shared" si="29"/>
        <v>0</v>
      </c>
      <c r="DI41" s="38">
        <f t="shared" si="29"/>
        <v>0</v>
      </c>
      <c r="DJ41" s="38">
        <f t="shared" si="29"/>
        <v>0</v>
      </c>
      <c r="DK41" s="38">
        <f t="shared" si="29"/>
        <v>0</v>
      </c>
      <c r="DL41" s="38">
        <f t="shared" si="30"/>
        <v>0</v>
      </c>
      <c r="DM41" s="38">
        <f t="shared" si="30"/>
        <v>0</v>
      </c>
      <c r="DN41" s="38">
        <f t="shared" si="30"/>
        <v>0</v>
      </c>
      <c r="DO41" s="38">
        <f t="shared" si="30"/>
        <v>0</v>
      </c>
      <c r="DP41" s="38">
        <f t="shared" si="30"/>
        <v>0</v>
      </c>
      <c r="DQ41" s="38">
        <f t="shared" si="30"/>
        <v>0</v>
      </c>
      <c r="DR41" s="38">
        <f t="shared" si="30"/>
        <v>0</v>
      </c>
      <c r="DS41" s="38">
        <f t="shared" si="30"/>
        <v>0</v>
      </c>
      <c r="DT41" s="38">
        <f t="shared" si="30"/>
        <v>0</v>
      </c>
      <c r="DU41" s="38">
        <f t="shared" si="30"/>
        <v>0</v>
      </c>
      <c r="DV41" s="38">
        <f t="shared" si="30"/>
        <v>0</v>
      </c>
      <c r="DW41" s="38">
        <f t="shared" si="30"/>
        <v>0</v>
      </c>
      <c r="DX41" s="38">
        <f t="shared" si="30"/>
        <v>0</v>
      </c>
      <c r="DY41" s="38">
        <f t="shared" si="30"/>
        <v>0</v>
      </c>
      <c r="DZ41" s="38">
        <f t="shared" si="30"/>
        <v>0</v>
      </c>
      <c r="EA41" s="38">
        <f t="shared" si="30"/>
        <v>0</v>
      </c>
      <c r="EB41" s="38">
        <f t="shared" si="31"/>
        <v>0</v>
      </c>
      <c r="EC41" s="38">
        <f t="shared" si="31"/>
        <v>0</v>
      </c>
      <c r="ED41" s="38">
        <f t="shared" si="31"/>
        <v>0</v>
      </c>
      <c r="EE41" s="38">
        <f t="shared" si="31"/>
        <v>0</v>
      </c>
      <c r="EF41" s="38">
        <f t="shared" si="31"/>
        <v>0</v>
      </c>
      <c r="EG41" s="39">
        <f t="shared" si="31"/>
        <v>0</v>
      </c>
    </row>
    <row r="42" spans="1:137" x14ac:dyDescent="0.35">
      <c r="A42" s="45"/>
      <c r="B42" s="7" t="s">
        <v>41</v>
      </c>
      <c r="C42" s="27">
        <f t="shared" si="14"/>
        <v>39</v>
      </c>
      <c r="D42" s="37">
        <f t="shared" si="33"/>
        <v>0</v>
      </c>
      <c r="E42" s="38">
        <f t="shared" si="33"/>
        <v>0</v>
      </c>
      <c r="F42" s="38">
        <f t="shared" si="33"/>
        <v>0</v>
      </c>
      <c r="G42" s="38">
        <f t="shared" si="33"/>
        <v>0</v>
      </c>
      <c r="H42" s="38">
        <f t="shared" si="33"/>
        <v>0</v>
      </c>
      <c r="I42" s="38">
        <f t="shared" si="33"/>
        <v>0</v>
      </c>
      <c r="J42" s="38">
        <f t="shared" si="33"/>
        <v>0</v>
      </c>
      <c r="K42" s="38">
        <f t="shared" si="33"/>
        <v>0</v>
      </c>
      <c r="L42" s="38">
        <f t="shared" si="33"/>
        <v>0</v>
      </c>
      <c r="M42" s="38">
        <f t="shared" si="33"/>
        <v>0</v>
      </c>
      <c r="N42" s="38">
        <f t="shared" si="33"/>
        <v>0</v>
      </c>
      <c r="O42" s="38">
        <f t="shared" si="33"/>
        <v>0</v>
      </c>
      <c r="P42" s="38">
        <f t="shared" si="33"/>
        <v>0</v>
      </c>
      <c r="Q42" s="38">
        <f t="shared" si="33"/>
        <v>0</v>
      </c>
      <c r="R42" s="38">
        <f t="shared" si="33"/>
        <v>0</v>
      </c>
      <c r="S42" s="38">
        <f t="shared" si="32"/>
        <v>0</v>
      </c>
      <c r="T42" s="38">
        <f t="shared" si="24"/>
        <v>0</v>
      </c>
      <c r="U42" s="38">
        <f t="shared" si="24"/>
        <v>0</v>
      </c>
      <c r="V42" s="38">
        <f t="shared" si="24"/>
        <v>0</v>
      </c>
      <c r="W42" s="38">
        <f t="shared" si="24"/>
        <v>0</v>
      </c>
      <c r="X42" s="38">
        <f t="shared" si="24"/>
        <v>0</v>
      </c>
      <c r="Y42" s="38">
        <f t="shared" si="24"/>
        <v>0</v>
      </c>
      <c r="Z42" s="38">
        <f t="shared" si="24"/>
        <v>0</v>
      </c>
      <c r="AA42" s="38">
        <f t="shared" si="24"/>
        <v>0</v>
      </c>
      <c r="AB42" s="38">
        <f t="shared" si="24"/>
        <v>0</v>
      </c>
      <c r="AC42" s="38">
        <f t="shared" si="24"/>
        <v>0</v>
      </c>
      <c r="AD42" s="38">
        <f t="shared" si="24"/>
        <v>0</v>
      </c>
      <c r="AE42" s="38">
        <f t="shared" si="24"/>
        <v>0</v>
      </c>
      <c r="AF42" s="38">
        <f t="shared" si="24"/>
        <v>0</v>
      </c>
      <c r="AG42" s="38">
        <f t="shared" si="24"/>
        <v>0</v>
      </c>
      <c r="AH42" s="38">
        <f t="shared" si="24"/>
        <v>0</v>
      </c>
      <c r="AI42" s="38">
        <f t="shared" si="24"/>
        <v>0</v>
      </c>
      <c r="AJ42" s="38">
        <f t="shared" si="25"/>
        <v>0</v>
      </c>
      <c r="AK42" s="38">
        <f t="shared" si="25"/>
        <v>0</v>
      </c>
      <c r="AL42" s="38">
        <f t="shared" si="25"/>
        <v>0</v>
      </c>
      <c r="AM42" s="38">
        <f t="shared" si="25"/>
        <v>0</v>
      </c>
      <c r="AN42" s="38">
        <f t="shared" si="25"/>
        <v>0</v>
      </c>
      <c r="AO42" s="38">
        <f t="shared" si="25"/>
        <v>0</v>
      </c>
      <c r="AP42" s="38">
        <f t="shared" si="25"/>
        <v>1</v>
      </c>
      <c r="AQ42" s="38">
        <f t="shared" si="25"/>
        <v>0</v>
      </c>
      <c r="AR42" s="38">
        <f t="shared" si="25"/>
        <v>0</v>
      </c>
      <c r="AS42" s="38">
        <f t="shared" si="25"/>
        <v>0</v>
      </c>
      <c r="AT42" s="38">
        <f t="shared" si="25"/>
        <v>0</v>
      </c>
      <c r="AU42" s="38">
        <f t="shared" si="25"/>
        <v>0</v>
      </c>
      <c r="AV42" s="38">
        <f t="shared" si="25"/>
        <v>0</v>
      </c>
      <c r="AW42" s="38">
        <f t="shared" si="25"/>
        <v>0</v>
      </c>
      <c r="AX42" s="38">
        <f t="shared" si="25"/>
        <v>0</v>
      </c>
      <c r="AY42" s="38">
        <f t="shared" si="25"/>
        <v>0</v>
      </c>
      <c r="AZ42" s="38">
        <f t="shared" si="26"/>
        <v>0</v>
      </c>
      <c r="BA42" s="38">
        <f t="shared" si="26"/>
        <v>0</v>
      </c>
      <c r="BB42" s="38">
        <f t="shared" si="26"/>
        <v>0</v>
      </c>
      <c r="BC42" s="38">
        <f t="shared" si="26"/>
        <v>0</v>
      </c>
      <c r="BD42" s="38">
        <f t="shared" si="26"/>
        <v>0</v>
      </c>
      <c r="BE42" s="38">
        <f t="shared" si="26"/>
        <v>0</v>
      </c>
      <c r="BF42" s="38">
        <f t="shared" si="26"/>
        <v>0</v>
      </c>
      <c r="BG42" s="38">
        <f t="shared" si="26"/>
        <v>0</v>
      </c>
      <c r="BH42" s="38">
        <f t="shared" si="26"/>
        <v>0</v>
      </c>
      <c r="BI42" s="38">
        <f t="shared" si="26"/>
        <v>0</v>
      </c>
      <c r="BJ42" s="38">
        <f t="shared" si="26"/>
        <v>0</v>
      </c>
      <c r="BK42" s="38">
        <f t="shared" si="26"/>
        <v>0</v>
      </c>
      <c r="BL42" s="38">
        <f t="shared" si="26"/>
        <v>0</v>
      </c>
      <c r="BM42" s="38">
        <f t="shared" si="26"/>
        <v>0</v>
      </c>
      <c r="BN42" s="38">
        <f t="shared" si="26"/>
        <v>0</v>
      </c>
      <c r="BO42" s="38">
        <f t="shared" si="26"/>
        <v>0</v>
      </c>
      <c r="BP42" s="38">
        <f t="shared" si="27"/>
        <v>0</v>
      </c>
      <c r="BQ42" s="38">
        <f t="shared" si="27"/>
        <v>0</v>
      </c>
      <c r="BR42" s="39">
        <f t="shared" si="27"/>
        <v>0</v>
      </c>
      <c r="BS42" s="38">
        <f t="shared" si="27"/>
        <v>0</v>
      </c>
      <c r="BT42" s="38">
        <f t="shared" si="27"/>
        <v>0</v>
      </c>
      <c r="BU42" s="38">
        <f t="shared" si="27"/>
        <v>0</v>
      </c>
      <c r="BV42" s="38">
        <f t="shared" si="27"/>
        <v>0</v>
      </c>
      <c r="BW42" s="38">
        <f t="shared" si="27"/>
        <v>0</v>
      </c>
      <c r="BX42" s="38">
        <f t="shared" si="27"/>
        <v>0</v>
      </c>
      <c r="BY42" s="38">
        <f t="shared" si="27"/>
        <v>0</v>
      </c>
      <c r="BZ42" s="38">
        <f t="shared" si="27"/>
        <v>0</v>
      </c>
      <c r="CA42" s="38">
        <f t="shared" si="27"/>
        <v>0</v>
      </c>
      <c r="CB42" s="38">
        <f t="shared" si="27"/>
        <v>0</v>
      </c>
      <c r="CC42" s="38">
        <f t="shared" si="27"/>
        <v>0</v>
      </c>
      <c r="CD42" s="38">
        <f t="shared" si="27"/>
        <v>0</v>
      </c>
      <c r="CE42" s="38">
        <f t="shared" si="27"/>
        <v>0</v>
      </c>
      <c r="CF42" s="38">
        <f t="shared" si="28"/>
        <v>0</v>
      </c>
      <c r="CG42" s="38">
        <f t="shared" si="28"/>
        <v>0</v>
      </c>
      <c r="CH42" s="38">
        <f t="shared" si="28"/>
        <v>0</v>
      </c>
      <c r="CI42" s="38">
        <f t="shared" si="28"/>
        <v>0</v>
      </c>
      <c r="CJ42" s="38">
        <f t="shared" si="28"/>
        <v>0</v>
      </c>
      <c r="CK42" s="38">
        <f t="shared" si="28"/>
        <v>0</v>
      </c>
      <c r="CL42" s="38">
        <f t="shared" si="28"/>
        <v>0</v>
      </c>
      <c r="CM42" s="38">
        <f t="shared" si="28"/>
        <v>0</v>
      </c>
      <c r="CN42" s="38">
        <f t="shared" si="28"/>
        <v>0</v>
      </c>
      <c r="CO42" s="38">
        <f t="shared" si="28"/>
        <v>0</v>
      </c>
      <c r="CP42" s="38">
        <f t="shared" si="28"/>
        <v>0</v>
      </c>
      <c r="CQ42" s="38">
        <f t="shared" si="28"/>
        <v>0</v>
      </c>
      <c r="CR42" s="38">
        <f t="shared" si="28"/>
        <v>0</v>
      </c>
      <c r="CS42" s="38">
        <f t="shared" si="28"/>
        <v>0</v>
      </c>
      <c r="CT42" s="38">
        <f t="shared" si="28"/>
        <v>0</v>
      </c>
      <c r="CU42" s="38">
        <f t="shared" si="28"/>
        <v>0</v>
      </c>
      <c r="CV42" s="38">
        <f t="shared" si="29"/>
        <v>0</v>
      </c>
      <c r="CW42" s="38">
        <f t="shared" si="29"/>
        <v>0</v>
      </c>
      <c r="CX42" s="38">
        <f t="shared" si="29"/>
        <v>0</v>
      </c>
      <c r="CY42" s="38">
        <f t="shared" si="29"/>
        <v>0</v>
      </c>
      <c r="CZ42" s="38">
        <f t="shared" si="29"/>
        <v>0</v>
      </c>
      <c r="DA42" s="38">
        <f t="shared" si="29"/>
        <v>0</v>
      </c>
      <c r="DB42" s="38">
        <f t="shared" si="29"/>
        <v>0</v>
      </c>
      <c r="DC42" s="38">
        <f t="shared" si="29"/>
        <v>0</v>
      </c>
      <c r="DD42" s="38">
        <f t="shared" si="29"/>
        <v>0</v>
      </c>
      <c r="DE42" s="38">
        <f t="shared" si="29"/>
        <v>0</v>
      </c>
      <c r="DF42" s="38">
        <f t="shared" si="29"/>
        <v>0</v>
      </c>
      <c r="DG42" s="38">
        <f t="shared" si="29"/>
        <v>0</v>
      </c>
      <c r="DH42" s="38">
        <f t="shared" si="29"/>
        <v>0</v>
      </c>
      <c r="DI42" s="38">
        <f t="shared" si="29"/>
        <v>0</v>
      </c>
      <c r="DJ42" s="38">
        <f t="shared" si="29"/>
        <v>0</v>
      </c>
      <c r="DK42" s="38">
        <f t="shared" si="29"/>
        <v>0</v>
      </c>
      <c r="DL42" s="38">
        <f t="shared" si="30"/>
        <v>0</v>
      </c>
      <c r="DM42" s="38">
        <f t="shared" si="30"/>
        <v>0</v>
      </c>
      <c r="DN42" s="38">
        <f t="shared" si="30"/>
        <v>0</v>
      </c>
      <c r="DO42" s="38">
        <f t="shared" si="30"/>
        <v>0</v>
      </c>
      <c r="DP42" s="38">
        <f t="shared" si="30"/>
        <v>0</v>
      </c>
      <c r="DQ42" s="38">
        <f t="shared" si="30"/>
        <v>0</v>
      </c>
      <c r="DR42" s="38">
        <f t="shared" si="30"/>
        <v>0</v>
      </c>
      <c r="DS42" s="38">
        <f t="shared" si="30"/>
        <v>0</v>
      </c>
      <c r="DT42" s="38">
        <f t="shared" si="30"/>
        <v>0</v>
      </c>
      <c r="DU42" s="38">
        <f t="shared" si="30"/>
        <v>0</v>
      </c>
      <c r="DV42" s="38">
        <f t="shared" si="30"/>
        <v>0</v>
      </c>
      <c r="DW42" s="38">
        <f t="shared" si="30"/>
        <v>0</v>
      </c>
      <c r="DX42" s="38">
        <f t="shared" si="30"/>
        <v>0</v>
      </c>
      <c r="DY42" s="38">
        <f t="shared" si="30"/>
        <v>0</v>
      </c>
      <c r="DZ42" s="38">
        <f t="shared" si="30"/>
        <v>0</v>
      </c>
      <c r="EA42" s="38">
        <f t="shared" si="30"/>
        <v>0</v>
      </c>
      <c r="EB42" s="38">
        <f t="shared" si="31"/>
        <v>0</v>
      </c>
      <c r="EC42" s="38">
        <f t="shared" si="31"/>
        <v>0</v>
      </c>
      <c r="ED42" s="38">
        <f t="shared" si="31"/>
        <v>0</v>
      </c>
      <c r="EE42" s="38">
        <f t="shared" si="31"/>
        <v>0</v>
      </c>
      <c r="EF42" s="38">
        <f t="shared" si="31"/>
        <v>0</v>
      </c>
      <c r="EG42" s="39">
        <f t="shared" si="31"/>
        <v>0</v>
      </c>
    </row>
    <row r="43" spans="1:137" x14ac:dyDescent="0.35">
      <c r="A43" s="45"/>
      <c r="B43" s="7" t="s">
        <v>42</v>
      </c>
      <c r="C43" s="27">
        <f t="shared" si="14"/>
        <v>40</v>
      </c>
      <c r="D43" s="37">
        <f t="shared" si="33"/>
        <v>0</v>
      </c>
      <c r="E43" s="38">
        <f t="shared" si="33"/>
        <v>0</v>
      </c>
      <c r="F43" s="38">
        <f t="shared" si="33"/>
        <v>0</v>
      </c>
      <c r="G43" s="38">
        <f t="shared" si="33"/>
        <v>0</v>
      </c>
      <c r="H43" s="38">
        <f t="shared" si="33"/>
        <v>0</v>
      </c>
      <c r="I43" s="38">
        <f t="shared" si="33"/>
        <v>0</v>
      </c>
      <c r="J43" s="38">
        <f t="shared" si="33"/>
        <v>0</v>
      </c>
      <c r="K43" s="38">
        <f t="shared" si="33"/>
        <v>0</v>
      </c>
      <c r="L43" s="38">
        <f t="shared" si="33"/>
        <v>0</v>
      </c>
      <c r="M43" s="38">
        <f t="shared" si="33"/>
        <v>0</v>
      </c>
      <c r="N43" s="38">
        <f t="shared" si="33"/>
        <v>0</v>
      </c>
      <c r="O43" s="38">
        <f t="shared" si="33"/>
        <v>0</v>
      </c>
      <c r="P43" s="38">
        <f t="shared" si="33"/>
        <v>0</v>
      </c>
      <c r="Q43" s="38">
        <f t="shared" si="33"/>
        <v>0</v>
      </c>
      <c r="R43" s="38">
        <f t="shared" si="33"/>
        <v>0</v>
      </c>
      <c r="S43" s="38">
        <f t="shared" si="32"/>
        <v>0</v>
      </c>
      <c r="T43" s="38">
        <f t="shared" si="24"/>
        <v>0</v>
      </c>
      <c r="U43" s="38">
        <f t="shared" si="24"/>
        <v>0</v>
      </c>
      <c r="V43" s="38">
        <f t="shared" si="24"/>
        <v>0</v>
      </c>
      <c r="W43" s="38">
        <f t="shared" si="24"/>
        <v>0</v>
      </c>
      <c r="X43" s="38">
        <f t="shared" si="24"/>
        <v>0</v>
      </c>
      <c r="Y43" s="38">
        <f t="shared" si="24"/>
        <v>0</v>
      </c>
      <c r="Z43" s="38">
        <f t="shared" si="24"/>
        <v>0</v>
      </c>
      <c r="AA43" s="38">
        <f t="shared" si="24"/>
        <v>0</v>
      </c>
      <c r="AB43" s="38">
        <f t="shared" si="24"/>
        <v>0</v>
      </c>
      <c r="AC43" s="38">
        <f t="shared" si="24"/>
        <v>0</v>
      </c>
      <c r="AD43" s="38">
        <f t="shared" si="24"/>
        <v>0</v>
      </c>
      <c r="AE43" s="38">
        <f t="shared" si="24"/>
        <v>0</v>
      </c>
      <c r="AF43" s="38">
        <f t="shared" si="24"/>
        <v>0</v>
      </c>
      <c r="AG43" s="38">
        <f t="shared" si="24"/>
        <v>0</v>
      </c>
      <c r="AH43" s="38">
        <f t="shared" si="24"/>
        <v>0</v>
      </c>
      <c r="AI43" s="38">
        <f t="shared" si="24"/>
        <v>0</v>
      </c>
      <c r="AJ43" s="38">
        <f t="shared" si="25"/>
        <v>0</v>
      </c>
      <c r="AK43" s="38">
        <f t="shared" si="25"/>
        <v>0</v>
      </c>
      <c r="AL43" s="38">
        <f t="shared" si="25"/>
        <v>0</v>
      </c>
      <c r="AM43" s="38">
        <f t="shared" si="25"/>
        <v>0</v>
      </c>
      <c r="AN43" s="38">
        <f t="shared" si="25"/>
        <v>0</v>
      </c>
      <c r="AO43" s="38">
        <f t="shared" si="25"/>
        <v>0</v>
      </c>
      <c r="AP43" s="38">
        <f t="shared" si="25"/>
        <v>0</v>
      </c>
      <c r="AQ43" s="38">
        <f t="shared" si="25"/>
        <v>1</v>
      </c>
      <c r="AR43" s="38">
        <f t="shared" si="25"/>
        <v>0</v>
      </c>
      <c r="AS43" s="38">
        <f t="shared" si="25"/>
        <v>0</v>
      </c>
      <c r="AT43" s="38">
        <f t="shared" si="25"/>
        <v>0</v>
      </c>
      <c r="AU43" s="38">
        <f t="shared" si="25"/>
        <v>0</v>
      </c>
      <c r="AV43" s="38">
        <f t="shared" si="25"/>
        <v>0</v>
      </c>
      <c r="AW43" s="38">
        <f t="shared" si="25"/>
        <v>0</v>
      </c>
      <c r="AX43" s="38">
        <f t="shared" si="25"/>
        <v>0</v>
      </c>
      <c r="AY43" s="38">
        <f t="shared" si="25"/>
        <v>0</v>
      </c>
      <c r="AZ43" s="38">
        <f t="shared" si="26"/>
        <v>0</v>
      </c>
      <c r="BA43" s="38">
        <f t="shared" si="26"/>
        <v>0</v>
      </c>
      <c r="BB43" s="38">
        <f t="shared" si="26"/>
        <v>0</v>
      </c>
      <c r="BC43" s="38">
        <f t="shared" si="26"/>
        <v>0</v>
      </c>
      <c r="BD43" s="38">
        <f t="shared" si="26"/>
        <v>0</v>
      </c>
      <c r="BE43" s="38">
        <f t="shared" si="26"/>
        <v>0</v>
      </c>
      <c r="BF43" s="38">
        <f t="shared" si="26"/>
        <v>0</v>
      </c>
      <c r="BG43" s="38">
        <f t="shared" si="26"/>
        <v>0</v>
      </c>
      <c r="BH43" s="38">
        <f t="shared" si="26"/>
        <v>0</v>
      </c>
      <c r="BI43" s="38">
        <f t="shared" si="26"/>
        <v>0</v>
      </c>
      <c r="BJ43" s="38">
        <f t="shared" si="26"/>
        <v>0</v>
      </c>
      <c r="BK43" s="38">
        <f t="shared" si="26"/>
        <v>0</v>
      </c>
      <c r="BL43" s="38">
        <f t="shared" si="26"/>
        <v>0</v>
      </c>
      <c r="BM43" s="38">
        <f t="shared" si="26"/>
        <v>0</v>
      </c>
      <c r="BN43" s="38">
        <f t="shared" si="26"/>
        <v>0</v>
      </c>
      <c r="BO43" s="38">
        <f t="shared" si="26"/>
        <v>0</v>
      </c>
      <c r="BP43" s="38">
        <f t="shared" si="27"/>
        <v>0</v>
      </c>
      <c r="BQ43" s="38">
        <f t="shared" si="27"/>
        <v>0</v>
      </c>
      <c r="BR43" s="39">
        <f t="shared" si="27"/>
        <v>0</v>
      </c>
      <c r="BS43" s="38">
        <f t="shared" si="27"/>
        <v>0</v>
      </c>
      <c r="BT43" s="38">
        <f t="shared" si="27"/>
        <v>0</v>
      </c>
      <c r="BU43" s="38">
        <f t="shared" si="27"/>
        <v>0</v>
      </c>
      <c r="BV43" s="38">
        <f t="shared" si="27"/>
        <v>0</v>
      </c>
      <c r="BW43" s="38">
        <f t="shared" si="27"/>
        <v>0</v>
      </c>
      <c r="BX43" s="38">
        <f t="shared" si="27"/>
        <v>0</v>
      </c>
      <c r="BY43" s="38">
        <f t="shared" si="27"/>
        <v>0</v>
      </c>
      <c r="BZ43" s="38">
        <f t="shared" si="27"/>
        <v>0</v>
      </c>
      <c r="CA43" s="38">
        <f t="shared" si="27"/>
        <v>0</v>
      </c>
      <c r="CB43" s="38">
        <f t="shared" si="27"/>
        <v>0</v>
      </c>
      <c r="CC43" s="38">
        <f t="shared" si="27"/>
        <v>0</v>
      </c>
      <c r="CD43" s="38">
        <f t="shared" si="27"/>
        <v>0</v>
      </c>
      <c r="CE43" s="38">
        <f t="shared" si="27"/>
        <v>0</v>
      </c>
      <c r="CF43" s="38">
        <f t="shared" si="28"/>
        <v>0</v>
      </c>
      <c r="CG43" s="38">
        <f t="shared" si="28"/>
        <v>0</v>
      </c>
      <c r="CH43" s="38">
        <f t="shared" si="28"/>
        <v>0</v>
      </c>
      <c r="CI43" s="38">
        <f t="shared" si="28"/>
        <v>0</v>
      </c>
      <c r="CJ43" s="38">
        <f t="shared" si="28"/>
        <v>0</v>
      </c>
      <c r="CK43" s="38">
        <f t="shared" si="28"/>
        <v>0</v>
      </c>
      <c r="CL43" s="38">
        <f t="shared" si="28"/>
        <v>0</v>
      </c>
      <c r="CM43" s="38">
        <f t="shared" si="28"/>
        <v>0</v>
      </c>
      <c r="CN43" s="38">
        <f t="shared" si="28"/>
        <v>0</v>
      </c>
      <c r="CO43" s="38">
        <f t="shared" si="28"/>
        <v>0</v>
      </c>
      <c r="CP43" s="38">
        <f t="shared" si="28"/>
        <v>0</v>
      </c>
      <c r="CQ43" s="38">
        <f t="shared" si="28"/>
        <v>0</v>
      </c>
      <c r="CR43" s="38">
        <f t="shared" si="28"/>
        <v>0</v>
      </c>
      <c r="CS43" s="38">
        <f t="shared" si="28"/>
        <v>0</v>
      </c>
      <c r="CT43" s="38">
        <f t="shared" si="28"/>
        <v>0</v>
      </c>
      <c r="CU43" s="38">
        <f t="shared" si="28"/>
        <v>0</v>
      </c>
      <c r="CV43" s="38">
        <f t="shared" si="29"/>
        <v>0</v>
      </c>
      <c r="CW43" s="38">
        <f t="shared" si="29"/>
        <v>0</v>
      </c>
      <c r="CX43" s="38">
        <f t="shared" si="29"/>
        <v>0</v>
      </c>
      <c r="CY43" s="38">
        <f t="shared" si="29"/>
        <v>0</v>
      </c>
      <c r="CZ43" s="38">
        <f t="shared" si="29"/>
        <v>0</v>
      </c>
      <c r="DA43" s="38">
        <f t="shared" si="29"/>
        <v>0</v>
      </c>
      <c r="DB43" s="38">
        <f t="shared" si="29"/>
        <v>0</v>
      </c>
      <c r="DC43" s="38">
        <f t="shared" si="29"/>
        <v>0</v>
      </c>
      <c r="DD43" s="38">
        <f t="shared" si="29"/>
        <v>0</v>
      </c>
      <c r="DE43" s="38">
        <f t="shared" si="29"/>
        <v>0</v>
      </c>
      <c r="DF43" s="38">
        <f t="shared" si="29"/>
        <v>0</v>
      </c>
      <c r="DG43" s="38">
        <f t="shared" si="29"/>
        <v>0</v>
      </c>
      <c r="DH43" s="38">
        <f t="shared" si="29"/>
        <v>0</v>
      </c>
      <c r="DI43" s="38">
        <f t="shared" si="29"/>
        <v>0</v>
      </c>
      <c r="DJ43" s="38">
        <f t="shared" si="29"/>
        <v>0</v>
      </c>
      <c r="DK43" s="38">
        <f t="shared" si="29"/>
        <v>0</v>
      </c>
      <c r="DL43" s="38">
        <f t="shared" si="30"/>
        <v>0</v>
      </c>
      <c r="DM43" s="38">
        <f t="shared" si="30"/>
        <v>0</v>
      </c>
      <c r="DN43" s="38">
        <f t="shared" si="30"/>
        <v>0</v>
      </c>
      <c r="DO43" s="38">
        <f t="shared" si="30"/>
        <v>0</v>
      </c>
      <c r="DP43" s="38">
        <f t="shared" si="30"/>
        <v>0</v>
      </c>
      <c r="DQ43" s="38">
        <f t="shared" si="30"/>
        <v>0</v>
      </c>
      <c r="DR43" s="38">
        <f t="shared" si="30"/>
        <v>0</v>
      </c>
      <c r="DS43" s="38">
        <f t="shared" si="30"/>
        <v>0</v>
      </c>
      <c r="DT43" s="38">
        <f t="shared" si="30"/>
        <v>0</v>
      </c>
      <c r="DU43" s="38">
        <f t="shared" si="30"/>
        <v>0</v>
      </c>
      <c r="DV43" s="38">
        <f t="shared" si="30"/>
        <v>0</v>
      </c>
      <c r="DW43" s="38">
        <f t="shared" si="30"/>
        <v>0</v>
      </c>
      <c r="DX43" s="38">
        <f t="shared" si="30"/>
        <v>0</v>
      </c>
      <c r="DY43" s="38">
        <f t="shared" si="30"/>
        <v>0</v>
      </c>
      <c r="DZ43" s="38">
        <f t="shared" si="30"/>
        <v>0</v>
      </c>
      <c r="EA43" s="38">
        <f t="shared" si="30"/>
        <v>0</v>
      </c>
      <c r="EB43" s="38">
        <f t="shared" si="31"/>
        <v>0</v>
      </c>
      <c r="EC43" s="38">
        <f t="shared" si="31"/>
        <v>0</v>
      </c>
      <c r="ED43" s="38">
        <f t="shared" si="31"/>
        <v>0</v>
      </c>
      <c r="EE43" s="38">
        <f t="shared" si="31"/>
        <v>0</v>
      </c>
      <c r="EF43" s="38">
        <f t="shared" si="31"/>
        <v>0</v>
      </c>
      <c r="EG43" s="39">
        <f t="shared" si="31"/>
        <v>0</v>
      </c>
    </row>
    <row r="44" spans="1:137" x14ac:dyDescent="0.35">
      <c r="A44" s="45"/>
      <c r="B44" s="7" t="s">
        <v>98</v>
      </c>
      <c r="C44" s="27">
        <f t="shared" si="14"/>
        <v>41</v>
      </c>
      <c r="D44" s="37">
        <f t="shared" si="33"/>
        <v>0</v>
      </c>
      <c r="E44" s="38">
        <f t="shared" si="33"/>
        <v>0</v>
      </c>
      <c r="F44" s="38">
        <f t="shared" si="33"/>
        <v>0</v>
      </c>
      <c r="G44" s="38">
        <f t="shared" si="33"/>
        <v>0</v>
      </c>
      <c r="H44" s="38">
        <f t="shared" si="33"/>
        <v>0</v>
      </c>
      <c r="I44" s="38">
        <f t="shared" si="33"/>
        <v>0</v>
      </c>
      <c r="J44" s="38">
        <f t="shared" si="33"/>
        <v>0</v>
      </c>
      <c r="K44" s="38">
        <f t="shared" si="33"/>
        <v>0</v>
      </c>
      <c r="L44" s="38">
        <f t="shared" si="33"/>
        <v>0</v>
      </c>
      <c r="M44" s="38">
        <f t="shared" si="33"/>
        <v>0</v>
      </c>
      <c r="N44" s="38">
        <f t="shared" si="33"/>
        <v>0</v>
      </c>
      <c r="O44" s="38">
        <f t="shared" si="33"/>
        <v>0</v>
      </c>
      <c r="P44" s="38">
        <f t="shared" si="33"/>
        <v>0</v>
      </c>
      <c r="Q44" s="38">
        <f t="shared" si="33"/>
        <v>0</v>
      </c>
      <c r="R44" s="38">
        <f t="shared" si="33"/>
        <v>0</v>
      </c>
      <c r="S44" s="38">
        <f t="shared" si="32"/>
        <v>0</v>
      </c>
      <c r="T44" s="38">
        <f t="shared" si="24"/>
        <v>0</v>
      </c>
      <c r="U44" s="38">
        <f t="shared" si="24"/>
        <v>0</v>
      </c>
      <c r="V44" s="38">
        <f t="shared" si="24"/>
        <v>0</v>
      </c>
      <c r="W44" s="38">
        <f t="shared" si="24"/>
        <v>0</v>
      </c>
      <c r="X44" s="38">
        <f t="shared" si="24"/>
        <v>0</v>
      </c>
      <c r="Y44" s="38">
        <f t="shared" si="24"/>
        <v>0</v>
      </c>
      <c r="Z44" s="38">
        <f t="shared" si="24"/>
        <v>0</v>
      </c>
      <c r="AA44" s="38">
        <f t="shared" si="24"/>
        <v>0</v>
      </c>
      <c r="AB44" s="38">
        <f t="shared" si="24"/>
        <v>0</v>
      </c>
      <c r="AC44" s="38">
        <f t="shared" si="24"/>
        <v>0</v>
      </c>
      <c r="AD44" s="38">
        <f t="shared" si="24"/>
        <v>0</v>
      </c>
      <c r="AE44" s="38">
        <f t="shared" si="24"/>
        <v>0</v>
      </c>
      <c r="AF44" s="38">
        <f t="shared" si="24"/>
        <v>0</v>
      </c>
      <c r="AG44" s="38">
        <f t="shared" si="24"/>
        <v>0</v>
      </c>
      <c r="AH44" s="38">
        <f t="shared" si="24"/>
        <v>0</v>
      </c>
      <c r="AI44" s="38">
        <f t="shared" si="24"/>
        <v>0</v>
      </c>
      <c r="AJ44" s="38">
        <f t="shared" si="25"/>
        <v>0</v>
      </c>
      <c r="AK44" s="38">
        <f t="shared" si="25"/>
        <v>0</v>
      </c>
      <c r="AL44" s="38">
        <f t="shared" si="25"/>
        <v>0</v>
      </c>
      <c r="AM44" s="38">
        <f t="shared" si="25"/>
        <v>0</v>
      </c>
      <c r="AN44" s="38">
        <f t="shared" si="25"/>
        <v>0</v>
      </c>
      <c r="AO44" s="38">
        <f t="shared" si="25"/>
        <v>0</v>
      </c>
      <c r="AP44" s="38">
        <f t="shared" si="25"/>
        <v>0</v>
      </c>
      <c r="AQ44" s="38">
        <f t="shared" si="25"/>
        <v>0</v>
      </c>
      <c r="AR44" s="38">
        <f t="shared" si="25"/>
        <v>1</v>
      </c>
      <c r="AS44" s="38">
        <f t="shared" si="25"/>
        <v>0</v>
      </c>
      <c r="AT44" s="38">
        <f t="shared" si="25"/>
        <v>0</v>
      </c>
      <c r="AU44" s="38">
        <f t="shared" si="25"/>
        <v>0</v>
      </c>
      <c r="AV44" s="38">
        <f t="shared" si="25"/>
        <v>0</v>
      </c>
      <c r="AW44" s="38">
        <f t="shared" si="25"/>
        <v>0</v>
      </c>
      <c r="AX44" s="38">
        <f t="shared" si="25"/>
        <v>0</v>
      </c>
      <c r="AY44" s="38">
        <f t="shared" si="25"/>
        <v>0</v>
      </c>
      <c r="AZ44" s="38">
        <f t="shared" si="26"/>
        <v>0</v>
      </c>
      <c r="BA44" s="38">
        <f t="shared" si="26"/>
        <v>0</v>
      </c>
      <c r="BB44" s="38">
        <f t="shared" si="26"/>
        <v>0</v>
      </c>
      <c r="BC44" s="38">
        <f t="shared" si="26"/>
        <v>0</v>
      </c>
      <c r="BD44" s="38">
        <f t="shared" si="26"/>
        <v>0</v>
      </c>
      <c r="BE44" s="38">
        <f t="shared" si="26"/>
        <v>0</v>
      </c>
      <c r="BF44" s="38">
        <f t="shared" si="26"/>
        <v>0</v>
      </c>
      <c r="BG44" s="38">
        <f t="shared" si="26"/>
        <v>0</v>
      </c>
      <c r="BH44" s="38">
        <f t="shared" si="26"/>
        <v>0</v>
      </c>
      <c r="BI44" s="38">
        <f t="shared" si="26"/>
        <v>0</v>
      </c>
      <c r="BJ44" s="38">
        <f t="shared" si="26"/>
        <v>0</v>
      </c>
      <c r="BK44" s="38">
        <f t="shared" si="26"/>
        <v>0</v>
      </c>
      <c r="BL44" s="38">
        <f t="shared" si="26"/>
        <v>0</v>
      </c>
      <c r="BM44" s="38">
        <f t="shared" si="26"/>
        <v>0</v>
      </c>
      <c r="BN44" s="38">
        <f t="shared" si="26"/>
        <v>0</v>
      </c>
      <c r="BO44" s="38">
        <f t="shared" si="26"/>
        <v>0</v>
      </c>
      <c r="BP44" s="38">
        <f t="shared" si="27"/>
        <v>0</v>
      </c>
      <c r="BQ44" s="38">
        <f t="shared" si="27"/>
        <v>0</v>
      </c>
      <c r="BR44" s="39">
        <f t="shared" si="27"/>
        <v>0</v>
      </c>
      <c r="BS44" s="38">
        <f t="shared" si="27"/>
        <v>0</v>
      </c>
      <c r="BT44" s="38">
        <f t="shared" si="27"/>
        <v>0</v>
      </c>
      <c r="BU44" s="38">
        <f t="shared" si="27"/>
        <v>0</v>
      </c>
      <c r="BV44" s="38">
        <f t="shared" si="27"/>
        <v>0</v>
      </c>
      <c r="BW44" s="38">
        <f t="shared" si="27"/>
        <v>0</v>
      </c>
      <c r="BX44" s="38">
        <f t="shared" si="27"/>
        <v>0</v>
      </c>
      <c r="BY44" s="38">
        <f t="shared" si="27"/>
        <v>0</v>
      </c>
      <c r="BZ44" s="38">
        <f t="shared" si="27"/>
        <v>0</v>
      </c>
      <c r="CA44" s="38">
        <f t="shared" si="27"/>
        <v>0</v>
      </c>
      <c r="CB44" s="38">
        <f t="shared" si="27"/>
        <v>0</v>
      </c>
      <c r="CC44" s="38">
        <f t="shared" si="27"/>
        <v>0</v>
      </c>
      <c r="CD44" s="38">
        <f t="shared" si="27"/>
        <v>0</v>
      </c>
      <c r="CE44" s="38">
        <f t="shared" si="27"/>
        <v>0</v>
      </c>
      <c r="CF44" s="38">
        <f t="shared" si="28"/>
        <v>0</v>
      </c>
      <c r="CG44" s="38">
        <f t="shared" si="28"/>
        <v>0</v>
      </c>
      <c r="CH44" s="38">
        <f t="shared" si="28"/>
        <v>0</v>
      </c>
      <c r="CI44" s="38">
        <f t="shared" si="28"/>
        <v>0</v>
      </c>
      <c r="CJ44" s="38">
        <f t="shared" si="28"/>
        <v>0</v>
      </c>
      <c r="CK44" s="38">
        <f t="shared" si="28"/>
        <v>0</v>
      </c>
      <c r="CL44" s="38">
        <f t="shared" si="28"/>
        <v>0</v>
      </c>
      <c r="CM44" s="38">
        <f t="shared" si="28"/>
        <v>0</v>
      </c>
      <c r="CN44" s="38">
        <f t="shared" si="28"/>
        <v>0</v>
      </c>
      <c r="CO44" s="38">
        <f t="shared" si="28"/>
        <v>0</v>
      </c>
      <c r="CP44" s="38">
        <f t="shared" si="28"/>
        <v>0</v>
      </c>
      <c r="CQ44" s="38">
        <f t="shared" si="28"/>
        <v>0</v>
      </c>
      <c r="CR44" s="38">
        <f t="shared" si="28"/>
        <v>0</v>
      </c>
      <c r="CS44" s="38">
        <f t="shared" si="28"/>
        <v>0</v>
      </c>
      <c r="CT44" s="38">
        <f t="shared" si="28"/>
        <v>0</v>
      </c>
      <c r="CU44" s="38">
        <f t="shared" si="28"/>
        <v>0</v>
      </c>
      <c r="CV44" s="38">
        <f t="shared" si="29"/>
        <v>0</v>
      </c>
      <c r="CW44" s="38">
        <f t="shared" si="29"/>
        <v>0</v>
      </c>
      <c r="CX44" s="38">
        <f t="shared" si="29"/>
        <v>0</v>
      </c>
      <c r="CY44" s="38">
        <f t="shared" si="29"/>
        <v>0</v>
      </c>
      <c r="CZ44" s="38">
        <f t="shared" si="29"/>
        <v>0</v>
      </c>
      <c r="DA44" s="38">
        <f t="shared" si="29"/>
        <v>0</v>
      </c>
      <c r="DB44" s="38">
        <f t="shared" si="29"/>
        <v>0</v>
      </c>
      <c r="DC44" s="38">
        <f t="shared" si="29"/>
        <v>0</v>
      </c>
      <c r="DD44" s="38">
        <f t="shared" si="29"/>
        <v>0</v>
      </c>
      <c r="DE44" s="38">
        <f t="shared" si="29"/>
        <v>0</v>
      </c>
      <c r="DF44" s="38">
        <f t="shared" si="29"/>
        <v>0</v>
      </c>
      <c r="DG44" s="38">
        <f t="shared" si="29"/>
        <v>0</v>
      </c>
      <c r="DH44" s="38">
        <f t="shared" si="29"/>
        <v>0</v>
      </c>
      <c r="DI44" s="38">
        <f t="shared" si="29"/>
        <v>0</v>
      </c>
      <c r="DJ44" s="38">
        <f t="shared" si="29"/>
        <v>0</v>
      </c>
      <c r="DK44" s="38">
        <f t="shared" si="29"/>
        <v>0</v>
      </c>
      <c r="DL44" s="38">
        <f t="shared" si="30"/>
        <v>0</v>
      </c>
      <c r="DM44" s="38">
        <f t="shared" si="30"/>
        <v>0</v>
      </c>
      <c r="DN44" s="38">
        <f t="shared" si="30"/>
        <v>0</v>
      </c>
      <c r="DO44" s="38">
        <f t="shared" si="30"/>
        <v>0</v>
      </c>
      <c r="DP44" s="38">
        <f t="shared" si="30"/>
        <v>0</v>
      </c>
      <c r="DQ44" s="38">
        <f t="shared" si="30"/>
        <v>0</v>
      </c>
      <c r="DR44" s="38">
        <f t="shared" si="30"/>
        <v>0</v>
      </c>
      <c r="DS44" s="38">
        <f t="shared" si="30"/>
        <v>0</v>
      </c>
      <c r="DT44" s="38">
        <f t="shared" si="30"/>
        <v>0</v>
      </c>
      <c r="DU44" s="38">
        <f t="shared" si="30"/>
        <v>0</v>
      </c>
      <c r="DV44" s="38">
        <f t="shared" si="30"/>
        <v>0</v>
      </c>
      <c r="DW44" s="38">
        <f t="shared" si="30"/>
        <v>0</v>
      </c>
      <c r="DX44" s="38">
        <f t="shared" si="30"/>
        <v>0</v>
      </c>
      <c r="DY44" s="38">
        <f t="shared" si="30"/>
        <v>0</v>
      </c>
      <c r="DZ44" s="38">
        <f t="shared" si="30"/>
        <v>0</v>
      </c>
      <c r="EA44" s="38">
        <f t="shared" si="30"/>
        <v>0</v>
      </c>
      <c r="EB44" s="38">
        <f t="shared" si="31"/>
        <v>0</v>
      </c>
      <c r="EC44" s="38">
        <f t="shared" si="31"/>
        <v>0</v>
      </c>
      <c r="ED44" s="38">
        <f t="shared" si="31"/>
        <v>0</v>
      </c>
      <c r="EE44" s="38">
        <f t="shared" si="31"/>
        <v>0</v>
      </c>
      <c r="EF44" s="38">
        <f t="shared" si="31"/>
        <v>0</v>
      </c>
      <c r="EG44" s="39">
        <f t="shared" si="31"/>
        <v>0</v>
      </c>
    </row>
    <row r="45" spans="1:137" x14ac:dyDescent="0.35">
      <c r="A45" s="45"/>
      <c r="B45" s="7" t="s">
        <v>43</v>
      </c>
      <c r="C45" s="27">
        <f t="shared" si="14"/>
        <v>42</v>
      </c>
      <c r="D45" s="37">
        <f t="shared" si="33"/>
        <v>0</v>
      </c>
      <c r="E45" s="38">
        <f t="shared" si="33"/>
        <v>0</v>
      </c>
      <c r="F45" s="38">
        <f t="shared" si="33"/>
        <v>0</v>
      </c>
      <c r="G45" s="38">
        <f t="shared" si="33"/>
        <v>0</v>
      </c>
      <c r="H45" s="38">
        <f t="shared" si="33"/>
        <v>0</v>
      </c>
      <c r="I45" s="38">
        <f t="shared" si="33"/>
        <v>0</v>
      </c>
      <c r="J45" s="38">
        <f t="shared" si="33"/>
        <v>0</v>
      </c>
      <c r="K45" s="38">
        <f t="shared" si="33"/>
        <v>0</v>
      </c>
      <c r="L45" s="38">
        <f t="shared" si="33"/>
        <v>0</v>
      </c>
      <c r="M45" s="38">
        <f t="shared" si="33"/>
        <v>0</v>
      </c>
      <c r="N45" s="38">
        <f t="shared" si="33"/>
        <v>0</v>
      </c>
      <c r="O45" s="38">
        <f t="shared" si="33"/>
        <v>0</v>
      </c>
      <c r="P45" s="38">
        <f t="shared" si="33"/>
        <v>0</v>
      </c>
      <c r="Q45" s="38">
        <f t="shared" si="33"/>
        <v>0</v>
      </c>
      <c r="R45" s="38">
        <f t="shared" si="33"/>
        <v>0</v>
      </c>
      <c r="S45" s="38">
        <f t="shared" si="32"/>
        <v>0</v>
      </c>
      <c r="T45" s="38">
        <f t="shared" si="24"/>
        <v>0</v>
      </c>
      <c r="U45" s="38">
        <f t="shared" si="24"/>
        <v>0</v>
      </c>
      <c r="V45" s="38">
        <f t="shared" si="24"/>
        <v>0</v>
      </c>
      <c r="W45" s="38">
        <f t="shared" si="24"/>
        <v>0</v>
      </c>
      <c r="X45" s="38">
        <f t="shared" si="24"/>
        <v>0</v>
      </c>
      <c r="Y45" s="38">
        <f t="shared" si="24"/>
        <v>0</v>
      </c>
      <c r="Z45" s="38">
        <f t="shared" si="24"/>
        <v>0</v>
      </c>
      <c r="AA45" s="38">
        <f t="shared" si="24"/>
        <v>0</v>
      </c>
      <c r="AB45" s="38">
        <f t="shared" si="24"/>
        <v>0</v>
      </c>
      <c r="AC45" s="38">
        <f t="shared" si="24"/>
        <v>0</v>
      </c>
      <c r="AD45" s="38">
        <f t="shared" si="24"/>
        <v>0</v>
      </c>
      <c r="AE45" s="38">
        <f t="shared" si="24"/>
        <v>0</v>
      </c>
      <c r="AF45" s="38">
        <f t="shared" si="24"/>
        <v>0</v>
      </c>
      <c r="AG45" s="38">
        <f t="shared" si="24"/>
        <v>0</v>
      </c>
      <c r="AH45" s="38">
        <f t="shared" si="24"/>
        <v>0</v>
      </c>
      <c r="AI45" s="38">
        <f t="shared" si="24"/>
        <v>0</v>
      </c>
      <c r="AJ45" s="38">
        <f t="shared" si="25"/>
        <v>0</v>
      </c>
      <c r="AK45" s="38">
        <f t="shared" si="25"/>
        <v>0</v>
      </c>
      <c r="AL45" s="38">
        <f t="shared" si="25"/>
        <v>0</v>
      </c>
      <c r="AM45" s="38">
        <f t="shared" si="25"/>
        <v>0</v>
      </c>
      <c r="AN45" s="38">
        <f t="shared" si="25"/>
        <v>0</v>
      </c>
      <c r="AO45" s="38">
        <f t="shared" si="25"/>
        <v>0</v>
      </c>
      <c r="AP45" s="38">
        <f t="shared" si="25"/>
        <v>0</v>
      </c>
      <c r="AQ45" s="38">
        <f t="shared" si="25"/>
        <v>0</v>
      </c>
      <c r="AR45" s="38">
        <f t="shared" si="25"/>
        <v>0</v>
      </c>
      <c r="AS45" s="38">
        <f t="shared" si="25"/>
        <v>1</v>
      </c>
      <c r="AT45" s="38">
        <f t="shared" si="25"/>
        <v>0</v>
      </c>
      <c r="AU45" s="38">
        <f t="shared" si="25"/>
        <v>0</v>
      </c>
      <c r="AV45" s="38">
        <f t="shared" si="25"/>
        <v>0</v>
      </c>
      <c r="AW45" s="38">
        <f t="shared" si="25"/>
        <v>0</v>
      </c>
      <c r="AX45" s="38">
        <f t="shared" si="25"/>
        <v>0</v>
      </c>
      <c r="AY45" s="38">
        <f t="shared" si="25"/>
        <v>0</v>
      </c>
      <c r="AZ45" s="38">
        <f t="shared" si="26"/>
        <v>0</v>
      </c>
      <c r="BA45" s="38">
        <f t="shared" si="26"/>
        <v>0</v>
      </c>
      <c r="BB45" s="38">
        <f t="shared" si="26"/>
        <v>0</v>
      </c>
      <c r="BC45" s="38">
        <f t="shared" si="26"/>
        <v>0</v>
      </c>
      <c r="BD45" s="38">
        <f t="shared" si="26"/>
        <v>0</v>
      </c>
      <c r="BE45" s="38">
        <f t="shared" si="26"/>
        <v>0</v>
      </c>
      <c r="BF45" s="38">
        <f t="shared" si="26"/>
        <v>0</v>
      </c>
      <c r="BG45" s="38">
        <f t="shared" si="26"/>
        <v>0</v>
      </c>
      <c r="BH45" s="38">
        <f t="shared" si="26"/>
        <v>0</v>
      </c>
      <c r="BI45" s="38">
        <f t="shared" si="26"/>
        <v>0</v>
      </c>
      <c r="BJ45" s="38">
        <f t="shared" si="26"/>
        <v>0</v>
      </c>
      <c r="BK45" s="38">
        <f t="shared" si="26"/>
        <v>0</v>
      </c>
      <c r="BL45" s="38">
        <f t="shared" si="26"/>
        <v>0</v>
      </c>
      <c r="BM45" s="38">
        <f t="shared" si="26"/>
        <v>0</v>
      </c>
      <c r="BN45" s="38">
        <f t="shared" si="26"/>
        <v>0</v>
      </c>
      <c r="BO45" s="38">
        <f t="shared" si="26"/>
        <v>0</v>
      </c>
      <c r="BP45" s="38">
        <f t="shared" si="27"/>
        <v>0</v>
      </c>
      <c r="BQ45" s="38">
        <f t="shared" si="27"/>
        <v>0</v>
      </c>
      <c r="BR45" s="39">
        <f t="shared" si="27"/>
        <v>0</v>
      </c>
      <c r="BS45" s="38">
        <f t="shared" si="27"/>
        <v>0</v>
      </c>
      <c r="BT45" s="38">
        <f t="shared" si="27"/>
        <v>0</v>
      </c>
      <c r="BU45" s="38">
        <f t="shared" si="27"/>
        <v>0</v>
      </c>
      <c r="BV45" s="38">
        <f t="shared" si="27"/>
        <v>0</v>
      </c>
      <c r="BW45" s="38">
        <f t="shared" si="27"/>
        <v>0</v>
      </c>
      <c r="BX45" s="38">
        <f t="shared" si="27"/>
        <v>0</v>
      </c>
      <c r="BY45" s="38">
        <f t="shared" si="27"/>
        <v>0</v>
      </c>
      <c r="BZ45" s="38">
        <f t="shared" si="27"/>
        <v>0</v>
      </c>
      <c r="CA45" s="38">
        <f t="shared" si="27"/>
        <v>0</v>
      </c>
      <c r="CB45" s="38">
        <f t="shared" si="27"/>
        <v>0</v>
      </c>
      <c r="CC45" s="38">
        <f t="shared" si="27"/>
        <v>0</v>
      </c>
      <c r="CD45" s="38">
        <f t="shared" si="27"/>
        <v>0</v>
      </c>
      <c r="CE45" s="38">
        <f t="shared" si="27"/>
        <v>0</v>
      </c>
      <c r="CF45" s="38">
        <f t="shared" si="28"/>
        <v>0</v>
      </c>
      <c r="CG45" s="38">
        <f t="shared" si="28"/>
        <v>0</v>
      </c>
      <c r="CH45" s="38">
        <f t="shared" si="28"/>
        <v>0</v>
      </c>
      <c r="CI45" s="38">
        <f t="shared" si="28"/>
        <v>0</v>
      </c>
      <c r="CJ45" s="38">
        <f t="shared" si="28"/>
        <v>0</v>
      </c>
      <c r="CK45" s="38">
        <f t="shared" si="28"/>
        <v>0</v>
      </c>
      <c r="CL45" s="38">
        <f t="shared" si="28"/>
        <v>0</v>
      </c>
      <c r="CM45" s="38">
        <f t="shared" si="28"/>
        <v>0</v>
      </c>
      <c r="CN45" s="38">
        <f t="shared" si="28"/>
        <v>0</v>
      </c>
      <c r="CO45" s="38">
        <f t="shared" si="28"/>
        <v>0</v>
      </c>
      <c r="CP45" s="38">
        <f t="shared" si="28"/>
        <v>0</v>
      </c>
      <c r="CQ45" s="38">
        <f t="shared" si="28"/>
        <v>0</v>
      </c>
      <c r="CR45" s="38">
        <f t="shared" si="28"/>
        <v>0</v>
      </c>
      <c r="CS45" s="38">
        <f t="shared" si="28"/>
        <v>0</v>
      </c>
      <c r="CT45" s="38">
        <f t="shared" si="28"/>
        <v>0</v>
      </c>
      <c r="CU45" s="38">
        <f t="shared" si="28"/>
        <v>0</v>
      </c>
      <c r="CV45" s="38">
        <f t="shared" si="29"/>
        <v>0</v>
      </c>
      <c r="CW45" s="38">
        <f t="shared" si="29"/>
        <v>0</v>
      </c>
      <c r="CX45" s="38">
        <f t="shared" si="29"/>
        <v>0</v>
      </c>
      <c r="CY45" s="38">
        <f t="shared" si="29"/>
        <v>0</v>
      </c>
      <c r="CZ45" s="38">
        <f t="shared" si="29"/>
        <v>0</v>
      </c>
      <c r="DA45" s="38">
        <f t="shared" si="29"/>
        <v>0</v>
      </c>
      <c r="DB45" s="38">
        <f t="shared" si="29"/>
        <v>0</v>
      </c>
      <c r="DC45" s="38">
        <f t="shared" si="29"/>
        <v>0</v>
      </c>
      <c r="DD45" s="38">
        <f t="shared" si="29"/>
        <v>0</v>
      </c>
      <c r="DE45" s="38">
        <f t="shared" si="29"/>
        <v>0</v>
      </c>
      <c r="DF45" s="38">
        <f t="shared" si="29"/>
        <v>0</v>
      </c>
      <c r="DG45" s="38">
        <f t="shared" si="29"/>
        <v>0</v>
      </c>
      <c r="DH45" s="38">
        <f t="shared" si="29"/>
        <v>0</v>
      </c>
      <c r="DI45" s="38">
        <f t="shared" si="29"/>
        <v>0</v>
      </c>
      <c r="DJ45" s="38">
        <f t="shared" si="29"/>
        <v>0</v>
      </c>
      <c r="DK45" s="38">
        <f t="shared" si="29"/>
        <v>0</v>
      </c>
      <c r="DL45" s="38">
        <f t="shared" si="30"/>
        <v>0</v>
      </c>
      <c r="DM45" s="38">
        <f t="shared" si="30"/>
        <v>0</v>
      </c>
      <c r="DN45" s="38">
        <f t="shared" si="30"/>
        <v>0</v>
      </c>
      <c r="DO45" s="38">
        <f t="shared" si="30"/>
        <v>0</v>
      </c>
      <c r="DP45" s="38">
        <f t="shared" si="30"/>
        <v>0</v>
      </c>
      <c r="DQ45" s="38">
        <f t="shared" si="30"/>
        <v>0</v>
      </c>
      <c r="DR45" s="38">
        <f t="shared" si="30"/>
        <v>0</v>
      </c>
      <c r="DS45" s="38">
        <f t="shared" si="30"/>
        <v>0</v>
      </c>
      <c r="DT45" s="38">
        <f t="shared" si="30"/>
        <v>0</v>
      </c>
      <c r="DU45" s="38">
        <f t="shared" si="30"/>
        <v>0</v>
      </c>
      <c r="DV45" s="38">
        <f t="shared" si="30"/>
        <v>0</v>
      </c>
      <c r="DW45" s="38">
        <f t="shared" si="30"/>
        <v>0</v>
      </c>
      <c r="DX45" s="38">
        <f t="shared" si="30"/>
        <v>0</v>
      </c>
      <c r="DY45" s="38">
        <f t="shared" si="30"/>
        <v>0</v>
      </c>
      <c r="DZ45" s="38">
        <f t="shared" si="30"/>
        <v>0</v>
      </c>
      <c r="EA45" s="38">
        <f t="shared" si="30"/>
        <v>0</v>
      </c>
      <c r="EB45" s="38">
        <f t="shared" si="31"/>
        <v>0</v>
      </c>
      <c r="EC45" s="38">
        <f t="shared" si="31"/>
        <v>0</v>
      </c>
      <c r="ED45" s="38">
        <f t="shared" si="31"/>
        <v>0</v>
      </c>
      <c r="EE45" s="38">
        <f t="shared" si="31"/>
        <v>0</v>
      </c>
      <c r="EF45" s="38">
        <f t="shared" si="31"/>
        <v>0</v>
      </c>
      <c r="EG45" s="39">
        <f t="shared" si="31"/>
        <v>0</v>
      </c>
    </row>
    <row r="46" spans="1:137" x14ac:dyDescent="0.35">
      <c r="A46" s="45"/>
      <c r="B46" s="7" t="s">
        <v>44</v>
      </c>
      <c r="C46" s="27">
        <f t="shared" si="14"/>
        <v>43</v>
      </c>
      <c r="D46" s="37">
        <f t="shared" si="33"/>
        <v>0</v>
      </c>
      <c r="E46" s="38">
        <f t="shared" si="33"/>
        <v>0</v>
      </c>
      <c r="F46" s="38">
        <f t="shared" si="33"/>
        <v>0</v>
      </c>
      <c r="G46" s="38">
        <f t="shared" si="33"/>
        <v>0</v>
      </c>
      <c r="H46" s="38">
        <f t="shared" si="33"/>
        <v>0</v>
      </c>
      <c r="I46" s="38">
        <f t="shared" si="33"/>
        <v>0</v>
      </c>
      <c r="J46" s="38">
        <f t="shared" si="33"/>
        <v>0</v>
      </c>
      <c r="K46" s="38">
        <f t="shared" si="33"/>
        <v>0</v>
      </c>
      <c r="L46" s="38">
        <f t="shared" si="33"/>
        <v>0</v>
      </c>
      <c r="M46" s="38">
        <f t="shared" si="33"/>
        <v>0</v>
      </c>
      <c r="N46" s="38">
        <f t="shared" si="33"/>
        <v>0</v>
      </c>
      <c r="O46" s="38">
        <f t="shared" si="33"/>
        <v>0</v>
      </c>
      <c r="P46" s="38">
        <f t="shared" si="33"/>
        <v>0</v>
      </c>
      <c r="Q46" s="38">
        <f t="shared" si="33"/>
        <v>0</v>
      </c>
      <c r="R46" s="38">
        <f t="shared" si="33"/>
        <v>0</v>
      </c>
      <c r="S46" s="38">
        <f t="shared" si="32"/>
        <v>0</v>
      </c>
      <c r="T46" s="38">
        <f t="shared" si="24"/>
        <v>0</v>
      </c>
      <c r="U46" s="38">
        <f t="shared" si="24"/>
        <v>0</v>
      </c>
      <c r="V46" s="38">
        <f t="shared" si="24"/>
        <v>0</v>
      </c>
      <c r="W46" s="38">
        <f t="shared" si="24"/>
        <v>0</v>
      </c>
      <c r="X46" s="38">
        <f t="shared" si="24"/>
        <v>0</v>
      </c>
      <c r="Y46" s="38">
        <f t="shared" si="24"/>
        <v>0</v>
      </c>
      <c r="Z46" s="38">
        <f t="shared" si="24"/>
        <v>0</v>
      </c>
      <c r="AA46" s="38">
        <f t="shared" si="24"/>
        <v>0</v>
      </c>
      <c r="AB46" s="38">
        <f t="shared" si="24"/>
        <v>0</v>
      </c>
      <c r="AC46" s="38">
        <f t="shared" si="24"/>
        <v>0</v>
      </c>
      <c r="AD46" s="38">
        <f t="shared" si="24"/>
        <v>0</v>
      </c>
      <c r="AE46" s="38">
        <f t="shared" si="24"/>
        <v>0</v>
      </c>
      <c r="AF46" s="38">
        <f t="shared" si="24"/>
        <v>0</v>
      </c>
      <c r="AG46" s="38">
        <f t="shared" si="24"/>
        <v>0</v>
      </c>
      <c r="AH46" s="38">
        <f t="shared" si="24"/>
        <v>0</v>
      </c>
      <c r="AI46" s="38">
        <f t="shared" si="24"/>
        <v>0</v>
      </c>
      <c r="AJ46" s="38">
        <f t="shared" si="25"/>
        <v>0</v>
      </c>
      <c r="AK46" s="38">
        <f t="shared" si="25"/>
        <v>0</v>
      </c>
      <c r="AL46" s="38">
        <f t="shared" si="25"/>
        <v>0</v>
      </c>
      <c r="AM46" s="38">
        <f t="shared" si="25"/>
        <v>0</v>
      </c>
      <c r="AN46" s="38">
        <f t="shared" si="25"/>
        <v>0</v>
      </c>
      <c r="AO46" s="38">
        <f t="shared" si="25"/>
        <v>0</v>
      </c>
      <c r="AP46" s="38">
        <f t="shared" si="25"/>
        <v>0</v>
      </c>
      <c r="AQ46" s="38">
        <f t="shared" si="25"/>
        <v>0</v>
      </c>
      <c r="AR46" s="38">
        <f t="shared" si="25"/>
        <v>0</v>
      </c>
      <c r="AS46" s="38">
        <f t="shared" si="25"/>
        <v>0</v>
      </c>
      <c r="AT46" s="38">
        <f t="shared" si="25"/>
        <v>1</v>
      </c>
      <c r="AU46" s="38">
        <f t="shared" si="25"/>
        <v>0</v>
      </c>
      <c r="AV46" s="38">
        <f t="shared" si="25"/>
        <v>0</v>
      </c>
      <c r="AW46" s="38">
        <f t="shared" si="25"/>
        <v>0</v>
      </c>
      <c r="AX46" s="38">
        <f t="shared" si="25"/>
        <v>0</v>
      </c>
      <c r="AY46" s="38">
        <f t="shared" si="25"/>
        <v>0</v>
      </c>
      <c r="AZ46" s="38">
        <f t="shared" si="26"/>
        <v>0</v>
      </c>
      <c r="BA46" s="38">
        <f t="shared" si="26"/>
        <v>0</v>
      </c>
      <c r="BB46" s="38">
        <f t="shared" si="26"/>
        <v>0</v>
      </c>
      <c r="BC46" s="38">
        <f t="shared" si="26"/>
        <v>0</v>
      </c>
      <c r="BD46" s="38">
        <f t="shared" si="26"/>
        <v>0</v>
      </c>
      <c r="BE46" s="38">
        <f t="shared" si="26"/>
        <v>0</v>
      </c>
      <c r="BF46" s="38">
        <f t="shared" si="26"/>
        <v>0</v>
      </c>
      <c r="BG46" s="38">
        <f t="shared" si="26"/>
        <v>0</v>
      </c>
      <c r="BH46" s="38">
        <f t="shared" si="26"/>
        <v>0</v>
      </c>
      <c r="BI46" s="38">
        <f t="shared" si="26"/>
        <v>0</v>
      </c>
      <c r="BJ46" s="38">
        <f t="shared" si="26"/>
        <v>0</v>
      </c>
      <c r="BK46" s="38">
        <f t="shared" si="26"/>
        <v>0</v>
      </c>
      <c r="BL46" s="38">
        <f t="shared" si="26"/>
        <v>0</v>
      </c>
      <c r="BM46" s="38">
        <f t="shared" si="26"/>
        <v>0</v>
      </c>
      <c r="BN46" s="38">
        <f t="shared" si="26"/>
        <v>0</v>
      </c>
      <c r="BO46" s="38">
        <f t="shared" si="26"/>
        <v>0</v>
      </c>
      <c r="BP46" s="38">
        <f t="shared" si="27"/>
        <v>0</v>
      </c>
      <c r="BQ46" s="38">
        <f t="shared" si="27"/>
        <v>0</v>
      </c>
      <c r="BR46" s="39">
        <f t="shared" si="27"/>
        <v>0</v>
      </c>
      <c r="BS46" s="38">
        <f t="shared" si="27"/>
        <v>0</v>
      </c>
      <c r="BT46" s="38">
        <f t="shared" si="27"/>
        <v>0</v>
      </c>
      <c r="BU46" s="38">
        <f t="shared" si="27"/>
        <v>0</v>
      </c>
      <c r="BV46" s="38">
        <f t="shared" si="27"/>
        <v>0</v>
      </c>
      <c r="BW46" s="38">
        <f t="shared" si="27"/>
        <v>0</v>
      </c>
      <c r="BX46" s="38">
        <f t="shared" si="27"/>
        <v>0</v>
      </c>
      <c r="BY46" s="38">
        <f t="shared" si="27"/>
        <v>0</v>
      </c>
      <c r="BZ46" s="38">
        <f t="shared" si="27"/>
        <v>0</v>
      </c>
      <c r="CA46" s="38">
        <f t="shared" si="27"/>
        <v>0</v>
      </c>
      <c r="CB46" s="38">
        <f t="shared" si="27"/>
        <v>0</v>
      </c>
      <c r="CC46" s="38">
        <f t="shared" si="27"/>
        <v>0</v>
      </c>
      <c r="CD46" s="38">
        <f t="shared" si="27"/>
        <v>0</v>
      </c>
      <c r="CE46" s="38">
        <f t="shared" si="27"/>
        <v>0</v>
      </c>
      <c r="CF46" s="38">
        <f t="shared" si="28"/>
        <v>0</v>
      </c>
      <c r="CG46" s="38">
        <f t="shared" si="28"/>
        <v>0</v>
      </c>
      <c r="CH46" s="38">
        <f t="shared" si="28"/>
        <v>0</v>
      </c>
      <c r="CI46" s="38">
        <f t="shared" si="28"/>
        <v>0</v>
      </c>
      <c r="CJ46" s="38">
        <f t="shared" si="28"/>
        <v>0</v>
      </c>
      <c r="CK46" s="38">
        <f t="shared" si="28"/>
        <v>0</v>
      </c>
      <c r="CL46" s="38">
        <f t="shared" si="28"/>
        <v>0</v>
      </c>
      <c r="CM46" s="38">
        <f t="shared" si="28"/>
        <v>0</v>
      </c>
      <c r="CN46" s="38">
        <f t="shared" si="28"/>
        <v>0</v>
      </c>
      <c r="CO46" s="38">
        <f t="shared" si="28"/>
        <v>0</v>
      </c>
      <c r="CP46" s="38">
        <f t="shared" si="28"/>
        <v>0</v>
      </c>
      <c r="CQ46" s="38">
        <f t="shared" si="28"/>
        <v>0</v>
      </c>
      <c r="CR46" s="38">
        <f t="shared" si="28"/>
        <v>0</v>
      </c>
      <c r="CS46" s="38">
        <f t="shared" si="28"/>
        <v>0</v>
      </c>
      <c r="CT46" s="38">
        <f t="shared" si="28"/>
        <v>0</v>
      </c>
      <c r="CU46" s="38">
        <f t="shared" si="28"/>
        <v>0</v>
      </c>
      <c r="CV46" s="38">
        <f t="shared" si="29"/>
        <v>0</v>
      </c>
      <c r="CW46" s="38">
        <f t="shared" si="29"/>
        <v>0</v>
      </c>
      <c r="CX46" s="38">
        <f t="shared" si="29"/>
        <v>0</v>
      </c>
      <c r="CY46" s="38">
        <f t="shared" si="29"/>
        <v>0</v>
      </c>
      <c r="CZ46" s="38">
        <f t="shared" si="29"/>
        <v>0</v>
      </c>
      <c r="DA46" s="38">
        <f t="shared" si="29"/>
        <v>0</v>
      </c>
      <c r="DB46" s="38">
        <f t="shared" si="29"/>
        <v>0</v>
      </c>
      <c r="DC46" s="38">
        <f t="shared" si="29"/>
        <v>0</v>
      </c>
      <c r="DD46" s="38">
        <f t="shared" si="29"/>
        <v>0</v>
      </c>
      <c r="DE46" s="38">
        <f t="shared" si="29"/>
        <v>0</v>
      </c>
      <c r="DF46" s="38">
        <f t="shared" si="29"/>
        <v>0</v>
      </c>
      <c r="DG46" s="38">
        <f t="shared" si="29"/>
        <v>0</v>
      </c>
      <c r="DH46" s="38">
        <f t="shared" si="29"/>
        <v>0</v>
      </c>
      <c r="DI46" s="38">
        <f t="shared" si="29"/>
        <v>0</v>
      </c>
      <c r="DJ46" s="38">
        <f t="shared" si="29"/>
        <v>0</v>
      </c>
      <c r="DK46" s="38">
        <f t="shared" si="29"/>
        <v>0</v>
      </c>
      <c r="DL46" s="38">
        <f t="shared" si="30"/>
        <v>0</v>
      </c>
      <c r="DM46" s="38">
        <f t="shared" si="30"/>
        <v>0</v>
      </c>
      <c r="DN46" s="38">
        <f t="shared" si="30"/>
        <v>0</v>
      </c>
      <c r="DO46" s="38">
        <f t="shared" si="30"/>
        <v>0</v>
      </c>
      <c r="DP46" s="38">
        <f t="shared" si="30"/>
        <v>0</v>
      </c>
      <c r="DQ46" s="38">
        <f t="shared" si="30"/>
        <v>0</v>
      </c>
      <c r="DR46" s="38">
        <f t="shared" si="30"/>
        <v>0</v>
      </c>
      <c r="DS46" s="38">
        <f t="shared" si="30"/>
        <v>0</v>
      </c>
      <c r="DT46" s="38">
        <f t="shared" si="30"/>
        <v>0</v>
      </c>
      <c r="DU46" s="38">
        <f t="shared" si="30"/>
        <v>0</v>
      </c>
      <c r="DV46" s="38">
        <f t="shared" si="30"/>
        <v>0</v>
      </c>
      <c r="DW46" s="38">
        <f t="shared" si="30"/>
        <v>0</v>
      </c>
      <c r="DX46" s="38">
        <f t="shared" si="30"/>
        <v>0</v>
      </c>
      <c r="DY46" s="38">
        <f t="shared" si="30"/>
        <v>0</v>
      </c>
      <c r="DZ46" s="38">
        <f t="shared" si="30"/>
        <v>0</v>
      </c>
      <c r="EA46" s="38">
        <f t="shared" si="30"/>
        <v>0</v>
      </c>
      <c r="EB46" s="38">
        <f t="shared" si="31"/>
        <v>0</v>
      </c>
      <c r="EC46" s="38">
        <f t="shared" si="31"/>
        <v>0</v>
      </c>
      <c r="ED46" s="38">
        <f t="shared" si="31"/>
        <v>0</v>
      </c>
      <c r="EE46" s="38">
        <f t="shared" si="31"/>
        <v>0</v>
      </c>
      <c r="EF46" s="38">
        <f t="shared" si="31"/>
        <v>0</v>
      </c>
      <c r="EG46" s="39">
        <f t="shared" si="31"/>
        <v>0</v>
      </c>
    </row>
    <row r="47" spans="1:137" x14ac:dyDescent="0.35">
      <c r="A47" s="45"/>
      <c r="B47" s="7" t="s">
        <v>45</v>
      </c>
      <c r="C47" s="27">
        <f t="shared" si="14"/>
        <v>44</v>
      </c>
      <c r="D47" s="37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38">
        <f t="shared" si="33"/>
        <v>0</v>
      </c>
      <c r="J47" s="38">
        <f t="shared" si="33"/>
        <v>0</v>
      </c>
      <c r="K47" s="38">
        <f t="shared" si="33"/>
        <v>0</v>
      </c>
      <c r="L47" s="38">
        <f t="shared" si="33"/>
        <v>0</v>
      </c>
      <c r="M47" s="38">
        <f t="shared" si="33"/>
        <v>0</v>
      </c>
      <c r="N47" s="38">
        <f t="shared" si="33"/>
        <v>0</v>
      </c>
      <c r="O47" s="38">
        <f t="shared" si="33"/>
        <v>0</v>
      </c>
      <c r="P47" s="38">
        <f t="shared" si="33"/>
        <v>0</v>
      </c>
      <c r="Q47" s="38">
        <f t="shared" si="33"/>
        <v>0</v>
      </c>
      <c r="R47" s="38">
        <f t="shared" si="33"/>
        <v>0</v>
      </c>
      <c r="S47" s="38">
        <f t="shared" si="32"/>
        <v>0</v>
      </c>
      <c r="T47" s="38">
        <f t="shared" si="24"/>
        <v>0</v>
      </c>
      <c r="U47" s="38">
        <f t="shared" si="24"/>
        <v>0</v>
      </c>
      <c r="V47" s="38">
        <f t="shared" si="24"/>
        <v>0</v>
      </c>
      <c r="W47" s="38">
        <f t="shared" si="24"/>
        <v>0</v>
      </c>
      <c r="X47" s="38">
        <f t="shared" si="24"/>
        <v>0</v>
      </c>
      <c r="Y47" s="38">
        <f t="shared" si="24"/>
        <v>0</v>
      </c>
      <c r="Z47" s="38">
        <f t="shared" si="24"/>
        <v>0</v>
      </c>
      <c r="AA47" s="38">
        <f t="shared" si="24"/>
        <v>0</v>
      </c>
      <c r="AB47" s="38">
        <f t="shared" si="24"/>
        <v>0</v>
      </c>
      <c r="AC47" s="38">
        <f t="shared" si="24"/>
        <v>0</v>
      </c>
      <c r="AD47" s="38">
        <f t="shared" si="24"/>
        <v>0</v>
      </c>
      <c r="AE47" s="38">
        <f t="shared" si="24"/>
        <v>0</v>
      </c>
      <c r="AF47" s="38">
        <f t="shared" si="24"/>
        <v>0</v>
      </c>
      <c r="AG47" s="38">
        <f t="shared" si="24"/>
        <v>0</v>
      </c>
      <c r="AH47" s="38">
        <f t="shared" si="24"/>
        <v>0</v>
      </c>
      <c r="AI47" s="38">
        <f t="shared" si="24"/>
        <v>0</v>
      </c>
      <c r="AJ47" s="38">
        <f t="shared" si="25"/>
        <v>0</v>
      </c>
      <c r="AK47" s="38">
        <f t="shared" si="25"/>
        <v>0</v>
      </c>
      <c r="AL47" s="38">
        <f t="shared" si="25"/>
        <v>0</v>
      </c>
      <c r="AM47" s="38">
        <f t="shared" si="25"/>
        <v>0</v>
      </c>
      <c r="AN47" s="38">
        <f t="shared" si="25"/>
        <v>0</v>
      </c>
      <c r="AO47" s="38">
        <f t="shared" si="25"/>
        <v>0</v>
      </c>
      <c r="AP47" s="38">
        <f t="shared" si="25"/>
        <v>0</v>
      </c>
      <c r="AQ47" s="38">
        <f t="shared" si="25"/>
        <v>0</v>
      </c>
      <c r="AR47" s="38">
        <f t="shared" si="25"/>
        <v>0</v>
      </c>
      <c r="AS47" s="38">
        <f t="shared" si="25"/>
        <v>0</v>
      </c>
      <c r="AT47" s="38">
        <f t="shared" si="25"/>
        <v>0</v>
      </c>
      <c r="AU47" s="38">
        <f t="shared" si="25"/>
        <v>1</v>
      </c>
      <c r="AV47" s="38">
        <f t="shared" si="25"/>
        <v>0</v>
      </c>
      <c r="AW47" s="38">
        <f t="shared" si="25"/>
        <v>0</v>
      </c>
      <c r="AX47" s="38">
        <f t="shared" si="25"/>
        <v>0</v>
      </c>
      <c r="AY47" s="38">
        <f t="shared" si="25"/>
        <v>0</v>
      </c>
      <c r="AZ47" s="38">
        <f t="shared" si="26"/>
        <v>0</v>
      </c>
      <c r="BA47" s="38">
        <f t="shared" si="26"/>
        <v>0</v>
      </c>
      <c r="BB47" s="38">
        <f t="shared" si="26"/>
        <v>0</v>
      </c>
      <c r="BC47" s="38">
        <f t="shared" si="26"/>
        <v>0</v>
      </c>
      <c r="BD47" s="38">
        <f t="shared" si="26"/>
        <v>0</v>
      </c>
      <c r="BE47" s="38">
        <f t="shared" si="26"/>
        <v>0</v>
      </c>
      <c r="BF47" s="38">
        <f t="shared" si="26"/>
        <v>0</v>
      </c>
      <c r="BG47" s="38">
        <f t="shared" si="26"/>
        <v>0</v>
      </c>
      <c r="BH47" s="38">
        <f t="shared" si="26"/>
        <v>0</v>
      </c>
      <c r="BI47" s="38">
        <f t="shared" si="26"/>
        <v>0</v>
      </c>
      <c r="BJ47" s="38">
        <f t="shared" si="26"/>
        <v>0</v>
      </c>
      <c r="BK47" s="38">
        <f t="shared" si="26"/>
        <v>0</v>
      </c>
      <c r="BL47" s="38">
        <f t="shared" si="26"/>
        <v>0</v>
      </c>
      <c r="BM47" s="38">
        <f t="shared" si="26"/>
        <v>0</v>
      </c>
      <c r="BN47" s="38">
        <f t="shared" si="26"/>
        <v>0</v>
      </c>
      <c r="BO47" s="38">
        <f t="shared" si="26"/>
        <v>0</v>
      </c>
      <c r="BP47" s="38">
        <f t="shared" si="27"/>
        <v>0</v>
      </c>
      <c r="BQ47" s="38">
        <f t="shared" si="27"/>
        <v>0</v>
      </c>
      <c r="BR47" s="39">
        <f t="shared" si="27"/>
        <v>0</v>
      </c>
      <c r="BS47" s="38">
        <f t="shared" si="27"/>
        <v>0</v>
      </c>
      <c r="BT47" s="38">
        <f t="shared" si="27"/>
        <v>0</v>
      </c>
      <c r="BU47" s="38">
        <f t="shared" si="27"/>
        <v>0</v>
      </c>
      <c r="BV47" s="38">
        <f t="shared" si="27"/>
        <v>0</v>
      </c>
      <c r="BW47" s="38">
        <f t="shared" si="27"/>
        <v>0</v>
      </c>
      <c r="BX47" s="38">
        <f t="shared" si="27"/>
        <v>0</v>
      </c>
      <c r="BY47" s="38">
        <f t="shared" si="27"/>
        <v>0</v>
      </c>
      <c r="BZ47" s="38">
        <f t="shared" si="27"/>
        <v>0</v>
      </c>
      <c r="CA47" s="38">
        <f t="shared" si="27"/>
        <v>0</v>
      </c>
      <c r="CB47" s="38">
        <f t="shared" si="27"/>
        <v>0</v>
      </c>
      <c r="CC47" s="38">
        <f t="shared" si="27"/>
        <v>0</v>
      </c>
      <c r="CD47" s="38">
        <f t="shared" si="27"/>
        <v>0</v>
      </c>
      <c r="CE47" s="38">
        <f t="shared" si="27"/>
        <v>0</v>
      </c>
      <c r="CF47" s="38">
        <f t="shared" si="28"/>
        <v>0</v>
      </c>
      <c r="CG47" s="38">
        <f t="shared" si="28"/>
        <v>0</v>
      </c>
      <c r="CH47" s="38">
        <f t="shared" si="28"/>
        <v>0</v>
      </c>
      <c r="CI47" s="38">
        <f t="shared" si="28"/>
        <v>0</v>
      </c>
      <c r="CJ47" s="38">
        <f t="shared" si="28"/>
        <v>0</v>
      </c>
      <c r="CK47" s="38">
        <f t="shared" si="28"/>
        <v>0</v>
      </c>
      <c r="CL47" s="38">
        <f t="shared" si="28"/>
        <v>0</v>
      </c>
      <c r="CM47" s="38">
        <f t="shared" si="28"/>
        <v>0</v>
      </c>
      <c r="CN47" s="38">
        <f t="shared" si="28"/>
        <v>0</v>
      </c>
      <c r="CO47" s="38">
        <f t="shared" si="28"/>
        <v>0</v>
      </c>
      <c r="CP47" s="38">
        <f t="shared" si="28"/>
        <v>0</v>
      </c>
      <c r="CQ47" s="38">
        <f t="shared" si="28"/>
        <v>0</v>
      </c>
      <c r="CR47" s="38">
        <f t="shared" si="28"/>
        <v>0</v>
      </c>
      <c r="CS47" s="38">
        <f t="shared" si="28"/>
        <v>0</v>
      </c>
      <c r="CT47" s="38">
        <f t="shared" si="28"/>
        <v>0</v>
      </c>
      <c r="CU47" s="38">
        <f t="shared" si="28"/>
        <v>0</v>
      </c>
      <c r="CV47" s="38">
        <f t="shared" si="29"/>
        <v>0</v>
      </c>
      <c r="CW47" s="38">
        <f t="shared" si="29"/>
        <v>0</v>
      </c>
      <c r="CX47" s="38">
        <f t="shared" si="29"/>
        <v>0</v>
      </c>
      <c r="CY47" s="38">
        <f t="shared" si="29"/>
        <v>0</v>
      </c>
      <c r="CZ47" s="38">
        <f t="shared" si="29"/>
        <v>0</v>
      </c>
      <c r="DA47" s="38">
        <f t="shared" si="29"/>
        <v>0</v>
      </c>
      <c r="DB47" s="38">
        <f t="shared" si="29"/>
        <v>0</v>
      </c>
      <c r="DC47" s="38">
        <f t="shared" si="29"/>
        <v>0</v>
      </c>
      <c r="DD47" s="38">
        <f t="shared" si="29"/>
        <v>0</v>
      </c>
      <c r="DE47" s="38">
        <f t="shared" si="29"/>
        <v>0</v>
      </c>
      <c r="DF47" s="38">
        <f t="shared" si="29"/>
        <v>0</v>
      </c>
      <c r="DG47" s="38">
        <f t="shared" si="29"/>
        <v>0</v>
      </c>
      <c r="DH47" s="38">
        <f t="shared" si="29"/>
        <v>0</v>
      </c>
      <c r="DI47" s="38">
        <f t="shared" si="29"/>
        <v>0</v>
      </c>
      <c r="DJ47" s="38">
        <f t="shared" si="29"/>
        <v>0</v>
      </c>
      <c r="DK47" s="38">
        <f t="shared" si="29"/>
        <v>0</v>
      </c>
      <c r="DL47" s="38">
        <f t="shared" si="30"/>
        <v>0</v>
      </c>
      <c r="DM47" s="38">
        <f t="shared" si="30"/>
        <v>0</v>
      </c>
      <c r="DN47" s="38">
        <f t="shared" si="30"/>
        <v>0</v>
      </c>
      <c r="DO47" s="38">
        <f t="shared" si="30"/>
        <v>0</v>
      </c>
      <c r="DP47" s="38">
        <f t="shared" si="30"/>
        <v>0</v>
      </c>
      <c r="DQ47" s="38">
        <f t="shared" si="30"/>
        <v>0</v>
      </c>
      <c r="DR47" s="38">
        <f t="shared" si="30"/>
        <v>0</v>
      </c>
      <c r="DS47" s="38">
        <f t="shared" si="30"/>
        <v>0</v>
      </c>
      <c r="DT47" s="38">
        <f t="shared" si="30"/>
        <v>0</v>
      </c>
      <c r="DU47" s="38">
        <f t="shared" si="30"/>
        <v>0</v>
      </c>
      <c r="DV47" s="38">
        <f t="shared" si="30"/>
        <v>0</v>
      </c>
      <c r="DW47" s="38">
        <f t="shared" si="30"/>
        <v>0</v>
      </c>
      <c r="DX47" s="38">
        <f t="shared" si="30"/>
        <v>0</v>
      </c>
      <c r="DY47" s="38">
        <f t="shared" si="30"/>
        <v>0</v>
      </c>
      <c r="DZ47" s="38">
        <f t="shared" si="30"/>
        <v>0</v>
      </c>
      <c r="EA47" s="38">
        <f t="shared" si="30"/>
        <v>0</v>
      </c>
      <c r="EB47" s="38">
        <f t="shared" si="31"/>
        <v>0</v>
      </c>
      <c r="EC47" s="38">
        <f t="shared" si="31"/>
        <v>0</v>
      </c>
      <c r="ED47" s="38">
        <f t="shared" si="31"/>
        <v>0</v>
      </c>
      <c r="EE47" s="38">
        <f t="shared" si="31"/>
        <v>0</v>
      </c>
      <c r="EF47" s="38">
        <f t="shared" si="31"/>
        <v>0</v>
      </c>
      <c r="EG47" s="39">
        <f t="shared" si="31"/>
        <v>0</v>
      </c>
    </row>
    <row r="48" spans="1:137" x14ac:dyDescent="0.35">
      <c r="A48" s="45"/>
      <c r="B48" s="7" t="s">
        <v>46</v>
      </c>
      <c r="C48" s="27">
        <f t="shared" si="14"/>
        <v>45</v>
      </c>
      <c r="D48" s="37">
        <f t="shared" si="33"/>
        <v>0</v>
      </c>
      <c r="E48" s="38">
        <f t="shared" si="33"/>
        <v>0</v>
      </c>
      <c r="F48" s="38">
        <f t="shared" si="33"/>
        <v>0</v>
      </c>
      <c r="G48" s="38">
        <f t="shared" si="33"/>
        <v>0</v>
      </c>
      <c r="H48" s="38">
        <f t="shared" si="33"/>
        <v>0</v>
      </c>
      <c r="I48" s="38">
        <f t="shared" si="33"/>
        <v>0</v>
      </c>
      <c r="J48" s="38">
        <f t="shared" si="33"/>
        <v>0</v>
      </c>
      <c r="K48" s="38">
        <f t="shared" si="33"/>
        <v>0</v>
      </c>
      <c r="L48" s="38">
        <f t="shared" si="33"/>
        <v>0</v>
      </c>
      <c r="M48" s="38">
        <f t="shared" si="33"/>
        <v>0</v>
      </c>
      <c r="N48" s="38">
        <f t="shared" si="33"/>
        <v>0</v>
      </c>
      <c r="O48" s="38">
        <f t="shared" si="33"/>
        <v>0</v>
      </c>
      <c r="P48" s="38">
        <f t="shared" si="33"/>
        <v>0</v>
      </c>
      <c r="Q48" s="38">
        <f t="shared" si="33"/>
        <v>0</v>
      </c>
      <c r="R48" s="38">
        <f t="shared" si="33"/>
        <v>0</v>
      </c>
      <c r="S48" s="38">
        <f t="shared" si="32"/>
        <v>0</v>
      </c>
      <c r="T48" s="38">
        <f t="shared" si="24"/>
        <v>0</v>
      </c>
      <c r="U48" s="38">
        <f t="shared" si="24"/>
        <v>0</v>
      </c>
      <c r="V48" s="38">
        <f t="shared" si="24"/>
        <v>0</v>
      </c>
      <c r="W48" s="38">
        <f t="shared" si="24"/>
        <v>0</v>
      </c>
      <c r="X48" s="38">
        <f t="shared" si="24"/>
        <v>0</v>
      </c>
      <c r="Y48" s="38">
        <f t="shared" si="24"/>
        <v>0</v>
      </c>
      <c r="Z48" s="38">
        <f t="shared" si="24"/>
        <v>0</v>
      </c>
      <c r="AA48" s="38">
        <f t="shared" si="24"/>
        <v>0</v>
      </c>
      <c r="AB48" s="38">
        <f t="shared" si="24"/>
        <v>0</v>
      </c>
      <c r="AC48" s="38">
        <f t="shared" si="24"/>
        <v>0</v>
      </c>
      <c r="AD48" s="38">
        <f t="shared" si="24"/>
        <v>0</v>
      </c>
      <c r="AE48" s="38">
        <f t="shared" si="24"/>
        <v>0</v>
      </c>
      <c r="AF48" s="38">
        <f t="shared" si="24"/>
        <v>0</v>
      </c>
      <c r="AG48" s="38">
        <f t="shared" si="24"/>
        <v>0</v>
      </c>
      <c r="AH48" s="38">
        <f t="shared" si="24"/>
        <v>0</v>
      </c>
      <c r="AI48" s="38">
        <f t="shared" si="24"/>
        <v>0</v>
      </c>
      <c r="AJ48" s="38">
        <f t="shared" si="25"/>
        <v>0</v>
      </c>
      <c r="AK48" s="38">
        <f t="shared" si="25"/>
        <v>0</v>
      </c>
      <c r="AL48" s="38">
        <f t="shared" si="25"/>
        <v>0</v>
      </c>
      <c r="AM48" s="38">
        <f t="shared" si="25"/>
        <v>0</v>
      </c>
      <c r="AN48" s="38">
        <f t="shared" si="25"/>
        <v>0</v>
      </c>
      <c r="AO48" s="38">
        <f t="shared" si="25"/>
        <v>0</v>
      </c>
      <c r="AP48" s="38">
        <f t="shared" si="25"/>
        <v>0</v>
      </c>
      <c r="AQ48" s="38">
        <f t="shared" si="25"/>
        <v>0</v>
      </c>
      <c r="AR48" s="38">
        <f t="shared" si="25"/>
        <v>0</v>
      </c>
      <c r="AS48" s="38">
        <f t="shared" si="25"/>
        <v>0</v>
      </c>
      <c r="AT48" s="38">
        <f t="shared" si="25"/>
        <v>0</v>
      </c>
      <c r="AU48" s="38">
        <f t="shared" si="25"/>
        <v>0</v>
      </c>
      <c r="AV48" s="38">
        <f t="shared" si="25"/>
        <v>1</v>
      </c>
      <c r="AW48" s="38">
        <f t="shared" si="25"/>
        <v>0</v>
      </c>
      <c r="AX48" s="38">
        <f t="shared" si="25"/>
        <v>0</v>
      </c>
      <c r="AY48" s="38">
        <f t="shared" si="25"/>
        <v>0</v>
      </c>
      <c r="AZ48" s="38">
        <f t="shared" si="26"/>
        <v>0</v>
      </c>
      <c r="BA48" s="38">
        <f t="shared" si="26"/>
        <v>0</v>
      </c>
      <c r="BB48" s="38">
        <f t="shared" si="26"/>
        <v>0</v>
      </c>
      <c r="BC48" s="38">
        <f t="shared" si="26"/>
        <v>0</v>
      </c>
      <c r="BD48" s="38">
        <f t="shared" si="26"/>
        <v>0</v>
      </c>
      <c r="BE48" s="38">
        <f t="shared" si="26"/>
        <v>0</v>
      </c>
      <c r="BF48" s="38">
        <f t="shared" si="26"/>
        <v>0</v>
      </c>
      <c r="BG48" s="38">
        <f t="shared" si="26"/>
        <v>0</v>
      </c>
      <c r="BH48" s="38">
        <f t="shared" si="26"/>
        <v>0</v>
      </c>
      <c r="BI48" s="38">
        <f t="shared" si="26"/>
        <v>0</v>
      </c>
      <c r="BJ48" s="38">
        <f t="shared" si="26"/>
        <v>0</v>
      </c>
      <c r="BK48" s="38">
        <f t="shared" si="26"/>
        <v>0</v>
      </c>
      <c r="BL48" s="38">
        <f t="shared" si="26"/>
        <v>0</v>
      </c>
      <c r="BM48" s="38">
        <f t="shared" si="26"/>
        <v>0</v>
      </c>
      <c r="BN48" s="38">
        <f t="shared" si="26"/>
        <v>0</v>
      </c>
      <c r="BO48" s="38">
        <f t="shared" si="26"/>
        <v>0</v>
      </c>
      <c r="BP48" s="38">
        <f t="shared" si="27"/>
        <v>0</v>
      </c>
      <c r="BQ48" s="38">
        <f t="shared" si="27"/>
        <v>0</v>
      </c>
      <c r="BR48" s="39">
        <f t="shared" si="27"/>
        <v>0</v>
      </c>
      <c r="BS48" s="38">
        <f t="shared" si="27"/>
        <v>0</v>
      </c>
      <c r="BT48" s="38">
        <f t="shared" si="27"/>
        <v>0</v>
      </c>
      <c r="BU48" s="38">
        <f t="shared" si="27"/>
        <v>0</v>
      </c>
      <c r="BV48" s="38">
        <f t="shared" si="27"/>
        <v>0</v>
      </c>
      <c r="BW48" s="38">
        <f t="shared" si="27"/>
        <v>0</v>
      </c>
      <c r="BX48" s="38">
        <f t="shared" si="27"/>
        <v>0</v>
      </c>
      <c r="BY48" s="38">
        <f t="shared" si="27"/>
        <v>0</v>
      </c>
      <c r="BZ48" s="38">
        <f t="shared" si="27"/>
        <v>0</v>
      </c>
      <c r="CA48" s="38">
        <f t="shared" si="27"/>
        <v>0</v>
      </c>
      <c r="CB48" s="38">
        <f t="shared" si="27"/>
        <v>0</v>
      </c>
      <c r="CC48" s="38">
        <f t="shared" si="27"/>
        <v>0</v>
      </c>
      <c r="CD48" s="38">
        <f t="shared" si="27"/>
        <v>0</v>
      </c>
      <c r="CE48" s="38">
        <f t="shared" si="27"/>
        <v>0</v>
      </c>
      <c r="CF48" s="38">
        <f t="shared" si="28"/>
        <v>0</v>
      </c>
      <c r="CG48" s="38">
        <f t="shared" si="28"/>
        <v>0</v>
      </c>
      <c r="CH48" s="38">
        <f t="shared" si="28"/>
        <v>0</v>
      </c>
      <c r="CI48" s="38">
        <f t="shared" si="28"/>
        <v>0</v>
      </c>
      <c r="CJ48" s="38">
        <f t="shared" si="28"/>
        <v>0</v>
      </c>
      <c r="CK48" s="38">
        <f t="shared" si="28"/>
        <v>0</v>
      </c>
      <c r="CL48" s="38">
        <f t="shared" si="28"/>
        <v>0</v>
      </c>
      <c r="CM48" s="38">
        <f t="shared" si="28"/>
        <v>0</v>
      </c>
      <c r="CN48" s="38">
        <f t="shared" si="28"/>
        <v>0</v>
      </c>
      <c r="CO48" s="38">
        <f t="shared" si="28"/>
        <v>0</v>
      </c>
      <c r="CP48" s="38">
        <f t="shared" si="28"/>
        <v>0</v>
      </c>
      <c r="CQ48" s="38">
        <f t="shared" si="28"/>
        <v>0</v>
      </c>
      <c r="CR48" s="38">
        <f t="shared" si="28"/>
        <v>0</v>
      </c>
      <c r="CS48" s="38">
        <f t="shared" si="28"/>
        <v>0</v>
      </c>
      <c r="CT48" s="38">
        <f t="shared" si="28"/>
        <v>0</v>
      </c>
      <c r="CU48" s="38">
        <f t="shared" si="28"/>
        <v>0</v>
      </c>
      <c r="CV48" s="38">
        <f t="shared" si="29"/>
        <v>0</v>
      </c>
      <c r="CW48" s="38">
        <f t="shared" si="29"/>
        <v>0</v>
      </c>
      <c r="CX48" s="38">
        <f t="shared" si="29"/>
        <v>0</v>
      </c>
      <c r="CY48" s="38">
        <f t="shared" si="29"/>
        <v>0</v>
      </c>
      <c r="CZ48" s="38">
        <f t="shared" si="29"/>
        <v>0</v>
      </c>
      <c r="DA48" s="38">
        <f t="shared" si="29"/>
        <v>0</v>
      </c>
      <c r="DB48" s="38">
        <f t="shared" si="29"/>
        <v>0</v>
      </c>
      <c r="DC48" s="38">
        <f t="shared" si="29"/>
        <v>0</v>
      </c>
      <c r="DD48" s="38">
        <f t="shared" si="29"/>
        <v>0</v>
      </c>
      <c r="DE48" s="38">
        <f t="shared" si="29"/>
        <v>0</v>
      </c>
      <c r="DF48" s="38">
        <f t="shared" si="29"/>
        <v>0</v>
      </c>
      <c r="DG48" s="38">
        <f t="shared" si="29"/>
        <v>0</v>
      </c>
      <c r="DH48" s="38">
        <f t="shared" si="29"/>
        <v>0</v>
      </c>
      <c r="DI48" s="38">
        <f t="shared" si="29"/>
        <v>0</v>
      </c>
      <c r="DJ48" s="38">
        <f t="shared" si="29"/>
        <v>0</v>
      </c>
      <c r="DK48" s="38">
        <f t="shared" si="29"/>
        <v>0</v>
      </c>
      <c r="DL48" s="38">
        <f t="shared" si="30"/>
        <v>0</v>
      </c>
      <c r="DM48" s="38">
        <f t="shared" si="30"/>
        <v>0</v>
      </c>
      <c r="DN48" s="38">
        <f t="shared" si="30"/>
        <v>0</v>
      </c>
      <c r="DO48" s="38">
        <f t="shared" si="30"/>
        <v>0</v>
      </c>
      <c r="DP48" s="38">
        <f t="shared" si="30"/>
        <v>0</v>
      </c>
      <c r="DQ48" s="38">
        <f t="shared" si="30"/>
        <v>0</v>
      </c>
      <c r="DR48" s="38">
        <f t="shared" si="30"/>
        <v>0</v>
      </c>
      <c r="DS48" s="38">
        <f t="shared" si="30"/>
        <v>0</v>
      </c>
      <c r="DT48" s="38">
        <f t="shared" si="30"/>
        <v>0</v>
      </c>
      <c r="DU48" s="38">
        <f t="shared" si="30"/>
        <v>0</v>
      </c>
      <c r="DV48" s="38">
        <f t="shared" si="30"/>
        <v>0</v>
      </c>
      <c r="DW48" s="38">
        <f t="shared" si="30"/>
        <v>0</v>
      </c>
      <c r="DX48" s="38">
        <f t="shared" si="30"/>
        <v>0</v>
      </c>
      <c r="DY48" s="38">
        <f t="shared" si="30"/>
        <v>0</v>
      </c>
      <c r="DZ48" s="38">
        <f t="shared" si="30"/>
        <v>0</v>
      </c>
      <c r="EA48" s="38">
        <f t="shared" si="30"/>
        <v>0</v>
      </c>
      <c r="EB48" s="38">
        <f t="shared" si="31"/>
        <v>0</v>
      </c>
      <c r="EC48" s="38">
        <f t="shared" si="31"/>
        <v>0</v>
      </c>
      <c r="ED48" s="38">
        <f t="shared" si="31"/>
        <v>0</v>
      </c>
      <c r="EE48" s="38">
        <f t="shared" si="31"/>
        <v>0</v>
      </c>
      <c r="EF48" s="38">
        <f t="shared" si="31"/>
        <v>0</v>
      </c>
      <c r="EG48" s="39">
        <f t="shared" si="31"/>
        <v>0</v>
      </c>
    </row>
    <row r="49" spans="1:137" x14ac:dyDescent="0.35">
      <c r="A49" s="45"/>
      <c r="B49" s="7" t="s">
        <v>47</v>
      </c>
      <c r="C49" s="27">
        <f t="shared" si="14"/>
        <v>46</v>
      </c>
      <c r="D49" s="37">
        <f t="shared" si="33"/>
        <v>0</v>
      </c>
      <c r="E49" s="38">
        <f t="shared" si="33"/>
        <v>0</v>
      </c>
      <c r="F49" s="38">
        <f t="shared" si="33"/>
        <v>0</v>
      </c>
      <c r="G49" s="38">
        <f t="shared" si="33"/>
        <v>0</v>
      </c>
      <c r="H49" s="38">
        <f t="shared" si="33"/>
        <v>0</v>
      </c>
      <c r="I49" s="38">
        <f t="shared" si="33"/>
        <v>0</v>
      </c>
      <c r="J49" s="38">
        <f t="shared" si="33"/>
        <v>0</v>
      </c>
      <c r="K49" s="38">
        <f t="shared" si="33"/>
        <v>0</v>
      </c>
      <c r="L49" s="38">
        <f t="shared" si="33"/>
        <v>0</v>
      </c>
      <c r="M49" s="38">
        <f t="shared" si="33"/>
        <v>0</v>
      </c>
      <c r="N49" s="38">
        <f t="shared" si="33"/>
        <v>0</v>
      </c>
      <c r="O49" s="38">
        <f t="shared" si="33"/>
        <v>0</v>
      </c>
      <c r="P49" s="38">
        <f t="shared" si="33"/>
        <v>0</v>
      </c>
      <c r="Q49" s="38">
        <f t="shared" si="33"/>
        <v>0</v>
      </c>
      <c r="R49" s="38">
        <f t="shared" si="33"/>
        <v>0</v>
      </c>
      <c r="S49" s="38">
        <f t="shared" si="32"/>
        <v>0</v>
      </c>
      <c r="T49" s="38">
        <f t="shared" si="24"/>
        <v>0</v>
      </c>
      <c r="U49" s="38">
        <f t="shared" si="24"/>
        <v>0</v>
      </c>
      <c r="V49" s="38">
        <f t="shared" si="24"/>
        <v>0</v>
      </c>
      <c r="W49" s="38">
        <f t="shared" si="24"/>
        <v>0</v>
      </c>
      <c r="X49" s="38">
        <f t="shared" si="24"/>
        <v>0</v>
      </c>
      <c r="Y49" s="38">
        <f t="shared" si="24"/>
        <v>0</v>
      </c>
      <c r="Z49" s="38">
        <f t="shared" si="24"/>
        <v>0</v>
      </c>
      <c r="AA49" s="38">
        <f t="shared" si="24"/>
        <v>0</v>
      </c>
      <c r="AB49" s="38">
        <f t="shared" si="24"/>
        <v>0</v>
      </c>
      <c r="AC49" s="38">
        <f t="shared" si="24"/>
        <v>0</v>
      </c>
      <c r="AD49" s="38">
        <f t="shared" si="24"/>
        <v>0</v>
      </c>
      <c r="AE49" s="38">
        <f t="shared" si="24"/>
        <v>0</v>
      </c>
      <c r="AF49" s="38">
        <f t="shared" si="24"/>
        <v>0</v>
      </c>
      <c r="AG49" s="38">
        <f t="shared" si="24"/>
        <v>0</v>
      </c>
      <c r="AH49" s="38">
        <f t="shared" si="24"/>
        <v>0</v>
      </c>
      <c r="AI49" s="38">
        <f t="shared" si="24"/>
        <v>0</v>
      </c>
      <c r="AJ49" s="38">
        <f t="shared" si="25"/>
        <v>0</v>
      </c>
      <c r="AK49" s="38">
        <f t="shared" si="25"/>
        <v>0</v>
      </c>
      <c r="AL49" s="38">
        <f t="shared" si="25"/>
        <v>0</v>
      </c>
      <c r="AM49" s="38">
        <f t="shared" si="25"/>
        <v>0</v>
      </c>
      <c r="AN49" s="38">
        <f t="shared" si="25"/>
        <v>0</v>
      </c>
      <c r="AO49" s="38">
        <f t="shared" si="25"/>
        <v>0</v>
      </c>
      <c r="AP49" s="38">
        <f t="shared" si="25"/>
        <v>0</v>
      </c>
      <c r="AQ49" s="38">
        <f t="shared" si="25"/>
        <v>0</v>
      </c>
      <c r="AR49" s="38">
        <f t="shared" si="25"/>
        <v>0</v>
      </c>
      <c r="AS49" s="38">
        <f t="shared" si="25"/>
        <v>0</v>
      </c>
      <c r="AT49" s="38">
        <f t="shared" si="25"/>
        <v>0</v>
      </c>
      <c r="AU49" s="38">
        <f t="shared" si="25"/>
        <v>0</v>
      </c>
      <c r="AV49" s="38">
        <f t="shared" si="25"/>
        <v>0</v>
      </c>
      <c r="AW49" s="38">
        <f t="shared" si="25"/>
        <v>1</v>
      </c>
      <c r="AX49" s="38">
        <f t="shared" si="25"/>
        <v>0</v>
      </c>
      <c r="AY49" s="38">
        <f t="shared" si="25"/>
        <v>0</v>
      </c>
      <c r="AZ49" s="38">
        <f t="shared" si="26"/>
        <v>0</v>
      </c>
      <c r="BA49" s="38">
        <f t="shared" si="26"/>
        <v>0</v>
      </c>
      <c r="BB49" s="38">
        <f t="shared" si="26"/>
        <v>0</v>
      </c>
      <c r="BC49" s="38">
        <f t="shared" si="26"/>
        <v>0</v>
      </c>
      <c r="BD49" s="38">
        <f t="shared" si="26"/>
        <v>0</v>
      </c>
      <c r="BE49" s="38">
        <f t="shared" si="26"/>
        <v>0</v>
      </c>
      <c r="BF49" s="38">
        <f t="shared" si="26"/>
        <v>0</v>
      </c>
      <c r="BG49" s="38">
        <f t="shared" si="26"/>
        <v>0</v>
      </c>
      <c r="BH49" s="38">
        <f t="shared" si="26"/>
        <v>0</v>
      </c>
      <c r="BI49" s="38">
        <f t="shared" si="26"/>
        <v>0</v>
      </c>
      <c r="BJ49" s="38">
        <f t="shared" si="26"/>
        <v>0</v>
      </c>
      <c r="BK49" s="38">
        <f t="shared" si="26"/>
        <v>0</v>
      </c>
      <c r="BL49" s="38">
        <f t="shared" si="26"/>
        <v>0</v>
      </c>
      <c r="BM49" s="38">
        <f t="shared" si="26"/>
        <v>0</v>
      </c>
      <c r="BN49" s="38">
        <f t="shared" si="26"/>
        <v>0</v>
      </c>
      <c r="BO49" s="38">
        <f t="shared" si="26"/>
        <v>0</v>
      </c>
      <c r="BP49" s="38">
        <f t="shared" si="27"/>
        <v>0</v>
      </c>
      <c r="BQ49" s="38">
        <f t="shared" si="27"/>
        <v>0</v>
      </c>
      <c r="BR49" s="39">
        <f t="shared" si="27"/>
        <v>0</v>
      </c>
      <c r="BS49" s="38">
        <f t="shared" si="27"/>
        <v>0</v>
      </c>
      <c r="BT49" s="38">
        <f t="shared" si="27"/>
        <v>0</v>
      </c>
      <c r="BU49" s="38">
        <f t="shared" si="27"/>
        <v>0</v>
      </c>
      <c r="BV49" s="38">
        <f t="shared" si="27"/>
        <v>0</v>
      </c>
      <c r="BW49" s="38">
        <f t="shared" si="27"/>
        <v>0</v>
      </c>
      <c r="BX49" s="38">
        <f t="shared" si="27"/>
        <v>0</v>
      </c>
      <c r="BY49" s="38">
        <f t="shared" si="27"/>
        <v>0</v>
      </c>
      <c r="BZ49" s="38">
        <f t="shared" si="27"/>
        <v>0</v>
      </c>
      <c r="CA49" s="38">
        <f t="shared" si="27"/>
        <v>0</v>
      </c>
      <c r="CB49" s="38">
        <f t="shared" si="27"/>
        <v>0</v>
      </c>
      <c r="CC49" s="38">
        <f t="shared" si="27"/>
        <v>0</v>
      </c>
      <c r="CD49" s="38">
        <f t="shared" si="27"/>
        <v>0</v>
      </c>
      <c r="CE49" s="38">
        <f t="shared" si="27"/>
        <v>0</v>
      </c>
      <c r="CF49" s="38">
        <f t="shared" si="28"/>
        <v>0</v>
      </c>
      <c r="CG49" s="38">
        <f t="shared" si="28"/>
        <v>0</v>
      </c>
      <c r="CH49" s="38">
        <f t="shared" si="28"/>
        <v>0</v>
      </c>
      <c r="CI49" s="38">
        <f t="shared" si="28"/>
        <v>0</v>
      </c>
      <c r="CJ49" s="38">
        <f t="shared" si="28"/>
        <v>0</v>
      </c>
      <c r="CK49" s="38">
        <f t="shared" si="28"/>
        <v>0</v>
      </c>
      <c r="CL49" s="38">
        <f t="shared" si="28"/>
        <v>0</v>
      </c>
      <c r="CM49" s="38">
        <f t="shared" si="28"/>
        <v>0</v>
      </c>
      <c r="CN49" s="38">
        <f t="shared" si="28"/>
        <v>0</v>
      </c>
      <c r="CO49" s="38">
        <f t="shared" si="28"/>
        <v>0</v>
      </c>
      <c r="CP49" s="38">
        <f t="shared" si="28"/>
        <v>0</v>
      </c>
      <c r="CQ49" s="38">
        <f t="shared" si="28"/>
        <v>0</v>
      </c>
      <c r="CR49" s="38">
        <f t="shared" si="28"/>
        <v>0</v>
      </c>
      <c r="CS49" s="38">
        <f t="shared" si="28"/>
        <v>0</v>
      </c>
      <c r="CT49" s="38">
        <f t="shared" si="28"/>
        <v>0</v>
      </c>
      <c r="CU49" s="38">
        <f t="shared" si="28"/>
        <v>0</v>
      </c>
      <c r="CV49" s="38">
        <f t="shared" si="29"/>
        <v>0</v>
      </c>
      <c r="CW49" s="38">
        <f t="shared" si="29"/>
        <v>0</v>
      </c>
      <c r="CX49" s="38">
        <f t="shared" si="29"/>
        <v>0</v>
      </c>
      <c r="CY49" s="38">
        <f t="shared" si="29"/>
        <v>0</v>
      </c>
      <c r="CZ49" s="38">
        <f t="shared" si="29"/>
        <v>0</v>
      </c>
      <c r="DA49" s="38">
        <f t="shared" si="29"/>
        <v>0</v>
      </c>
      <c r="DB49" s="38">
        <f t="shared" si="29"/>
        <v>0</v>
      </c>
      <c r="DC49" s="38">
        <f t="shared" si="29"/>
        <v>0</v>
      </c>
      <c r="DD49" s="38">
        <f t="shared" si="29"/>
        <v>0</v>
      </c>
      <c r="DE49" s="38">
        <f t="shared" si="29"/>
        <v>0</v>
      </c>
      <c r="DF49" s="38">
        <f t="shared" si="29"/>
        <v>0</v>
      </c>
      <c r="DG49" s="38">
        <f t="shared" si="29"/>
        <v>0</v>
      </c>
      <c r="DH49" s="38">
        <f t="shared" si="29"/>
        <v>0</v>
      </c>
      <c r="DI49" s="38">
        <f t="shared" si="29"/>
        <v>0</v>
      </c>
      <c r="DJ49" s="38">
        <f t="shared" si="29"/>
        <v>0</v>
      </c>
      <c r="DK49" s="38">
        <f t="shared" si="29"/>
        <v>0</v>
      </c>
      <c r="DL49" s="38">
        <f t="shared" si="30"/>
        <v>0</v>
      </c>
      <c r="DM49" s="38">
        <f t="shared" si="30"/>
        <v>0</v>
      </c>
      <c r="DN49" s="38">
        <f t="shared" si="30"/>
        <v>0</v>
      </c>
      <c r="DO49" s="38">
        <f t="shared" si="30"/>
        <v>0</v>
      </c>
      <c r="DP49" s="38">
        <f t="shared" si="30"/>
        <v>0</v>
      </c>
      <c r="DQ49" s="38">
        <f t="shared" si="30"/>
        <v>0</v>
      </c>
      <c r="DR49" s="38">
        <f t="shared" si="30"/>
        <v>0</v>
      </c>
      <c r="DS49" s="38">
        <f t="shared" si="30"/>
        <v>0</v>
      </c>
      <c r="DT49" s="38">
        <f t="shared" si="30"/>
        <v>0</v>
      </c>
      <c r="DU49" s="38">
        <f t="shared" si="30"/>
        <v>0</v>
      </c>
      <c r="DV49" s="38">
        <f t="shared" si="30"/>
        <v>0</v>
      </c>
      <c r="DW49" s="38">
        <f t="shared" si="30"/>
        <v>0</v>
      </c>
      <c r="DX49" s="38">
        <f t="shared" si="30"/>
        <v>0</v>
      </c>
      <c r="DY49" s="38">
        <f t="shared" si="30"/>
        <v>0</v>
      </c>
      <c r="DZ49" s="38">
        <f t="shared" si="30"/>
        <v>0</v>
      </c>
      <c r="EA49" s="38">
        <f t="shared" si="30"/>
        <v>0</v>
      </c>
      <c r="EB49" s="38">
        <f t="shared" si="31"/>
        <v>0</v>
      </c>
      <c r="EC49" s="38">
        <f t="shared" si="31"/>
        <v>0</v>
      </c>
      <c r="ED49" s="38">
        <f t="shared" si="31"/>
        <v>0</v>
      </c>
      <c r="EE49" s="38">
        <f t="shared" si="31"/>
        <v>0</v>
      </c>
      <c r="EF49" s="38">
        <f t="shared" si="31"/>
        <v>0</v>
      </c>
      <c r="EG49" s="39">
        <f t="shared" si="31"/>
        <v>0</v>
      </c>
    </row>
    <row r="50" spans="1:137" x14ac:dyDescent="0.35">
      <c r="A50" s="45"/>
      <c r="B50" s="7" t="s">
        <v>48</v>
      </c>
      <c r="C50" s="27">
        <f t="shared" si="14"/>
        <v>47</v>
      </c>
      <c r="D50" s="37">
        <f t="shared" si="33"/>
        <v>0</v>
      </c>
      <c r="E50" s="38">
        <f t="shared" si="33"/>
        <v>0</v>
      </c>
      <c r="F50" s="38">
        <f t="shared" si="33"/>
        <v>0</v>
      </c>
      <c r="G50" s="38">
        <f t="shared" si="33"/>
        <v>0</v>
      </c>
      <c r="H50" s="38">
        <f t="shared" si="33"/>
        <v>0</v>
      </c>
      <c r="I50" s="38">
        <f t="shared" si="33"/>
        <v>0</v>
      </c>
      <c r="J50" s="38">
        <f t="shared" si="33"/>
        <v>0</v>
      </c>
      <c r="K50" s="38">
        <f t="shared" si="33"/>
        <v>0</v>
      </c>
      <c r="L50" s="38">
        <f t="shared" si="33"/>
        <v>0</v>
      </c>
      <c r="M50" s="38">
        <f t="shared" si="33"/>
        <v>0</v>
      </c>
      <c r="N50" s="38">
        <f t="shared" si="33"/>
        <v>0</v>
      </c>
      <c r="O50" s="38">
        <f t="shared" si="33"/>
        <v>0</v>
      </c>
      <c r="P50" s="38">
        <f t="shared" si="33"/>
        <v>0</v>
      </c>
      <c r="Q50" s="38">
        <f t="shared" si="33"/>
        <v>0</v>
      </c>
      <c r="R50" s="38">
        <f t="shared" si="33"/>
        <v>0</v>
      </c>
      <c r="S50" s="38">
        <f t="shared" si="32"/>
        <v>0</v>
      </c>
      <c r="T50" s="38">
        <f t="shared" si="24"/>
        <v>0</v>
      </c>
      <c r="U50" s="38">
        <f t="shared" si="24"/>
        <v>0</v>
      </c>
      <c r="V50" s="38">
        <f t="shared" si="24"/>
        <v>0</v>
      </c>
      <c r="W50" s="38">
        <f t="shared" si="24"/>
        <v>0</v>
      </c>
      <c r="X50" s="38">
        <f t="shared" si="24"/>
        <v>0</v>
      </c>
      <c r="Y50" s="38">
        <f t="shared" si="24"/>
        <v>0</v>
      </c>
      <c r="Z50" s="38">
        <f t="shared" si="24"/>
        <v>0</v>
      </c>
      <c r="AA50" s="38">
        <f t="shared" si="24"/>
        <v>0</v>
      </c>
      <c r="AB50" s="38">
        <f t="shared" si="24"/>
        <v>0</v>
      </c>
      <c r="AC50" s="38">
        <f t="shared" si="24"/>
        <v>0</v>
      </c>
      <c r="AD50" s="38">
        <f t="shared" si="24"/>
        <v>0</v>
      </c>
      <c r="AE50" s="38">
        <f t="shared" si="24"/>
        <v>0</v>
      </c>
      <c r="AF50" s="38">
        <f t="shared" si="24"/>
        <v>0</v>
      </c>
      <c r="AG50" s="38">
        <f t="shared" si="24"/>
        <v>0</v>
      </c>
      <c r="AH50" s="38">
        <f t="shared" si="24"/>
        <v>0</v>
      </c>
      <c r="AI50" s="38">
        <f t="shared" ref="AI50:AX65" si="34">IF($C50=AI$3,1,0)</f>
        <v>0</v>
      </c>
      <c r="AJ50" s="38">
        <f t="shared" si="25"/>
        <v>0</v>
      </c>
      <c r="AK50" s="38">
        <f t="shared" si="25"/>
        <v>0</v>
      </c>
      <c r="AL50" s="38">
        <f t="shared" si="25"/>
        <v>0</v>
      </c>
      <c r="AM50" s="38">
        <f t="shared" si="25"/>
        <v>0</v>
      </c>
      <c r="AN50" s="38">
        <f t="shared" si="25"/>
        <v>0</v>
      </c>
      <c r="AO50" s="38">
        <f t="shared" si="25"/>
        <v>0</v>
      </c>
      <c r="AP50" s="38">
        <f t="shared" si="25"/>
        <v>0</v>
      </c>
      <c r="AQ50" s="38">
        <f t="shared" si="25"/>
        <v>0</v>
      </c>
      <c r="AR50" s="38">
        <f t="shared" si="25"/>
        <v>0</v>
      </c>
      <c r="AS50" s="38">
        <f t="shared" si="25"/>
        <v>0</v>
      </c>
      <c r="AT50" s="38">
        <f t="shared" si="25"/>
        <v>0</v>
      </c>
      <c r="AU50" s="38">
        <f t="shared" si="25"/>
        <v>0</v>
      </c>
      <c r="AV50" s="38">
        <f t="shared" si="25"/>
        <v>0</v>
      </c>
      <c r="AW50" s="38">
        <f t="shared" si="25"/>
        <v>0</v>
      </c>
      <c r="AX50" s="38">
        <f t="shared" si="25"/>
        <v>1</v>
      </c>
      <c r="AY50" s="38">
        <f t="shared" ref="AY50:BN65" si="35">IF($C50=AY$3,1,0)</f>
        <v>0</v>
      </c>
      <c r="AZ50" s="38">
        <f t="shared" si="26"/>
        <v>0</v>
      </c>
      <c r="BA50" s="38">
        <f t="shared" si="26"/>
        <v>0</v>
      </c>
      <c r="BB50" s="38">
        <f t="shared" si="26"/>
        <v>0</v>
      </c>
      <c r="BC50" s="38">
        <f t="shared" si="26"/>
        <v>0</v>
      </c>
      <c r="BD50" s="38">
        <f t="shared" si="26"/>
        <v>0</v>
      </c>
      <c r="BE50" s="38">
        <f t="shared" si="26"/>
        <v>0</v>
      </c>
      <c r="BF50" s="38">
        <f t="shared" si="26"/>
        <v>0</v>
      </c>
      <c r="BG50" s="38">
        <f t="shared" si="26"/>
        <v>0</v>
      </c>
      <c r="BH50" s="38">
        <f t="shared" si="26"/>
        <v>0</v>
      </c>
      <c r="BI50" s="38">
        <f t="shared" si="26"/>
        <v>0</v>
      </c>
      <c r="BJ50" s="38">
        <f t="shared" si="26"/>
        <v>0</v>
      </c>
      <c r="BK50" s="38">
        <f t="shared" si="26"/>
        <v>0</v>
      </c>
      <c r="BL50" s="38">
        <f t="shared" si="26"/>
        <v>0</v>
      </c>
      <c r="BM50" s="38">
        <f t="shared" si="26"/>
        <v>0</v>
      </c>
      <c r="BN50" s="38">
        <f t="shared" si="26"/>
        <v>0</v>
      </c>
      <c r="BO50" s="38">
        <f t="shared" ref="BO50:CD65" si="36">IF($C50=BO$3,1,0)</f>
        <v>0</v>
      </c>
      <c r="BP50" s="38">
        <f t="shared" si="27"/>
        <v>0</v>
      </c>
      <c r="BQ50" s="38">
        <f t="shared" si="27"/>
        <v>0</v>
      </c>
      <c r="BR50" s="39">
        <f t="shared" si="27"/>
        <v>0</v>
      </c>
      <c r="BS50" s="38">
        <f t="shared" si="27"/>
        <v>0</v>
      </c>
      <c r="BT50" s="38">
        <f t="shared" si="27"/>
        <v>0</v>
      </c>
      <c r="BU50" s="38">
        <f t="shared" si="27"/>
        <v>0</v>
      </c>
      <c r="BV50" s="38">
        <f t="shared" si="27"/>
        <v>0</v>
      </c>
      <c r="BW50" s="38">
        <f t="shared" si="27"/>
        <v>0</v>
      </c>
      <c r="BX50" s="38">
        <f t="shared" si="27"/>
        <v>0</v>
      </c>
      <c r="BY50" s="38">
        <f t="shared" si="27"/>
        <v>0</v>
      </c>
      <c r="BZ50" s="38">
        <f t="shared" si="27"/>
        <v>0</v>
      </c>
      <c r="CA50" s="38">
        <f t="shared" si="27"/>
        <v>0</v>
      </c>
      <c r="CB50" s="38">
        <f t="shared" si="27"/>
        <v>0</v>
      </c>
      <c r="CC50" s="38">
        <f t="shared" si="27"/>
        <v>0</v>
      </c>
      <c r="CD50" s="38">
        <f t="shared" si="27"/>
        <v>0</v>
      </c>
      <c r="CE50" s="38">
        <f t="shared" ref="CE50:CT65" si="37">IF($C50=CE$3,1,0)</f>
        <v>0</v>
      </c>
      <c r="CF50" s="38">
        <f t="shared" si="28"/>
        <v>0</v>
      </c>
      <c r="CG50" s="38">
        <f t="shared" si="28"/>
        <v>0</v>
      </c>
      <c r="CH50" s="38">
        <f t="shared" si="28"/>
        <v>0</v>
      </c>
      <c r="CI50" s="38">
        <f t="shared" si="28"/>
        <v>0</v>
      </c>
      <c r="CJ50" s="38">
        <f t="shared" si="28"/>
        <v>0</v>
      </c>
      <c r="CK50" s="38">
        <f t="shared" si="28"/>
        <v>0</v>
      </c>
      <c r="CL50" s="38">
        <f t="shared" si="28"/>
        <v>0</v>
      </c>
      <c r="CM50" s="38">
        <f t="shared" si="28"/>
        <v>0</v>
      </c>
      <c r="CN50" s="38">
        <f t="shared" si="28"/>
        <v>0</v>
      </c>
      <c r="CO50" s="38">
        <f t="shared" si="28"/>
        <v>0</v>
      </c>
      <c r="CP50" s="38">
        <f t="shared" si="28"/>
        <v>0</v>
      </c>
      <c r="CQ50" s="38">
        <f t="shared" si="28"/>
        <v>0</v>
      </c>
      <c r="CR50" s="38">
        <f t="shared" si="28"/>
        <v>0</v>
      </c>
      <c r="CS50" s="38">
        <f t="shared" si="28"/>
        <v>0</v>
      </c>
      <c r="CT50" s="38">
        <f t="shared" si="28"/>
        <v>0</v>
      </c>
      <c r="CU50" s="38">
        <f t="shared" ref="CU50:DJ65" si="38">IF($C50=CU$3,1,0)</f>
        <v>0</v>
      </c>
      <c r="CV50" s="38">
        <f t="shared" si="29"/>
        <v>0</v>
      </c>
      <c r="CW50" s="38">
        <f t="shared" si="29"/>
        <v>0</v>
      </c>
      <c r="CX50" s="38">
        <f t="shared" si="29"/>
        <v>0</v>
      </c>
      <c r="CY50" s="38">
        <f t="shared" si="29"/>
        <v>0</v>
      </c>
      <c r="CZ50" s="38">
        <f t="shared" si="29"/>
        <v>0</v>
      </c>
      <c r="DA50" s="38">
        <f t="shared" si="29"/>
        <v>0</v>
      </c>
      <c r="DB50" s="38">
        <f t="shared" si="29"/>
        <v>0</v>
      </c>
      <c r="DC50" s="38">
        <f t="shared" si="29"/>
        <v>0</v>
      </c>
      <c r="DD50" s="38">
        <f t="shared" si="29"/>
        <v>0</v>
      </c>
      <c r="DE50" s="38">
        <f t="shared" si="29"/>
        <v>0</v>
      </c>
      <c r="DF50" s="38">
        <f t="shared" si="29"/>
        <v>0</v>
      </c>
      <c r="DG50" s="38">
        <f t="shared" si="29"/>
        <v>0</v>
      </c>
      <c r="DH50" s="38">
        <f t="shared" si="29"/>
        <v>0</v>
      </c>
      <c r="DI50" s="38">
        <f t="shared" si="29"/>
        <v>0</v>
      </c>
      <c r="DJ50" s="38">
        <f t="shared" si="29"/>
        <v>0</v>
      </c>
      <c r="DK50" s="38">
        <f t="shared" ref="DK50:DZ65" si="39">IF($C50=DK$3,1,0)</f>
        <v>0</v>
      </c>
      <c r="DL50" s="38">
        <f t="shared" si="30"/>
        <v>0</v>
      </c>
      <c r="DM50" s="38">
        <f t="shared" si="30"/>
        <v>0</v>
      </c>
      <c r="DN50" s="38">
        <f t="shared" si="30"/>
        <v>0</v>
      </c>
      <c r="DO50" s="38">
        <f t="shared" si="30"/>
        <v>0</v>
      </c>
      <c r="DP50" s="38">
        <f t="shared" si="30"/>
        <v>0</v>
      </c>
      <c r="DQ50" s="38">
        <f t="shared" si="30"/>
        <v>0</v>
      </c>
      <c r="DR50" s="38">
        <f t="shared" si="30"/>
        <v>0</v>
      </c>
      <c r="DS50" s="38">
        <f t="shared" si="30"/>
        <v>0</v>
      </c>
      <c r="DT50" s="38">
        <f t="shared" si="30"/>
        <v>0</v>
      </c>
      <c r="DU50" s="38">
        <f t="shared" si="30"/>
        <v>0</v>
      </c>
      <c r="DV50" s="38">
        <f t="shared" si="30"/>
        <v>0</v>
      </c>
      <c r="DW50" s="38">
        <f t="shared" si="30"/>
        <v>0</v>
      </c>
      <c r="DX50" s="38">
        <f t="shared" si="30"/>
        <v>0</v>
      </c>
      <c r="DY50" s="38">
        <f t="shared" si="30"/>
        <v>0</v>
      </c>
      <c r="DZ50" s="38">
        <f t="shared" si="30"/>
        <v>0</v>
      </c>
      <c r="EA50" s="38">
        <f t="shared" ref="EA50:EG65" si="40">IF($C50=EA$3,1,0)</f>
        <v>0</v>
      </c>
      <c r="EB50" s="38">
        <f t="shared" si="31"/>
        <v>0</v>
      </c>
      <c r="EC50" s="38">
        <f t="shared" si="31"/>
        <v>0</v>
      </c>
      <c r="ED50" s="38">
        <f t="shared" si="31"/>
        <v>0</v>
      </c>
      <c r="EE50" s="38">
        <f t="shared" si="31"/>
        <v>0</v>
      </c>
      <c r="EF50" s="38">
        <f t="shared" si="31"/>
        <v>0</v>
      </c>
      <c r="EG50" s="39">
        <f t="shared" si="31"/>
        <v>0</v>
      </c>
    </row>
    <row r="51" spans="1:137" x14ac:dyDescent="0.35">
      <c r="A51" s="45"/>
      <c r="B51" s="7" t="s">
        <v>49</v>
      </c>
      <c r="C51" s="27">
        <f t="shared" si="14"/>
        <v>48</v>
      </c>
      <c r="D51" s="37">
        <f t="shared" si="33"/>
        <v>0</v>
      </c>
      <c r="E51" s="38">
        <f t="shared" si="33"/>
        <v>0</v>
      </c>
      <c r="F51" s="38">
        <f t="shared" si="33"/>
        <v>0</v>
      </c>
      <c r="G51" s="38">
        <f t="shared" si="33"/>
        <v>0</v>
      </c>
      <c r="H51" s="38">
        <f t="shared" si="33"/>
        <v>0</v>
      </c>
      <c r="I51" s="38">
        <f t="shared" si="33"/>
        <v>0</v>
      </c>
      <c r="J51" s="38">
        <f t="shared" si="33"/>
        <v>0</v>
      </c>
      <c r="K51" s="38">
        <f t="shared" si="33"/>
        <v>0</v>
      </c>
      <c r="L51" s="38">
        <f t="shared" si="33"/>
        <v>0</v>
      </c>
      <c r="M51" s="38">
        <f t="shared" si="33"/>
        <v>0</v>
      </c>
      <c r="N51" s="38">
        <f t="shared" si="33"/>
        <v>0</v>
      </c>
      <c r="O51" s="38">
        <f t="shared" si="33"/>
        <v>0</v>
      </c>
      <c r="P51" s="38">
        <f t="shared" si="33"/>
        <v>0</v>
      </c>
      <c r="Q51" s="38">
        <f t="shared" si="33"/>
        <v>0</v>
      </c>
      <c r="R51" s="38">
        <f t="shared" si="33"/>
        <v>0</v>
      </c>
      <c r="S51" s="38">
        <f t="shared" si="32"/>
        <v>0</v>
      </c>
      <c r="T51" s="38">
        <f t="shared" si="32"/>
        <v>0</v>
      </c>
      <c r="U51" s="38">
        <f t="shared" si="32"/>
        <v>0</v>
      </c>
      <c r="V51" s="38">
        <f t="shared" si="32"/>
        <v>0</v>
      </c>
      <c r="W51" s="38">
        <f t="shared" si="32"/>
        <v>0</v>
      </c>
      <c r="X51" s="38">
        <f t="shared" si="32"/>
        <v>0</v>
      </c>
      <c r="Y51" s="38">
        <f t="shared" si="32"/>
        <v>0</v>
      </c>
      <c r="Z51" s="38">
        <f t="shared" si="32"/>
        <v>0</v>
      </c>
      <c r="AA51" s="38">
        <f t="shared" si="32"/>
        <v>0</v>
      </c>
      <c r="AB51" s="38">
        <f t="shared" si="32"/>
        <v>0</v>
      </c>
      <c r="AC51" s="38">
        <f t="shared" si="32"/>
        <v>0</v>
      </c>
      <c r="AD51" s="38">
        <f t="shared" si="32"/>
        <v>0</v>
      </c>
      <c r="AE51" s="38">
        <f t="shared" si="32"/>
        <v>0</v>
      </c>
      <c r="AF51" s="38">
        <f t="shared" si="32"/>
        <v>0</v>
      </c>
      <c r="AG51" s="38">
        <f t="shared" si="32"/>
        <v>0</v>
      </c>
      <c r="AH51" s="38">
        <f t="shared" si="32"/>
        <v>0</v>
      </c>
      <c r="AI51" s="38">
        <f t="shared" si="34"/>
        <v>0</v>
      </c>
      <c r="AJ51" s="38">
        <f t="shared" si="34"/>
        <v>0</v>
      </c>
      <c r="AK51" s="38">
        <f t="shared" si="34"/>
        <v>0</v>
      </c>
      <c r="AL51" s="38">
        <f t="shared" si="34"/>
        <v>0</v>
      </c>
      <c r="AM51" s="38">
        <f t="shared" si="34"/>
        <v>0</v>
      </c>
      <c r="AN51" s="38">
        <f t="shared" si="34"/>
        <v>0</v>
      </c>
      <c r="AO51" s="38">
        <f t="shared" si="34"/>
        <v>0</v>
      </c>
      <c r="AP51" s="38">
        <f t="shared" si="34"/>
        <v>0</v>
      </c>
      <c r="AQ51" s="38">
        <f t="shared" si="34"/>
        <v>0</v>
      </c>
      <c r="AR51" s="38">
        <f t="shared" si="34"/>
        <v>0</v>
      </c>
      <c r="AS51" s="38">
        <f t="shared" si="34"/>
        <v>0</v>
      </c>
      <c r="AT51" s="38">
        <f t="shared" si="34"/>
        <v>0</v>
      </c>
      <c r="AU51" s="38">
        <f t="shared" si="34"/>
        <v>0</v>
      </c>
      <c r="AV51" s="38">
        <f t="shared" si="34"/>
        <v>0</v>
      </c>
      <c r="AW51" s="38">
        <f t="shared" si="34"/>
        <v>0</v>
      </c>
      <c r="AX51" s="38">
        <f t="shared" si="34"/>
        <v>0</v>
      </c>
      <c r="AY51" s="38">
        <f t="shared" si="35"/>
        <v>1</v>
      </c>
      <c r="AZ51" s="38">
        <f t="shared" si="35"/>
        <v>0</v>
      </c>
      <c r="BA51" s="38">
        <f t="shared" si="35"/>
        <v>0</v>
      </c>
      <c r="BB51" s="38">
        <f t="shared" si="35"/>
        <v>0</v>
      </c>
      <c r="BC51" s="38">
        <f t="shared" si="35"/>
        <v>0</v>
      </c>
      <c r="BD51" s="38">
        <f t="shared" si="35"/>
        <v>0</v>
      </c>
      <c r="BE51" s="38">
        <f t="shared" si="35"/>
        <v>0</v>
      </c>
      <c r="BF51" s="38">
        <f t="shared" si="35"/>
        <v>0</v>
      </c>
      <c r="BG51" s="38">
        <f t="shared" si="35"/>
        <v>0</v>
      </c>
      <c r="BH51" s="38">
        <f t="shared" si="35"/>
        <v>0</v>
      </c>
      <c r="BI51" s="38">
        <f t="shared" si="35"/>
        <v>0</v>
      </c>
      <c r="BJ51" s="38">
        <f t="shared" si="35"/>
        <v>0</v>
      </c>
      <c r="BK51" s="38">
        <f t="shared" si="35"/>
        <v>0</v>
      </c>
      <c r="BL51" s="38">
        <f t="shared" si="35"/>
        <v>0</v>
      </c>
      <c r="BM51" s="38">
        <f t="shared" si="35"/>
        <v>0</v>
      </c>
      <c r="BN51" s="38">
        <f t="shared" si="35"/>
        <v>0</v>
      </c>
      <c r="BO51" s="38">
        <f t="shared" si="36"/>
        <v>0</v>
      </c>
      <c r="BP51" s="38">
        <f t="shared" si="36"/>
        <v>0</v>
      </c>
      <c r="BQ51" s="38">
        <f t="shared" si="36"/>
        <v>0</v>
      </c>
      <c r="BR51" s="39">
        <f t="shared" si="36"/>
        <v>0</v>
      </c>
      <c r="BS51" s="38">
        <f t="shared" si="36"/>
        <v>0</v>
      </c>
      <c r="BT51" s="38">
        <f t="shared" si="36"/>
        <v>0</v>
      </c>
      <c r="BU51" s="38">
        <f t="shared" si="36"/>
        <v>0</v>
      </c>
      <c r="BV51" s="38">
        <f t="shared" si="36"/>
        <v>0</v>
      </c>
      <c r="BW51" s="38">
        <f t="shared" si="36"/>
        <v>0</v>
      </c>
      <c r="BX51" s="38">
        <f t="shared" si="36"/>
        <v>0</v>
      </c>
      <c r="BY51" s="38">
        <f t="shared" si="36"/>
        <v>0</v>
      </c>
      <c r="BZ51" s="38">
        <f t="shared" si="36"/>
        <v>0</v>
      </c>
      <c r="CA51" s="38">
        <f t="shared" si="36"/>
        <v>0</v>
      </c>
      <c r="CB51" s="38">
        <f t="shared" si="36"/>
        <v>0</v>
      </c>
      <c r="CC51" s="38">
        <f t="shared" si="36"/>
        <v>0</v>
      </c>
      <c r="CD51" s="38">
        <f t="shared" si="36"/>
        <v>0</v>
      </c>
      <c r="CE51" s="38">
        <f t="shared" si="37"/>
        <v>0</v>
      </c>
      <c r="CF51" s="38">
        <f t="shared" si="37"/>
        <v>0</v>
      </c>
      <c r="CG51" s="38">
        <f t="shared" si="37"/>
        <v>0</v>
      </c>
      <c r="CH51" s="38">
        <f t="shared" si="37"/>
        <v>0</v>
      </c>
      <c r="CI51" s="38">
        <f t="shared" si="37"/>
        <v>0</v>
      </c>
      <c r="CJ51" s="38">
        <f t="shared" si="37"/>
        <v>0</v>
      </c>
      <c r="CK51" s="38">
        <f t="shared" si="37"/>
        <v>0</v>
      </c>
      <c r="CL51" s="38">
        <f t="shared" si="37"/>
        <v>0</v>
      </c>
      <c r="CM51" s="38">
        <f t="shared" si="37"/>
        <v>0</v>
      </c>
      <c r="CN51" s="38">
        <f t="shared" si="37"/>
        <v>0</v>
      </c>
      <c r="CO51" s="38">
        <f t="shared" si="37"/>
        <v>0</v>
      </c>
      <c r="CP51" s="38">
        <f t="shared" si="37"/>
        <v>0</v>
      </c>
      <c r="CQ51" s="38">
        <f t="shared" si="37"/>
        <v>0</v>
      </c>
      <c r="CR51" s="38">
        <f t="shared" si="37"/>
        <v>0</v>
      </c>
      <c r="CS51" s="38">
        <f t="shared" si="37"/>
        <v>0</v>
      </c>
      <c r="CT51" s="38">
        <f t="shared" si="37"/>
        <v>0</v>
      </c>
      <c r="CU51" s="38">
        <f t="shared" si="38"/>
        <v>0</v>
      </c>
      <c r="CV51" s="38">
        <f t="shared" si="38"/>
        <v>0</v>
      </c>
      <c r="CW51" s="38">
        <f t="shared" si="38"/>
        <v>0</v>
      </c>
      <c r="CX51" s="38">
        <f t="shared" si="38"/>
        <v>0</v>
      </c>
      <c r="CY51" s="38">
        <f t="shared" si="38"/>
        <v>0</v>
      </c>
      <c r="CZ51" s="38">
        <f t="shared" si="38"/>
        <v>0</v>
      </c>
      <c r="DA51" s="38">
        <f t="shared" si="38"/>
        <v>0</v>
      </c>
      <c r="DB51" s="38">
        <f t="shared" si="38"/>
        <v>0</v>
      </c>
      <c r="DC51" s="38">
        <f t="shared" si="38"/>
        <v>0</v>
      </c>
      <c r="DD51" s="38">
        <f t="shared" si="38"/>
        <v>0</v>
      </c>
      <c r="DE51" s="38">
        <f t="shared" si="38"/>
        <v>0</v>
      </c>
      <c r="DF51" s="38">
        <f t="shared" si="38"/>
        <v>0</v>
      </c>
      <c r="DG51" s="38">
        <f t="shared" si="38"/>
        <v>0</v>
      </c>
      <c r="DH51" s="38">
        <f t="shared" si="38"/>
        <v>0</v>
      </c>
      <c r="DI51" s="38">
        <f t="shared" si="38"/>
        <v>0</v>
      </c>
      <c r="DJ51" s="38">
        <f t="shared" si="38"/>
        <v>0</v>
      </c>
      <c r="DK51" s="38">
        <f t="shared" si="39"/>
        <v>0</v>
      </c>
      <c r="DL51" s="38">
        <f t="shared" si="39"/>
        <v>0</v>
      </c>
      <c r="DM51" s="38">
        <f t="shared" si="39"/>
        <v>0</v>
      </c>
      <c r="DN51" s="38">
        <f t="shared" si="39"/>
        <v>0</v>
      </c>
      <c r="DO51" s="38">
        <f t="shared" si="39"/>
        <v>0</v>
      </c>
      <c r="DP51" s="38">
        <f t="shared" si="39"/>
        <v>0</v>
      </c>
      <c r="DQ51" s="38">
        <f t="shared" si="39"/>
        <v>0</v>
      </c>
      <c r="DR51" s="38">
        <f t="shared" si="39"/>
        <v>0</v>
      </c>
      <c r="DS51" s="38">
        <f t="shared" si="39"/>
        <v>0</v>
      </c>
      <c r="DT51" s="38">
        <f t="shared" si="39"/>
        <v>0</v>
      </c>
      <c r="DU51" s="38">
        <f t="shared" si="39"/>
        <v>0</v>
      </c>
      <c r="DV51" s="38">
        <f t="shared" si="39"/>
        <v>0</v>
      </c>
      <c r="DW51" s="38">
        <f t="shared" si="39"/>
        <v>0</v>
      </c>
      <c r="DX51" s="38">
        <f t="shared" si="39"/>
        <v>0</v>
      </c>
      <c r="DY51" s="38">
        <f t="shared" si="39"/>
        <v>0</v>
      </c>
      <c r="DZ51" s="38">
        <f t="shared" si="39"/>
        <v>0</v>
      </c>
      <c r="EA51" s="38">
        <f t="shared" si="40"/>
        <v>0</v>
      </c>
      <c r="EB51" s="38">
        <f t="shared" si="40"/>
        <v>0</v>
      </c>
      <c r="EC51" s="38">
        <f t="shared" si="40"/>
        <v>0</v>
      </c>
      <c r="ED51" s="38">
        <f t="shared" si="40"/>
        <v>0</v>
      </c>
      <c r="EE51" s="38">
        <f t="shared" si="40"/>
        <v>0</v>
      </c>
      <c r="EF51" s="38">
        <f t="shared" si="40"/>
        <v>0</v>
      </c>
      <c r="EG51" s="39">
        <f t="shared" si="40"/>
        <v>0</v>
      </c>
    </row>
    <row r="52" spans="1:137" x14ac:dyDescent="0.35">
      <c r="A52" s="45"/>
      <c r="B52" s="7" t="s">
        <v>50</v>
      </c>
      <c r="C52" s="27">
        <f t="shared" si="14"/>
        <v>49</v>
      </c>
      <c r="D52" s="37">
        <f t="shared" si="33"/>
        <v>0</v>
      </c>
      <c r="E52" s="38">
        <f t="shared" si="33"/>
        <v>0</v>
      </c>
      <c r="F52" s="38">
        <f t="shared" si="33"/>
        <v>0</v>
      </c>
      <c r="G52" s="38">
        <f t="shared" si="33"/>
        <v>0</v>
      </c>
      <c r="H52" s="38">
        <f t="shared" si="33"/>
        <v>0</v>
      </c>
      <c r="I52" s="38">
        <f t="shared" si="33"/>
        <v>0</v>
      </c>
      <c r="J52" s="38">
        <f t="shared" si="33"/>
        <v>0</v>
      </c>
      <c r="K52" s="38">
        <f t="shared" si="33"/>
        <v>0</v>
      </c>
      <c r="L52" s="38">
        <f t="shared" si="33"/>
        <v>0</v>
      </c>
      <c r="M52" s="38">
        <f t="shared" si="33"/>
        <v>0</v>
      </c>
      <c r="N52" s="38">
        <f t="shared" si="33"/>
        <v>0</v>
      </c>
      <c r="O52" s="38">
        <f t="shared" si="33"/>
        <v>0</v>
      </c>
      <c r="P52" s="38">
        <f t="shared" si="33"/>
        <v>0</v>
      </c>
      <c r="Q52" s="38">
        <f t="shared" si="33"/>
        <v>0</v>
      </c>
      <c r="R52" s="38">
        <f t="shared" si="33"/>
        <v>0</v>
      </c>
      <c r="S52" s="38">
        <f t="shared" si="33"/>
        <v>0</v>
      </c>
      <c r="T52" s="38">
        <f t="shared" ref="T52:AI67" si="41">IF($C52=T$3,1,0)</f>
        <v>0</v>
      </c>
      <c r="U52" s="38">
        <f t="shared" si="41"/>
        <v>0</v>
      </c>
      <c r="V52" s="38">
        <f t="shared" si="41"/>
        <v>0</v>
      </c>
      <c r="W52" s="38">
        <f t="shared" si="41"/>
        <v>0</v>
      </c>
      <c r="X52" s="38">
        <f t="shared" si="41"/>
        <v>0</v>
      </c>
      <c r="Y52" s="38">
        <f t="shared" si="41"/>
        <v>0</v>
      </c>
      <c r="Z52" s="38">
        <f t="shared" si="41"/>
        <v>0</v>
      </c>
      <c r="AA52" s="38">
        <f t="shared" si="41"/>
        <v>0</v>
      </c>
      <c r="AB52" s="38">
        <f t="shared" si="41"/>
        <v>0</v>
      </c>
      <c r="AC52" s="38">
        <f t="shared" si="41"/>
        <v>0</v>
      </c>
      <c r="AD52" s="38">
        <f t="shared" si="41"/>
        <v>0</v>
      </c>
      <c r="AE52" s="38">
        <f t="shared" si="41"/>
        <v>0</v>
      </c>
      <c r="AF52" s="38">
        <f t="shared" si="41"/>
        <v>0</v>
      </c>
      <c r="AG52" s="38">
        <f t="shared" si="41"/>
        <v>0</v>
      </c>
      <c r="AH52" s="38">
        <f t="shared" si="41"/>
        <v>0</v>
      </c>
      <c r="AI52" s="38">
        <f t="shared" si="34"/>
        <v>0</v>
      </c>
      <c r="AJ52" s="38">
        <f t="shared" si="34"/>
        <v>0</v>
      </c>
      <c r="AK52" s="38">
        <f t="shared" si="34"/>
        <v>0</v>
      </c>
      <c r="AL52" s="38">
        <f t="shared" si="34"/>
        <v>0</v>
      </c>
      <c r="AM52" s="38">
        <f t="shared" si="34"/>
        <v>0</v>
      </c>
      <c r="AN52" s="38">
        <f t="shared" si="34"/>
        <v>0</v>
      </c>
      <c r="AO52" s="38">
        <f t="shared" si="34"/>
        <v>0</v>
      </c>
      <c r="AP52" s="38">
        <f t="shared" si="34"/>
        <v>0</v>
      </c>
      <c r="AQ52" s="38">
        <f t="shared" si="34"/>
        <v>0</v>
      </c>
      <c r="AR52" s="38">
        <f t="shared" si="34"/>
        <v>0</v>
      </c>
      <c r="AS52" s="38">
        <f t="shared" si="34"/>
        <v>0</v>
      </c>
      <c r="AT52" s="38">
        <f t="shared" si="34"/>
        <v>0</v>
      </c>
      <c r="AU52" s="38">
        <f t="shared" si="34"/>
        <v>0</v>
      </c>
      <c r="AV52" s="38">
        <f t="shared" si="34"/>
        <v>0</v>
      </c>
      <c r="AW52" s="38">
        <f t="shared" si="34"/>
        <v>0</v>
      </c>
      <c r="AX52" s="38">
        <f t="shared" si="34"/>
        <v>0</v>
      </c>
      <c r="AY52" s="38">
        <f t="shared" si="35"/>
        <v>0</v>
      </c>
      <c r="AZ52" s="38">
        <f t="shared" si="35"/>
        <v>1</v>
      </c>
      <c r="BA52" s="38">
        <f t="shared" si="35"/>
        <v>0</v>
      </c>
      <c r="BB52" s="38">
        <f t="shared" si="35"/>
        <v>0</v>
      </c>
      <c r="BC52" s="38">
        <f t="shared" si="35"/>
        <v>0</v>
      </c>
      <c r="BD52" s="38">
        <f t="shared" si="35"/>
        <v>0</v>
      </c>
      <c r="BE52" s="38">
        <f t="shared" si="35"/>
        <v>0</v>
      </c>
      <c r="BF52" s="38">
        <f t="shared" si="35"/>
        <v>0</v>
      </c>
      <c r="BG52" s="38">
        <f t="shared" si="35"/>
        <v>0</v>
      </c>
      <c r="BH52" s="38">
        <f t="shared" si="35"/>
        <v>0</v>
      </c>
      <c r="BI52" s="38">
        <f t="shared" si="35"/>
        <v>0</v>
      </c>
      <c r="BJ52" s="38">
        <f t="shared" si="35"/>
        <v>0</v>
      </c>
      <c r="BK52" s="38">
        <f t="shared" si="35"/>
        <v>0</v>
      </c>
      <c r="BL52" s="38">
        <f t="shared" si="35"/>
        <v>0</v>
      </c>
      <c r="BM52" s="38">
        <f t="shared" si="35"/>
        <v>0</v>
      </c>
      <c r="BN52" s="38">
        <f t="shared" si="35"/>
        <v>0</v>
      </c>
      <c r="BO52" s="38">
        <f t="shared" si="36"/>
        <v>0</v>
      </c>
      <c r="BP52" s="38">
        <f t="shared" si="36"/>
        <v>0</v>
      </c>
      <c r="BQ52" s="38">
        <f t="shared" si="36"/>
        <v>0</v>
      </c>
      <c r="BR52" s="39">
        <f t="shared" si="36"/>
        <v>0</v>
      </c>
      <c r="BS52" s="38">
        <f t="shared" si="36"/>
        <v>0</v>
      </c>
      <c r="BT52" s="38">
        <f t="shared" si="36"/>
        <v>0</v>
      </c>
      <c r="BU52" s="38">
        <f t="shared" si="36"/>
        <v>0</v>
      </c>
      <c r="BV52" s="38">
        <f t="shared" si="36"/>
        <v>0</v>
      </c>
      <c r="BW52" s="38">
        <f t="shared" si="36"/>
        <v>0</v>
      </c>
      <c r="BX52" s="38">
        <f t="shared" si="36"/>
        <v>0</v>
      </c>
      <c r="BY52" s="38">
        <f t="shared" si="36"/>
        <v>0</v>
      </c>
      <c r="BZ52" s="38">
        <f t="shared" si="36"/>
        <v>0</v>
      </c>
      <c r="CA52" s="38">
        <f t="shared" si="36"/>
        <v>0</v>
      </c>
      <c r="CB52" s="38">
        <f t="shared" si="36"/>
        <v>0</v>
      </c>
      <c r="CC52" s="38">
        <f t="shared" si="36"/>
        <v>0</v>
      </c>
      <c r="CD52" s="38">
        <f t="shared" si="36"/>
        <v>0</v>
      </c>
      <c r="CE52" s="38">
        <f t="shared" si="37"/>
        <v>0</v>
      </c>
      <c r="CF52" s="38">
        <f t="shared" si="37"/>
        <v>0</v>
      </c>
      <c r="CG52" s="38">
        <f t="shared" si="37"/>
        <v>0</v>
      </c>
      <c r="CH52" s="38">
        <f t="shared" si="37"/>
        <v>0</v>
      </c>
      <c r="CI52" s="38">
        <f t="shared" si="37"/>
        <v>0</v>
      </c>
      <c r="CJ52" s="38">
        <f t="shared" si="37"/>
        <v>0</v>
      </c>
      <c r="CK52" s="38">
        <f t="shared" si="37"/>
        <v>0</v>
      </c>
      <c r="CL52" s="38">
        <f t="shared" si="37"/>
        <v>0</v>
      </c>
      <c r="CM52" s="38">
        <f t="shared" si="37"/>
        <v>0</v>
      </c>
      <c r="CN52" s="38">
        <f t="shared" si="37"/>
        <v>0</v>
      </c>
      <c r="CO52" s="38">
        <f t="shared" si="37"/>
        <v>0</v>
      </c>
      <c r="CP52" s="38">
        <f t="shared" si="37"/>
        <v>0</v>
      </c>
      <c r="CQ52" s="38">
        <f t="shared" si="37"/>
        <v>0</v>
      </c>
      <c r="CR52" s="38">
        <f t="shared" si="37"/>
        <v>0</v>
      </c>
      <c r="CS52" s="38">
        <f t="shared" si="37"/>
        <v>0</v>
      </c>
      <c r="CT52" s="38">
        <f t="shared" si="37"/>
        <v>0</v>
      </c>
      <c r="CU52" s="38">
        <f t="shared" si="38"/>
        <v>0</v>
      </c>
      <c r="CV52" s="38">
        <f t="shared" si="38"/>
        <v>0</v>
      </c>
      <c r="CW52" s="38">
        <f t="shared" si="38"/>
        <v>0</v>
      </c>
      <c r="CX52" s="38">
        <f t="shared" si="38"/>
        <v>0</v>
      </c>
      <c r="CY52" s="38">
        <f t="shared" si="38"/>
        <v>0</v>
      </c>
      <c r="CZ52" s="38">
        <f t="shared" si="38"/>
        <v>0</v>
      </c>
      <c r="DA52" s="38">
        <f t="shared" si="38"/>
        <v>0</v>
      </c>
      <c r="DB52" s="38">
        <f t="shared" si="38"/>
        <v>0</v>
      </c>
      <c r="DC52" s="38">
        <f t="shared" si="38"/>
        <v>0</v>
      </c>
      <c r="DD52" s="38">
        <f t="shared" si="38"/>
        <v>0</v>
      </c>
      <c r="DE52" s="38">
        <f t="shared" si="38"/>
        <v>0</v>
      </c>
      <c r="DF52" s="38">
        <f t="shared" si="38"/>
        <v>0</v>
      </c>
      <c r="DG52" s="38">
        <f t="shared" si="38"/>
        <v>0</v>
      </c>
      <c r="DH52" s="38">
        <f t="shared" si="38"/>
        <v>0</v>
      </c>
      <c r="DI52" s="38">
        <f t="shared" si="38"/>
        <v>0</v>
      </c>
      <c r="DJ52" s="38">
        <f t="shared" si="38"/>
        <v>0</v>
      </c>
      <c r="DK52" s="38">
        <f t="shared" si="39"/>
        <v>0</v>
      </c>
      <c r="DL52" s="38">
        <f t="shared" si="39"/>
        <v>0</v>
      </c>
      <c r="DM52" s="38">
        <f t="shared" si="39"/>
        <v>0</v>
      </c>
      <c r="DN52" s="38">
        <f t="shared" si="39"/>
        <v>0</v>
      </c>
      <c r="DO52" s="38">
        <f t="shared" si="39"/>
        <v>0</v>
      </c>
      <c r="DP52" s="38">
        <f t="shared" si="39"/>
        <v>0</v>
      </c>
      <c r="DQ52" s="38">
        <f t="shared" si="39"/>
        <v>0</v>
      </c>
      <c r="DR52" s="38">
        <f t="shared" si="39"/>
        <v>0</v>
      </c>
      <c r="DS52" s="38">
        <f t="shared" si="39"/>
        <v>0</v>
      </c>
      <c r="DT52" s="38">
        <f t="shared" si="39"/>
        <v>0</v>
      </c>
      <c r="DU52" s="38">
        <f t="shared" si="39"/>
        <v>0</v>
      </c>
      <c r="DV52" s="38">
        <f t="shared" si="39"/>
        <v>0</v>
      </c>
      <c r="DW52" s="38">
        <f t="shared" si="39"/>
        <v>0</v>
      </c>
      <c r="DX52" s="38">
        <f t="shared" si="39"/>
        <v>0</v>
      </c>
      <c r="DY52" s="38">
        <f t="shared" si="39"/>
        <v>0</v>
      </c>
      <c r="DZ52" s="38">
        <f t="shared" si="39"/>
        <v>0</v>
      </c>
      <c r="EA52" s="38">
        <f t="shared" si="40"/>
        <v>0</v>
      </c>
      <c r="EB52" s="38">
        <f t="shared" si="40"/>
        <v>0</v>
      </c>
      <c r="EC52" s="38">
        <f t="shared" si="40"/>
        <v>0</v>
      </c>
      <c r="ED52" s="38">
        <f t="shared" si="40"/>
        <v>0</v>
      </c>
      <c r="EE52" s="38">
        <f t="shared" si="40"/>
        <v>0</v>
      </c>
      <c r="EF52" s="38">
        <f t="shared" si="40"/>
        <v>0</v>
      </c>
      <c r="EG52" s="39">
        <f t="shared" si="40"/>
        <v>0</v>
      </c>
    </row>
    <row r="53" spans="1:137" x14ac:dyDescent="0.35">
      <c r="A53" s="45"/>
      <c r="B53" s="7" t="s">
        <v>51</v>
      </c>
      <c r="C53" s="27">
        <f t="shared" si="14"/>
        <v>50</v>
      </c>
      <c r="D53" s="37">
        <f t="shared" ref="D53:S68" si="42">IF($C53=D$3,1,0)</f>
        <v>0</v>
      </c>
      <c r="E53" s="38">
        <f t="shared" si="42"/>
        <v>0</v>
      </c>
      <c r="F53" s="38">
        <f t="shared" si="42"/>
        <v>0</v>
      </c>
      <c r="G53" s="38">
        <f t="shared" si="42"/>
        <v>0</v>
      </c>
      <c r="H53" s="38">
        <f t="shared" si="42"/>
        <v>0</v>
      </c>
      <c r="I53" s="38">
        <f t="shared" si="42"/>
        <v>0</v>
      </c>
      <c r="J53" s="38">
        <f t="shared" si="42"/>
        <v>0</v>
      </c>
      <c r="K53" s="38">
        <f t="shared" si="42"/>
        <v>0</v>
      </c>
      <c r="L53" s="38">
        <f t="shared" si="42"/>
        <v>0</v>
      </c>
      <c r="M53" s="38">
        <f t="shared" si="42"/>
        <v>0</v>
      </c>
      <c r="N53" s="38">
        <f t="shared" si="42"/>
        <v>0</v>
      </c>
      <c r="O53" s="38">
        <f t="shared" si="42"/>
        <v>0</v>
      </c>
      <c r="P53" s="38">
        <f t="shared" si="42"/>
        <v>0</v>
      </c>
      <c r="Q53" s="38">
        <f t="shared" si="42"/>
        <v>0</v>
      </c>
      <c r="R53" s="38">
        <f t="shared" si="42"/>
        <v>0</v>
      </c>
      <c r="S53" s="38">
        <f t="shared" si="42"/>
        <v>0</v>
      </c>
      <c r="T53" s="38">
        <f t="shared" si="41"/>
        <v>0</v>
      </c>
      <c r="U53" s="38">
        <f t="shared" si="41"/>
        <v>0</v>
      </c>
      <c r="V53" s="38">
        <f t="shared" si="41"/>
        <v>0</v>
      </c>
      <c r="W53" s="38">
        <f t="shared" si="41"/>
        <v>0</v>
      </c>
      <c r="X53" s="38">
        <f t="shared" si="41"/>
        <v>0</v>
      </c>
      <c r="Y53" s="38">
        <f t="shared" si="41"/>
        <v>0</v>
      </c>
      <c r="Z53" s="38">
        <f t="shared" si="41"/>
        <v>0</v>
      </c>
      <c r="AA53" s="38">
        <f t="shared" si="41"/>
        <v>0</v>
      </c>
      <c r="AB53" s="38">
        <f t="shared" si="41"/>
        <v>0</v>
      </c>
      <c r="AC53" s="38">
        <f t="shared" si="41"/>
        <v>0</v>
      </c>
      <c r="AD53" s="38">
        <f t="shared" si="41"/>
        <v>0</v>
      </c>
      <c r="AE53" s="38">
        <f t="shared" si="41"/>
        <v>0</v>
      </c>
      <c r="AF53" s="38">
        <f t="shared" si="41"/>
        <v>0</v>
      </c>
      <c r="AG53" s="38">
        <f t="shared" si="41"/>
        <v>0</v>
      </c>
      <c r="AH53" s="38">
        <f t="shared" si="41"/>
        <v>0</v>
      </c>
      <c r="AI53" s="38">
        <f t="shared" si="34"/>
        <v>0</v>
      </c>
      <c r="AJ53" s="38">
        <f t="shared" si="34"/>
        <v>0</v>
      </c>
      <c r="AK53" s="38">
        <f t="shared" si="34"/>
        <v>0</v>
      </c>
      <c r="AL53" s="38">
        <f t="shared" si="34"/>
        <v>0</v>
      </c>
      <c r="AM53" s="38">
        <f t="shared" si="34"/>
        <v>0</v>
      </c>
      <c r="AN53" s="38">
        <f t="shared" si="34"/>
        <v>0</v>
      </c>
      <c r="AO53" s="38">
        <f t="shared" si="34"/>
        <v>0</v>
      </c>
      <c r="AP53" s="38">
        <f t="shared" si="34"/>
        <v>0</v>
      </c>
      <c r="AQ53" s="38">
        <f t="shared" si="34"/>
        <v>0</v>
      </c>
      <c r="AR53" s="38">
        <f t="shared" si="34"/>
        <v>0</v>
      </c>
      <c r="AS53" s="38">
        <f t="shared" si="34"/>
        <v>0</v>
      </c>
      <c r="AT53" s="38">
        <f t="shared" si="34"/>
        <v>0</v>
      </c>
      <c r="AU53" s="38">
        <f t="shared" si="34"/>
        <v>0</v>
      </c>
      <c r="AV53" s="38">
        <f t="shared" si="34"/>
        <v>0</v>
      </c>
      <c r="AW53" s="38">
        <f t="shared" si="34"/>
        <v>0</v>
      </c>
      <c r="AX53" s="38">
        <f t="shared" si="34"/>
        <v>0</v>
      </c>
      <c r="AY53" s="38">
        <f t="shared" si="35"/>
        <v>0</v>
      </c>
      <c r="AZ53" s="38">
        <f t="shared" si="35"/>
        <v>0</v>
      </c>
      <c r="BA53" s="38">
        <f t="shared" si="35"/>
        <v>1</v>
      </c>
      <c r="BB53" s="38">
        <f t="shared" si="35"/>
        <v>0</v>
      </c>
      <c r="BC53" s="38">
        <f t="shared" si="35"/>
        <v>0</v>
      </c>
      <c r="BD53" s="38">
        <f t="shared" si="35"/>
        <v>0</v>
      </c>
      <c r="BE53" s="38">
        <f t="shared" si="35"/>
        <v>0</v>
      </c>
      <c r="BF53" s="38">
        <f t="shared" si="35"/>
        <v>0</v>
      </c>
      <c r="BG53" s="38">
        <f t="shared" si="35"/>
        <v>0</v>
      </c>
      <c r="BH53" s="38">
        <f t="shared" si="35"/>
        <v>0</v>
      </c>
      <c r="BI53" s="38">
        <f t="shared" si="35"/>
        <v>0</v>
      </c>
      <c r="BJ53" s="38">
        <f t="shared" si="35"/>
        <v>0</v>
      </c>
      <c r="BK53" s="38">
        <f t="shared" si="35"/>
        <v>0</v>
      </c>
      <c r="BL53" s="38">
        <f t="shared" si="35"/>
        <v>0</v>
      </c>
      <c r="BM53" s="38">
        <f t="shared" si="35"/>
        <v>0</v>
      </c>
      <c r="BN53" s="38">
        <f t="shared" si="35"/>
        <v>0</v>
      </c>
      <c r="BO53" s="38">
        <f t="shared" si="36"/>
        <v>0</v>
      </c>
      <c r="BP53" s="38">
        <f t="shared" si="36"/>
        <v>0</v>
      </c>
      <c r="BQ53" s="38">
        <f t="shared" si="36"/>
        <v>0</v>
      </c>
      <c r="BR53" s="39">
        <f t="shared" si="36"/>
        <v>0</v>
      </c>
      <c r="BS53" s="38">
        <f t="shared" si="36"/>
        <v>0</v>
      </c>
      <c r="BT53" s="38">
        <f t="shared" si="36"/>
        <v>0</v>
      </c>
      <c r="BU53" s="38">
        <f t="shared" si="36"/>
        <v>0</v>
      </c>
      <c r="BV53" s="38">
        <f t="shared" si="36"/>
        <v>0</v>
      </c>
      <c r="BW53" s="38">
        <f t="shared" si="36"/>
        <v>0</v>
      </c>
      <c r="BX53" s="38">
        <f t="shared" si="36"/>
        <v>0</v>
      </c>
      <c r="BY53" s="38">
        <f t="shared" si="36"/>
        <v>0</v>
      </c>
      <c r="BZ53" s="38">
        <f t="shared" si="36"/>
        <v>0</v>
      </c>
      <c r="CA53" s="38">
        <f t="shared" si="36"/>
        <v>0</v>
      </c>
      <c r="CB53" s="38">
        <f t="shared" si="36"/>
        <v>0</v>
      </c>
      <c r="CC53" s="38">
        <f t="shared" si="36"/>
        <v>0</v>
      </c>
      <c r="CD53" s="38">
        <f t="shared" si="36"/>
        <v>0</v>
      </c>
      <c r="CE53" s="38">
        <f t="shared" si="37"/>
        <v>0</v>
      </c>
      <c r="CF53" s="38">
        <f t="shared" si="37"/>
        <v>0</v>
      </c>
      <c r="CG53" s="38">
        <f t="shared" si="37"/>
        <v>0</v>
      </c>
      <c r="CH53" s="38">
        <f t="shared" si="37"/>
        <v>0</v>
      </c>
      <c r="CI53" s="38">
        <f t="shared" si="37"/>
        <v>0</v>
      </c>
      <c r="CJ53" s="38">
        <f t="shared" si="37"/>
        <v>0</v>
      </c>
      <c r="CK53" s="38">
        <f t="shared" si="37"/>
        <v>0</v>
      </c>
      <c r="CL53" s="38">
        <f t="shared" si="37"/>
        <v>0</v>
      </c>
      <c r="CM53" s="38">
        <f t="shared" si="37"/>
        <v>0</v>
      </c>
      <c r="CN53" s="38">
        <f t="shared" si="37"/>
        <v>0</v>
      </c>
      <c r="CO53" s="38">
        <f t="shared" si="37"/>
        <v>0</v>
      </c>
      <c r="CP53" s="38">
        <f t="shared" si="37"/>
        <v>0</v>
      </c>
      <c r="CQ53" s="38">
        <f t="shared" si="37"/>
        <v>0</v>
      </c>
      <c r="CR53" s="38">
        <f t="shared" si="37"/>
        <v>0</v>
      </c>
      <c r="CS53" s="38">
        <f t="shared" si="37"/>
        <v>0</v>
      </c>
      <c r="CT53" s="38">
        <f t="shared" si="37"/>
        <v>0</v>
      </c>
      <c r="CU53" s="38">
        <f t="shared" si="38"/>
        <v>0</v>
      </c>
      <c r="CV53" s="38">
        <f t="shared" si="38"/>
        <v>0</v>
      </c>
      <c r="CW53" s="38">
        <f t="shared" si="38"/>
        <v>0</v>
      </c>
      <c r="CX53" s="38">
        <f t="shared" si="38"/>
        <v>0</v>
      </c>
      <c r="CY53" s="38">
        <f t="shared" si="38"/>
        <v>0</v>
      </c>
      <c r="CZ53" s="38">
        <f t="shared" si="38"/>
        <v>0</v>
      </c>
      <c r="DA53" s="38">
        <f t="shared" si="38"/>
        <v>0</v>
      </c>
      <c r="DB53" s="38">
        <f t="shared" si="38"/>
        <v>0</v>
      </c>
      <c r="DC53" s="38">
        <f t="shared" si="38"/>
        <v>0</v>
      </c>
      <c r="DD53" s="38">
        <f t="shared" si="38"/>
        <v>0</v>
      </c>
      <c r="DE53" s="38">
        <f t="shared" si="38"/>
        <v>0</v>
      </c>
      <c r="DF53" s="38">
        <f t="shared" si="38"/>
        <v>0</v>
      </c>
      <c r="DG53" s="38">
        <f t="shared" si="38"/>
        <v>0</v>
      </c>
      <c r="DH53" s="38">
        <f t="shared" si="38"/>
        <v>0</v>
      </c>
      <c r="DI53" s="38">
        <f t="shared" si="38"/>
        <v>0</v>
      </c>
      <c r="DJ53" s="38">
        <f t="shared" si="38"/>
        <v>0</v>
      </c>
      <c r="DK53" s="38">
        <f t="shared" si="39"/>
        <v>0</v>
      </c>
      <c r="DL53" s="38">
        <f t="shared" si="39"/>
        <v>0</v>
      </c>
      <c r="DM53" s="38">
        <f t="shared" si="39"/>
        <v>0</v>
      </c>
      <c r="DN53" s="38">
        <f t="shared" si="39"/>
        <v>0</v>
      </c>
      <c r="DO53" s="38">
        <f t="shared" si="39"/>
        <v>0</v>
      </c>
      <c r="DP53" s="38">
        <f t="shared" si="39"/>
        <v>0</v>
      </c>
      <c r="DQ53" s="38">
        <f t="shared" si="39"/>
        <v>0</v>
      </c>
      <c r="DR53" s="38">
        <f t="shared" si="39"/>
        <v>0</v>
      </c>
      <c r="DS53" s="38">
        <f t="shared" si="39"/>
        <v>0</v>
      </c>
      <c r="DT53" s="38">
        <f t="shared" si="39"/>
        <v>0</v>
      </c>
      <c r="DU53" s="38">
        <f t="shared" si="39"/>
        <v>0</v>
      </c>
      <c r="DV53" s="38">
        <f t="shared" si="39"/>
        <v>0</v>
      </c>
      <c r="DW53" s="38">
        <f t="shared" si="39"/>
        <v>0</v>
      </c>
      <c r="DX53" s="38">
        <f t="shared" si="39"/>
        <v>0</v>
      </c>
      <c r="DY53" s="38">
        <f t="shared" si="39"/>
        <v>0</v>
      </c>
      <c r="DZ53" s="38">
        <f t="shared" si="39"/>
        <v>0</v>
      </c>
      <c r="EA53" s="38">
        <f t="shared" si="40"/>
        <v>0</v>
      </c>
      <c r="EB53" s="38">
        <f t="shared" si="40"/>
        <v>0</v>
      </c>
      <c r="EC53" s="38">
        <f t="shared" si="40"/>
        <v>0</v>
      </c>
      <c r="ED53" s="38">
        <f t="shared" si="40"/>
        <v>0</v>
      </c>
      <c r="EE53" s="38">
        <f t="shared" si="40"/>
        <v>0</v>
      </c>
      <c r="EF53" s="38">
        <f t="shared" si="40"/>
        <v>0</v>
      </c>
      <c r="EG53" s="39">
        <f t="shared" si="40"/>
        <v>0</v>
      </c>
    </row>
    <row r="54" spans="1:137" x14ac:dyDescent="0.35">
      <c r="A54" s="45"/>
      <c r="B54" s="7" t="s">
        <v>52</v>
      </c>
      <c r="C54" s="27">
        <f t="shared" si="14"/>
        <v>51</v>
      </c>
      <c r="D54" s="37">
        <f t="shared" si="42"/>
        <v>0</v>
      </c>
      <c r="E54" s="38">
        <f t="shared" si="42"/>
        <v>0</v>
      </c>
      <c r="F54" s="38">
        <f t="shared" si="42"/>
        <v>0</v>
      </c>
      <c r="G54" s="38">
        <f t="shared" si="42"/>
        <v>0</v>
      </c>
      <c r="H54" s="38">
        <f t="shared" si="42"/>
        <v>0</v>
      </c>
      <c r="I54" s="38">
        <f t="shared" si="42"/>
        <v>0</v>
      </c>
      <c r="J54" s="38">
        <f t="shared" si="42"/>
        <v>0</v>
      </c>
      <c r="K54" s="38">
        <f t="shared" si="42"/>
        <v>0</v>
      </c>
      <c r="L54" s="38">
        <f t="shared" si="42"/>
        <v>0</v>
      </c>
      <c r="M54" s="38">
        <f t="shared" si="42"/>
        <v>0</v>
      </c>
      <c r="N54" s="38">
        <f t="shared" si="42"/>
        <v>0</v>
      </c>
      <c r="O54" s="38">
        <f t="shared" si="42"/>
        <v>0</v>
      </c>
      <c r="P54" s="38">
        <f t="shared" si="42"/>
        <v>0</v>
      </c>
      <c r="Q54" s="38">
        <f t="shared" si="42"/>
        <v>0</v>
      </c>
      <c r="R54" s="38">
        <f t="shared" si="42"/>
        <v>0</v>
      </c>
      <c r="S54" s="38">
        <f t="shared" si="42"/>
        <v>0</v>
      </c>
      <c r="T54" s="38">
        <f t="shared" si="41"/>
        <v>0</v>
      </c>
      <c r="U54" s="38">
        <f t="shared" si="41"/>
        <v>0</v>
      </c>
      <c r="V54" s="38">
        <f t="shared" si="41"/>
        <v>0</v>
      </c>
      <c r="W54" s="38">
        <f t="shared" si="41"/>
        <v>0</v>
      </c>
      <c r="X54" s="38">
        <f t="shared" si="41"/>
        <v>0</v>
      </c>
      <c r="Y54" s="38">
        <f t="shared" si="41"/>
        <v>0</v>
      </c>
      <c r="Z54" s="38">
        <f t="shared" si="41"/>
        <v>0</v>
      </c>
      <c r="AA54" s="38">
        <f t="shared" si="41"/>
        <v>0</v>
      </c>
      <c r="AB54" s="38">
        <f t="shared" si="41"/>
        <v>0</v>
      </c>
      <c r="AC54" s="38">
        <f t="shared" si="41"/>
        <v>0</v>
      </c>
      <c r="AD54" s="38">
        <f t="shared" si="41"/>
        <v>0</v>
      </c>
      <c r="AE54" s="38">
        <f t="shared" si="41"/>
        <v>0</v>
      </c>
      <c r="AF54" s="38">
        <f t="shared" si="41"/>
        <v>0</v>
      </c>
      <c r="AG54" s="38">
        <f t="shared" si="41"/>
        <v>0</v>
      </c>
      <c r="AH54" s="38">
        <f t="shared" si="41"/>
        <v>0</v>
      </c>
      <c r="AI54" s="38">
        <f t="shared" si="34"/>
        <v>0</v>
      </c>
      <c r="AJ54" s="38">
        <f t="shared" si="34"/>
        <v>0</v>
      </c>
      <c r="AK54" s="38">
        <f t="shared" si="34"/>
        <v>0</v>
      </c>
      <c r="AL54" s="38">
        <f t="shared" si="34"/>
        <v>0</v>
      </c>
      <c r="AM54" s="38">
        <f t="shared" si="34"/>
        <v>0</v>
      </c>
      <c r="AN54" s="38">
        <f t="shared" si="34"/>
        <v>0</v>
      </c>
      <c r="AO54" s="38">
        <f t="shared" si="34"/>
        <v>0</v>
      </c>
      <c r="AP54" s="38">
        <f t="shared" si="34"/>
        <v>0</v>
      </c>
      <c r="AQ54" s="38">
        <f t="shared" si="34"/>
        <v>0</v>
      </c>
      <c r="AR54" s="38">
        <f t="shared" si="34"/>
        <v>0</v>
      </c>
      <c r="AS54" s="38">
        <f t="shared" si="34"/>
        <v>0</v>
      </c>
      <c r="AT54" s="38">
        <f t="shared" si="34"/>
        <v>0</v>
      </c>
      <c r="AU54" s="38">
        <f t="shared" si="34"/>
        <v>0</v>
      </c>
      <c r="AV54" s="38">
        <f t="shared" si="34"/>
        <v>0</v>
      </c>
      <c r="AW54" s="38">
        <f t="shared" si="34"/>
        <v>0</v>
      </c>
      <c r="AX54" s="38">
        <f t="shared" si="34"/>
        <v>0</v>
      </c>
      <c r="AY54" s="38">
        <f t="shared" si="35"/>
        <v>0</v>
      </c>
      <c r="AZ54" s="38">
        <f t="shared" si="35"/>
        <v>0</v>
      </c>
      <c r="BA54" s="38">
        <f t="shared" si="35"/>
        <v>0</v>
      </c>
      <c r="BB54" s="38">
        <f t="shared" si="35"/>
        <v>1</v>
      </c>
      <c r="BC54" s="38">
        <f t="shared" si="35"/>
        <v>0</v>
      </c>
      <c r="BD54" s="38">
        <f t="shared" si="35"/>
        <v>0</v>
      </c>
      <c r="BE54" s="38">
        <f t="shared" si="35"/>
        <v>0</v>
      </c>
      <c r="BF54" s="38">
        <f t="shared" si="35"/>
        <v>0</v>
      </c>
      <c r="BG54" s="38">
        <f t="shared" si="35"/>
        <v>0</v>
      </c>
      <c r="BH54" s="38">
        <f t="shared" si="35"/>
        <v>0</v>
      </c>
      <c r="BI54" s="38">
        <f t="shared" si="35"/>
        <v>0</v>
      </c>
      <c r="BJ54" s="38">
        <f t="shared" si="35"/>
        <v>0</v>
      </c>
      <c r="BK54" s="38">
        <f t="shared" si="35"/>
        <v>0</v>
      </c>
      <c r="BL54" s="38">
        <f t="shared" si="35"/>
        <v>0</v>
      </c>
      <c r="BM54" s="38">
        <f t="shared" si="35"/>
        <v>0</v>
      </c>
      <c r="BN54" s="38">
        <f t="shared" si="35"/>
        <v>0</v>
      </c>
      <c r="BO54" s="38">
        <f t="shared" si="36"/>
        <v>0</v>
      </c>
      <c r="BP54" s="38">
        <f t="shared" si="36"/>
        <v>0</v>
      </c>
      <c r="BQ54" s="38">
        <f t="shared" si="36"/>
        <v>0</v>
      </c>
      <c r="BR54" s="39">
        <f t="shared" si="36"/>
        <v>0</v>
      </c>
      <c r="BS54" s="38">
        <f t="shared" si="36"/>
        <v>0</v>
      </c>
      <c r="BT54" s="38">
        <f t="shared" si="36"/>
        <v>0</v>
      </c>
      <c r="BU54" s="38">
        <f t="shared" si="36"/>
        <v>0</v>
      </c>
      <c r="BV54" s="38">
        <f t="shared" si="36"/>
        <v>0</v>
      </c>
      <c r="BW54" s="38">
        <f t="shared" si="36"/>
        <v>0</v>
      </c>
      <c r="BX54" s="38">
        <f t="shared" si="36"/>
        <v>0</v>
      </c>
      <c r="BY54" s="38">
        <f t="shared" si="36"/>
        <v>0</v>
      </c>
      <c r="BZ54" s="38">
        <f t="shared" si="36"/>
        <v>0</v>
      </c>
      <c r="CA54" s="38">
        <f t="shared" si="36"/>
        <v>0</v>
      </c>
      <c r="CB54" s="38">
        <f t="shared" si="36"/>
        <v>0</v>
      </c>
      <c r="CC54" s="38">
        <f t="shared" si="36"/>
        <v>0</v>
      </c>
      <c r="CD54" s="38">
        <f t="shared" si="36"/>
        <v>0</v>
      </c>
      <c r="CE54" s="38">
        <f t="shared" si="37"/>
        <v>0</v>
      </c>
      <c r="CF54" s="38">
        <f t="shared" si="37"/>
        <v>0</v>
      </c>
      <c r="CG54" s="38">
        <f t="shared" si="37"/>
        <v>0</v>
      </c>
      <c r="CH54" s="38">
        <f t="shared" si="37"/>
        <v>0</v>
      </c>
      <c r="CI54" s="38">
        <f t="shared" si="37"/>
        <v>0</v>
      </c>
      <c r="CJ54" s="38">
        <f t="shared" si="37"/>
        <v>0</v>
      </c>
      <c r="CK54" s="38">
        <f t="shared" si="37"/>
        <v>0</v>
      </c>
      <c r="CL54" s="38">
        <f t="shared" si="37"/>
        <v>0</v>
      </c>
      <c r="CM54" s="38">
        <f t="shared" si="37"/>
        <v>0</v>
      </c>
      <c r="CN54" s="38">
        <f t="shared" si="37"/>
        <v>0</v>
      </c>
      <c r="CO54" s="38">
        <f t="shared" si="37"/>
        <v>0</v>
      </c>
      <c r="CP54" s="38">
        <f t="shared" si="37"/>
        <v>0</v>
      </c>
      <c r="CQ54" s="38">
        <f t="shared" si="37"/>
        <v>0</v>
      </c>
      <c r="CR54" s="38">
        <f t="shared" si="37"/>
        <v>0</v>
      </c>
      <c r="CS54" s="38">
        <f t="shared" si="37"/>
        <v>0</v>
      </c>
      <c r="CT54" s="38">
        <f t="shared" si="37"/>
        <v>0</v>
      </c>
      <c r="CU54" s="38">
        <f t="shared" si="38"/>
        <v>0</v>
      </c>
      <c r="CV54" s="38">
        <f t="shared" si="38"/>
        <v>0</v>
      </c>
      <c r="CW54" s="38">
        <f t="shared" si="38"/>
        <v>0</v>
      </c>
      <c r="CX54" s="38">
        <f t="shared" si="38"/>
        <v>0</v>
      </c>
      <c r="CY54" s="38">
        <f t="shared" si="38"/>
        <v>0</v>
      </c>
      <c r="CZ54" s="38">
        <f t="shared" si="38"/>
        <v>0</v>
      </c>
      <c r="DA54" s="38">
        <f t="shared" si="38"/>
        <v>0</v>
      </c>
      <c r="DB54" s="38">
        <f t="shared" si="38"/>
        <v>0</v>
      </c>
      <c r="DC54" s="38">
        <f t="shared" si="38"/>
        <v>0</v>
      </c>
      <c r="DD54" s="38">
        <f t="shared" si="38"/>
        <v>0</v>
      </c>
      <c r="DE54" s="38">
        <f t="shared" si="38"/>
        <v>0</v>
      </c>
      <c r="DF54" s="38">
        <f t="shared" si="38"/>
        <v>0</v>
      </c>
      <c r="DG54" s="38">
        <f t="shared" si="38"/>
        <v>0</v>
      </c>
      <c r="DH54" s="38">
        <f t="shared" si="38"/>
        <v>0</v>
      </c>
      <c r="DI54" s="38">
        <f t="shared" si="38"/>
        <v>0</v>
      </c>
      <c r="DJ54" s="38">
        <f t="shared" si="38"/>
        <v>0</v>
      </c>
      <c r="DK54" s="38">
        <f t="shared" si="39"/>
        <v>0</v>
      </c>
      <c r="DL54" s="38">
        <f t="shared" si="39"/>
        <v>0</v>
      </c>
      <c r="DM54" s="38">
        <f t="shared" si="39"/>
        <v>0</v>
      </c>
      <c r="DN54" s="38">
        <f t="shared" si="39"/>
        <v>0</v>
      </c>
      <c r="DO54" s="38">
        <f t="shared" si="39"/>
        <v>0</v>
      </c>
      <c r="DP54" s="38">
        <f t="shared" si="39"/>
        <v>0</v>
      </c>
      <c r="DQ54" s="38">
        <f t="shared" si="39"/>
        <v>0</v>
      </c>
      <c r="DR54" s="38">
        <f t="shared" si="39"/>
        <v>0</v>
      </c>
      <c r="DS54" s="38">
        <f t="shared" si="39"/>
        <v>0</v>
      </c>
      <c r="DT54" s="38">
        <f t="shared" si="39"/>
        <v>0</v>
      </c>
      <c r="DU54" s="38">
        <f t="shared" si="39"/>
        <v>0</v>
      </c>
      <c r="DV54" s="38">
        <f t="shared" si="39"/>
        <v>0</v>
      </c>
      <c r="DW54" s="38">
        <f t="shared" si="39"/>
        <v>0</v>
      </c>
      <c r="DX54" s="38">
        <f t="shared" si="39"/>
        <v>0</v>
      </c>
      <c r="DY54" s="38">
        <f t="shared" si="39"/>
        <v>0</v>
      </c>
      <c r="DZ54" s="38">
        <f t="shared" si="39"/>
        <v>0</v>
      </c>
      <c r="EA54" s="38">
        <f t="shared" si="40"/>
        <v>0</v>
      </c>
      <c r="EB54" s="38">
        <f t="shared" si="40"/>
        <v>0</v>
      </c>
      <c r="EC54" s="38">
        <f t="shared" si="40"/>
        <v>0</v>
      </c>
      <c r="ED54" s="38">
        <f t="shared" si="40"/>
        <v>0</v>
      </c>
      <c r="EE54" s="38">
        <f t="shared" si="40"/>
        <v>0</v>
      </c>
      <c r="EF54" s="38">
        <f t="shared" si="40"/>
        <v>0</v>
      </c>
      <c r="EG54" s="39">
        <f t="shared" si="40"/>
        <v>0</v>
      </c>
    </row>
    <row r="55" spans="1:137" x14ac:dyDescent="0.35">
      <c r="A55" s="45"/>
      <c r="B55" s="7" t="s">
        <v>53</v>
      </c>
      <c r="C55" s="27">
        <f t="shared" si="14"/>
        <v>52</v>
      </c>
      <c r="D55" s="37">
        <f t="shared" si="42"/>
        <v>0</v>
      </c>
      <c r="E55" s="38">
        <f t="shared" si="42"/>
        <v>0</v>
      </c>
      <c r="F55" s="38">
        <f t="shared" si="42"/>
        <v>0</v>
      </c>
      <c r="G55" s="38">
        <f t="shared" si="42"/>
        <v>0</v>
      </c>
      <c r="H55" s="38">
        <f t="shared" si="42"/>
        <v>0</v>
      </c>
      <c r="I55" s="38">
        <f t="shared" si="42"/>
        <v>0</v>
      </c>
      <c r="J55" s="38">
        <f t="shared" si="42"/>
        <v>0</v>
      </c>
      <c r="K55" s="38">
        <f t="shared" si="42"/>
        <v>0</v>
      </c>
      <c r="L55" s="38">
        <f t="shared" si="42"/>
        <v>0</v>
      </c>
      <c r="M55" s="38">
        <f t="shared" si="42"/>
        <v>0</v>
      </c>
      <c r="N55" s="38">
        <f t="shared" si="42"/>
        <v>0</v>
      </c>
      <c r="O55" s="38">
        <f t="shared" si="42"/>
        <v>0</v>
      </c>
      <c r="P55" s="38">
        <f t="shared" si="42"/>
        <v>0</v>
      </c>
      <c r="Q55" s="38">
        <f t="shared" si="42"/>
        <v>0</v>
      </c>
      <c r="R55" s="38">
        <f t="shared" si="42"/>
        <v>0</v>
      </c>
      <c r="S55" s="38">
        <f t="shared" si="42"/>
        <v>0</v>
      </c>
      <c r="T55" s="38">
        <f t="shared" si="41"/>
        <v>0</v>
      </c>
      <c r="U55" s="38">
        <f t="shared" si="41"/>
        <v>0</v>
      </c>
      <c r="V55" s="38">
        <f t="shared" si="41"/>
        <v>0</v>
      </c>
      <c r="W55" s="38">
        <f t="shared" si="41"/>
        <v>0</v>
      </c>
      <c r="X55" s="38">
        <f t="shared" si="41"/>
        <v>0</v>
      </c>
      <c r="Y55" s="38">
        <f t="shared" si="41"/>
        <v>0</v>
      </c>
      <c r="Z55" s="38">
        <f t="shared" si="41"/>
        <v>0</v>
      </c>
      <c r="AA55" s="38">
        <f t="shared" si="41"/>
        <v>0</v>
      </c>
      <c r="AB55" s="38">
        <f t="shared" si="41"/>
        <v>0</v>
      </c>
      <c r="AC55" s="38">
        <f t="shared" si="41"/>
        <v>0</v>
      </c>
      <c r="AD55" s="38">
        <f t="shared" si="41"/>
        <v>0</v>
      </c>
      <c r="AE55" s="38">
        <f t="shared" si="41"/>
        <v>0</v>
      </c>
      <c r="AF55" s="38">
        <f t="shared" si="41"/>
        <v>0</v>
      </c>
      <c r="AG55" s="38">
        <f t="shared" si="41"/>
        <v>0</v>
      </c>
      <c r="AH55" s="38">
        <f t="shared" si="41"/>
        <v>0</v>
      </c>
      <c r="AI55" s="38">
        <f t="shared" si="34"/>
        <v>0</v>
      </c>
      <c r="AJ55" s="38">
        <f t="shared" si="34"/>
        <v>0</v>
      </c>
      <c r="AK55" s="38">
        <f t="shared" si="34"/>
        <v>0</v>
      </c>
      <c r="AL55" s="38">
        <f t="shared" si="34"/>
        <v>0</v>
      </c>
      <c r="AM55" s="38">
        <f t="shared" si="34"/>
        <v>0</v>
      </c>
      <c r="AN55" s="38">
        <f t="shared" si="34"/>
        <v>0</v>
      </c>
      <c r="AO55" s="38">
        <f t="shared" si="34"/>
        <v>0</v>
      </c>
      <c r="AP55" s="38">
        <f t="shared" si="34"/>
        <v>0</v>
      </c>
      <c r="AQ55" s="38">
        <f t="shared" si="34"/>
        <v>0</v>
      </c>
      <c r="AR55" s="38">
        <f t="shared" si="34"/>
        <v>0</v>
      </c>
      <c r="AS55" s="38">
        <f t="shared" si="34"/>
        <v>0</v>
      </c>
      <c r="AT55" s="38">
        <f t="shared" si="34"/>
        <v>0</v>
      </c>
      <c r="AU55" s="38">
        <f t="shared" si="34"/>
        <v>0</v>
      </c>
      <c r="AV55" s="38">
        <f t="shared" si="34"/>
        <v>0</v>
      </c>
      <c r="AW55" s="38">
        <f t="shared" si="34"/>
        <v>0</v>
      </c>
      <c r="AX55" s="38">
        <f t="shared" si="34"/>
        <v>0</v>
      </c>
      <c r="AY55" s="38">
        <f t="shared" si="35"/>
        <v>0</v>
      </c>
      <c r="AZ55" s="38">
        <f t="shared" si="35"/>
        <v>0</v>
      </c>
      <c r="BA55" s="38">
        <f t="shared" si="35"/>
        <v>0</v>
      </c>
      <c r="BB55" s="38">
        <f t="shared" si="35"/>
        <v>0</v>
      </c>
      <c r="BC55" s="38">
        <f t="shared" si="35"/>
        <v>1</v>
      </c>
      <c r="BD55" s="38">
        <f t="shared" si="35"/>
        <v>0</v>
      </c>
      <c r="BE55" s="38">
        <f t="shared" si="35"/>
        <v>0</v>
      </c>
      <c r="BF55" s="38">
        <f t="shared" si="35"/>
        <v>0</v>
      </c>
      <c r="BG55" s="38">
        <f t="shared" si="35"/>
        <v>0</v>
      </c>
      <c r="BH55" s="38">
        <f t="shared" si="35"/>
        <v>0</v>
      </c>
      <c r="BI55" s="38">
        <f t="shared" si="35"/>
        <v>0</v>
      </c>
      <c r="BJ55" s="38">
        <f t="shared" si="35"/>
        <v>0</v>
      </c>
      <c r="BK55" s="38">
        <f t="shared" si="35"/>
        <v>0</v>
      </c>
      <c r="BL55" s="38">
        <f t="shared" si="35"/>
        <v>0</v>
      </c>
      <c r="BM55" s="38">
        <f t="shared" si="35"/>
        <v>0</v>
      </c>
      <c r="BN55" s="38">
        <f t="shared" si="35"/>
        <v>0</v>
      </c>
      <c r="BO55" s="38">
        <f t="shared" si="36"/>
        <v>0</v>
      </c>
      <c r="BP55" s="38">
        <f t="shared" si="36"/>
        <v>0</v>
      </c>
      <c r="BQ55" s="38">
        <f t="shared" si="36"/>
        <v>0</v>
      </c>
      <c r="BR55" s="39">
        <f t="shared" si="36"/>
        <v>0</v>
      </c>
      <c r="BS55" s="38">
        <f t="shared" si="36"/>
        <v>0</v>
      </c>
      <c r="BT55" s="38">
        <f t="shared" si="36"/>
        <v>0</v>
      </c>
      <c r="BU55" s="38">
        <f t="shared" si="36"/>
        <v>0</v>
      </c>
      <c r="BV55" s="38">
        <f t="shared" si="36"/>
        <v>0</v>
      </c>
      <c r="BW55" s="38">
        <f t="shared" si="36"/>
        <v>0</v>
      </c>
      <c r="BX55" s="38">
        <f t="shared" si="36"/>
        <v>0</v>
      </c>
      <c r="BY55" s="38">
        <f t="shared" si="36"/>
        <v>0</v>
      </c>
      <c r="BZ55" s="38">
        <f t="shared" si="36"/>
        <v>0</v>
      </c>
      <c r="CA55" s="38">
        <f t="shared" si="36"/>
        <v>0</v>
      </c>
      <c r="CB55" s="38">
        <f t="shared" si="36"/>
        <v>0</v>
      </c>
      <c r="CC55" s="38">
        <f t="shared" si="36"/>
        <v>0</v>
      </c>
      <c r="CD55" s="38">
        <f t="shared" si="36"/>
        <v>0</v>
      </c>
      <c r="CE55" s="38">
        <f t="shared" si="37"/>
        <v>0</v>
      </c>
      <c r="CF55" s="38">
        <f t="shared" si="37"/>
        <v>0</v>
      </c>
      <c r="CG55" s="38">
        <f t="shared" si="37"/>
        <v>0</v>
      </c>
      <c r="CH55" s="38">
        <f t="shared" si="37"/>
        <v>0</v>
      </c>
      <c r="CI55" s="38">
        <f t="shared" si="37"/>
        <v>0</v>
      </c>
      <c r="CJ55" s="38">
        <f t="shared" si="37"/>
        <v>0</v>
      </c>
      <c r="CK55" s="38">
        <f t="shared" si="37"/>
        <v>0</v>
      </c>
      <c r="CL55" s="38">
        <f t="shared" si="37"/>
        <v>0</v>
      </c>
      <c r="CM55" s="38">
        <f t="shared" si="37"/>
        <v>0</v>
      </c>
      <c r="CN55" s="38">
        <f t="shared" si="37"/>
        <v>0</v>
      </c>
      <c r="CO55" s="38">
        <f t="shared" si="37"/>
        <v>0</v>
      </c>
      <c r="CP55" s="38">
        <f t="shared" si="37"/>
        <v>0</v>
      </c>
      <c r="CQ55" s="38">
        <f t="shared" si="37"/>
        <v>0</v>
      </c>
      <c r="CR55" s="38">
        <f t="shared" si="37"/>
        <v>0</v>
      </c>
      <c r="CS55" s="38">
        <f t="shared" si="37"/>
        <v>0</v>
      </c>
      <c r="CT55" s="38">
        <f t="shared" si="37"/>
        <v>0</v>
      </c>
      <c r="CU55" s="38">
        <f t="shared" si="38"/>
        <v>0</v>
      </c>
      <c r="CV55" s="38">
        <f t="shared" si="38"/>
        <v>0</v>
      </c>
      <c r="CW55" s="38">
        <f t="shared" si="38"/>
        <v>0</v>
      </c>
      <c r="CX55" s="38">
        <f t="shared" si="38"/>
        <v>0</v>
      </c>
      <c r="CY55" s="38">
        <f t="shared" si="38"/>
        <v>0</v>
      </c>
      <c r="CZ55" s="38">
        <f t="shared" si="38"/>
        <v>0</v>
      </c>
      <c r="DA55" s="38">
        <f t="shared" si="38"/>
        <v>0</v>
      </c>
      <c r="DB55" s="38">
        <f t="shared" si="38"/>
        <v>0</v>
      </c>
      <c r="DC55" s="38">
        <f t="shared" si="38"/>
        <v>0</v>
      </c>
      <c r="DD55" s="38">
        <f t="shared" si="38"/>
        <v>0</v>
      </c>
      <c r="DE55" s="38">
        <f t="shared" si="38"/>
        <v>0</v>
      </c>
      <c r="DF55" s="38">
        <f t="shared" si="38"/>
        <v>0</v>
      </c>
      <c r="DG55" s="38">
        <f t="shared" si="38"/>
        <v>0</v>
      </c>
      <c r="DH55" s="38">
        <f t="shared" si="38"/>
        <v>0</v>
      </c>
      <c r="DI55" s="38">
        <f t="shared" si="38"/>
        <v>0</v>
      </c>
      <c r="DJ55" s="38">
        <f t="shared" si="38"/>
        <v>0</v>
      </c>
      <c r="DK55" s="38">
        <f t="shared" si="39"/>
        <v>0</v>
      </c>
      <c r="DL55" s="38">
        <f t="shared" si="39"/>
        <v>0</v>
      </c>
      <c r="DM55" s="38">
        <f t="shared" si="39"/>
        <v>0</v>
      </c>
      <c r="DN55" s="38">
        <f t="shared" si="39"/>
        <v>0</v>
      </c>
      <c r="DO55" s="38">
        <f t="shared" si="39"/>
        <v>0</v>
      </c>
      <c r="DP55" s="38">
        <f t="shared" si="39"/>
        <v>0</v>
      </c>
      <c r="DQ55" s="38">
        <f t="shared" si="39"/>
        <v>0</v>
      </c>
      <c r="DR55" s="38">
        <f t="shared" si="39"/>
        <v>0</v>
      </c>
      <c r="DS55" s="38">
        <f t="shared" si="39"/>
        <v>0</v>
      </c>
      <c r="DT55" s="38">
        <f t="shared" si="39"/>
        <v>0</v>
      </c>
      <c r="DU55" s="38">
        <f t="shared" si="39"/>
        <v>0</v>
      </c>
      <c r="DV55" s="38">
        <f t="shared" si="39"/>
        <v>0</v>
      </c>
      <c r="DW55" s="38">
        <f t="shared" si="39"/>
        <v>0</v>
      </c>
      <c r="DX55" s="38">
        <f t="shared" si="39"/>
        <v>0</v>
      </c>
      <c r="DY55" s="38">
        <f t="shared" si="39"/>
        <v>0</v>
      </c>
      <c r="DZ55" s="38">
        <f t="shared" si="39"/>
        <v>0</v>
      </c>
      <c r="EA55" s="38">
        <f t="shared" si="40"/>
        <v>0</v>
      </c>
      <c r="EB55" s="38">
        <f t="shared" si="40"/>
        <v>0</v>
      </c>
      <c r="EC55" s="38">
        <f t="shared" si="40"/>
        <v>0</v>
      </c>
      <c r="ED55" s="38">
        <f t="shared" si="40"/>
        <v>0</v>
      </c>
      <c r="EE55" s="38">
        <f t="shared" si="40"/>
        <v>0</v>
      </c>
      <c r="EF55" s="38">
        <f t="shared" si="40"/>
        <v>0</v>
      </c>
      <c r="EG55" s="39">
        <f t="shared" si="40"/>
        <v>0</v>
      </c>
    </row>
    <row r="56" spans="1:137" x14ac:dyDescent="0.35">
      <c r="A56" s="45"/>
      <c r="B56" s="7" t="s">
        <v>54</v>
      </c>
      <c r="C56" s="27">
        <f t="shared" si="14"/>
        <v>53</v>
      </c>
      <c r="D56" s="37">
        <f t="shared" si="42"/>
        <v>0</v>
      </c>
      <c r="E56" s="38">
        <f t="shared" si="42"/>
        <v>0</v>
      </c>
      <c r="F56" s="38">
        <f t="shared" si="42"/>
        <v>0</v>
      </c>
      <c r="G56" s="38">
        <f t="shared" si="42"/>
        <v>0</v>
      </c>
      <c r="H56" s="38">
        <f t="shared" si="42"/>
        <v>0</v>
      </c>
      <c r="I56" s="38">
        <f t="shared" si="42"/>
        <v>0</v>
      </c>
      <c r="J56" s="38">
        <f t="shared" si="42"/>
        <v>0</v>
      </c>
      <c r="K56" s="38">
        <f t="shared" si="42"/>
        <v>0</v>
      </c>
      <c r="L56" s="38">
        <f t="shared" si="42"/>
        <v>0</v>
      </c>
      <c r="M56" s="38">
        <f t="shared" si="42"/>
        <v>0</v>
      </c>
      <c r="N56" s="38">
        <f t="shared" si="42"/>
        <v>0</v>
      </c>
      <c r="O56" s="38">
        <f t="shared" si="42"/>
        <v>0</v>
      </c>
      <c r="P56" s="38">
        <f t="shared" si="42"/>
        <v>0</v>
      </c>
      <c r="Q56" s="38">
        <f t="shared" si="42"/>
        <v>0</v>
      </c>
      <c r="R56" s="38">
        <f t="shared" si="42"/>
        <v>0</v>
      </c>
      <c r="S56" s="38">
        <f t="shared" si="42"/>
        <v>0</v>
      </c>
      <c r="T56" s="38">
        <f t="shared" si="41"/>
        <v>0</v>
      </c>
      <c r="U56" s="38">
        <f t="shared" si="41"/>
        <v>0</v>
      </c>
      <c r="V56" s="38">
        <f t="shared" si="41"/>
        <v>0</v>
      </c>
      <c r="W56" s="38">
        <f t="shared" si="41"/>
        <v>0</v>
      </c>
      <c r="X56" s="38">
        <f t="shared" si="41"/>
        <v>0</v>
      </c>
      <c r="Y56" s="38">
        <f t="shared" si="41"/>
        <v>0</v>
      </c>
      <c r="Z56" s="38">
        <f t="shared" si="41"/>
        <v>0</v>
      </c>
      <c r="AA56" s="38">
        <f t="shared" si="41"/>
        <v>0</v>
      </c>
      <c r="AB56" s="38">
        <f t="shared" si="41"/>
        <v>0</v>
      </c>
      <c r="AC56" s="38">
        <f t="shared" si="41"/>
        <v>0</v>
      </c>
      <c r="AD56" s="38">
        <f t="shared" si="41"/>
        <v>0</v>
      </c>
      <c r="AE56" s="38">
        <f t="shared" si="41"/>
        <v>0</v>
      </c>
      <c r="AF56" s="38">
        <f t="shared" si="41"/>
        <v>0</v>
      </c>
      <c r="AG56" s="38">
        <f t="shared" si="41"/>
        <v>0</v>
      </c>
      <c r="AH56" s="38">
        <f t="shared" si="41"/>
        <v>0</v>
      </c>
      <c r="AI56" s="38">
        <f t="shared" si="34"/>
        <v>0</v>
      </c>
      <c r="AJ56" s="38">
        <f t="shared" si="34"/>
        <v>0</v>
      </c>
      <c r="AK56" s="38">
        <f t="shared" si="34"/>
        <v>0</v>
      </c>
      <c r="AL56" s="38">
        <f t="shared" si="34"/>
        <v>0</v>
      </c>
      <c r="AM56" s="38">
        <f t="shared" si="34"/>
        <v>0</v>
      </c>
      <c r="AN56" s="38">
        <f t="shared" si="34"/>
        <v>0</v>
      </c>
      <c r="AO56" s="38">
        <f t="shared" si="34"/>
        <v>0</v>
      </c>
      <c r="AP56" s="38">
        <f t="shared" si="34"/>
        <v>0</v>
      </c>
      <c r="AQ56" s="38">
        <f t="shared" si="34"/>
        <v>0</v>
      </c>
      <c r="AR56" s="38">
        <f t="shared" si="34"/>
        <v>0</v>
      </c>
      <c r="AS56" s="38">
        <f t="shared" si="34"/>
        <v>0</v>
      </c>
      <c r="AT56" s="38">
        <f t="shared" si="34"/>
        <v>0</v>
      </c>
      <c r="AU56" s="38">
        <f t="shared" si="34"/>
        <v>0</v>
      </c>
      <c r="AV56" s="38">
        <f t="shared" si="34"/>
        <v>0</v>
      </c>
      <c r="AW56" s="38">
        <f t="shared" si="34"/>
        <v>0</v>
      </c>
      <c r="AX56" s="38">
        <f t="shared" si="34"/>
        <v>0</v>
      </c>
      <c r="AY56" s="38">
        <f t="shared" si="35"/>
        <v>0</v>
      </c>
      <c r="AZ56" s="38">
        <f t="shared" si="35"/>
        <v>0</v>
      </c>
      <c r="BA56" s="38">
        <f t="shared" si="35"/>
        <v>0</v>
      </c>
      <c r="BB56" s="38">
        <f t="shared" si="35"/>
        <v>0</v>
      </c>
      <c r="BC56" s="38">
        <f t="shared" si="35"/>
        <v>0</v>
      </c>
      <c r="BD56" s="38">
        <f t="shared" si="35"/>
        <v>1</v>
      </c>
      <c r="BE56" s="38">
        <f t="shared" si="35"/>
        <v>0</v>
      </c>
      <c r="BF56" s="38">
        <f t="shared" si="35"/>
        <v>0</v>
      </c>
      <c r="BG56" s="38">
        <f t="shared" si="35"/>
        <v>0</v>
      </c>
      <c r="BH56" s="38">
        <f t="shared" si="35"/>
        <v>0</v>
      </c>
      <c r="BI56" s="38">
        <f t="shared" si="35"/>
        <v>0</v>
      </c>
      <c r="BJ56" s="38">
        <f t="shared" si="35"/>
        <v>0</v>
      </c>
      <c r="BK56" s="38">
        <f t="shared" si="35"/>
        <v>0</v>
      </c>
      <c r="BL56" s="38">
        <f t="shared" si="35"/>
        <v>0</v>
      </c>
      <c r="BM56" s="38">
        <f t="shared" si="35"/>
        <v>0</v>
      </c>
      <c r="BN56" s="38">
        <f t="shared" si="35"/>
        <v>0</v>
      </c>
      <c r="BO56" s="38">
        <f t="shared" si="36"/>
        <v>0</v>
      </c>
      <c r="BP56" s="38">
        <f t="shared" si="36"/>
        <v>0</v>
      </c>
      <c r="BQ56" s="38">
        <f t="shared" si="36"/>
        <v>0</v>
      </c>
      <c r="BR56" s="39">
        <f t="shared" si="36"/>
        <v>0</v>
      </c>
      <c r="BS56" s="38">
        <f t="shared" si="36"/>
        <v>0</v>
      </c>
      <c r="BT56" s="38">
        <f t="shared" si="36"/>
        <v>0</v>
      </c>
      <c r="BU56" s="38">
        <f t="shared" si="36"/>
        <v>0</v>
      </c>
      <c r="BV56" s="38">
        <f t="shared" si="36"/>
        <v>0</v>
      </c>
      <c r="BW56" s="38">
        <f t="shared" si="36"/>
        <v>0</v>
      </c>
      <c r="BX56" s="38">
        <f t="shared" si="36"/>
        <v>0</v>
      </c>
      <c r="BY56" s="38">
        <f t="shared" si="36"/>
        <v>0</v>
      </c>
      <c r="BZ56" s="38">
        <f t="shared" si="36"/>
        <v>0</v>
      </c>
      <c r="CA56" s="38">
        <f t="shared" si="36"/>
        <v>0</v>
      </c>
      <c r="CB56" s="38">
        <f t="shared" si="36"/>
        <v>0</v>
      </c>
      <c r="CC56" s="38">
        <f t="shared" si="36"/>
        <v>0</v>
      </c>
      <c r="CD56" s="38">
        <f t="shared" si="36"/>
        <v>0</v>
      </c>
      <c r="CE56" s="38">
        <f t="shared" si="37"/>
        <v>0</v>
      </c>
      <c r="CF56" s="38">
        <f t="shared" si="37"/>
        <v>0</v>
      </c>
      <c r="CG56" s="38">
        <f t="shared" si="37"/>
        <v>0</v>
      </c>
      <c r="CH56" s="38">
        <f t="shared" si="37"/>
        <v>0</v>
      </c>
      <c r="CI56" s="38">
        <f t="shared" si="37"/>
        <v>0</v>
      </c>
      <c r="CJ56" s="38">
        <f t="shared" si="37"/>
        <v>0</v>
      </c>
      <c r="CK56" s="38">
        <f t="shared" si="37"/>
        <v>0</v>
      </c>
      <c r="CL56" s="38">
        <f t="shared" si="37"/>
        <v>0</v>
      </c>
      <c r="CM56" s="38">
        <f t="shared" si="37"/>
        <v>0</v>
      </c>
      <c r="CN56" s="38">
        <f t="shared" si="37"/>
        <v>0</v>
      </c>
      <c r="CO56" s="38">
        <f t="shared" si="37"/>
        <v>0</v>
      </c>
      <c r="CP56" s="38">
        <f t="shared" si="37"/>
        <v>0</v>
      </c>
      <c r="CQ56" s="38">
        <f t="shared" si="37"/>
        <v>0</v>
      </c>
      <c r="CR56" s="38">
        <f t="shared" si="37"/>
        <v>0</v>
      </c>
      <c r="CS56" s="38">
        <f t="shared" si="37"/>
        <v>0</v>
      </c>
      <c r="CT56" s="38">
        <f t="shared" si="37"/>
        <v>0</v>
      </c>
      <c r="CU56" s="38">
        <f t="shared" si="38"/>
        <v>0</v>
      </c>
      <c r="CV56" s="38">
        <f t="shared" si="38"/>
        <v>0</v>
      </c>
      <c r="CW56" s="38">
        <f t="shared" si="38"/>
        <v>0</v>
      </c>
      <c r="CX56" s="38">
        <f t="shared" si="38"/>
        <v>0</v>
      </c>
      <c r="CY56" s="38">
        <f t="shared" si="38"/>
        <v>0</v>
      </c>
      <c r="CZ56" s="38">
        <f t="shared" si="38"/>
        <v>0</v>
      </c>
      <c r="DA56" s="38">
        <f t="shared" si="38"/>
        <v>0</v>
      </c>
      <c r="DB56" s="38">
        <f t="shared" si="38"/>
        <v>0</v>
      </c>
      <c r="DC56" s="38">
        <f t="shared" si="38"/>
        <v>0</v>
      </c>
      <c r="DD56" s="38">
        <f t="shared" si="38"/>
        <v>0</v>
      </c>
      <c r="DE56" s="38">
        <f t="shared" si="38"/>
        <v>0</v>
      </c>
      <c r="DF56" s="38">
        <f t="shared" si="38"/>
        <v>0</v>
      </c>
      <c r="DG56" s="38">
        <f t="shared" si="38"/>
        <v>0</v>
      </c>
      <c r="DH56" s="38">
        <f t="shared" si="38"/>
        <v>0</v>
      </c>
      <c r="DI56" s="38">
        <f t="shared" si="38"/>
        <v>0</v>
      </c>
      <c r="DJ56" s="38">
        <f t="shared" si="38"/>
        <v>0</v>
      </c>
      <c r="DK56" s="38">
        <f t="shared" si="39"/>
        <v>0</v>
      </c>
      <c r="DL56" s="38">
        <f t="shared" si="39"/>
        <v>0</v>
      </c>
      <c r="DM56" s="38">
        <f t="shared" si="39"/>
        <v>0</v>
      </c>
      <c r="DN56" s="38">
        <f t="shared" si="39"/>
        <v>0</v>
      </c>
      <c r="DO56" s="38">
        <f t="shared" si="39"/>
        <v>0</v>
      </c>
      <c r="DP56" s="38">
        <f t="shared" si="39"/>
        <v>0</v>
      </c>
      <c r="DQ56" s="38">
        <f t="shared" si="39"/>
        <v>0</v>
      </c>
      <c r="DR56" s="38">
        <f t="shared" si="39"/>
        <v>0</v>
      </c>
      <c r="DS56" s="38">
        <f t="shared" si="39"/>
        <v>0</v>
      </c>
      <c r="DT56" s="38">
        <f t="shared" si="39"/>
        <v>0</v>
      </c>
      <c r="DU56" s="38">
        <f t="shared" si="39"/>
        <v>0</v>
      </c>
      <c r="DV56" s="38">
        <f t="shared" si="39"/>
        <v>0</v>
      </c>
      <c r="DW56" s="38">
        <f t="shared" si="39"/>
        <v>0</v>
      </c>
      <c r="DX56" s="38">
        <f t="shared" si="39"/>
        <v>0</v>
      </c>
      <c r="DY56" s="38">
        <f t="shared" si="39"/>
        <v>0</v>
      </c>
      <c r="DZ56" s="38">
        <f t="shared" si="39"/>
        <v>0</v>
      </c>
      <c r="EA56" s="38">
        <f t="shared" si="40"/>
        <v>0</v>
      </c>
      <c r="EB56" s="38">
        <f t="shared" si="40"/>
        <v>0</v>
      </c>
      <c r="EC56" s="38">
        <f t="shared" si="40"/>
        <v>0</v>
      </c>
      <c r="ED56" s="38">
        <f t="shared" si="40"/>
        <v>0</v>
      </c>
      <c r="EE56" s="38">
        <f t="shared" si="40"/>
        <v>0</v>
      </c>
      <c r="EF56" s="38">
        <f t="shared" si="40"/>
        <v>0</v>
      </c>
      <c r="EG56" s="39">
        <f t="shared" si="40"/>
        <v>0</v>
      </c>
    </row>
    <row r="57" spans="1:137" x14ac:dyDescent="0.35">
      <c r="A57" s="45"/>
      <c r="B57" s="7" t="s">
        <v>75</v>
      </c>
      <c r="C57" s="27">
        <f t="shared" si="14"/>
        <v>54</v>
      </c>
      <c r="D57" s="37">
        <f t="shared" si="42"/>
        <v>0</v>
      </c>
      <c r="E57" s="38">
        <f t="shared" si="42"/>
        <v>0</v>
      </c>
      <c r="F57" s="38">
        <f t="shared" si="42"/>
        <v>0</v>
      </c>
      <c r="G57" s="38">
        <f t="shared" si="42"/>
        <v>0</v>
      </c>
      <c r="H57" s="38">
        <f t="shared" si="42"/>
        <v>0</v>
      </c>
      <c r="I57" s="38">
        <f t="shared" si="42"/>
        <v>0</v>
      </c>
      <c r="J57" s="38">
        <f t="shared" si="42"/>
        <v>0</v>
      </c>
      <c r="K57" s="38">
        <f t="shared" si="42"/>
        <v>0</v>
      </c>
      <c r="L57" s="38">
        <f t="shared" si="42"/>
        <v>0</v>
      </c>
      <c r="M57" s="38">
        <f t="shared" si="42"/>
        <v>0</v>
      </c>
      <c r="N57" s="38">
        <f t="shared" si="42"/>
        <v>0</v>
      </c>
      <c r="O57" s="38">
        <f t="shared" si="42"/>
        <v>0</v>
      </c>
      <c r="P57" s="38">
        <f t="shared" si="42"/>
        <v>0</v>
      </c>
      <c r="Q57" s="38">
        <f t="shared" si="42"/>
        <v>0</v>
      </c>
      <c r="R57" s="38">
        <f t="shared" si="42"/>
        <v>0</v>
      </c>
      <c r="S57" s="38">
        <f t="shared" si="42"/>
        <v>0</v>
      </c>
      <c r="T57" s="38">
        <f t="shared" si="41"/>
        <v>0</v>
      </c>
      <c r="U57" s="38">
        <f t="shared" si="41"/>
        <v>0</v>
      </c>
      <c r="V57" s="38">
        <f t="shared" si="41"/>
        <v>0</v>
      </c>
      <c r="W57" s="38">
        <f t="shared" si="41"/>
        <v>0</v>
      </c>
      <c r="X57" s="38">
        <f t="shared" si="41"/>
        <v>0</v>
      </c>
      <c r="Y57" s="38">
        <f t="shared" si="41"/>
        <v>0</v>
      </c>
      <c r="Z57" s="38">
        <f t="shared" si="41"/>
        <v>0</v>
      </c>
      <c r="AA57" s="38">
        <f t="shared" si="41"/>
        <v>0</v>
      </c>
      <c r="AB57" s="38">
        <f t="shared" si="41"/>
        <v>0</v>
      </c>
      <c r="AC57" s="38">
        <f t="shared" si="41"/>
        <v>0</v>
      </c>
      <c r="AD57" s="38">
        <f t="shared" si="41"/>
        <v>0</v>
      </c>
      <c r="AE57" s="38">
        <f t="shared" si="41"/>
        <v>0</v>
      </c>
      <c r="AF57" s="38">
        <f t="shared" si="41"/>
        <v>0</v>
      </c>
      <c r="AG57" s="38">
        <f t="shared" si="41"/>
        <v>0</v>
      </c>
      <c r="AH57" s="38">
        <f t="shared" si="41"/>
        <v>0</v>
      </c>
      <c r="AI57" s="38">
        <f t="shared" si="34"/>
        <v>0</v>
      </c>
      <c r="AJ57" s="38">
        <f t="shared" si="34"/>
        <v>0</v>
      </c>
      <c r="AK57" s="38">
        <f t="shared" si="34"/>
        <v>0</v>
      </c>
      <c r="AL57" s="38">
        <f t="shared" si="34"/>
        <v>0</v>
      </c>
      <c r="AM57" s="38">
        <f t="shared" si="34"/>
        <v>0</v>
      </c>
      <c r="AN57" s="38">
        <f t="shared" si="34"/>
        <v>0</v>
      </c>
      <c r="AO57" s="38">
        <f t="shared" si="34"/>
        <v>0</v>
      </c>
      <c r="AP57" s="38">
        <f t="shared" si="34"/>
        <v>0</v>
      </c>
      <c r="AQ57" s="38">
        <f t="shared" si="34"/>
        <v>0</v>
      </c>
      <c r="AR57" s="38">
        <f t="shared" si="34"/>
        <v>0</v>
      </c>
      <c r="AS57" s="38">
        <f t="shared" si="34"/>
        <v>0</v>
      </c>
      <c r="AT57" s="38">
        <f t="shared" si="34"/>
        <v>0</v>
      </c>
      <c r="AU57" s="38">
        <f t="shared" si="34"/>
        <v>0</v>
      </c>
      <c r="AV57" s="38">
        <f t="shared" si="34"/>
        <v>0</v>
      </c>
      <c r="AW57" s="38">
        <f t="shared" si="34"/>
        <v>0</v>
      </c>
      <c r="AX57" s="38">
        <f t="shared" si="34"/>
        <v>0</v>
      </c>
      <c r="AY57" s="38">
        <f t="shared" si="35"/>
        <v>0</v>
      </c>
      <c r="AZ57" s="38">
        <f t="shared" si="35"/>
        <v>0</v>
      </c>
      <c r="BA57" s="38">
        <f t="shared" si="35"/>
        <v>0</v>
      </c>
      <c r="BB57" s="38">
        <f t="shared" si="35"/>
        <v>0</v>
      </c>
      <c r="BC57" s="38">
        <f t="shared" si="35"/>
        <v>0</v>
      </c>
      <c r="BD57" s="38">
        <f t="shared" si="35"/>
        <v>0</v>
      </c>
      <c r="BE57" s="38">
        <f t="shared" si="35"/>
        <v>1</v>
      </c>
      <c r="BF57" s="38">
        <f t="shared" si="35"/>
        <v>0</v>
      </c>
      <c r="BG57" s="38">
        <f t="shared" si="35"/>
        <v>0</v>
      </c>
      <c r="BH57" s="38">
        <f t="shared" si="35"/>
        <v>0</v>
      </c>
      <c r="BI57" s="38">
        <f t="shared" si="35"/>
        <v>0</v>
      </c>
      <c r="BJ57" s="38">
        <f t="shared" si="35"/>
        <v>0</v>
      </c>
      <c r="BK57" s="38">
        <f t="shared" si="35"/>
        <v>0</v>
      </c>
      <c r="BL57" s="38">
        <f t="shared" si="35"/>
        <v>0</v>
      </c>
      <c r="BM57" s="38">
        <f t="shared" si="35"/>
        <v>0</v>
      </c>
      <c r="BN57" s="38">
        <f t="shared" si="35"/>
        <v>0</v>
      </c>
      <c r="BO57" s="38">
        <f t="shared" si="36"/>
        <v>0</v>
      </c>
      <c r="BP57" s="38">
        <f t="shared" si="36"/>
        <v>0</v>
      </c>
      <c r="BQ57" s="38">
        <f t="shared" si="36"/>
        <v>0</v>
      </c>
      <c r="BR57" s="39">
        <f t="shared" si="36"/>
        <v>0</v>
      </c>
      <c r="BS57" s="38">
        <f t="shared" si="36"/>
        <v>0</v>
      </c>
      <c r="BT57" s="38">
        <f t="shared" si="36"/>
        <v>0</v>
      </c>
      <c r="BU57" s="38">
        <f t="shared" si="36"/>
        <v>0</v>
      </c>
      <c r="BV57" s="38">
        <f t="shared" si="36"/>
        <v>0</v>
      </c>
      <c r="BW57" s="38">
        <f t="shared" si="36"/>
        <v>0</v>
      </c>
      <c r="BX57" s="38">
        <f t="shared" si="36"/>
        <v>0</v>
      </c>
      <c r="BY57" s="38">
        <f t="shared" si="36"/>
        <v>0</v>
      </c>
      <c r="BZ57" s="38">
        <f t="shared" si="36"/>
        <v>0</v>
      </c>
      <c r="CA57" s="38">
        <f t="shared" si="36"/>
        <v>0</v>
      </c>
      <c r="CB57" s="38">
        <f t="shared" si="36"/>
        <v>0</v>
      </c>
      <c r="CC57" s="38">
        <f t="shared" si="36"/>
        <v>0</v>
      </c>
      <c r="CD57" s="38">
        <f t="shared" si="36"/>
        <v>0</v>
      </c>
      <c r="CE57" s="38">
        <f t="shared" si="37"/>
        <v>0</v>
      </c>
      <c r="CF57" s="38">
        <f t="shared" si="37"/>
        <v>0</v>
      </c>
      <c r="CG57" s="38">
        <f t="shared" si="37"/>
        <v>0</v>
      </c>
      <c r="CH57" s="38">
        <f t="shared" si="37"/>
        <v>0</v>
      </c>
      <c r="CI57" s="38">
        <f t="shared" si="37"/>
        <v>0</v>
      </c>
      <c r="CJ57" s="38">
        <f t="shared" si="37"/>
        <v>0</v>
      </c>
      <c r="CK57" s="38">
        <f t="shared" si="37"/>
        <v>0</v>
      </c>
      <c r="CL57" s="38">
        <f t="shared" si="37"/>
        <v>0</v>
      </c>
      <c r="CM57" s="38">
        <f t="shared" si="37"/>
        <v>0</v>
      </c>
      <c r="CN57" s="38">
        <f t="shared" si="37"/>
        <v>0</v>
      </c>
      <c r="CO57" s="38">
        <f t="shared" si="37"/>
        <v>0</v>
      </c>
      <c r="CP57" s="38">
        <f t="shared" si="37"/>
        <v>0</v>
      </c>
      <c r="CQ57" s="38">
        <f t="shared" si="37"/>
        <v>0</v>
      </c>
      <c r="CR57" s="38">
        <f t="shared" si="37"/>
        <v>0</v>
      </c>
      <c r="CS57" s="38">
        <f t="shared" si="37"/>
        <v>0</v>
      </c>
      <c r="CT57" s="38">
        <f t="shared" si="37"/>
        <v>0</v>
      </c>
      <c r="CU57" s="38">
        <f t="shared" si="38"/>
        <v>0</v>
      </c>
      <c r="CV57" s="38">
        <f t="shared" si="38"/>
        <v>0</v>
      </c>
      <c r="CW57" s="38">
        <f t="shared" si="38"/>
        <v>0</v>
      </c>
      <c r="CX57" s="38">
        <f t="shared" si="38"/>
        <v>0</v>
      </c>
      <c r="CY57" s="38">
        <f t="shared" si="38"/>
        <v>0</v>
      </c>
      <c r="CZ57" s="38">
        <f t="shared" si="38"/>
        <v>0</v>
      </c>
      <c r="DA57" s="38">
        <f t="shared" si="38"/>
        <v>0</v>
      </c>
      <c r="DB57" s="38">
        <f t="shared" si="38"/>
        <v>0</v>
      </c>
      <c r="DC57" s="38">
        <f t="shared" si="38"/>
        <v>0</v>
      </c>
      <c r="DD57" s="38">
        <f t="shared" si="38"/>
        <v>0</v>
      </c>
      <c r="DE57" s="38">
        <f t="shared" si="38"/>
        <v>0</v>
      </c>
      <c r="DF57" s="38">
        <f t="shared" si="38"/>
        <v>0</v>
      </c>
      <c r="DG57" s="38">
        <f t="shared" si="38"/>
        <v>0</v>
      </c>
      <c r="DH57" s="38">
        <f t="shared" si="38"/>
        <v>0</v>
      </c>
      <c r="DI57" s="38">
        <f t="shared" si="38"/>
        <v>0</v>
      </c>
      <c r="DJ57" s="38">
        <f t="shared" si="38"/>
        <v>0</v>
      </c>
      <c r="DK57" s="38">
        <f t="shared" si="39"/>
        <v>0</v>
      </c>
      <c r="DL57" s="38">
        <f t="shared" si="39"/>
        <v>0</v>
      </c>
      <c r="DM57" s="38">
        <f t="shared" si="39"/>
        <v>0</v>
      </c>
      <c r="DN57" s="38">
        <f t="shared" si="39"/>
        <v>0</v>
      </c>
      <c r="DO57" s="38">
        <f t="shared" si="39"/>
        <v>0</v>
      </c>
      <c r="DP57" s="38">
        <f t="shared" si="39"/>
        <v>0</v>
      </c>
      <c r="DQ57" s="38">
        <f t="shared" si="39"/>
        <v>0</v>
      </c>
      <c r="DR57" s="38">
        <f t="shared" si="39"/>
        <v>0</v>
      </c>
      <c r="DS57" s="38">
        <f t="shared" si="39"/>
        <v>0</v>
      </c>
      <c r="DT57" s="38">
        <f t="shared" si="39"/>
        <v>0</v>
      </c>
      <c r="DU57" s="38">
        <f t="shared" si="39"/>
        <v>0</v>
      </c>
      <c r="DV57" s="38">
        <f t="shared" si="39"/>
        <v>0</v>
      </c>
      <c r="DW57" s="38">
        <f t="shared" si="39"/>
        <v>0</v>
      </c>
      <c r="DX57" s="38">
        <f t="shared" si="39"/>
        <v>0</v>
      </c>
      <c r="DY57" s="38">
        <f t="shared" si="39"/>
        <v>0</v>
      </c>
      <c r="DZ57" s="38">
        <f t="shared" si="39"/>
        <v>0</v>
      </c>
      <c r="EA57" s="38">
        <f t="shared" si="40"/>
        <v>0</v>
      </c>
      <c r="EB57" s="38">
        <f t="shared" si="40"/>
        <v>0</v>
      </c>
      <c r="EC57" s="38">
        <f t="shared" si="40"/>
        <v>0</v>
      </c>
      <c r="ED57" s="38">
        <f t="shared" si="40"/>
        <v>0</v>
      </c>
      <c r="EE57" s="38">
        <f t="shared" si="40"/>
        <v>0</v>
      </c>
      <c r="EF57" s="38">
        <f t="shared" si="40"/>
        <v>0</v>
      </c>
      <c r="EG57" s="39">
        <f t="shared" si="40"/>
        <v>0</v>
      </c>
    </row>
    <row r="58" spans="1:137" x14ac:dyDescent="0.35">
      <c r="A58" s="45"/>
      <c r="B58" s="7" t="s">
        <v>55</v>
      </c>
      <c r="C58" s="27">
        <f t="shared" si="14"/>
        <v>55</v>
      </c>
      <c r="D58" s="37">
        <f t="shared" si="42"/>
        <v>0</v>
      </c>
      <c r="E58" s="38">
        <f t="shared" si="42"/>
        <v>0</v>
      </c>
      <c r="F58" s="38">
        <f t="shared" si="42"/>
        <v>0</v>
      </c>
      <c r="G58" s="38">
        <f t="shared" si="42"/>
        <v>0</v>
      </c>
      <c r="H58" s="38">
        <f t="shared" si="42"/>
        <v>0</v>
      </c>
      <c r="I58" s="38">
        <f t="shared" si="42"/>
        <v>0</v>
      </c>
      <c r="J58" s="38">
        <f t="shared" si="42"/>
        <v>0</v>
      </c>
      <c r="K58" s="38">
        <f t="shared" si="42"/>
        <v>0</v>
      </c>
      <c r="L58" s="38">
        <f t="shared" si="42"/>
        <v>0</v>
      </c>
      <c r="M58" s="38">
        <f t="shared" si="42"/>
        <v>0</v>
      </c>
      <c r="N58" s="38">
        <f t="shared" si="42"/>
        <v>0</v>
      </c>
      <c r="O58" s="38">
        <f t="shared" si="42"/>
        <v>0</v>
      </c>
      <c r="P58" s="38">
        <f t="shared" si="42"/>
        <v>0</v>
      </c>
      <c r="Q58" s="38">
        <f t="shared" si="42"/>
        <v>0</v>
      </c>
      <c r="R58" s="38">
        <f t="shared" si="42"/>
        <v>0</v>
      </c>
      <c r="S58" s="38">
        <f t="shared" si="42"/>
        <v>0</v>
      </c>
      <c r="T58" s="38">
        <f t="shared" si="41"/>
        <v>0</v>
      </c>
      <c r="U58" s="38">
        <f t="shared" si="41"/>
        <v>0</v>
      </c>
      <c r="V58" s="38">
        <f t="shared" si="41"/>
        <v>0</v>
      </c>
      <c r="W58" s="38">
        <f t="shared" si="41"/>
        <v>0</v>
      </c>
      <c r="X58" s="38">
        <f t="shared" si="41"/>
        <v>0</v>
      </c>
      <c r="Y58" s="38">
        <f t="shared" si="41"/>
        <v>0</v>
      </c>
      <c r="Z58" s="38">
        <f t="shared" si="41"/>
        <v>0</v>
      </c>
      <c r="AA58" s="38">
        <f t="shared" si="41"/>
        <v>0</v>
      </c>
      <c r="AB58" s="38">
        <f t="shared" si="41"/>
        <v>0</v>
      </c>
      <c r="AC58" s="38">
        <f t="shared" si="41"/>
        <v>0</v>
      </c>
      <c r="AD58" s="38">
        <f t="shared" si="41"/>
        <v>0</v>
      </c>
      <c r="AE58" s="38">
        <f t="shared" si="41"/>
        <v>0</v>
      </c>
      <c r="AF58" s="38">
        <f t="shared" si="41"/>
        <v>0</v>
      </c>
      <c r="AG58" s="38">
        <f t="shared" si="41"/>
        <v>0</v>
      </c>
      <c r="AH58" s="38">
        <f t="shared" si="41"/>
        <v>0</v>
      </c>
      <c r="AI58" s="38">
        <f t="shared" si="34"/>
        <v>0</v>
      </c>
      <c r="AJ58" s="38">
        <f t="shared" si="34"/>
        <v>0</v>
      </c>
      <c r="AK58" s="38">
        <f t="shared" si="34"/>
        <v>0</v>
      </c>
      <c r="AL58" s="38">
        <f t="shared" si="34"/>
        <v>0</v>
      </c>
      <c r="AM58" s="38">
        <f t="shared" si="34"/>
        <v>0</v>
      </c>
      <c r="AN58" s="38">
        <f t="shared" si="34"/>
        <v>0</v>
      </c>
      <c r="AO58" s="38">
        <f t="shared" si="34"/>
        <v>0</v>
      </c>
      <c r="AP58" s="38">
        <f t="shared" si="34"/>
        <v>0</v>
      </c>
      <c r="AQ58" s="38">
        <f t="shared" si="34"/>
        <v>0</v>
      </c>
      <c r="AR58" s="38">
        <f t="shared" si="34"/>
        <v>0</v>
      </c>
      <c r="AS58" s="38">
        <f t="shared" si="34"/>
        <v>0</v>
      </c>
      <c r="AT58" s="38">
        <f t="shared" si="34"/>
        <v>0</v>
      </c>
      <c r="AU58" s="38">
        <f t="shared" si="34"/>
        <v>0</v>
      </c>
      <c r="AV58" s="38">
        <f t="shared" si="34"/>
        <v>0</v>
      </c>
      <c r="AW58" s="38">
        <f t="shared" si="34"/>
        <v>0</v>
      </c>
      <c r="AX58" s="38">
        <f t="shared" si="34"/>
        <v>0</v>
      </c>
      <c r="AY58" s="38">
        <f t="shared" si="35"/>
        <v>0</v>
      </c>
      <c r="AZ58" s="38">
        <f t="shared" si="35"/>
        <v>0</v>
      </c>
      <c r="BA58" s="38">
        <f t="shared" si="35"/>
        <v>0</v>
      </c>
      <c r="BB58" s="38">
        <f t="shared" si="35"/>
        <v>0</v>
      </c>
      <c r="BC58" s="38">
        <f t="shared" si="35"/>
        <v>0</v>
      </c>
      <c r="BD58" s="38">
        <f t="shared" si="35"/>
        <v>0</v>
      </c>
      <c r="BE58" s="38">
        <f t="shared" si="35"/>
        <v>0</v>
      </c>
      <c r="BF58" s="38">
        <f t="shared" si="35"/>
        <v>1</v>
      </c>
      <c r="BG58" s="38">
        <f t="shared" si="35"/>
        <v>0</v>
      </c>
      <c r="BH58" s="38">
        <f t="shared" si="35"/>
        <v>0</v>
      </c>
      <c r="BI58" s="38">
        <f t="shared" si="35"/>
        <v>0</v>
      </c>
      <c r="BJ58" s="38">
        <f t="shared" si="35"/>
        <v>0</v>
      </c>
      <c r="BK58" s="38">
        <f t="shared" si="35"/>
        <v>0</v>
      </c>
      <c r="BL58" s="38">
        <f t="shared" si="35"/>
        <v>0</v>
      </c>
      <c r="BM58" s="38">
        <f t="shared" si="35"/>
        <v>0</v>
      </c>
      <c r="BN58" s="38">
        <f t="shared" si="35"/>
        <v>0</v>
      </c>
      <c r="BO58" s="38">
        <f t="shared" si="36"/>
        <v>0</v>
      </c>
      <c r="BP58" s="38">
        <f t="shared" si="36"/>
        <v>0</v>
      </c>
      <c r="BQ58" s="38">
        <f t="shared" si="36"/>
        <v>0</v>
      </c>
      <c r="BR58" s="39">
        <f t="shared" si="36"/>
        <v>0</v>
      </c>
      <c r="BS58" s="38">
        <f t="shared" si="36"/>
        <v>0</v>
      </c>
      <c r="BT58" s="38">
        <f t="shared" si="36"/>
        <v>0</v>
      </c>
      <c r="BU58" s="38">
        <f t="shared" si="36"/>
        <v>0</v>
      </c>
      <c r="BV58" s="38">
        <f t="shared" si="36"/>
        <v>0</v>
      </c>
      <c r="BW58" s="38">
        <f t="shared" si="36"/>
        <v>0</v>
      </c>
      <c r="BX58" s="38">
        <f t="shared" si="36"/>
        <v>0</v>
      </c>
      <c r="BY58" s="38">
        <f t="shared" si="36"/>
        <v>0</v>
      </c>
      <c r="BZ58" s="38">
        <f t="shared" si="36"/>
        <v>0</v>
      </c>
      <c r="CA58" s="38">
        <f t="shared" si="36"/>
        <v>0</v>
      </c>
      <c r="CB58" s="38">
        <f t="shared" si="36"/>
        <v>0</v>
      </c>
      <c r="CC58" s="38">
        <f t="shared" si="36"/>
        <v>0</v>
      </c>
      <c r="CD58" s="38">
        <f t="shared" si="36"/>
        <v>0</v>
      </c>
      <c r="CE58" s="38">
        <f t="shared" si="37"/>
        <v>0</v>
      </c>
      <c r="CF58" s="38">
        <f t="shared" si="37"/>
        <v>0</v>
      </c>
      <c r="CG58" s="38">
        <f t="shared" si="37"/>
        <v>0</v>
      </c>
      <c r="CH58" s="38">
        <f t="shared" si="37"/>
        <v>0</v>
      </c>
      <c r="CI58" s="38">
        <f t="shared" si="37"/>
        <v>0</v>
      </c>
      <c r="CJ58" s="38">
        <f t="shared" si="37"/>
        <v>0</v>
      </c>
      <c r="CK58" s="38">
        <f t="shared" si="37"/>
        <v>0</v>
      </c>
      <c r="CL58" s="38">
        <f t="shared" si="37"/>
        <v>0</v>
      </c>
      <c r="CM58" s="38">
        <f t="shared" si="37"/>
        <v>0</v>
      </c>
      <c r="CN58" s="38">
        <f t="shared" si="37"/>
        <v>0</v>
      </c>
      <c r="CO58" s="38">
        <f t="shared" si="37"/>
        <v>0</v>
      </c>
      <c r="CP58" s="38">
        <f t="shared" si="37"/>
        <v>0</v>
      </c>
      <c r="CQ58" s="38">
        <f t="shared" si="37"/>
        <v>0</v>
      </c>
      <c r="CR58" s="38">
        <f t="shared" si="37"/>
        <v>0</v>
      </c>
      <c r="CS58" s="38">
        <f t="shared" si="37"/>
        <v>0</v>
      </c>
      <c r="CT58" s="38">
        <f t="shared" si="37"/>
        <v>0</v>
      </c>
      <c r="CU58" s="38">
        <f t="shared" si="38"/>
        <v>0</v>
      </c>
      <c r="CV58" s="38">
        <f t="shared" si="38"/>
        <v>0</v>
      </c>
      <c r="CW58" s="38">
        <f t="shared" si="38"/>
        <v>0</v>
      </c>
      <c r="CX58" s="38">
        <f t="shared" si="38"/>
        <v>0</v>
      </c>
      <c r="CY58" s="38">
        <f t="shared" si="38"/>
        <v>0</v>
      </c>
      <c r="CZ58" s="38">
        <f t="shared" si="38"/>
        <v>0</v>
      </c>
      <c r="DA58" s="38">
        <f t="shared" si="38"/>
        <v>0</v>
      </c>
      <c r="DB58" s="38">
        <f t="shared" si="38"/>
        <v>0</v>
      </c>
      <c r="DC58" s="38">
        <f t="shared" si="38"/>
        <v>0</v>
      </c>
      <c r="DD58" s="38">
        <f t="shared" si="38"/>
        <v>0</v>
      </c>
      <c r="DE58" s="38">
        <f t="shared" si="38"/>
        <v>0</v>
      </c>
      <c r="DF58" s="38">
        <f t="shared" si="38"/>
        <v>0</v>
      </c>
      <c r="DG58" s="38">
        <f t="shared" si="38"/>
        <v>0</v>
      </c>
      <c r="DH58" s="38">
        <f t="shared" si="38"/>
        <v>0</v>
      </c>
      <c r="DI58" s="38">
        <f t="shared" si="38"/>
        <v>0</v>
      </c>
      <c r="DJ58" s="38">
        <f t="shared" si="38"/>
        <v>0</v>
      </c>
      <c r="DK58" s="38">
        <f t="shared" si="39"/>
        <v>0</v>
      </c>
      <c r="DL58" s="38">
        <f t="shared" si="39"/>
        <v>0</v>
      </c>
      <c r="DM58" s="38">
        <f t="shared" si="39"/>
        <v>0</v>
      </c>
      <c r="DN58" s="38">
        <f t="shared" si="39"/>
        <v>0</v>
      </c>
      <c r="DO58" s="38">
        <f t="shared" si="39"/>
        <v>0</v>
      </c>
      <c r="DP58" s="38">
        <f t="shared" si="39"/>
        <v>0</v>
      </c>
      <c r="DQ58" s="38">
        <f t="shared" si="39"/>
        <v>0</v>
      </c>
      <c r="DR58" s="38">
        <f t="shared" si="39"/>
        <v>0</v>
      </c>
      <c r="DS58" s="38">
        <f t="shared" si="39"/>
        <v>0</v>
      </c>
      <c r="DT58" s="38">
        <f t="shared" si="39"/>
        <v>0</v>
      </c>
      <c r="DU58" s="38">
        <f t="shared" si="39"/>
        <v>0</v>
      </c>
      <c r="DV58" s="38">
        <f t="shared" si="39"/>
        <v>0</v>
      </c>
      <c r="DW58" s="38">
        <f t="shared" si="39"/>
        <v>0</v>
      </c>
      <c r="DX58" s="38">
        <f t="shared" si="39"/>
        <v>0</v>
      </c>
      <c r="DY58" s="38">
        <f t="shared" si="39"/>
        <v>0</v>
      </c>
      <c r="DZ58" s="38">
        <f t="shared" si="39"/>
        <v>0</v>
      </c>
      <c r="EA58" s="38">
        <f t="shared" si="40"/>
        <v>0</v>
      </c>
      <c r="EB58" s="38">
        <f t="shared" si="40"/>
        <v>0</v>
      </c>
      <c r="EC58" s="38">
        <f t="shared" si="40"/>
        <v>0</v>
      </c>
      <c r="ED58" s="38">
        <f t="shared" si="40"/>
        <v>0</v>
      </c>
      <c r="EE58" s="38">
        <f t="shared" si="40"/>
        <v>0</v>
      </c>
      <c r="EF58" s="38">
        <f t="shared" si="40"/>
        <v>0</v>
      </c>
      <c r="EG58" s="39">
        <f t="shared" si="40"/>
        <v>0</v>
      </c>
    </row>
    <row r="59" spans="1:137" x14ac:dyDescent="0.35">
      <c r="A59" s="45"/>
      <c r="B59" s="7" t="s">
        <v>56</v>
      </c>
      <c r="C59" s="27">
        <f t="shared" si="14"/>
        <v>56</v>
      </c>
      <c r="D59" s="37">
        <f t="shared" si="42"/>
        <v>0</v>
      </c>
      <c r="E59" s="38">
        <f t="shared" si="42"/>
        <v>0</v>
      </c>
      <c r="F59" s="38">
        <f t="shared" si="42"/>
        <v>0</v>
      </c>
      <c r="G59" s="38">
        <f t="shared" si="42"/>
        <v>0</v>
      </c>
      <c r="H59" s="38">
        <f t="shared" si="42"/>
        <v>0</v>
      </c>
      <c r="I59" s="38">
        <f t="shared" si="42"/>
        <v>0</v>
      </c>
      <c r="J59" s="38">
        <f t="shared" si="42"/>
        <v>0</v>
      </c>
      <c r="K59" s="38">
        <f t="shared" si="42"/>
        <v>0</v>
      </c>
      <c r="L59" s="38">
        <f t="shared" si="42"/>
        <v>0</v>
      </c>
      <c r="M59" s="38">
        <f t="shared" si="42"/>
        <v>0</v>
      </c>
      <c r="N59" s="38">
        <f t="shared" si="42"/>
        <v>0</v>
      </c>
      <c r="O59" s="38">
        <f t="shared" si="42"/>
        <v>0</v>
      </c>
      <c r="P59" s="38">
        <f t="shared" si="42"/>
        <v>0</v>
      </c>
      <c r="Q59" s="38">
        <f t="shared" si="42"/>
        <v>0</v>
      </c>
      <c r="R59" s="38">
        <f t="shared" si="42"/>
        <v>0</v>
      </c>
      <c r="S59" s="38">
        <f t="shared" si="42"/>
        <v>0</v>
      </c>
      <c r="T59" s="38">
        <f t="shared" si="41"/>
        <v>0</v>
      </c>
      <c r="U59" s="38">
        <f t="shared" si="41"/>
        <v>0</v>
      </c>
      <c r="V59" s="38">
        <f t="shared" si="41"/>
        <v>0</v>
      </c>
      <c r="W59" s="38">
        <f t="shared" si="41"/>
        <v>0</v>
      </c>
      <c r="X59" s="38">
        <f t="shared" si="41"/>
        <v>0</v>
      </c>
      <c r="Y59" s="38">
        <f t="shared" si="41"/>
        <v>0</v>
      </c>
      <c r="Z59" s="38">
        <f t="shared" si="41"/>
        <v>0</v>
      </c>
      <c r="AA59" s="38">
        <f t="shared" si="41"/>
        <v>0</v>
      </c>
      <c r="AB59" s="38">
        <f t="shared" si="41"/>
        <v>0</v>
      </c>
      <c r="AC59" s="38">
        <f t="shared" si="41"/>
        <v>0</v>
      </c>
      <c r="AD59" s="38">
        <f t="shared" si="41"/>
        <v>0</v>
      </c>
      <c r="AE59" s="38">
        <f t="shared" si="41"/>
        <v>0</v>
      </c>
      <c r="AF59" s="38">
        <f t="shared" si="41"/>
        <v>0</v>
      </c>
      <c r="AG59" s="38">
        <f t="shared" si="41"/>
        <v>0</v>
      </c>
      <c r="AH59" s="38">
        <f t="shared" si="41"/>
        <v>0</v>
      </c>
      <c r="AI59" s="38">
        <f t="shared" si="34"/>
        <v>0</v>
      </c>
      <c r="AJ59" s="38">
        <f t="shared" si="34"/>
        <v>0</v>
      </c>
      <c r="AK59" s="38">
        <f t="shared" si="34"/>
        <v>0</v>
      </c>
      <c r="AL59" s="38">
        <f t="shared" si="34"/>
        <v>0</v>
      </c>
      <c r="AM59" s="38">
        <f t="shared" si="34"/>
        <v>0</v>
      </c>
      <c r="AN59" s="38">
        <f t="shared" si="34"/>
        <v>0</v>
      </c>
      <c r="AO59" s="38">
        <f t="shared" si="34"/>
        <v>0</v>
      </c>
      <c r="AP59" s="38">
        <f t="shared" si="34"/>
        <v>0</v>
      </c>
      <c r="AQ59" s="38">
        <f t="shared" si="34"/>
        <v>0</v>
      </c>
      <c r="AR59" s="38">
        <f t="shared" si="34"/>
        <v>0</v>
      </c>
      <c r="AS59" s="38">
        <f t="shared" si="34"/>
        <v>0</v>
      </c>
      <c r="AT59" s="38">
        <f t="shared" si="34"/>
        <v>0</v>
      </c>
      <c r="AU59" s="38">
        <f t="shared" si="34"/>
        <v>0</v>
      </c>
      <c r="AV59" s="38">
        <f t="shared" si="34"/>
        <v>0</v>
      </c>
      <c r="AW59" s="38">
        <f t="shared" si="34"/>
        <v>0</v>
      </c>
      <c r="AX59" s="38">
        <f t="shared" si="34"/>
        <v>0</v>
      </c>
      <c r="AY59" s="38">
        <f t="shared" si="35"/>
        <v>0</v>
      </c>
      <c r="AZ59" s="38">
        <f t="shared" si="35"/>
        <v>0</v>
      </c>
      <c r="BA59" s="38">
        <f t="shared" si="35"/>
        <v>0</v>
      </c>
      <c r="BB59" s="38">
        <f t="shared" si="35"/>
        <v>0</v>
      </c>
      <c r="BC59" s="38">
        <f t="shared" si="35"/>
        <v>0</v>
      </c>
      <c r="BD59" s="38">
        <f t="shared" si="35"/>
        <v>0</v>
      </c>
      <c r="BE59" s="38">
        <f t="shared" si="35"/>
        <v>0</v>
      </c>
      <c r="BF59" s="38">
        <f t="shared" si="35"/>
        <v>0</v>
      </c>
      <c r="BG59" s="38">
        <f t="shared" si="35"/>
        <v>1</v>
      </c>
      <c r="BH59" s="38">
        <f t="shared" si="35"/>
        <v>0</v>
      </c>
      <c r="BI59" s="38">
        <f t="shared" si="35"/>
        <v>0</v>
      </c>
      <c r="BJ59" s="38">
        <f t="shared" si="35"/>
        <v>0</v>
      </c>
      <c r="BK59" s="38">
        <f t="shared" si="35"/>
        <v>0</v>
      </c>
      <c r="BL59" s="38">
        <f t="shared" si="35"/>
        <v>0</v>
      </c>
      <c r="BM59" s="38">
        <f t="shared" si="35"/>
        <v>0</v>
      </c>
      <c r="BN59" s="38">
        <f t="shared" si="35"/>
        <v>0</v>
      </c>
      <c r="BO59" s="38">
        <f t="shared" si="36"/>
        <v>0</v>
      </c>
      <c r="BP59" s="38">
        <f t="shared" si="36"/>
        <v>0</v>
      </c>
      <c r="BQ59" s="38">
        <f t="shared" si="36"/>
        <v>0</v>
      </c>
      <c r="BR59" s="39">
        <f t="shared" si="36"/>
        <v>0</v>
      </c>
      <c r="BS59" s="38">
        <f t="shared" si="36"/>
        <v>0</v>
      </c>
      <c r="BT59" s="38">
        <f t="shared" si="36"/>
        <v>0</v>
      </c>
      <c r="BU59" s="38">
        <f t="shared" si="36"/>
        <v>0</v>
      </c>
      <c r="BV59" s="38">
        <f t="shared" si="36"/>
        <v>0</v>
      </c>
      <c r="BW59" s="38">
        <f t="shared" si="36"/>
        <v>0</v>
      </c>
      <c r="BX59" s="38">
        <f t="shared" si="36"/>
        <v>0</v>
      </c>
      <c r="BY59" s="38">
        <f t="shared" si="36"/>
        <v>0</v>
      </c>
      <c r="BZ59" s="38">
        <f t="shared" si="36"/>
        <v>0</v>
      </c>
      <c r="CA59" s="38">
        <f t="shared" si="36"/>
        <v>0</v>
      </c>
      <c r="CB59" s="38">
        <f t="shared" si="36"/>
        <v>0</v>
      </c>
      <c r="CC59" s="38">
        <f t="shared" si="36"/>
        <v>0</v>
      </c>
      <c r="CD59" s="38">
        <f t="shared" si="36"/>
        <v>0</v>
      </c>
      <c r="CE59" s="38">
        <f t="shared" si="37"/>
        <v>0</v>
      </c>
      <c r="CF59" s="38">
        <f t="shared" si="37"/>
        <v>0</v>
      </c>
      <c r="CG59" s="38">
        <f t="shared" si="37"/>
        <v>0</v>
      </c>
      <c r="CH59" s="38">
        <f t="shared" si="37"/>
        <v>0</v>
      </c>
      <c r="CI59" s="38">
        <f t="shared" si="37"/>
        <v>0</v>
      </c>
      <c r="CJ59" s="38">
        <f t="shared" si="37"/>
        <v>0</v>
      </c>
      <c r="CK59" s="38">
        <f t="shared" si="37"/>
        <v>0</v>
      </c>
      <c r="CL59" s="38">
        <f t="shared" si="37"/>
        <v>0</v>
      </c>
      <c r="CM59" s="38">
        <f t="shared" si="37"/>
        <v>0</v>
      </c>
      <c r="CN59" s="38">
        <f t="shared" si="37"/>
        <v>0</v>
      </c>
      <c r="CO59" s="38">
        <f t="shared" si="37"/>
        <v>0</v>
      </c>
      <c r="CP59" s="38">
        <f t="shared" si="37"/>
        <v>0</v>
      </c>
      <c r="CQ59" s="38">
        <f t="shared" si="37"/>
        <v>0</v>
      </c>
      <c r="CR59" s="38">
        <f t="shared" si="37"/>
        <v>0</v>
      </c>
      <c r="CS59" s="38">
        <f t="shared" si="37"/>
        <v>0</v>
      </c>
      <c r="CT59" s="38">
        <f t="shared" si="37"/>
        <v>0</v>
      </c>
      <c r="CU59" s="38">
        <f t="shared" si="38"/>
        <v>0</v>
      </c>
      <c r="CV59" s="38">
        <f t="shared" si="38"/>
        <v>0</v>
      </c>
      <c r="CW59" s="38">
        <f t="shared" si="38"/>
        <v>0</v>
      </c>
      <c r="CX59" s="38">
        <f t="shared" si="38"/>
        <v>0</v>
      </c>
      <c r="CY59" s="38">
        <f t="shared" si="38"/>
        <v>0</v>
      </c>
      <c r="CZ59" s="38">
        <f t="shared" si="38"/>
        <v>0</v>
      </c>
      <c r="DA59" s="38">
        <f t="shared" si="38"/>
        <v>0</v>
      </c>
      <c r="DB59" s="38">
        <f t="shared" si="38"/>
        <v>0</v>
      </c>
      <c r="DC59" s="38">
        <f t="shared" si="38"/>
        <v>0</v>
      </c>
      <c r="DD59" s="38">
        <f t="shared" si="38"/>
        <v>0</v>
      </c>
      <c r="DE59" s="38">
        <f t="shared" si="38"/>
        <v>0</v>
      </c>
      <c r="DF59" s="38">
        <f t="shared" si="38"/>
        <v>0</v>
      </c>
      <c r="DG59" s="38">
        <f t="shared" si="38"/>
        <v>0</v>
      </c>
      <c r="DH59" s="38">
        <f t="shared" si="38"/>
        <v>0</v>
      </c>
      <c r="DI59" s="38">
        <f t="shared" si="38"/>
        <v>0</v>
      </c>
      <c r="DJ59" s="38">
        <f t="shared" si="38"/>
        <v>0</v>
      </c>
      <c r="DK59" s="38">
        <f t="shared" si="39"/>
        <v>0</v>
      </c>
      <c r="DL59" s="38">
        <f t="shared" si="39"/>
        <v>0</v>
      </c>
      <c r="DM59" s="38">
        <f t="shared" si="39"/>
        <v>0</v>
      </c>
      <c r="DN59" s="38">
        <f t="shared" si="39"/>
        <v>0</v>
      </c>
      <c r="DO59" s="38">
        <f t="shared" si="39"/>
        <v>0</v>
      </c>
      <c r="DP59" s="38">
        <f t="shared" si="39"/>
        <v>0</v>
      </c>
      <c r="DQ59" s="38">
        <f t="shared" si="39"/>
        <v>0</v>
      </c>
      <c r="DR59" s="38">
        <f t="shared" si="39"/>
        <v>0</v>
      </c>
      <c r="DS59" s="38">
        <f t="shared" si="39"/>
        <v>0</v>
      </c>
      <c r="DT59" s="38">
        <f t="shared" si="39"/>
        <v>0</v>
      </c>
      <c r="DU59" s="38">
        <f t="shared" si="39"/>
        <v>0</v>
      </c>
      <c r="DV59" s="38">
        <f t="shared" si="39"/>
        <v>0</v>
      </c>
      <c r="DW59" s="38">
        <f t="shared" si="39"/>
        <v>0</v>
      </c>
      <c r="DX59" s="38">
        <f t="shared" si="39"/>
        <v>0</v>
      </c>
      <c r="DY59" s="38">
        <f t="shared" si="39"/>
        <v>0</v>
      </c>
      <c r="DZ59" s="38">
        <f t="shared" si="39"/>
        <v>0</v>
      </c>
      <c r="EA59" s="38">
        <f t="shared" si="40"/>
        <v>0</v>
      </c>
      <c r="EB59" s="38">
        <f t="shared" si="40"/>
        <v>0</v>
      </c>
      <c r="EC59" s="38">
        <f t="shared" si="40"/>
        <v>0</v>
      </c>
      <c r="ED59" s="38">
        <f t="shared" si="40"/>
        <v>0</v>
      </c>
      <c r="EE59" s="38">
        <f t="shared" si="40"/>
        <v>0</v>
      </c>
      <c r="EF59" s="38">
        <f t="shared" si="40"/>
        <v>0</v>
      </c>
      <c r="EG59" s="39">
        <f t="shared" si="40"/>
        <v>0</v>
      </c>
    </row>
    <row r="60" spans="1:137" x14ac:dyDescent="0.35">
      <c r="A60" s="45"/>
      <c r="B60" s="7" t="s">
        <v>57</v>
      </c>
      <c r="C60" s="27">
        <f t="shared" si="14"/>
        <v>57</v>
      </c>
      <c r="D60" s="37">
        <f t="shared" si="42"/>
        <v>0</v>
      </c>
      <c r="E60" s="38">
        <f t="shared" si="42"/>
        <v>0</v>
      </c>
      <c r="F60" s="38">
        <f t="shared" si="42"/>
        <v>0</v>
      </c>
      <c r="G60" s="38">
        <f t="shared" si="42"/>
        <v>0</v>
      </c>
      <c r="H60" s="38">
        <f t="shared" si="42"/>
        <v>0</v>
      </c>
      <c r="I60" s="38">
        <f t="shared" si="42"/>
        <v>0</v>
      </c>
      <c r="J60" s="38">
        <f t="shared" si="42"/>
        <v>0</v>
      </c>
      <c r="K60" s="38">
        <f t="shared" si="42"/>
        <v>0</v>
      </c>
      <c r="L60" s="38">
        <f t="shared" si="42"/>
        <v>0</v>
      </c>
      <c r="M60" s="38">
        <f t="shared" si="42"/>
        <v>0</v>
      </c>
      <c r="N60" s="38">
        <f t="shared" si="42"/>
        <v>0</v>
      </c>
      <c r="O60" s="38">
        <f t="shared" si="42"/>
        <v>0</v>
      </c>
      <c r="P60" s="38">
        <f t="shared" si="42"/>
        <v>0</v>
      </c>
      <c r="Q60" s="38">
        <f t="shared" si="42"/>
        <v>0</v>
      </c>
      <c r="R60" s="38">
        <f t="shared" si="42"/>
        <v>0</v>
      </c>
      <c r="S60" s="38">
        <f t="shared" si="42"/>
        <v>0</v>
      </c>
      <c r="T60" s="38">
        <f t="shared" si="41"/>
        <v>0</v>
      </c>
      <c r="U60" s="38">
        <f t="shared" si="41"/>
        <v>0</v>
      </c>
      <c r="V60" s="38">
        <f t="shared" si="41"/>
        <v>0</v>
      </c>
      <c r="W60" s="38">
        <f t="shared" si="41"/>
        <v>0</v>
      </c>
      <c r="X60" s="38">
        <f t="shared" si="41"/>
        <v>0</v>
      </c>
      <c r="Y60" s="38">
        <f t="shared" si="41"/>
        <v>0</v>
      </c>
      <c r="Z60" s="38">
        <f t="shared" si="41"/>
        <v>0</v>
      </c>
      <c r="AA60" s="38">
        <f t="shared" si="41"/>
        <v>0</v>
      </c>
      <c r="AB60" s="38">
        <f t="shared" si="41"/>
        <v>0</v>
      </c>
      <c r="AC60" s="38">
        <f t="shared" si="41"/>
        <v>0</v>
      </c>
      <c r="AD60" s="38">
        <f t="shared" si="41"/>
        <v>0</v>
      </c>
      <c r="AE60" s="38">
        <f t="shared" si="41"/>
        <v>0</v>
      </c>
      <c r="AF60" s="38">
        <f t="shared" si="41"/>
        <v>0</v>
      </c>
      <c r="AG60" s="38">
        <f t="shared" si="41"/>
        <v>0</v>
      </c>
      <c r="AH60" s="38">
        <f t="shared" si="41"/>
        <v>0</v>
      </c>
      <c r="AI60" s="38">
        <f t="shared" si="34"/>
        <v>0</v>
      </c>
      <c r="AJ60" s="38">
        <f t="shared" si="34"/>
        <v>0</v>
      </c>
      <c r="AK60" s="38">
        <f t="shared" si="34"/>
        <v>0</v>
      </c>
      <c r="AL60" s="38">
        <f t="shared" si="34"/>
        <v>0</v>
      </c>
      <c r="AM60" s="38">
        <f t="shared" si="34"/>
        <v>0</v>
      </c>
      <c r="AN60" s="38">
        <f t="shared" si="34"/>
        <v>0</v>
      </c>
      <c r="AO60" s="38">
        <f t="shared" si="34"/>
        <v>0</v>
      </c>
      <c r="AP60" s="38">
        <f t="shared" si="34"/>
        <v>0</v>
      </c>
      <c r="AQ60" s="38">
        <f t="shared" si="34"/>
        <v>0</v>
      </c>
      <c r="AR60" s="38">
        <f t="shared" si="34"/>
        <v>0</v>
      </c>
      <c r="AS60" s="38">
        <f t="shared" si="34"/>
        <v>0</v>
      </c>
      <c r="AT60" s="38">
        <f t="shared" si="34"/>
        <v>0</v>
      </c>
      <c r="AU60" s="38">
        <f t="shared" si="34"/>
        <v>0</v>
      </c>
      <c r="AV60" s="38">
        <f t="shared" si="34"/>
        <v>0</v>
      </c>
      <c r="AW60" s="38">
        <f t="shared" si="34"/>
        <v>0</v>
      </c>
      <c r="AX60" s="38">
        <f t="shared" si="34"/>
        <v>0</v>
      </c>
      <c r="AY60" s="38">
        <f t="shared" si="35"/>
        <v>0</v>
      </c>
      <c r="AZ60" s="38">
        <f t="shared" si="35"/>
        <v>0</v>
      </c>
      <c r="BA60" s="38">
        <f t="shared" si="35"/>
        <v>0</v>
      </c>
      <c r="BB60" s="38">
        <f t="shared" si="35"/>
        <v>0</v>
      </c>
      <c r="BC60" s="38">
        <f t="shared" si="35"/>
        <v>0</v>
      </c>
      <c r="BD60" s="38">
        <f t="shared" si="35"/>
        <v>0</v>
      </c>
      <c r="BE60" s="38">
        <f t="shared" si="35"/>
        <v>0</v>
      </c>
      <c r="BF60" s="38">
        <f t="shared" si="35"/>
        <v>0</v>
      </c>
      <c r="BG60" s="38">
        <f t="shared" si="35"/>
        <v>0</v>
      </c>
      <c r="BH60" s="38">
        <f t="shared" si="35"/>
        <v>1</v>
      </c>
      <c r="BI60" s="38">
        <f t="shared" si="35"/>
        <v>0</v>
      </c>
      <c r="BJ60" s="38">
        <f t="shared" si="35"/>
        <v>0</v>
      </c>
      <c r="BK60" s="38">
        <f t="shared" si="35"/>
        <v>0</v>
      </c>
      <c r="BL60" s="38">
        <f t="shared" si="35"/>
        <v>0</v>
      </c>
      <c r="BM60" s="38">
        <f t="shared" si="35"/>
        <v>0</v>
      </c>
      <c r="BN60" s="38">
        <f t="shared" si="35"/>
        <v>0</v>
      </c>
      <c r="BO60" s="38">
        <f t="shared" si="36"/>
        <v>0</v>
      </c>
      <c r="BP60" s="38">
        <f t="shared" si="36"/>
        <v>0</v>
      </c>
      <c r="BQ60" s="38">
        <f t="shared" si="36"/>
        <v>0</v>
      </c>
      <c r="BR60" s="39">
        <f t="shared" si="36"/>
        <v>0</v>
      </c>
      <c r="BS60" s="38">
        <f t="shared" si="36"/>
        <v>0</v>
      </c>
      <c r="BT60" s="38">
        <f t="shared" si="36"/>
        <v>0</v>
      </c>
      <c r="BU60" s="38">
        <f t="shared" si="36"/>
        <v>0</v>
      </c>
      <c r="BV60" s="38">
        <f t="shared" si="36"/>
        <v>0</v>
      </c>
      <c r="BW60" s="38">
        <f t="shared" si="36"/>
        <v>0</v>
      </c>
      <c r="BX60" s="38">
        <f t="shared" si="36"/>
        <v>0</v>
      </c>
      <c r="BY60" s="38">
        <f t="shared" si="36"/>
        <v>0</v>
      </c>
      <c r="BZ60" s="38">
        <f t="shared" si="36"/>
        <v>0</v>
      </c>
      <c r="CA60" s="38">
        <f t="shared" si="36"/>
        <v>0</v>
      </c>
      <c r="CB60" s="38">
        <f t="shared" si="36"/>
        <v>0</v>
      </c>
      <c r="CC60" s="38">
        <f t="shared" si="36"/>
        <v>0</v>
      </c>
      <c r="CD60" s="38">
        <f t="shared" si="36"/>
        <v>0</v>
      </c>
      <c r="CE60" s="38">
        <f t="shared" si="37"/>
        <v>0</v>
      </c>
      <c r="CF60" s="38">
        <f t="shared" si="37"/>
        <v>0</v>
      </c>
      <c r="CG60" s="38">
        <f t="shared" si="37"/>
        <v>0</v>
      </c>
      <c r="CH60" s="38">
        <f t="shared" si="37"/>
        <v>0</v>
      </c>
      <c r="CI60" s="38">
        <f t="shared" si="37"/>
        <v>0</v>
      </c>
      <c r="CJ60" s="38">
        <f t="shared" si="37"/>
        <v>0</v>
      </c>
      <c r="CK60" s="38">
        <f t="shared" si="37"/>
        <v>0</v>
      </c>
      <c r="CL60" s="38">
        <f t="shared" si="37"/>
        <v>0</v>
      </c>
      <c r="CM60" s="38">
        <f t="shared" si="37"/>
        <v>0</v>
      </c>
      <c r="CN60" s="38">
        <f t="shared" si="37"/>
        <v>0</v>
      </c>
      <c r="CO60" s="38">
        <f t="shared" si="37"/>
        <v>0</v>
      </c>
      <c r="CP60" s="38">
        <f t="shared" si="37"/>
        <v>0</v>
      </c>
      <c r="CQ60" s="38">
        <f t="shared" si="37"/>
        <v>0</v>
      </c>
      <c r="CR60" s="38">
        <f t="shared" si="37"/>
        <v>0</v>
      </c>
      <c r="CS60" s="38">
        <f t="shared" si="37"/>
        <v>0</v>
      </c>
      <c r="CT60" s="38">
        <f t="shared" si="37"/>
        <v>0</v>
      </c>
      <c r="CU60" s="38">
        <f t="shared" si="38"/>
        <v>0</v>
      </c>
      <c r="CV60" s="38">
        <f t="shared" si="38"/>
        <v>0</v>
      </c>
      <c r="CW60" s="38">
        <f t="shared" si="38"/>
        <v>0</v>
      </c>
      <c r="CX60" s="38">
        <f t="shared" si="38"/>
        <v>0</v>
      </c>
      <c r="CY60" s="38">
        <f t="shared" si="38"/>
        <v>0</v>
      </c>
      <c r="CZ60" s="38">
        <f t="shared" si="38"/>
        <v>0</v>
      </c>
      <c r="DA60" s="38">
        <f t="shared" si="38"/>
        <v>0</v>
      </c>
      <c r="DB60" s="38">
        <f t="shared" si="38"/>
        <v>0</v>
      </c>
      <c r="DC60" s="38">
        <f t="shared" si="38"/>
        <v>0</v>
      </c>
      <c r="DD60" s="38">
        <f t="shared" si="38"/>
        <v>0</v>
      </c>
      <c r="DE60" s="38">
        <f t="shared" si="38"/>
        <v>0</v>
      </c>
      <c r="DF60" s="38">
        <f t="shared" si="38"/>
        <v>0</v>
      </c>
      <c r="DG60" s="38">
        <f t="shared" si="38"/>
        <v>0</v>
      </c>
      <c r="DH60" s="38">
        <f t="shared" si="38"/>
        <v>0</v>
      </c>
      <c r="DI60" s="38">
        <f t="shared" si="38"/>
        <v>0</v>
      </c>
      <c r="DJ60" s="38">
        <f t="shared" si="38"/>
        <v>0</v>
      </c>
      <c r="DK60" s="38">
        <f t="shared" si="39"/>
        <v>0</v>
      </c>
      <c r="DL60" s="38">
        <f t="shared" si="39"/>
        <v>0</v>
      </c>
      <c r="DM60" s="38">
        <f t="shared" si="39"/>
        <v>0</v>
      </c>
      <c r="DN60" s="38">
        <f t="shared" si="39"/>
        <v>0</v>
      </c>
      <c r="DO60" s="38">
        <f t="shared" si="39"/>
        <v>0</v>
      </c>
      <c r="DP60" s="38">
        <f t="shared" si="39"/>
        <v>0</v>
      </c>
      <c r="DQ60" s="38">
        <f t="shared" si="39"/>
        <v>0</v>
      </c>
      <c r="DR60" s="38">
        <f t="shared" si="39"/>
        <v>0</v>
      </c>
      <c r="DS60" s="38">
        <f t="shared" si="39"/>
        <v>0</v>
      </c>
      <c r="DT60" s="38">
        <f t="shared" si="39"/>
        <v>0</v>
      </c>
      <c r="DU60" s="38">
        <f t="shared" si="39"/>
        <v>0</v>
      </c>
      <c r="DV60" s="38">
        <f t="shared" si="39"/>
        <v>0</v>
      </c>
      <c r="DW60" s="38">
        <f t="shared" si="39"/>
        <v>0</v>
      </c>
      <c r="DX60" s="38">
        <f t="shared" si="39"/>
        <v>0</v>
      </c>
      <c r="DY60" s="38">
        <f t="shared" si="39"/>
        <v>0</v>
      </c>
      <c r="DZ60" s="38">
        <f t="shared" si="39"/>
        <v>0</v>
      </c>
      <c r="EA60" s="38">
        <f t="shared" si="40"/>
        <v>0</v>
      </c>
      <c r="EB60" s="38">
        <f t="shared" si="40"/>
        <v>0</v>
      </c>
      <c r="EC60" s="38">
        <f t="shared" si="40"/>
        <v>0</v>
      </c>
      <c r="ED60" s="38">
        <f t="shared" si="40"/>
        <v>0</v>
      </c>
      <c r="EE60" s="38">
        <f t="shared" si="40"/>
        <v>0</v>
      </c>
      <c r="EF60" s="38">
        <f t="shared" si="40"/>
        <v>0</v>
      </c>
      <c r="EG60" s="39">
        <f t="shared" si="40"/>
        <v>0</v>
      </c>
    </row>
    <row r="61" spans="1:137" x14ac:dyDescent="0.35">
      <c r="A61" s="45"/>
      <c r="B61" s="7" t="s">
        <v>58</v>
      </c>
      <c r="C61" s="27">
        <f t="shared" si="14"/>
        <v>58</v>
      </c>
      <c r="D61" s="37">
        <f t="shared" si="42"/>
        <v>0</v>
      </c>
      <c r="E61" s="38">
        <f t="shared" si="42"/>
        <v>0</v>
      </c>
      <c r="F61" s="38">
        <f t="shared" si="42"/>
        <v>0</v>
      </c>
      <c r="G61" s="38">
        <f t="shared" si="42"/>
        <v>0</v>
      </c>
      <c r="H61" s="38">
        <f t="shared" si="42"/>
        <v>0</v>
      </c>
      <c r="I61" s="38">
        <f t="shared" si="42"/>
        <v>0</v>
      </c>
      <c r="J61" s="38">
        <f t="shared" si="42"/>
        <v>0</v>
      </c>
      <c r="K61" s="38">
        <f t="shared" si="42"/>
        <v>0</v>
      </c>
      <c r="L61" s="38">
        <f t="shared" si="42"/>
        <v>0</v>
      </c>
      <c r="M61" s="38">
        <f t="shared" si="42"/>
        <v>0</v>
      </c>
      <c r="N61" s="38">
        <f t="shared" si="42"/>
        <v>0</v>
      </c>
      <c r="O61" s="38">
        <f t="shared" si="42"/>
        <v>0</v>
      </c>
      <c r="P61" s="38">
        <f t="shared" si="42"/>
        <v>0</v>
      </c>
      <c r="Q61" s="38">
        <f t="shared" si="42"/>
        <v>0</v>
      </c>
      <c r="R61" s="38">
        <f t="shared" si="42"/>
        <v>0</v>
      </c>
      <c r="S61" s="38">
        <f t="shared" si="42"/>
        <v>0</v>
      </c>
      <c r="T61" s="38">
        <f t="shared" si="41"/>
        <v>0</v>
      </c>
      <c r="U61" s="38">
        <f t="shared" si="41"/>
        <v>0</v>
      </c>
      <c r="V61" s="38">
        <f t="shared" si="41"/>
        <v>0</v>
      </c>
      <c r="W61" s="38">
        <f t="shared" si="41"/>
        <v>0</v>
      </c>
      <c r="X61" s="38">
        <f t="shared" si="41"/>
        <v>0</v>
      </c>
      <c r="Y61" s="38">
        <f t="shared" si="41"/>
        <v>0</v>
      </c>
      <c r="Z61" s="38">
        <f t="shared" si="41"/>
        <v>0</v>
      </c>
      <c r="AA61" s="38">
        <f t="shared" si="41"/>
        <v>0</v>
      </c>
      <c r="AB61" s="38">
        <f t="shared" si="41"/>
        <v>0</v>
      </c>
      <c r="AC61" s="38">
        <f t="shared" si="41"/>
        <v>0</v>
      </c>
      <c r="AD61" s="38">
        <f t="shared" si="41"/>
        <v>0</v>
      </c>
      <c r="AE61" s="38">
        <f t="shared" si="41"/>
        <v>0</v>
      </c>
      <c r="AF61" s="38">
        <f t="shared" si="41"/>
        <v>0</v>
      </c>
      <c r="AG61" s="38">
        <f t="shared" si="41"/>
        <v>0</v>
      </c>
      <c r="AH61" s="38">
        <f t="shared" si="41"/>
        <v>0</v>
      </c>
      <c r="AI61" s="38">
        <f t="shared" si="34"/>
        <v>0</v>
      </c>
      <c r="AJ61" s="38">
        <f t="shared" si="34"/>
        <v>0</v>
      </c>
      <c r="AK61" s="38">
        <f t="shared" si="34"/>
        <v>0</v>
      </c>
      <c r="AL61" s="38">
        <f t="shared" si="34"/>
        <v>0</v>
      </c>
      <c r="AM61" s="38">
        <f t="shared" si="34"/>
        <v>0</v>
      </c>
      <c r="AN61" s="38">
        <f t="shared" si="34"/>
        <v>0</v>
      </c>
      <c r="AO61" s="38">
        <f t="shared" si="34"/>
        <v>0</v>
      </c>
      <c r="AP61" s="38">
        <f t="shared" si="34"/>
        <v>0</v>
      </c>
      <c r="AQ61" s="38">
        <f t="shared" si="34"/>
        <v>0</v>
      </c>
      <c r="AR61" s="38">
        <f t="shared" si="34"/>
        <v>0</v>
      </c>
      <c r="AS61" s="38">
        <f t="shared" si="34"/>
        <v>0</v>
      </c>
      <c r="AT61" s="38">
        <f t="shared" si="34"/>
        <v>0</v>
      </c>
      <c r="AU61" s="38">
        <f t="shared" si="34"/>
        <v>0</v>
      </c>
      <c r="AV61" s="38">
        <f t="shared" si="34"/>
        <v>0</v>
      </c>
      <c r="AW61" s="38">
        <f t="shared" si="34"/>
        <v>0</v>
      </c>
      <c r="AX61" s="38">
        <f t="shared" si="34"/>
        <v>0</v>
      </c>
      <c r="AY61" s="38">
        <f t="shared" si="35"/>
        <v>0</v>
      </c>
      <c r="AZ61" s="38">
        <f t="shared" si="35"/>
        <v>0</v>
      </c>
      <c r="BA61" s="38">
        <f t="shared" si="35"/>
        <v>0</v>
      </c>
      <c r="BB61" s="38">
        <f t="shared" si="35"/>
        <v>0</v>
      </c>
      <c r="BC61" s="38">
        <f t="shared" si="35"/>
        <v>0</v>
      </c>
      <c r="BD61" s="38">
        <f t="shared" si="35"/>
        <v>0</v>
      </c>
      <c r="BE61" s="38">
        <f t="shared" si="35"/>
        <v>0</v>
      </c>
      <c r="BF61" s="38">
        <f t="shared" si="35"/>
        <v>0</v>
      </c>
      <c r="BG61" s="38">
        <f t="shared" si="35"/>
        <v>0</v>
      </c>
      <c r="BH61" s="38">
        <f t="shared" si="35"/>
        <v>0</v>
      </c>
      <c r="BI61" s="38">
        <f t="shared" si="35"/>
        <v>1</v>
      </c>
      <c r="BJ61" s="38">
        <f t="shared" si="35"/>
        <v>0</v>
      </c>
      <c r="BK61" s="38">
        <f t="shared" si="35"/>
        <v>0</v>
      </c>
      <c r="BL61" s="38">
        <f t="shared" si="35"/>
        <v>0</v>
      </c>
      <c r="BM61" s="38">
        <f t="shared" si="35"/>
        <v>0</v>
      </c>
      <c r="BN61" s="38">
        <f t="shared" si="35"/>
        <v>0</v>
      </c>
      <c r="BO61" s="38">
        <f t="shared" si="36"/>
        <v>0</v>
      </c>
      <c r="BP61" s="38">
        <f t="shared" si="36"/>
        <v>0</v>
      </c>
      <c r="BQ61" s="38">
        <f t="shared" si="36"/>
        <v>0</v>
      </c>
      <c r="BR61" s="39">
        <f t="shared" si="36"/>
        <v>0</v>
      </c>
      <c r="BS61" s="38">
        <f t="shared" si="36"/>
        <v>0</v>
      </c>
      <c r="BT61" s="38">
        <f t="shared" si="36"/>
        <v>0</v>
      </c>
      <c r="BU61" s="38">
        <f t="shared" si="36"/>
        <v>0</v>
      </c>
      <c r="BV61" s="38">
        <f t="shared" si="36"/>
        <v>0</v>
      </c>
      <c r="BW61" s="38">
        <f t="shared" si="36"/>
        <v>0</v>
      </c>
      <c r="BX61" s="38">
        <f t="shared" si="36"/>
        <v>0</v>
      </c>
      <c r="BY61" s="38">
        <f t="shared" si="36"/>
        <v>0</v>
      </c>
      <c r="BZ61" s="38">
        <f t="shared" si="36"/>
        <v>0</v>
      </c>
      <c r="CA61" s="38">
        <f t="shared" si="36"/>
        <v>0</v>
      </c>
      <c r="CB61" s="38">
        <f t="shared" si="36"/>
        <v>0</v>
      </c>
      <c r="CC61" s="38">
        <f t="shared" si="36"/>
        <v>0</v>
      </c>
      <c r="CD61" s="38">
        <f t="shared" si="36"/>
        <v>0</v>
      </c>
      <c r="CE61" s="38">
        <f t="shared" si="37"/>
        <v>0</v>
      </c>
      <c r="CF61" s="38">
        <f t="shared" si="37"/>
        <v>0</v>
      </c>
      <c r="CG61" s="38">
        <f t="shared" si="37"/>
        <v>0</v>
      </c>
      <c r="CH61" s="38">
        <f t="shared" si="37"/>
        <v>0</v>
      </c>
      <c r="CI61" s="38">
        <f t="shared" si="37"/>
        <v>0</v>
      </c>
      <c r="CJ61" s="38">
        <f t="shared" si="37"/>
        <v>0</v>
      </c>
      <c r="CK61" s="38">
        <f t="shared" si="37"/>
        <v>0</v>
      </c>
      <c r="CL61" s="38">
        <f t="shared" si="37"/>
        <v>0</v>
      </c>
      <c r="CM61" s="38">
        <f t="shared" si="37"/>
        <v>0</v>
      </c>
      <c r="CN61" s="38">
        <f t="shared" si="37"/>
        <v>0</v>
      </c>
      <c r="CO61" s="38">
        <f t="shared" si="37"/>
        <v>0</v>
      </c>
      <c r="CP61" s="38">
        <f t="shared" si="37"/>
        <v>0</v>
      </c>
      <c r="CQ61" s="38">
        <f t="shared" si="37"/>
        <v>0</v>
      </c>
      <c r="CR61" s="38">
        <f t="shared" si="37"/>
        <v>0</v>
      </c>
      <c r="CS61" s="38">
        <f t="shared" si="37"/>
        <v>0</v>
      </c>
      <c r="CT61" s="38">
        <f t="shared" si="37"/>
        <v>0</v>
      </c>
      <c r="CU61" s="38">
        <f t="shared" si="38"/>
        <v>0</v>
      </c>
      <c r="CV61" s="38">
        <f t="shared" si="38"/>
        <v>0</v>
      </c>
      <c r="CW61" s="38">
        <f t="shared" si="38"/>
        <v>0</v>
      </c>
      <c r="CX61" s="38">
        <f t="shared" si="38"/>
        <v>0</v>
      </c>
      <c r="CY61" s="38">
        <f t="shared" si="38"/>
        <v>0</v>
      </c>
      <c r="CZ61" s="38">
        <f t="shared" si="38"/>
        <v>0</v>
      </c>
      <c r="DA61" s="38">
        <f t="shared" si="38"/>
        <v>0</v>
      </c>
      <c r="DB61" s="38">
        <f t="shared" si="38"/>
        <v>0</v>
      </c>
      <c r="DC61" s="38">
        <f t="shared" si="38"/>
        <v>0</v>
      </c>
      <c r="DD61" s="38">
        <f t="shared" si="38"/>
        <v>0</v>
      </c>
      <c r="DE61" s="38">
        <f t="shared" si="38"/>
        <v>0</v>
      </c>
      <c r="DF61" s="38">
        <f t="shared" si="38"/>
        <v>0</v>
      </c>
      <c r="DG61" s="38">
        <f t="shared" si="38"/>
        <v>0</v>
      </c>
      <c r="DH61" s="38">
        <f t="shared" si="38"/>
        <v>0</v>
      </c>
      <c r="DI61" s="38">
        <f t="shared" si="38"/>
        <v>0</v>
      </c>
      <c r="DJ61" s="38">
        <f t="shared" si="38"/>
        <v>0</v>
      </c>
      <c r="DK61" s="38">
        <f t="shared" si="39"/>
        <v>0</v>
      </c>
      <c r="DL61" s="38">
        <f t="shared" si="39"/>
        <v>0</v>
      </c>
      <c r="DM61" s="38">
        <f t="shared" si="39"/>
        <v>0</v>
      </c>
      <c r="DN61" s="38">
        <f t="shared" si="39"/>
        <v>0</v>
      </c>
      <c r="DO61" s="38">
        <f t="shared" si="39"/>
        <v>0</v>
      </c>
      <c r="DP61" s="38">
        <f t="shared" si="39"/>
        <v>0</v>
      </c>
      <c r="DQ61" s="38">
        <f t="shared" si="39"/>
        <v>0</v>
      </c>
      <c r="DR61" s="38">
        <f t="shared" si="39"/>
        <v>0</v>
      </c>
      <c r="DS61" s="38">
        <f t="shared" si="39"/>
        <v>0</v>
      </c>
      <c r="DT61" s="38">
        <f t="shared" si="39"/>
        <v>0</v>
      </c>
      <c r="DU61" s="38">
        <f t="shared" si="39"/>
        <v>0</v>
      </c>
      <c r="DV61" s="38">
        <f t="shared" si="39"/>
        <v>0</v>
      </c>
      <c r="DW61" s="38">
        <f t="shared" si="39"/>
        <v>0</v>
      </c>
      <c r="DX61" s="38">
        <f t="shared" si="39"/>
        <v>0</v>
      </c>
      <c r="DY61" s="38">
        <f t="shared" si="39"/>
        <v>0</v>
      </c>
      <c r="DZ61" s="38">
        <f t="shared" si="39"/>
        <v>0</v>
      </c>
      <c r="EA61" s="38">
        <f t="shared" si="40"/>
        <v>0</v>
      </c>
      <c r="EB61" s="38">
        <f t="shared" si="40"/>
        <v>0</v>
      </c>
      <c r="EC61" s="38">
        <f t="shared" si="40"/>
        <v>0</v>
      </c>
      <c r="ED61" s="38">
        <f t="shared" si="40"/>
        <v>0</v>
      </c>
      <c r="EE61" s="38">
        <f t="shared" si="40"/>
        <v>0</v>
      </c>
      <c r="EF61" s="38">
        <f t="shared" si="40"/>
        <v>0</v>
      </c>
      <c r="EG61" s="39">
        <f t="shared" si="40"/>
        <v>0</v>
      </c>
    </row>
    <row r="62" spans="1:137" x14ac:dyDescent="0.35">
      <c r="A62" s="45"/>
      <c r="B62" s="7" t="s">
        <v>59</v>
      </c>
      <c r="C62" s="27">
        <f t="shared" si="14"/>
        <v>59</v>
      </c>
      <c r="D62" s="37">
        <f t="shared" si="42"/>
        <v>0</v>
      </c>
      <c r="E62" s="38">
        <f t="shared" si="42"/>
        <v>0</v>
      </c>
      <c r="F62" s="38">
        <f t="shared" si="42"/>
        <v>0</v>
      </c>
      <c r="G62" s="38">
        <f t="shared" si="42"/>
        <v>0</v>
      </c>
      <c r="H62" s="38">
        <f t="shared" si="42"/>
        <v>0</v>
      </c>
      <c r="I62" s="38">
        <f t="shared" si="42"/>
        <v>0</v>
      </c>
      <c r="J62" s="38">
        <f t="shared" si="42"/>
        <v>0</v>
      </c>
      <c r="K62" s="38">
        <f t="shared" si="42"/>
        <v>0</v>
      </c>
      <c r="L62" s="38">
        <f t="shared" si="42"/>
        <v>0</v>
      </c>
      <c r="M62" s="38">
        <f t="shared" si="42"/>
        <v>0</v>
      </c>
      <c r="N62" s="38">
        <f t="shared" si="42"/>
        <v>0</v>
      </c>
      <c r="O62" s="38">
        <f t="shared" si="42"/>
        <v>0</v>
      </c>
      <c r="P62" s="38">
        <f t="shared" si="42"/>
        <v>0</v>
      </c>
      <c r="Q62" s="38">
        <f t="shared" si="42"/>
        <v>0</v>
      </c>
      <c r="R62" s="38">
        <f t="shared" si="42"/>
        <v>0</v>
      </c>
      <c r="S62" s="38">
        <f t="shared" si="42"/>
        <v>0</v>
      </c>
      <c r="T62" s="38">
        <f t="shared" si="41"/>
        <v>0</v>
      </c>
      <c r="U62" s="38">
        <f t="shared" si="41"/>
        <v>0</v>
      </c>
      <c r="V62" s="38">
        <f t="shared" si="41"/>
        <v>0</v>
      </c>
      <c r="W62" s="38">
        <f t="shared" si="41"/>
        <v>0</v>
      </c>
      <c r="X62" s="38">
        <f t="shared" si="41"/>
        <v>0</v>
      </c>
      <c r="Y62" s="38">
        <f t="shared" si="41"/>
        <v>0</v>
      </c>
      <c r="Z62" s="38">
        <f t="shared" si="41"/>
        <v>0</v>
      </c>
      <c r="AA62" s="38">
        <f t="shared" si="41"/>
        <v>0</v>
      </c>
      <c r="AB62" s="38">
        <f t="shared" si="41"/>
        <v>0</v>
      </c>
      <c r="AC62" s="38">
        <f t="shared" si="41"/>
        <v>0</v>
      </c>
      <c r="AD62" s="38">
        <f t="shared" si="41"/>
        <v>0</v>
      </c>
      <c r="AE62" s="38">
        <f t="shared" si="41"/>
        <v>0</v>
      </c>
      <c r="AF62" s="38">
        <f t="shared" si="41"/>
        <v>0</v>
      </c>
      <c r="AG62" s="38">
        <f t="shared" si="41"/>
        <v>0</v>
      </c>
      <c r="AH62" s="38">
        <f t="shared" si="41"/>
        <v>0</v>
      </c>
      <c r="AI62" s="38">
        <f t="shared" si="34"/>
        <v>0</v>
      </c>
      <c r="AJ62" s="38">
        <f t="shared" si="34"/>
        <v>0</v>
      </c>
      <c r="AK62" s="38">
        <f t="shared" si="34"/>
        <v>0</v>
      </c>
      <c r="AL62" s="38">
        <f t="shared" si="34"/>
        <v>0</v>
      </c>
      <c r="AM62" s="38">
        <f t="shared" si="34"/>
        <v>0</v>
      </c>
      <c r="AN62" s="38">
        <f t="shared" si="34"/>
        <v>0</v>
      </c>
      <c r="AO62" s="38">
        <f t="shared" si="34"/>
        <v>0</v>
      </c>
      <c r="AP62" s="38">
        <f t="shared" si="34"/>
        <v>0</v>
      </c>
      <c r="AQ62" s="38">
        <f t="shared" si="34"/>
        <v>0</v>
      </c>
      <c r="AR62" s="38">
        <f t="shared" si="34"/>
        <v>0</v>
      </c>
      <c r="AS62" s="38">
        <f t="shared" si="34"/>
        <v>0</v>
      </c>
      <c r="AT62" s="38">
        <f t="shared" si="34"/>
        <v>0</v>
      </c>
      <c r="AU62" s="38">
        <f t="shared" si="34"/>
        <v>0</v>
      </c>
      <c r="AV62" s="38">
        <f t="shared" si="34"/>
        <v>0</v>
      </c>
      <c r="AW62" s="38">
        <f t="shared" si="34"/>
        <v>0</v>
      </c>
      <c r="AX62" s="38">
        <f t="shared" si="34"/>
        <v>0</v>
      </c>
      <c r="AY62" s="38">
        <f t="shared" si="35"/>
        <v>0</v>
      </c>
      <c r="AZ62" s="38">
        <f t="shared" si="35"/>
        <v>0</v>
      </c>
      <c r="BA62" s="38">
        <f t="shared" si="35"/>
        <v>0</v>
      </c>
      <c r="BB62" s="38">
        <f t="shared" si="35"/>
        <v>0</v>
      </c>
      <c r="BC62" s="38">
        <f t="shared" si="35"/>
        <v>0</v>
      </c>
      <c r="BD62" s="38">
        <f t="shared" si="35"/>
        <v>0</v>
      </c>
      <c r="BE62" s="38">
        <f t="shared" si="35"/>
        <v>0</v>
      </c>
      <c r="BF62" s="38">
        <f t="shared" si="35"/>
        <v>0</v>
      </c>
      <c r="BG62" s="38">
        <f t="shared" si="35"/>
        <v>0</v>
      </c>
      <c r="BH62" s="38">
        <f t="shared" si="35"/>
        <v>0</v>
      </c>
      <c r="BI62" s="38">
        <f t="shared" si="35"/>
        <v>0</v>
      </c>
      <c r="BJ62" s="38">
        <f t="shared" si="35"/>
        <v>1</v>
      </c>
      <c r="BK62" s="38">
        <f t="shared" si="35"/>
        <v>0</v>
      </c>
      <c r="BL62" s="38">
        <f t="shared" si="35"/>
        <v>0</v>
      </c>
      <c r="BM62" s="38">
        <f t="shared" si="35"/>
        <v>0</v>
      </c>
      <c r="BN62" s="38">
        <f t="shared" si="35"/>
        <v>0</v>
      </c>
      <c r="BO62" s="38">
        <f t="shared" si="36"/>
        <v>0</v>
      </c>
      <c r="BP62" s="38">
        <f t="shared" si="36"/>
        <v>0</v>
      </c>
      <c r="BQ62" s="38">
        <f t="shared" si="36"/>
        <v>0</v>
      </c>
      <c r="BR62" s="39">
        <f t="shared" si="36"/>
        <v>0</v>
      </c>
      <c r="BS62" s="38">
        <f t="shared" si="36"/>
        <v>0</v>
      </c>
      <c r="BT62" s="38">
        <f t="shared" si="36"/>
        <v>0</v>
      </c>
      <c r="BU62" s="38">
        <f t="shared" si="36"/>
        <v>0</v>
      </c>
      <c r="BV62" s="38">
        <f t="shared" si="36"/>
        <v>0</v>
      </c>
      <c r="BW62" s="38">
        <f t="shared" si="36"/>
        <v>0</v>
      </c>
      <c r="BX62" s="38">
        <f t="shared" si="36"/>
        <v>0</v>
      </c>
      <c r="BY62" s="38">
        <f t="shared" si="36"/>
        <v>0</v>
      </c>
      <c r="BZ62" s="38">
        <f t="shared" si="36"/>
        <v>0</v>
      </c>
      <c r="CA62" s="38">
        <f t="shared" si="36"/>
        <v>0</v>
      </c>
      <c r="CB62" s="38">
        <f t="shared" si="36"/>
        <v>0</v>
      </c>
      <c r="CC62" s="38">
        <f t="shared" si="36"/>
        <v>0</v>
      </c>
      <c r="CD62" s="38">
        <f t="shared" si="36"/>
        <v>0</v>
      </c>
      <c r="CE62" s="38">
        <f t="shared" si="37"/>
        <v>0</v>
      </c>
      <c r="CF62" s="38">
        <f t="shared" si="37"/>
        <v>0</v>
      </c>
      <c r="CG62" s="38">
        <f t="shared" si="37"/>
        <v>0</v>
      </c>
      <c r="CH62" s="38">
        <f t="shared" si="37"/>
        <v>0</v>
      </c>
      <c r="CI62" s="38">
        <f t="shared" si="37"/>
        <v>0</v>
      </c>
      <c r="CJ62" s="38">
        <f t="shared" si="37"/>
        <v>0</v>
      </c>
      <c r="CK62" s="38">
        <f t="shared" si="37"/>
        <v>0</v>
      </c>
      <c r="CL62" s="38">
        <f t="shared" si="37"/>
        <v>0</v>
      </c>
      <c r="CM62" s="38">
        <f t="shared" si="37"/>
        <v>0</v>
      </c>
      <c r="CN62" s="38">
        <f t="shared" si="37"/>
        <v>0</v>
      </c>
      <c r="CO62" s="38">
        <f t="shared" si="37"/>
        <v>0</v>
      </c>
      <c r="CP62" s="38">
        <f t="shared" si="37"/>
        <v>0</v>
      </c>
      <c r="CQ62" s="38">
        <f t="shared" si="37"/>
        <v>0</v>
      </c>
      <c r="CR62" s="38">
        <f t="shared" si="37"/>
        <v>0</v>
      </c>
      <c r="CS62" s="38">
        <f t="shared" si="37"/>
        <v>0</v>
      </c>
      <c r="CT62" s="38">
        <f t="shared" si="37"/>
        <v>0</v>
      </c>
      <c r="CU62" s="38">
        <f t="shared" si="38"/>
        <v>0</v>
      </c>
      <c r="CV62" s="38">
        <f t="shared" si="38"/>
        <v>0</v>
      </c>
      <c r="CW62" s="38">
        <f t="shared" si="38"/>
        <v>0</v>
      </c>
      <c r="CX62" s="38">
        <f t="shared" si="38"/>
        <v>0</v>
      </c>
      <c r="CY62" s="38">
        <f t="shared" si="38"/>
        <v>0</v>
      </c>
      <c r="CZ62" s="38">
        <f t="shared" si="38"/>
        <v>0</v>
      </c>
      <c r="DA62" s="38">
        <f t="shared" si="38"/>
        <v>0</v>
      </c>
      <c r="DB62" s="38">
        <f t="shared" si="38"/>
        <v>0</v>
      </c>
      <c r="DC62" s="38">
        <f t="shared" si="38"/>
        <v>0</v>
      </c>
      <c r="DD62" s="38">
        <f t="shared" si="38"/>
        <v>0</v>
      </c>
      <c r="DE62" s="38">
        <f t="shared" si="38"/>
        <v>0</v>
      </c>
      <c r="DF62" s="38">
        <f t="shared" si="38"/>
        <v>0</v>
      </c>
      <c r="DG62" s="38">
        <f t="shared" si="38"/>
        <v>0</v>
      </c>
      <c r="DH62" s="38">
        <f t="shared" si="38"/>
        <v>0</v>
      </c>
      <c r="DI62" s="38">
        <f t="shared" si="38"/>
        <v>0</v>
      </c>
      <c r="DJ62" s="38">
        <f t="shared" si="38"/>
        <v>0</v>
      </c>
      <c r="DK62" s="38">
        <f t="shared" si="39"/>
        <v>0</v>
      </c>
      <c r="DL62" s="38">
        <f t="shared" si="39"/>
        <v>0</v>
      </c>
      <c r="DM62" s="38">
        <f t="shared" si="39"/>
        <v>0</v>
      </c>
      <c r="DN62" s="38">
        <f t="shared" si="39"/>
        <v>0</v>
      </c>
      <c r="DO62" s="38">
        <f t="shared" si="39"/>
        <v>0</v>
      </c>
      <c r="DP62" s="38">
        <f t="shared" si="39"/>
        <v>0</v>
      </c>
      <c r="DQ62" s="38">
        <f t="shared" si="39"/>
        <v>0</v>
      </c>
      <c r="DR62" s="38">
        <f t="shared" si="39"/>
        <v>0</v>
      </c>
      <c r="DS62" s="38">
        <f t="shared" si="39"/>
        <v>0</v>
      </c>
      <c r="DT62" s="38">
        <f t="shared" si="39"/>
        <v>0</v>
      </c>
      <c r="DU62" s="38">
        <f t="shared" si="39"/>
        <v>0</v>
      </c>
      <c r="DV62" s="38">
        <f t="shared" si="39"/>
        <v>0</v>
      </c>
      <c r="DW62" s="38">
        <f t="shared" si="39"/>
        <v>0</v>
      </c>
      <c r="DX62" s="38">
        <f t="shared" si="39"/>
        <v>0</v>
      </c>
      <c r="DY62" s="38">
        <f t="shared" si="39"/>
        <v>0</v>
      </c>
      <c r="DZ62" s="38">
        <f t="shared" si="39"/>
        <v>0</v>
      </c>
      <c r="EA62" s="38">
        <f t="shared" si="40"/>
        <v>0</v>
      </c>
      <c r="EB62" s="38">
        <f t="shared" si="40"/>
        <v>0</v>
      </c>
      <c r="EC62" s="38">
        <f t="shared" si="40"/>
        <v>0</v>
      </c>
      <c r="ED62" s="38">
        <f t="shared" si="40"/>
        <v>0</v>
      </c>
      <c r="EE62" s="38">
        <f t="shared" si="40"/>
        <v>0</v>
      </c>
      <c r="EF62" s="38">
        <f t="shared" si="40"/>
        <v>0</v>
      </c>
      <c r="EG62" s="39">
        <f t="shared" si="40"/>
        <v>0</v>
      </c>
    </row>
    <row r="63" spans="1:137" x14ac:dyDescent="0.35">
      <c r="A63" s="45"/>
      <c r="B63" s="7" t="s">
        <v>60</v>
      </c>
      <c r="C63" s="27">
        <f t="shared" si="14"/>
        <v>60</v>
      </c>
      <c r="D63" s="37">
        <f t="shared" si="42"/>
        <v>0</v>
      </c>
      <c r="E63" s="38">
        <f t="shared" si="42"/>
        <v>0</v>
      </c>
      <c r="F63" s="38">
        <f t="shared" si="42"/>
        <v>0</v>
      </c>
      <c r="G63" s="38">
        <f t="shared" si="42"/>
        <v>0</v>
      </c>
      <c r="H63" s="38">
        <f t="shared" si="42"/>
        <v>0</v>
      </c>
      <c r="I63" s="38">
        <f t="shared" si="42"/>
        <v>0</v>
      </c>
      <c r="J63" s="38">
        <f t="shared" si="42"/>
        <v>0</v>
      </c>
      <c r="K63" s="38">
        <f t="shared" si="42"/>
        <v>0</v>
      </c>
      <c r="L63" s="38">
        <f t="shared" si="42"/>
        <v>0</v>
      </c>
      <c r="M63" s="38">
        <f t="shared" si="42"/>
        <v>0</v>
      </c>
      <c r="N63" s="38">
        <f t="shared" si="42"/>
        <v>0</v>
      </c>
      <c r="O63" s="38">
        <f t="shared" si="42"/>
        <v>0</v>
      </c>
      <c r="P63" s="38">
        <f t="shared" si="42"/>
        <v>0</v>
      </c>
      <c r="Q63" s="38">
        <f t="shared" si="42"/>
        <v>0</v>
      </c>
      <c r="R63" s="38">
        <f t="shared" si="42"/>
        <v>0</v>
      </c>
      <c r="S63" s="38">
        <f t="shared" si="42"/>
        <v>0</v>
      </c>
      <c r="T63" s="38">
        <f t="shared" si="41"/>
        <v>0</v>
      </c>
      <c r="U63" s="38">
        <f t="shared" si="41"/>
        <v>0</v>
      </c>
      <c r="V63" s="38">
        <f t="shared" si="41"/>
        <v>0</v>
      </c>
      <c r="W63" s="38">
        <f t="shared" si="41"/>
        <v>0</v>
      </c>
      <c r="X63" s="38">
        <f t="shared" si="41"/>
        <v>0</v>
      </c>
      <c r="Y63" s="38">
        <f t="shared" si="41"/>
        <v>0</v>
      </c>
      <c r="Z63" s="38">
        <f t="shared" si="41"/>
        <v>0</v>
      </c>
      <c r="AA63" s="38">
        <f t="shared" si="41"/>
        <v>0</v>
      </c>
      <c r="AB63" s="38">
        <f t="shared" si="41"/>
        <v>0</v>
      </c>
      <c r="AC63" s="38">
        <f t="shared" si="41"/>
        <v>0</v>
      </c>
      <c r="AD63" s="38">
        <f t="shared" si="41"/>
        <v>0</v>
      </c>
      <c r="AE63" s="38">
        <f t="shared" si="41"/>
        <v>0</v>
      </c>
      <c r="AF63" s="38">
        <f t="shared" si="41"/>
        <v>0</v>
      </c>
      <c r="AG63" s="38">
        <f t="shared" si="41"/>
        <v>0</v>
      </c>
      <c r="AH63" s="38">
        <f t="shared" si="41"/>
        <v>0</v>
      </c>
      <c r="AI63" s="38">
        <f t="shared" si="34"/>
        <v>0</v>
      </c>
      <c r="AJ63" s="38">
        <f t="shared" si="34"/>
        <v>0</v>
      </c>
      <c r="AK63" s="38">
        <f t="shared" si="34"/>
        <v>0</v>
      </c>
      <c r="AL63" s="38">
        <f t="shared" si="34"/>
        <v>0</v>
      </c>
      <c r="AM63" s="38">
        <f t="shared" si="34"/>
        <v>0</v>
      </c>
      <c r="AN63" s="38">
        <f t="shared" si="34"/>
        <v>0</v>
      </c>
      <c r="AO63" s="38">
        <f t="shared" si="34"/>
        <v>0</v>
      </c>
      <c r="AP63" s="38">
        <f t="shared" si="34"/>
        <v>0</v>
      </c>
      <c r="AQ63" s="38">
        <f t="shared" si="34"/>
        <v>0</v>
      </c>
      <c r="AR63" s="38">
        <f t="shared" si="34"/>
        <v>0</v>
      </c>
      <c r="AS63" s="38">
        <f t="shared" si="34"/>
        <v>0</v>
      </c>
      <c r="AT63" s="38">
        <f t="shared" si="34"/>
        <v>0</v>
      </c>
      <c r="AU63" s="38">
        <f t="shared" si="34"/>
        <v>0</v>
      </c>
      <c r="AV63" s="38">
        <f t="shared" si="34"/>
        <v>0</v>
      </c>
      <c r="AW63" s="38">
        <f t="shared" si="34"/>
        <v>0</v>
      </c>
      <c r="AX63" s="38">
        <f t="shared" si="34"/>
        <v>0</v>
      </c>
      <c r="AY63" s="38">
        <f t="shared" si="35"/>
        <v>0</v>
      </c>
      <c r="AZ63" s="38">
        <f t="shared" si="35"/>
        <v>0</v>
      </c>
      <c r="BA63" s="38">
        <f t="shared" si="35"/>
        <v>0</v>
      </c>
      <c r="BB63" s="38">
        <f t="shared" si="35"/>
        <v>0</v>
      </c>
      <c r="BC63" s="38">
        <f t="shared" si="35"/>
        <v>0</v>
      </c>
      <c r="BD63" s="38">
        <f t="shared" si="35"/>
        <v>0</v>
      </c>
      <c r="BE63" s="38">
        <f t="shared" si="35"/>
        <v>0</v>
      </c>
      <c r="BF63" s="38">
        <f t="shared" si="35"/>
        <v>0</v>
      </c>
      <c r="BG63" s="38">
        <f t="shared" si="35"/>
        <v>0</v>
      </c>
      <c r="BH63" s="38">
        <f t="shared" si="35"/>
        <v>0</v>
      </c>
      <c r="BI63" s="38">
        <f t="shared" si="35"/>
        <v>0</v>
      </c>
      <c r="BJ63" s="38">
        <f t="shared" si="35"/>
        <v>0</v>
      </c>
      <c r="BK63" s="38">
        <f t="shared" si="35"/>
        <v>1</v>
      </c>
      <c r="BL63" s="38">
        <f t="shared" si="35"/>
        <v>0</v>
      </c>
      <c r="BM63" s="38">
        <f t="shared" si="35"/>
        <v>0</v>
      </c>
      <c r="BN63" s="38">
        <f t="shared" si="35"/>
        <v>0</v>
      </c>
      <c r="BO63" s="38">
        <f t="shared" si="36"/>
        <v>0</v>
      </c>
      <c r="BP63" s="38">
        <f t="shared" si="36"/>
        <v>0</v>
      </c>
      <c r="BQ63" s="38">
        <f t="shared" si="36"/>
        <v>0</v>
      </c>
      <c r="BR63" s="39">
        <f t="shared" si="36"/>
        <v>0</v>
      </c>
      <c r="BS63" s="38">
        <f t="shared" si="36"/>
        <v>0</v>
      </c>
      <c r="BT63" s="38">
        <f t="shared" si="36"/>
        <v>0</v>
      </c>
      <c r="BU63" s="38">
        <f t="shared" si="36"/>
        <v>0</v>
      </c>
      <c r="BV63" s="38">
        <f t="shared" si="36"/>
        <v>0</v>
      </c>
      <c r="BW63" s="38">
        <f t="shared" si="36"/>
        <v>0</v>
      </c>
      <c r="BX63" s="38">
        <f t="shared" si="36"/>
        <v>0</v>
      </c>
      <c r="BY63" s="38">
        <f t="shared" si="36"/>
        <v>0</v>
      </c>
      <c r="BZ63" s="38">
        <f t="shared" si="36"/>
        <v>0</v>
      </c>
      <c r="CA63" s="38">
        <f t="shared" si="36"/>
        <v>0</v>
      </c>
      <c r="CB63" s="38">
        <f t="shared" si="36"/>
        <v>0</v>
      </c>
      <c r="CC63" s="38">
        <f t="shared" si="36"/>
        <v>0</v>
      </c>
      <c r="CD63" s="38">
        <f t="shared" si="36"/>
        <v>0</v>
      </c>
      <c r="CE63" s="38">
        <f t="shared" si="37"/>
        <v>0</v>
      </c>
      <c r="CF63" s="38">
        <f t="shared" si="37"/>
        <v>0</v>
      </c>
      <c r="CG63" s="38">
        <f t="shared" si="37"/>
        <v>0</v>
      </c>
      <c r="CH63" s="38">
        <f t="shared" si="37"/>
        <v>0</v>
      </c>
      <c r="CI63" s="38">
        <f t="shared" si="37"/>
        <v>0</v>
      </c>
      <c r="CJ63" s="38">
        <f t="shared" si="37"/>
        <v>0</v>
      </c>
      <c r="CK63" s="38">
        <f t="shared" si="37"/>
        <v>0</v>
      </c>
      <c r="CL63" s="38">
        <f t="shared" si="37"/>
        <v>0</v>
      </c>
      <c r="CM63" s="38">
        <f t="shared" si="37"/>
        <v>0</v>
      </c>
      <c r="CN63" s="38">
        <f t="shared" si="37"/>
        <v>0</v>
      </c>
      <c r="CO63" s="38">
        <f t="shared" si="37"/>
        <v>0</v>
      </c>
      <c r="CP63" s="38">
        <f t="shared" si="37"/>
        <v>0</v>
      </c>
      <c r="CQ63" s="38">
        <f t="shared" si="37"/>
        <v>0</v>
      </c>
      <c r="CR63" s="38">
        <f t="shared" si="37"/>
        <v>0</v>
      </c>
      <c r="CS63" s="38">
        <f t="shared" si="37"/>
        <v>0</v>
      </c>
      <c r="CT63" s="38">
        <f t="shared" si="37"/>
        <v>0</v>
      </c>
      <c r="CU63" s="38">
        <f t="shared" si="38"/>
        <v>0</v>
      </c>
      <c r="CV63" s="38">
        <f t="shared" si="38"/>
        <v>0</v>
      </c>
      <c r="CW63" s="38">
        <f t="shared" si="38"/>
        <v>0</v>
      </c>
      <c r="CX63" s="38">
        <f t="shared" si="38"/>
        <v>0</v>
      </c>
      <c r="CY63" s="38">
        <f t="shared" si="38"/>
        <v>0</v>
      </c>
      <c r="CZ63" s="38">
        <f t="shared" si="38"/>
        <v>0</v>
      </c>
      <c r="DA63" s="38">
        <f t="shared" si="38"/>
        <v>0</v>
      </c>
      <c r="DB63" s="38">
        <f t="shared" si="38"/>
        <v>0</v>
      </c>
      <c r="DC63" s="38">
        <f t="shared" si="38"/>
        <v>0</v>
      </c>
      <c r="DD63" s="38">
        <f t="shared" si="38"/>
        <v>0</v>
      </c>
      <c r="DE63" s="38">
        <f t="shared" si="38"/>
        <v>0</v>
      </c>
      <c r="DF63" s="38">
        <f t="shared" si="38"/>
        <v>0</v>
      </c>
      <c r="DG63" s="38">
        <f t="shared" si="38"/>
        <v>0</v>
      </c>
      <c r="DH63" s="38">
        <f t="shared" si="38"/>
        <v>0</v>
      </c>
      <c r="DI63" s="38">
        <f t="shared" si="38"/>
        <v>0</v>
      </c>
      <c r="DJ63" s="38">
        <f t="shared" si="38"/>
        <v>0</v>
      </c>
      <c r="DK63" s="38">
        <f t="shared" si="39"/>
        <v>0</v>
      </c>
      <c r="DL63" s="38">
        <f t="shared" si="39"/>
        <v>0</v>
      </c>
      <c r="DM63" s="38">
        <f t="shared" si="39"/>
        <v>0</v>
      </c>
      <c r="DN63" s="38">
        <f t="shared" si="39"/>
        <v>0</v>
      </c>
      <c r="DO63" s="38">
        <f t="shared" si="39"/>
        <v>0</v>
      </c>
      <c r="DP63" s="38">
        <f t="shared" si="39"/>
        <v>0</v>
      </c>
      <c r="DQ63" s="38">
        <f t="shared" si="39"/>
        <v>0</v>
      </c>
      <c r="DR63" s="38">
        <f t="shared" si="39"/>
        <v>0</v>
      </c>
      <c r="DS63" s="38">
        <f t="shared" si="39"/>
        <v>0</v>
      </c>
      <c r="DT63" s="38">
        <f t="shared" si="39"/>
        <v>0</v>
      </c>
      <c r="DU63" s="38">
        <f t="shared" si="39"/>
        <v>0</v>
      </c>
      <c r="DV63" s="38">
        <f t="shared" si="39"/>
        <v>0</v>
      </c>
      <c r="DW63" s="38">
        <f t="shared" si="39"/>
        <v>0</v>
      </c>
      <c r="DX63" s="38">
        <f t="shared" si="39"/>
        <v>0</v>
      </c>
      <c r="DY63" s="38">
        <f t="shared" si="39"/>
        <v>0</v>
      </c>
      <c r="DZ63" s="38">
        <f t="shared" si="39"/>
        <v>0</v>
      </c>
      <c r="EA63" s="38">
        <f t="shared" si="40"/>
        <v>0</v>
      </c>
      <c r="EB63" s="38">
        <f t="shared" si="40"/>
        <v>0</v>
      </c>
      <c r="EC63" s="38">
        <f t="shared" si="40"/>
        <v>0</v>
      </c>
      <c r="ED63" s="38">
        <f t="shared" si="40"/>
        <v>0</v>
      </c>
      <c r="EE63" s="38">
        <f t="shared" si="40"/>
        <v>0</v>
      </c>
      <c r="EF63" s="38">
        <f t="shared" si="40"/>
        <v>0</v>
      </c>
      <c r="EG63" s="39">
        <f t="shared" si="40"/>
        <v>0</v>
      </c>
    </row>
    <row r="64" spans="1:137" x14ac:dyDescent="0.35">
      <c r="A64" s="45"/>
      <c r="B64" s="7" t="s">
        <v>61</v>
      </c>
      <c r="C64" s="27">
        <f t="shared" si="14"/>
        <v>61</v>
      </c>
      <c r="D64" s="37">
        <f t="shared" si="42"/>
        <v>0</v>
      </c>
      <c r="E64" s="38">
        <f t="shared" si="42"/>
        <v>0</v>
      </c>
      <c r="F64" s="38">
        <f t="shared" si="42"/>
        <v>0</v>
      </c>
      <c r="G64" s="38">
        <f t="shared" si="42"/>
        <v>0</v>
      </c>
      <c r="H64" s="38">
        <f t="shared" si="42"/>
        <v>0</v>
      </c>
      <c r="I64" s="38">
        <f t="shared" si="42"/>
        <v>0</v>
      </c>
      <c r="J64" s="38">
        <f t="shared" si="42"/>
        <v>0</v>
      </c>
      <c r="K64" s="38">
        <f t="shared" si="42"/>
        <v>0</v>
      </c>
      <c r="L64" s="38">
        <f t="shared" si="42"/>
        <v>0</v>
      </c>
      <c r="M64" s="38">
        <f t="shared" si="42"/>
        <v>0</v>
      </c>
      <c r="N64" s="38">
        <f t="shared" si="42"/>
        <v>0</v>
      </c>
      <c r="O64" s="38">
        <f t="shared" si="42"/>
        <v>0</v>
      </c>
      <c r="P64" s="38">
        <f t="shared" si="42"/>
        <v>0</v>
      </c>
      <c r="Q64" s="38">
        <f t="shared" si="42"/>
        <v>0</v>
      </c>
      <c r="R64" s="38">
        <f t="shared" si="42"/>
        <v>0</v>
      </c>
      <c r="S64" s="38">
        <f t="shared" si="42"/>
        <v>0</v>
      </c>
      <c r="T64" s="38">
        <f t="shared" si="41"/>
        <v>0</v>
      </c>
      <c r="U64" s="38">
        <f t="shared" si="41"/>
        <v>0</v>
      </c>
      <c r="V64" s="38">
        <f t="shared" si="41"/>
        <v>0</v>
      </c>
      <c r="W64" s="38">
        <f t="shared" si="41"/>
        <v>0</v>
      </c>
      <c r="X64" s="38">
        <f t="shared" si="41"/>
        <v>0</v>
      </c>
      <c r="Y64" s="38">
        <f t="shared" si="41"/>
        <v>0</v>
      </c>
      <c r="Z64" s="38">
        <f t="shared" si="41"/>
        <v>0</v>
      </c>
      <c r="AA64" s="38">
        <f t="shared" si="41"/>
        <v>0</v>
      </c>
      <c r="AB64" s="38">
        <f t="shared" si="41"/>
        <v>0</v>
      </c>
      <c r="AC64" s="38">
        <f t="shared" si="41"/>
        <v>0</v>
      </c>
      <c r="AD64" s="38">
        <f t="shared" si="41"/>
        <v>0</v>
      </c>
      <c r="AE64" s="38">
        <f t="shared" si="41"/>
        <v>0</v>
      </c>
      <c r="AF64" s="38">
        <f t="shared" si="41"/>
        <v>0</v>
      </c>
      <c r="AG64" s="38">
        <f t="shared" si="41"/>
        <v>0</v>
      </c>
      <c r="AH64" s="38">
        <f t="shared" si="41"/>
        <v>0</v>
      </c>
      <c r="AI64" s="38">
        <f t="shared" si="34"/>
        <v>0</v>
      </c>
      <c r="AJ64" s="38">
        <f t="shared" si="34"/>
        <v>0</v>
      </c>
      <c r="AK64" s="38">
        <f t="shared" si="34"/>
        <v>0</v>
      </c>
      <c r="AL64" s="38">
        <f t="shared" si="34"/>
        <v>0</v>
      </c>
      <c r="AM64" s="38">
        <f t="shared" si="34"/>
        <v>0</v>
      </c>
      <c r="AN64" s="38">
        <f t="shared" si="34"/>
        <v>0</v>
      </c>
      <c r="AO64" s="38">
        <f t="shared" si="34"/>
        <v>0</v>
      </c>
      <c r="AP64" s="38">
        <f t="shared" si="34"/>
        <v>0</v>
      </c>
      <c r="AQ64" s="38">
        <f t="shared" si="34"/>
        <v>0</v>
      </c>
      <c r="AR64" s="38">
        <f t="shared" si="34"/>
        <v>0</v>
      </c>
      <c r="AS64" s="38">
        <f t="shared" si="34"/>
        <v>0</v>
      </c>
      <c r="AT64" s="38">
        <f t="shared" si="34"/>
        <v>0</v>
      </c>
      <c r="AU64" s="38">
        <f t="shared" si="34"/>
        <v>0</v>
      </c>
      <c r="AV64" s="38">
        <f t="shared" si="34"/>
        <v>0</v>
      </c>
      <c r="AW64" s="38">
        <f t="shared" si="34"/>
        <v>0</v>
      </c>
      <c r="AX64" s="38">
        <f t="shared" si="34"/>
        <v>0</v>
      </c>
      <c r="AY64" s="38">
        <f t="shared" si="35"/>
        <v>0</v>
      </c>
      <c r="AZ64" s="38">
        <f t="shared" si="35"/>
        <v>0</v>
      </c>
      <c r="BA64" s="38">
        <f t="shared" si="35"/>
        <v>0</v>
      </c>
      <c r="BB64" s="38">
        <f t="shared" si="35"/>
        <v>0</v>
      </c>
      <c r="BC64" s="38">
        <f t="shared" si="35"/>
        <v>0</v>
      </c>
      <c r="BD64" s="38">
        <f t="shared" si="35"/>
        <v>0</v>
      </c>
      <c r="BE64" s="38">
        <f t="shared" si="35"/>
        <v>0</v>
      </c>
      <c r="BF64" s="38">
        <f t="shared" si="35"/>
        <v>0</v>
      </c>
      <c r="BG64" s="38">
        <f t="shared" si="35"/>
        <v>0</v>
      </c>
      <c r="BH64" s="38">
        <f t="shared" si="35"/>
        <v>0</v>
      </c>
      <c r="BI64" s="38">
        <f t="shared" si="35"/>
        <v>0</v>
      </c>
      <c r="BJ64" s="38">
        <f t="shared" si="35"/>
        <v>0</v>
      </c>
      <c r="BK64" s="38">
        <f t="shared" si="35"/>
        <v>0</v>
      </c>
      <c r="BL64" s="38">
        <f t="shared" si="35"/>
        <v>1</v>
      </c>
      <c r="BM64" s="38">
        <f t="shared" si="35"/>
        <v>0</v>
      </c>
      <c r="BN64" s="38">
        <f t="shared" si="35"/>
        <v>0</v>
      </c>
      <c r="BO64" s="38">
        <f t="shared" si="36"/>
        <v>0</v>
      </c>
      <c r="BP64" s="38">
        <f t="shared" si="36"/>
        <v>0</v>
      </c>
      <c r="BQ64" s="38">
        <f t="shared" si="36"/>
        <v>0</v>
      </c>
      <c r="BR64" s="39">
        <f t="shared" si="36"/>
        <v>0</v>
      </c>
      <c r="BS64" s="38">
        <f t="shared" si="36"/>
        <v>0</v>
      </c>
      <c r="BT64" s="38">
        <f t="shared" si="36"/>
        <v>0</v>
      </c>
      <c r="BU64" s="38">
        <f t="shared" si="36"/>
        <v>0</v>
      </c>
      <c r="BV64" s="38">
        <f t="shared" si="36"/>
        <v>0</v>
      </c>
      <c r="BW64" s="38">
        <f t="shared" si="36"/>
        <v>0</v>
      </c>
      <c r="BX64" s="38">
        <f t="shared" si="36"/>
        <v>0</v>
      </c>
      <c r="BY64" s="38">
        <f t="shared" si="36"/>
        <v>0</v>
      </c>
      <c r="BZ64" s="38">
        <f t="shared" si="36"/>
        <v>0</v>
      </c>
      <c r="CA64" s="38">
        <f t="shared" si="36"/>
        <v>0</v>
      </c>
      <c r="CB64" s="38">
        <f t="shared" si="36"/>
        <v>0</v>
      </c>
      <c r="CC64" s="38">
        <f t="shared" si="36"/>
        <v>0</v>
      </c>
      <c r="CD64" s="38">
        <f t="shared" si="36"/>
        <v>0</v>
      </c>
      <c r="CE64" s="38">
        <f t="shared" si="37"/>
        <v>0</v>
      </c>
      <c r="CF64" s="38">
        <f t="shared" si="37"/>
        <v>0</v>
      </c>
      <c r="CG64" s="38">
        <f t="shared" si="37"/>
        <v>0</v>
      </c>
      <c r="CH64" s="38">
        <f t="shared" si="37"/>
        <v>0</v>
      </c>
      <c r="CI64" s="38">
        <f t="shared" si="37"/>
        <v>0</v>
      </c>
      <c r="CJ64" s="38">
        <f t="shared" si="37"/>
        <v>0</v>
      </c>
      <c r="CK64" s="38">
        <f t="shared" si="37"/>
        <v>0</v>
      </c>
      <c r="CL64" s="38">
        <f t="shared" si="37"/>
        <v>0</v>
      </c>
      <c r="CM64" s="38">
        <f t="shared" si="37"/>
        <v>0</v>
      </c>
      <c r="CN64" s="38">
        <f t="shared" si="37"/>
        <v>0</v>
      </c>
      <c r="CO64" s="38">
        <f t="shared" si="37"/>
        <v>0</v>
      </c>
      <c r="CP64" s="38">
        <f t="shared" si="37"/>
        <v>0</v>
      </c>
      <c r="CQ64" s="38">
        <f t="shared" si="37"/>
        <v>0</v>
      </c>
      <c r="CR64" s="38">
        <f t="shared" si="37"/>
        <v>0</v>
      </c>
      <c r="CS64" s="38">
        <f t="shared" si="37"/>
        <v>0</v>
      </c>
      <c r="CT64" s="38">
        <f t="shared" si="37"/>
        <v>0</v>
      </c>
      <c r="CU64" s="38">
        <f t="shared" si="38"/>
        <v>0</v>
      </c>
      <c r="CV64" s="38">
        <f t="shared" si="38"/>
        <v>0</v>
      </c>
      <c r="CW64" s="38">
        <f t="shared" si="38"/>
        <v>0</v>
      </c>
      <c r="CX64" s="38">
        <f t="shared" si="38"/>
        <v>0</v>
      </c>
      <c r="CY64" s="38">
        <f t="shared" si="38"/>
        <v>0</v>
      </c>
      <c r="CZ64" s="38">
        <f t="shared" si="38"/>
        <v>0</v>
      </c>
      <c r="DA64" s="38">
        <f t="shared" si="38"/>
        <v>0</v>
      </c>
      <c r="DB64" s="38">
        <f t="shared" si="38"/>
        <v>0</v>
      </c>
      <c r="DC64" s="38">
        <f t="shared" si="38"/>
        <v>0</v>
      </c>
      <c r="DD64" s="38">
        <f t="shared" si="38"/>
        <v>0</v>
      </c>
      <c r="DE64" s="38">
        <f t="shared" si="38"/>
        <v>0</v>
      </c>
      <c r="DF64" s="38">
        <f t="shared" si="38"/>
        <v>0</v>
      </c>
      <c r="DG64" s="38">
        <f t="shared" si="38"/>
        <v>0</v>
      </c>
      <c r="DH64" s="38">
        <f t="shared" si="38"/>
        <v>0</v>
      </c>
      <c r="DI64" s="38">
        <f t="shared" si="38"/>
        <v>0</v>
      </c>
      <c r="DJ64" s="38">
        <f t="shared" si="38"/>
        <v>0</v>
      </c>
      <c r="DK64" s="38">
        <f t="shared" si="39"/>
        <v>0</v>
      </c>
      <c r="DL64" s="38">
        <f t="shared" si="39"/>
        <v>0</v>
      </c>
      <c r="DM64" s="38">
        <f t="shared" si="39"/>
        <v>0</v>
      </c>
      <c r="DN64" s="38">
        <f t="shared" si="39"/>
        <v>0</v>
      </c>
      <c r="DO64" s="38">
        <f t="shared" si="39"/>
        <v>0</v>
      </c>
      <c r="DP64" s="38">
        <f t="shared" si="39"/>
        <v>0</v>
      </c>
      <c r="DQ64" s="38">
        <f t="shared" si="39"/>
        <v>0</v>
      </c>
      <c r="DR64" s="38">
        <f t="shared" si="39"/>
        <v>0</v>
      </c>
      <c r="DS64" s="38">
        <f t="shared" si="39"/>
        <v>0</v>
      </c>
      <c r="DT64" s="38">
        <f t="shared" si="39"/>
        <v>0</v>
      </c>
      <c r="DU64" s="38">
        <f t="shared" si="39"/>
        <v>0</v>
      </c>
      <c r="DV64" s="38">
        <f t="shared" si="39"/>
        <v>0</v>
      </c>
      <c r="DW64" s="38">
        <f t="shared" si="39"/>
        <v>0</v>
      </c>
      <c r="DX64" s="38">
        <f t="shared" si="39"/>
        <v>0</v>
      </c>
      <c r="DY64" s="38">
        <f t="shared" si="39"/>
        <v>0</v>
      </c>
      <c r="DZ64" s="38">
        <f t="shared" si="39"/>
        <v>0</v>
      </c>
      <c r="EA64" s="38">
        <f t="shared" si="40"/>
        <v>0</v>
      </c>
      <c r="EB64" s="38">
        <f t="shared" si="40"/>
        <v>0</v>
      </c>
      <c r="EC64" s="38">
        <f t="shared" si="40"/>
        <v>0</v>
      </c>
      <c r="ED64" s="38">
        <f t="shared" si="40"/>
        <v>0</v>
      </c>
      <c r="EE64" s="38">
        <f t="shared" si="40"/>
        <v>0</v>
      </c>
      <c r="EF64" s="38">
        <f t="shared" si="40"/>
        <v>0</v>
      </c>
      <c r="EG64" s="39">
        <f t="shared" si="40"/>
        <v>0</v>
      </c>
    </row>
    <row r="65" spans="1:137" x14ac:dyDescent="0.35">
      <c r="A65" s="45"/>
      <c r="B65" s="7" t="s">
        <v>62</v>
      </c>
      <c r="C65" s="27">
        <f t="shared" si="14"/>
        <v>62</v>
      </c>
      <c r="D65" s="37">
        <f t="shared" si="42"/>
        <v>0</v>
      </c>
      <c r="E65" s="38">
        <f t="shared" si="42"/>
        <v>0</v>
      </c>
      <c r="F65" s="38">
        <f t="shared" si="42"/>
        <v>0</v>
      </c>
      <c r="G65" s="38">
        <f t="shared" si="42"/>
        <v>0</v>
      </c>
      <c r="H65" s="38">
        <f t="shared" si="42"/>
        <v>0</v>
      </c>
      <c r="I65" s="38">
        <f t="shared" si="42"/>
        <v>0</v>
      </c>
      <c r="J65" s="38">
        <f t="shared" si="42"/>
        <v>0</v>
      </c>
      <c r="K65" s="38">
        <f t="shared" si="42"/>
        <v>0</v>
      </c>
      <c r="L65" s="38">
        <f t="shared" si="42"/>
        <v>0</v>
      </c>
      <c r="M65" s="38">
        <f t="shared" si="42"/>
        <v>0</v>
      </c>
      <c r="N65" s="38">
        <f t="shared" si="42"/>
        <v>0</v>
      </c>
      <c r="O65" s="38">
        <f t="shared" si="42"/>
        <v>0</v>
      </c>
      <c r="P65" s="38">
        <f t="shared" si="42"/>
        <v>0</v>
      </c>
      <c r="Q65" s="38">
        <f t="shared" si="42"/>
        <v>0</v>
      </c>
      <c r="R65" s="38">
        <f t="shared" si="42"/>
        <v>0</v>
      </c>
      <c r="S65" s="38">
        <f t="shared" si="42"/>
        <v>0</v>
      </c>
      <c r="T65" s="38">
        <f t="shared" si="41"/>
        <v>0</v>
      </c>
      <c r="U65" s="38">
        <f t="shared" si="41"/>
        <v>0</v>
      </c>
      <c r="V65" s="38">
        <f t="shared" si="41"/>
        <v>0</v>
      </c>
      <c r="W65" s="38">
        <f t="shared" si="41"/>
        <v>0</v>
      </c>
      <c r="X65" s="38">
        <f t="shared" si="41"/>
        <v>0</v>
      </c>
      <c r="Y65" s="38">
        <f t="shared" si="41"/>
        <v>0</v>
      </c>
      <c r="Z65" s="38">
        <f t="shared" si="41"/>
        <v>0</v>
      </c>
      <c r="AA65" s="38">
        <f t="shared" si="41"/>
        <v>0</v>
      </c>
      <c r="AB65" s="38">
        <f t="shared" si="41"/>
        <v>0</v>
      </c>
      <c r="AC65" s="38">
        <f t="shared" si="41"/>
        <v>0</v>
      </c>
      <c r="AD65" s="38">
        <f t="shared" si="41"/>
        <v>0</v>
      </c>
      <c r="AE65" s="38">
        <f t="shared" si="41"/>
        <v>0</v>
      </c>
      <c r="AF65" s="38">
        <f t="shared" si="41"/>
        <v>0</v>
      </c>
      <c r="AG65" s="38">
        <f t="shared" si="41"/>
        <v>0</v>
      </c>
      <c r="AH65" s="38">
        <f t="shared" si="41"/>
        <v>0</v>
      </c>
      <c r="AI65" s="38">
        <f t="shared" si="34"/>
        <v>0</v>
      </c>
      <c r="AJ65" s="38">
        <f t="shared" si="34"/>
        <v>0</v>
      </c>
      <c r="AK65" s="38">
        <f t="shared" si="34"/>
        <v>0</v>
      </c>
      <c r="AL65" s="38">
        <f t="shared" si="34"/>
        <v>0</v>
      </c>
      <c r="AM65" s="38">
        <f t="shared" si="34"/>
        <v>0</v>
      </c>
      <c r="AN65" s="38">
        <f t="shared" si="34"/>
        <v>0</v>
      </c>
      <c r="AO65" s="38">
        <f t="shared" si="34"/>
        <v>0</v>
      </c>
      <c r="AP65" s="38">
        <f t="shared" si="34"/>
        <v>0</v>
      </c>
      <c r="AQ65" s="38">
        <f t="shared" si="34"/>
        <v>0</v>
      </c>
      <c r="AR65" s="38">
        <f t="shared" si="34"/>
        <v>0</v>
      </c>
      <c r="AS65" s="38">
        <f t="shared" si="34"/>
        <v>0</v>
      </c>
      <c r="AT65" s="38">
        <f t="shared" si="34"/>
        <v>0</v>
      </c>
      <c r="AU65" s="38">
        <f t="shared" si="34"/>
        <v>0</v>
      </c>
      <c r="AV65" s="38">
        <f t="shared" si="34"/>
        <v>0</v>
      </c>
      <c r="AW65" s="38">
        <f t="shared" si="34"/>
        <v>0</v>
      </c>
      <c r="AX65" s="38">
        <f t="shared" si="34"/>
        <v>0</v>
      </c>
      <c r="AY65" s="38">
        <f t="shared" si="35"/>
        <v>0</v>
      </c>
      <c r="AZ65" s="38">
        <f t="shared" si="35"/>
        <v>0</v>
      </c>
      <c r="BA65" s="38">
        <f t="shared" si="35"/>
        <v>0</v>
      </c>
      <c r="BB65" s="38">
        <f t="shared" si="35"/>
        <v>0</v>
      </c>
      <c r="BC65" s="38">
        <f t="shared" si="35"/>
        <v>0</v>
      </c>
      <c r="BD65" s="38">
        <f t="shared" si="35"/>
        <v>0</v>
      </c>
      <c r="BE65" s="38">
        <f t="shared" si="35"/>
        <v>0</v>
      </c>
      <c r="BF65" s="38">
        <f t="shared" si="35"/>
        <v>0</v>
      </c>
      <c r="BG65" s="38">
        <f t="shared" si="35"/>
        <v>0</v>
      </c>
      <c r="BH65" s="38">
        <f t="shared" si="35"/>
        <v>0</v>
      </c>
      <c r="BI65" s="38">
        <f t="shared" si="35"/>
        <v>0</v>
      </c>
      <c r="BJ65" s="38">
        <f t="shared" si="35"/>
        <v>0</v>
      </c>
      <c r="BK65" s="38">
        <f t="shared" si="35"/>
        <v>0</v>
      </c>
      <c r="BL65" s="38">
        <f t="shared" si="35"/>
        <v>0</v>
      </c>
      <c r="BM65" s="38">
        <f t="shared" si="35"/>
        <v>1</v>
      </c>
      <c r="BN65" s="38">
        <f t="shared" si="35"/>
        <v>0</v>
      </c>
      <c r="BO65" s="38">
        <f t="shared" si="36"/>
        <v>0</v>
      </c>
      <c r="BP65" s="38">
        <f t="shared" si="36"/>
        <v>0</v>
      </c>
      <c r="BQ65" s="38">
        <f t="shared" si="36"/>
        <v>0</v>
      </c>
      <c r="BR65" s="39">
        <f t="shared" si="36"/>
        <v>0</v>
      </c>
      <c r="BS65" s="38">
        <f t="shared" si="36"/>
        <v>0</v>
      </c>
      <c r="BT65" s="38">
        <f t="shared" si="36"/>
        <v>0</v>
      </c>
      <c r="BU65" s="38">
        <f t="shared" si="36"/>
        <v>0</v>
      </c>
      <c r="BV65" s="38">
        <f t="shared" si="36"/>
        <v>0</v>
      </c>
      <c r="BW65" s="38">
        <f t="shared" si="36"/>
        <v>0</v>
      </c>
      <c r="BX65" s="38">
        <f t="shared" si="36"/>
        <v>0</v>
      </c>
      <c r="BY65" s="38">
        <f t="shared" si="36"/>
        <v>0</v>
      </c>
      <c r="BZ65" s="38">
        <f t="shared" si="36"/>
        <v>0</v>
      </c>
      <c r="CA65" s="38">
        <f t="shared" si="36"/>
        <v>0</v>
      </c>
      <c r="CB65" s="38">
        <f t="shared" si="36"/>
        <v>0</v>
      </c>
      <c r="CC65" s="38">
        <f t="shared" si="36"/>
        <v>0</v>
      </c>
      <c r="CD65" s="38">
        <f t="shared" si="36"/>
        <v>0</v>
      </c>
      <c r="CE65" s="38">
        <f t="shared" si="37"/>
        <v>0</v>
      </c>
      <c r="CF65" s="38">
        <f t="shared" si="37"/>
        <v>0</v>
      </c>
      <c r="CG65" s="38">
        <f t="shared" si="37"/>
        <v>0</v>
      </c>
      <c r="CH65" s="38">
        <f t="shared" si="37"/>
        <v>0</v>
      </c>
      <c r="CI65" s="38">
        <f t="shared" si="37"/>
        <v>0</v>
      </c>
      <c r="CJ65" s="38">
        <f t="shared" si="37"/>
        <v>0</v>
      </c>
      <c r="CK65" s="38">
        <f t="shared" si="37"/>
        <v>0</v>
      </c>
      <c r="CL65" s="38">
        <f t="shared" si="37"/>
        <v>0</v>
      </c>
      <c r="CM65" s="38">
        <f t="shared" si="37"/>
        <v>0</v>
      </c>
      <c r="CN65" s="38">
        <f t="shared" si="37"/>
        <v>0</v>
      </c>
      <c r="CO65" s="38">
        <f t="shared" si="37"/>
        <v>0</v>
      </c>
      <c r="CP65" s="38">
        <f t="shared" si="37"/>
        <v>0</v>
      </c>
      <c r="CQ65" s="38">
        <f t="shared" si="37"/>
        <v>0</v>
      </c>
      <c r="CR65" s="38">
        <f t="shared" si="37"/>
        <v>0</v>
      </c>
      <c r="CS65" s="38">
        <f t="shared" si="37"/>
        <v>0</v>
      </c>
      <c r="CT65" s="38">
        <f t="shared" si="37"/>
        <v>0</v>
      </c>
      <c r="CU65" s="38">
        <f t="shared" si="38"/>
        <v>0</v>
      </c>
      <c r="CV65" s="38">
        <f t="shared" si="38"/>
        <v>0</v>
      </c>
      <c r="CW65" s="38">
        <f t="shared" si="38"/>
        <v>0</v>
      </c>
      <c r="CX65" s="38">
        <f t="shared" si="38"/>
        <v>0</v>
      </c>
      <c r="CY65" s="38">
        <f t="shared" si="38"/>
        <v>0</v>
      </c>
      <c r="CZ65" s="38">
        <f t="shared" si="38"/>
        <v>0</v>
      </c>
      <c r="DA65" s="38">
        <f t="shared" si="38"/>
        <v>0</v>
      </c>
      <c r="DB65" s="38">
        <f t="shared" si="38"/>
        <v>0</v>
      </c>
      <c r="DC65" s="38">
        <f t="shared" si="38"/>
        <v>0</v>
      </c>
      <c r="DD65" s="38">
        <f t="shared" si="38"/>
        <v>0</v>
      </c>
      <c r="DE65" s="38">
        <f t="shared" si="38"/>
        <v>0</v>
      </c>
      <c r="DF65" s="38">
        <f t="shared" si="38"/>
        <v>0</v>
      </c>
      <c r="DG65" s="38">
        <f t="shared" si="38"/>
        <v>0</v>
      </c>
      <c r="DH65" s="38">
        <f t="shared" si="38"/>
        <v>0</v>
      </c>
      <c r="DI65" s="38">
        <f t="shared" si="38"/>
        <v>0</v>
      </c>
      <c r="DJ65" s="38">
        <f t="shared" si="38"/>
        <v>0</v>
      </c>
      <c r="DK65" s="38">
        <f t="shared" si="39"/>
        <v>0</v>
      </c>
      <c r="DL65" s="38">
        <f t="shared" si="39"/>
        <v>0</v>
      </c>
      <c r="DM65" s="38">
        <f t="shared" si="39"/>
        <v>0</v>
      </c>
      <c r="DN65" s="38">
        <f t="shared" si="39"/>
        <v>0</v>
      </c>
      <c r="DO65" s="38">
        <f t="shared" si="39"/>
        <v>0</v>
      </c>
      <c r="DP65" s="38">
        <f t="shared" si="39"/>
        <v>0</v>
      </c>
      <c r="DQ65" s="38">
        <f t="shared" si="39"/>
        <v>0</v>
      </c>
      <c r="DR65" s="38">
        <f t="shared" si="39"/>
        <v>0</v>
      </c>
      <c r="DS65" s="38">
        <f t="shared" si="39"/>
        <v>0</v>
      </c>
      <c r="DT65" s="38">
        <f t="shared" si="39"/>
        <v>0</v>
      </c>
      <c r="DU65" s="38">
        <f t="shared" si="39"/>
        <v>0</v>
      </c>
      <c r="DV65" s="38">
        <f t="shared" si="39"/>
        <v>0</v>
      </c>
      <c r="DW65" s="38">
        <f t="shared" si="39"/>
        <v>0</v>
      </c>
      <c r="DX65" s="38">
        <f t="shared" si="39"/>
        <v>0</v>
      </c>
      <c r="DY65" s="38">
        <f t="shared" si="39"/>
        <v>0</v>
      </c>
      <c r="DZ65" s="38">
        <f t="shared" si="39"/>
        <v>0</v>
      </c>
      <c r="EA65" s="38">
        <f t="shared" si="40"/>
        <v>0</v>
      </c>
      <c r="EB65" s="38">
        <f t="shared" si="40"/>
        <v>0</v>
      </c>
      <c r="EC65" s="38">
        <f t="shared" si="40"/>
        <v>0</v>
      </c>
      <c r="ED65" s="38">
        <f t="shared" si="40"/>
        <v>0</v>
      </c>
      <c r="EE65" s="38">
        <f t="shared" si="40"/>
        <v>0</v>
      </c>
      <c r="EF65" s="38">
        <f t="shared" si="40"/>
        <v>0</v>
      </c>
      <c r="EG65" s="39">
        <f t="shared" si="40"/>
        <v>0</v>
      </c>
    </row>
    <row r="66" spans="1:137" x14ac:dyDescent="0.35">
      <c r="A66" s="45"/>
      <c r="B66" s="7" t="s">
        <v>63</v>
      </c>
      <c r="C66" s="27">
        <f t="shared" si="14"/>
        <v>63</v>
      </c>
      <c r="D66" s="37">
        <f t="shared" si="42"/>
        <v>0</v>
      </c>
      <c r="E66" s="38">
        <f t="shared" si="42"/>
        <v>0</v>
      </c>
      <c r="F66" s="38">
        <f t="shared" si="42"/>
        <v>0</v>
      </c>
      <c r="G66" s="38">
        <f t="shared" si="42"/>
        <v>0</v>
      </c>
      <c r="H66" s="38">
        <f t="shared" si="42"/>
        <v>0</v>
      </c>
      <c r="I66" s="38">
        <f t="shared" si="42"/>
        <v>0</v>
      </c>
      <c r="J66" s="38">
        <f t="shared" si="42"/>
        <v>0</v>
      </c>
      <c r="K66" s="38">
        <f t="shared" si="42"/>
        <v>0</v>
      </c>
      <c r="L66" s="38">
        <f t="shared" si="42"/>
        <v>0</v>
      </c>
      <c r="M66" s="38">
        <f t="shared" si="42"/>
        <v>0</v>
      </c>
      <c r="N66" s="38">
        <f t="shared" si="42"/>
        <v>0</v>
      </c>
      <c r="O66" s="38">
        <f t="shared" si="42"/>
        <v>0</v>
      </c>
      <c r="P66" s="38">
        <f t="shared" si="42"/>
        <v>0</v>
      </c>
      <c r="Q66" s="38">
        <f t="shared" si="42"/>
        <v>0</v>
      </c>
      <c r="R66" s="38">
        <f t="shared" si="42"/>
        <v>0</v>
      </c>
      <c r="S66" s="38">
        <f t="shared" si="42"/>
        <v>0</v>
      </c>
      <c r="T66" s="38">
        <f t="shared" si="41"/>
        <v>0</v>
      </c>
      <c r="U66" s="38">
        <f t="shared" si="41"/>
        <v>0</v>
      </c>
      <c r="V66" s="38">
        <f t="shared" si="41"/>
        <v>0</v>
      </c>
      <c r="W66" s="38">
        <f t="shared" si="41"/>
        <v>0</v>
      </c>
      <c r="X66" s="38">
        <f t="shared" si="41"/>
        <v>0</v>
      </c>
      <c r="Y66" s="38">
        <f t="shared" si="41"/>
        <v>0</v>
      </c>
      <c r="Z66" s="38">
        <f t="shared" si="41"/>
        <v>0</v>
      </c>
      <c r="AA66" s="38">
        <f t="shared" si="41"/>
        <v>0</v>
      </c>
      <c r="AB66" s="38">
        <f t="shared" si="41"/>
        <v>0</v>
      </c>
      <c r="AC66" s="38">
        <f t="shared" si="41"/>
        <v>0</v>
      </c>
      <c r="AD66" s="38">
        <f t="shared" si="41"/>
        <v>0</v>
      </c>
      <c r="AE66" s="38">
        <f t="shared" si="41"/>
        <v>0</v>
      </c>
      <c r="AF66" s="38">
        <f t="shared" si="41"/>
        <v>0</v>
      </c>
      <c r="AG66" s="38">
        <f t="shared" si="41"/>
        <v>0</v>
      </c>
      <c r="AH66" s="38">
        <f t="shared" si="41"/>
        <v>0</v>
      </c>
      <c r="AI66" s="38">
        <f t="shared" si="41"/>
        <v>0</v>
      </c>
      <c r="AJ66" s="38">
        <f t="shared" ref="AJ66:AY81" si="43">IF($C66=AJ$3,1,0)</f>
        <v>0</v>
      </c>
      <c r="AK66" s="38">
        <f t="shared" si="43"/>
        <v>0</v>
      </c>
      <c r="AL66" s="38">
        <f t="shared" si="43"/>
        <v>0</v>
      </c>
      <c r="AM66" s="38">
        <f t="shared" si="43"/>
        <v>0</v>
      </c>
      <c r="AN66" s="38">
        <f t="shared" si="43"/>
        <v>0</v>
      </c>
      <c r="AO66" s="38">
        <f t="shared" si="43"/>
        <v>0</v>
      </c>
      <c r="AP66" s="38">
        <f t="shared" si="43"/>
        <v>0</v>
      </c>
      <c r="AQ66" s="38">
        <f t="shared" si="43"/>
        <v>0</v>
      </c>
      <c r="AR66" s="38">
        <f t="shared" si="43"/>
        <v>0</v>
      </c>
      <c r="AS66" s="38">
        <f t="shared" si="43"/>
        <v>0</v>
      </c>
      <c r="AT66" s="38">
        <f t="shared" si="43"/>
        <v>0</v>
      </c>
      <c r="AU66" s="38">
        <f t="shared" si="43"/>
        <v>0</v>
      </c>
      <c r="AV66" s="38">
        <f t="shared" si="43"/>
        <v>0</v>
      </c>
      <c r="AW66" s="38">
        <f t="shared" si="43"/>
        <v>0</v>
      </c>
      <c r="AX66" s="38">
        <f t="shared" si="43"/>
        <v>0</v>
      </c>
      <c r="AY66" s="38">
        <f t="shared" si="43"/>
        <v>0</v>
      </c>
      <c r="AZ66" s="38">
        <f t="shared" ref="AZ66:BO81" si="44">IF($C66=AZ$3,1,0)</f>
        <v>0</v>
      </c>
      <c r="BA66" s="38">
        <f t="shared" si="44"/>
        <v>0</v>
      </c>
      <c r="BB66" s="38">
        <f t="shared" si="44"/>
        <v>0</v>
      </c>
      <c r="BC66" s="38">
        <f t="shared" si="44"/>
        <v>0</v>
      </c>
      <c r="BD66" s="38">
        <f t="shared" si="44"/>
        <v>0</v>
      </c>
      <c r="BE66" s="38">
        <f t="shared" si="44"/>
        <v>0</v>
      </c>
      <c r="BF66" s="38">
        <f t="shared" si="44"/>
        <v>0</v>
      </c>
      <c r="BG66" s="38">
        <f t="shared" si="44"/>
        <v>0</v>
      </c>
      <c r="BH66" s="38">
        <f t="shared" si="44"/>
        <v>0</v>
      </c>
      <c r="BI66" s="38">
        <f t="shared" si="44"/>
        <v>0</v>
      </c>
      <c r="BJ66" s="38">
        <f t="shared" si="44"/>
        <v>0</v>
      </c>
      <c r="BK66" s="38">
        <f t="shared" si="44"/>
        <v>0</v>
      </c>
      <c r="BL66" s="38">
        <f t="shared" si="44"/>
        <v>0</v>
      </c>
      <c r="BM66" s="38">
        <f t="shared" si="44"/>
        <v>0</v>
      </c>
      <c r="BN66" s="38">
        <f t="shared" si="44"/>
        <v>1</v>
      </c>
      <c r="BO66" s="38">
        <f t="shared" si="44"/>
        <v>0</v>
      </c>
      <c r="BP66" s="38">
        <f t="shared" ref="BP66:CE81" si="45">IF($C66=BP$3,1,0)</f>
        <v>0</v>
      </c>
      <c r="BQ66" s="38">
        <f t="shared" si="45"/>
        <v>0</v>
      </c>
      <c r="BR66" s="39">
        <f t="shared" si="45"/>
        <v>0</v>
      </c>
      <c r="BS66" s="38">
        <f t="shared" si="45"/>
        <v>0</v>
      </c>
      <c r="BT66" s="38">
        <f t="shared" si="45"/>
        <v>0</v>
      </c>
      <c r="BU66" s="38">
        <f t="shared" si="45"/>
        <v>0</v>
      </c>
      <c r="BV66" s="38">
        <f t="shared" si="45"/>
        <v>0</v>
      </c>
      <c r="BW66" s="38">
        <f t="shared" si="45"/>
        <v>0</v>
      </c>
      <c r="BX66" s="38">
        <f t="shared" si="45"/>
        <v>0</v>
      </c>
      <c r="BY66" s="38">
        <f t="shared" si="45"/>
        <v>0</v>
      </c>
      <c r="BZ66" s="38">
        <f t="shared" si="45"/>
        <v>0</v>
      </c>
      <c r="CA66" s="38">
        <f t="shared" si="45"/>
        <v>0</v>
      </c>
      <c r="CB66" s="38">
        <f t="shared" si="45"/>
        <v>0</v>
      </c>
      <c r="CC66" s="38">
        <f t="shared" si="45"/>
        <v>0</v>
      </c>
      <c r="CD66" s="38">
        <f t="shared" si="45"/>
        <v>0</v>
      </c>
      <c r="CE66" s="38">
        <f t="shared" si="45"/>
        <v>0</v>
      </c>
      <c r="CF66" s="38">
        <f t="shared" ref="CF66:CU81" si="46">IF($C66=CF$3,1,0)</f>
        <v>0</v>
      </c>
      <c r="CG66" s="38">
        <f t="shared" si="46"/>
        <v>0</v>
      </c>
      <c r="CH66" s="38">
        <f t="shared" si="46"/>
        <v>0</v>
      </c>
      <c r="CI66" s="38">
        <f t="shared" si="46"/>
        <v>0</v>
      </c>
      <c r="CJ66" s="38">
        <f t="shared" si="46"/>
        <v>0</v>
      </c>
      <c r="CK66" s="38">
        <f t="shared" si="46"/>
        <v>0</v>
      </c>
      <c r="CL66" s="38">
        <f t="shared" si="46"/>
        <v>0</v>
      </c>
      <c r="CM66" s="38">
        <f t="shared" si="46"/>
        <v>0</v>
      </c>
      <c r="CN66" s="38">
        <f t="shared" si="46"/>
        <v>0</v>
      </c>
      <c r="CO66" s="38">
        <f t="shared" si="46"/>
        <v>0</v>
      </c>
      <c r="CP66" s="38">
        <f t="shared" si="46"/>
        <v>0</v>
      </c>
      <c r="CQ66" s="38">
        <f t="shared" si="46"/>
        <v>0</v>
      </c>
      <c r="CR66" s="38">
        <f t="shared" si="46"/>
        <v>0</v>
      </c>
      <c r="CS66" s="38">
        <f t="shared" si="46"/>
        <v>0</v>
      </c>
      <c r="CT66" s="38">
        <f t="shared" si="46"/>
        <v>0</v>
      </c>
      <c r="CU66" s="38">
        <f t="shared" si="46"/>
        <v>0</v>
      </c>
      <c r="CV66" s="38">
        <f t="shared" ref="CV66:DK81" si="47">IF($C66=CV$3,1,0)</f>
        <v>0</v>
      </c>
      <c r="CW66" s="38">
        <f t="shared" si="47"/>
        <v>0</v>
      </c>
      <c r="CX66" s="38">
        <f t="shared" si="47"/>
        <v>0</v>
      </c>
      <c r="CY66" s="38">
        <f t="shared" si="47"/>
        <v>0</v>
      </c>
      <c r="CZ66" s="38">
        <f t="shared" si="47"/>
        <v>0</v>
      </c>
      <c r="DA66" s="38">
        <f t="shared" si="47"/>
        <v>0</v>
      </c>
      <c r="DB66" s="38">
        <f t="shared" si="47"/>
        <v>0</v>
      </c>
      <c r="DC66" s="38">
        <f t="shared" si="47"/>
        <v>0</v>
      </c>
      <c r="DD66" s="38">
        <f t="shared" si="47"/>
        <v>0</v>
      </c>
      <c r="DE66" s="38">
        <f t="shared" si="47"/>
        <v>0</v>
      </c>
      <c r="DF66" s="38">
        <f t="shared" si="47"/>
        <v>0</v>
      </c>
      <c r="DG66" s="38">
        <f t="shared" si="47"/>
        <v>0</v>
      </c>
      <c r="DH66" s="38">
        <f t="shared" si="47"/>
        <v>0</v>
      </c>
      <c r="DI66" s="38">
        <f t="shared" si="47"/>
        <v>0</v>
      </c>
      <c r="DJ66" s="38">
        <f t="shared" si="47"/>
        <v>0</v>
      </c>
      <c r="DK66" s="38">
        <f t="shared" si="47"/>
        <v>0</v>
      </c>
      <c r="DL66" s="38">
        <f t="shared" ref="DL66:EA81" si="48">IF($C66=DL$3,1,0)</f>
        <v>0</v>
      </c>
      <c r="DM66" s="38">
        <f t="shared" si="48"/>
        <v>0</v>
      </c>
      <c r="DN66" s="38">
        <f t="shared" si="48"/>
        <v>0</v>
      </c>
      <c r="DO66" s="38">
        <f t="shared" si="48"/>
        <v>0</v>
      </c>
      <c r="DP66" s="38">
        <f t="shared" si="48"/>
        <v>0</v>
      </c>
      <c r="DQ66" s="38">
        <f t="shared" si="48"/>
        <v>0</v>
      </c>
      <c r="DR66" s="38">
        <f t="shared" si="48"/>
        <v>0</v>
      </c>
      <c r="DS66" s="38">
        <f t="shared" si="48"/>
        <v>0</v>
      </c>
      <c r="DT66" s="38">
        <f t="shared" si="48"/>
        <v>0</v>
      </c>
      <c r="DU66" s="38">
        <f t="shared" si="48"/>
        <v>0</v>
      </c>
      <c r="DV66" s="38">
        <f t="shared" si="48"/>
        <v>0</v>
      </c>
      <c r="DW66" s="38">
        <f t="shared" si="48"/>
        <v>0</v>
      </c>
      <c r="DX66" s="38">
        <f t="shared" si="48"/>
        <v>0</v>
      </c>
      <c r="DY66" s="38">
        <f t="shared" si="48"/>
        <v>0</v>
      </c>
      <c r="DZ66" s="38">
        <f t="shared" si="48"/>
        <v>0</v>
      </c>
      <c r="EA66" s="38">
        <f t="shared" si="48"/>
        <v>0</v>
      </c>
      <c r="EB66" s="38">
        <f t="shared" ref="EB66:EG81" si="49">IF($C66=EB$3,1,0)</f>
        <v>0</v>
      </c>
      <c r="EC66" s="38">
        <f t="shared" si="49"/>
        <v>0</v>
      </c>
      <c r="ED66" s="38">
        <f t="shared" si="49"/>
        <v>0</v>
      </c>
      <c r="EE66" s="38">
        <f t="shared" si="49"/>
        <v>0</v>
      </c>
      <c r="EF66" s="38">
        <f t="shared" si="49"/>
        <v>0</v>
      </c>
      <c r="EG66" s="39">
        <f t="shared" si="49"/>
        <v>0</v>
      </c>
    </row>
    <row r="67" spans="1:137" x14ac:dyDescent="0.35">
      <c r="A67" s="45"/>
      <c r="B67" s="7" t="s">
        <v>64</v>
      </c>
      <c r="C67" s="27">
        <f t="shared" si="14"/>
        <v>64</v>
      </c>
      <c r="D67" s="37">
        <f t="shared" si="42"/>
        <v>0</v>
      </c>
      <c r="E67" s="38">
        <f t="shared" si="42"/>
        <v>0</v>
      </c>
      <c r="F67" s="38">
        <f t="shared" si="42"/>
        <v>0</v>
      </c>
      <c r="G67" s="38">
        <f t="shared" si="42"/>
        <v>0</v>
      </c>
      <c r="H67" s="38">
        <f t="shared" si="42"/>
        <v>0</v>
      </c>
      <c r="I67" s="38">
        <f t="shared" si="42"/>
        <v>0</v>
      </c>
      <c r="J67" s="38">
        <f t="shared" si="42"/>
        <v>0</v>
      </c>
      <c r="K67" s="38">
        <f t="shared" si="42"/>
        <v>0</v>
      </c>
      <c r="L67" s="38">
        <f t="shared" si="42"/>
        <v>0</v>
      </c>
      <c r="M67" s="38">
        <f t="shared" si="42"/>
        <v>0</v>
      </c>
      <c r="N67" s="38">
        <f t="shared" si="42"/>
        <v>0</v>
      </c>
      <c r="O67" s="38">
        <f t="shared" si="42"/>
        <v>0</v>
      </c>
      <c r="P67" s="38">
        <f t="shared" si="42"/>
        <v>0</v>
      </c>
      <c r="Q67" s="38">
        <f t="shared" si="42"/>
        <v>0</v>
      </c>
      <c r="R67" s="38">
        <f t="shared" si="42"/>
        <v>0</v>
      </c>
      <c r="S67" s="38">
        <f t="shared" si="42"/>
        <v>0</v>
      </c>
      <c r="T67" s="38">
        <f t="shared" si="41"/>
        <v>0</v>
      </c>
      <c r="U67" s="38">
        <f t="shared" si="41"/>
        <v>0</v>
      </c>
      <c r="V67" s="38">
        <f t="shared" si="41"/>
        <v>0</v>
      </c>
      <c r="W67" s="38">
        <f t="shared" si="41"/>
        <v>0</v>
      </c>
      <c r="X67" s="38">
        <f t="shared" si="41"/>
        <v>0</v>
      </c>
      <c r="Y67" s="38">
        <f t="shared" si="41"/>
        <v>0</v>
      </c>
      <c r="Z67" s="38">
        <f t="shared" si="41"/>
        <v>0</v>
      </c>
      <c r="AA67" s="38">
        <f t="shared" si="41"/>
        <v>0</v>
      </c>
      <c r="AB67" s="38">
        <f t="shared" si="41"/>
        <v>0</v>
      </c>
      <c r="AC67" s="38">
        <f t="shared" si="41"/>
        <v>0</v>
      </c>
      <c r="AD67" s="38">
        <f t="shared" si="41"/>
        <v>0</v>
      </c>
      <c r="AE67" s="38">
        <f t="shared" si="41"/>
        <v>0</v>
      </c>
      <c r="AF67" s="38">
        <f t="shared" si="41"/>
        <v>0</v>
      </c>
      <c r="AG67" s="38">
        <f t="shared" si="41"/>
        <v>0</v>
      </c>
      <c r="AH67" s="38">
        <f t="shared" si="41"/>
        <v>0</v>
      </c>
      <c r="AI67" s="38">
        <f t="shared" si="41"/>
        <v>0</v>
      </c>
      <c r="AJ67" s="38">
        <f t="shared" si="43"/>
        <v>0</v>
      </c>
      <c r="AK67" s="38">
        <f t="shared" si="43"/>
        <v>0</v>
      </c>
      <c r="AL67" s="38">
        <f t="shared" si="43"/>
        <v>0</v>
      </c>
      <c r="AM67" s="38">
        <f t="shared" si="43"/>
        <v>0</v>
      </c>
      <c r="AN67" s="38">
        <f t="shared" si="43"/>
        <v>0</v>
      </c>
      <c r="AO67" s="38">
        <f t="shared" si="43"/>
        <v>0</v>
      </c>
      <c r="AP67" s="38">
        <f t="shared" si="43"/>
        <v>0</v>
      </c>
      <c r="AQ67" s="38">
        <f t="shared" si="43"/>
        <v>0</v>
      </c>
      <c r="AR67" s="38">
        <f t="shared" si="43"/>
        <v>0</v>
      </c>
      <c r="AS67" s="38">
        <f t="shared" si="43"/>
        <v>0</v>
      </c>
      <c r="AT67" s="38">
        <f t="shared" si="43"/>
        <v>0</v>
      </c>
      <c r="AU67" s="38">
        <f t="shared" si="43"/>
        <v>0</v>
      </c>
      <c r="AV67" s="38">
        <f t="shared" si="43"/>
        <v>0</v>
      </c>
      <c r="AW67" s="38">
        <f t="shared" si="43"/>
        <v>0</v>
      </c>
      <c r="AX67" s="38">
        <f t="shared" si="43"/>
        <v>0</v>
      </c>
      <c r="AY67" s="38">
        <f t="shared" si="43"/>
        <v>0</v>
      </c>
      <c r="AZ67" s="38">
        <f t="shared" si="44"/>
        <v>0</v>
      </c>
      <c r="BA67" s="38">
        <f t="shared" si="44"/>
        <v>0</v>
      </c>
      <c r="BB67" s="38">
        <f t="shared" si="44"/>
        <v>0</v>
      </c>
      <c r="BC67" s="38">
        <f t="shared" si="44"/>
        <v>0</v>
      </c>
      <c r="BD67" s="38">
        <f t="shared" si="44"/>
        <v>0</v>
      </c>
      <c r="BE67" s="38">
        <f t="shared" si="44"/>
        <v>0</v>
      </c>
      <c r="BF67" s="38">
        <f t="shared" si="44"/>
        <v>0</v>
      </c>
      <c r="BG67" s="38">
        <f t="shared" si="44"/>
        <v>0</v>
      </c>
      <c r="BH67" s="38">
        <f t="shared" si="44"/>
        <v>0</v>
      </c>
      <c r="BI67" s="38">
        <f t="shared" si="44"/>
        <v>0</v>
      </c>
      <c r="BJ67" s="38">
        <f t="shared" si="44"/>
        <v>0</v>
      </c>
      <c r="BK67" s="38">
        <f t="shared" si="44"/>
        <v>0</v>
      </c>
      <c r="BL67" s="38">
        <f t="shared" si="44"/>
        <v>0</v>
      </c>
      <c r="BM67" s="38">
        <f t="shared" si="44"/>
        <v>0</v>
      </c>
      <c r="BN67" s="38">
        <f t="shared" si="44"/>
        <v>0</v>
      </c>
      <c r="BO67" s="38">
        <f t="shared" si="44"/>
        <v>1</v>
      </c>
      <c r="BP67" s="38">
        <f t="shared" si="45"/>
        <v>0</v>
      </c>
      <c r="BQ67" s="38">
        <f t="shared" si="45"/>
        <v>0</v>
      </c>
      <c r="BR67" s="39">
        <f t="shared" si="45"/>
        <v>0</v>
      </c>
      <c r="BS67" s="38">
        <f t="shared" si="45"/>
        <v>0</v>
      </c>
      <c r="BT67" s="38">
        <f t="shared" si="45"/>
        <v>0</v>
      </c>
      <c r="BU67" s="38">
        <f t="shared" si="45"/>
        <v>0</v>
      </c>
      <c r="BV67" s="38">
        <f t="shared" si="45"/>
        <v>0</v>
      </c>
      <c r="BW67" s="38">
        <f t="shared" si="45"/>
        <v>0</v>
      </c>
      <c r="BX67" s="38">
        <f t="shared" si="45"/>
        <v>0</v>
      </c>
      <c r="BY67" s="38">
        <f t="shared" si="45"/>
        <v>0</v>
      </c>
      <c r="BZ67" s="38">
        <f t="shared" si="45"/>
        <v>0</v>
      </c>
      <c r="CA67" s="38">
        <f t="shared" si="45"/>
        <v>0</v>
      </c>
      <c r="CB67" s="38">
        <f t="shared" si="45"/>
        <v>0</v>
      </c>
      <c r="CC67" s="38">
        <f t="shared" si="45"/>
        <v>0</v>
      </c>
      <c r="CD67" s="38">
        <f t="shared" si="45"/>
        <v>0</v>
      </c>
      <c r="CE67" s="38">
        <f t="shared" si="45"/>
        <v>0</v>
      </c>
      <c r="CF67" s="38">
        <f t="shared" si="46"/>
        <v>0</v>
      </c>
      <c r="CG67" s="38">
        <f t="shared" si="46"/>
        <v>0</v>
      </c>
      <c r="CH67" s="38">
        <f t="shared" si="46"/>
        <v>0</v>
      </c>
      <c r="CI67" s="38">
        <f t="shared" si="46"/>
        <v>0</v>
      </c>
      <c r="CJ67" s="38">
        <f t="shared" si="46"/>
        <v>0</v>
      </c>
      <c r="CK67" s="38">
        <f t="shared" si="46"/>
        <v>0</v>
      </c>
      <c r="CL67" s="38">
        <f t="shared" si="46"/>
        <v>0</v>
      </c>
      <c r="CM67" s="38">
        <f t="shared" si="46"/>
        <v>0</v>
      </c>
      <c r="CN67" s="38">
        <f t="shared" si="46"/>
        <v>0</v>
      </c>
      <c r="CO67" s="38">
        <f t="shared" si="46"/>
        <v>0</v>
      </c>
      <c r="CP67" s="38">
        <f t="shared" si="46"/>
        <v>0</v>
      </c>
      <c r="CQ67" s="38">
        <f t="shared" si="46"/>
        <v>0</v>
      </c>
      <c r="CR67" s="38">
        <f t="shared" si="46"/>
        <v>0</v>
      </c>
      <c r="CS67" s="38">
        <f t="shared" si="46"/>
        <v>0</v>
      </c>
      <c r="CT67" s="38">
        <f t="shared" si="46"/>
        <v>0</v>
      </c>
      <c r="CU67" s="38">
        <f t="shared" si="46"/>
        <v>0</v>
      </c>
      <c r="CV67" s="38">
        <f t="shared" si="47"/>
        <v>0</v>
      </c>
      <c r="CW67" s="38">
        <f t="shared" si="47"/>
        <v>0</v>
      </c>
      <c r="CX67" s="38">
        <f t="shared" si="47"/>
        <v>0</v>
      </c>
      <c r="CY67" s="38">
        <f t="shared" si="47"/>
        <v>0</v>
      </c>
      <c r="CZ67" s="38">
        <f t="shared" si="47"/>
        <v>0</v>
      </c>
      <c r="DA67" s="38">
        <f t="shared" si="47"/>
        <v>0</v>
      </c>
      <c r="DB67" s="38">
        <f t="shared" si="47"/>
        <v>0</v>
      </c>
      <c r="DC67" s="38">
        <f t="shared" si="47"/>
        <v>0</v>
      </c>
      <c r="DD67" s="38">
        <f t="shared" si="47"/>
        <v>0</v>
      </c>
      <c r="DE67" s="38">
        <f t="shared" si="47"/>
        <v>0</v>
      </c>
      <c r="DF67" s="38">
        <f t="shared" si="47"/>
        <v>0</v>
      </c>
      <c r="DG67" s="38">
        <f t="shared" si="47"/>
        <v>0</v>
      </c>
      <c r="DH67" s="38">
        <f t="shared" si="47"/>
        <v>0</v>
      </c>
      <c r="DI67" s="38">
        <f t="shared" si="47"/>
        <v>0</v>
      </c>
      <c r="DJ67" s="38">
        <f t="shared" si="47"/>
        <v>0</v>
      </c>
      <c r="DK67" s="38">
        <f t="shared" si="47"/>
        <v>0</v>
      </c>
      <c r="DL67" s="38">
        <f t="shared" si="48"/>
        <v>0</v>
      </c>
      <c r="DM67" s="38">
        <f t="shared" si="48"/>
        <v>0</v>
      </c>
      <c r="DN67" s="38">
        <f t="shared" si="48"/>
        <v>0</v>
      </c>
      <c r="DO67" s="38">
        <f t="shared" si="48"/>
        <v>0</v>
      </c>
      <c r="DP67" s="38">
        <f t="shared" si="48"/>
        <v>0</v>
      </c>
      <c r="DQ67" s="38">
        <f t="shared" si="48"/>
        <v>0</v>
      </c>
      <c r="DR67" s="38">
        <f t="shared" si="48"/>
        <v>0</v>
      </c>
      <c r="DS67" s="38">
        <f t="shared" si="48"/>
        <v>0</v>
      </c>
      <c r="DT67" s="38">
        <f t="shared" si="48"/>
        <v>0</v>
      </c>
      <c r="DU67" s="38">
        <f t="shared" si="48"/>
        <v>0</v>
      </c>
      <c r="DV67" s="38">
        <f t="shared" si="48"/>
        <v>0</v>
      </c>
      <c r="DW67" s="38">
        <f t="shared" si="48"/>
        <v>0</v>
      </c>
      <c r="DX67" s="38">
        <f t="shared" si="48"/>
        <v>0</v>
      </c>
      <c r="DY67" s="38">
        <f t="shared" si="48"/>
        <v>0</v>
      </c>
      <c r="DZ67" s="38">
        <f t="shared" si="48"/>
        <v>0</v>
      </c>
      <c r="EA67" s="38">
        <f t="shared" si="48"/>
        <v>0</v>
      </c>
      <c r="EB67" s="38">
        <f t="shared" si="49"/>
        <v>0</v>
      </c>
      <c r="EC67" s="38">
        <f t="shared" si="49"/>
        <v>0</v>
      </c>
      <c r="ED67" s="38">
        <f t="shared" si="49"/>
        <v>0</v>
      </c>
      <c r="EE67" s="38">
        <f t="shared" si="49"/>
        <v>0</v>
      </c>
      <c r="EF67" s="38">
        <f t="shared" si="49"/>
        <v>0</v>
      </c>
      <c r="EG67" s="39">
        <f t="shared" si="49"/>
        <v>0</v>
      </c>
    </row>
    <row r="68" spans="1:137" x14ac:dyDescent="0.35">
      <c r="A68" s="45"/>
      <c r="B68" s="7" t="s">
        <v>65</v>
      </c>
      <c r="C68" s="27">
        <f t="shared" si="14"/>
        <v>65</v>
      </c>
      <c r="D68" s="37">
        <f t="shared" si="42"/>
        <v>0</v>
      </c>
      <c r="E68" s="38">
        <f t="shared" si="42"/>
        <v>0</v>
      </c>
      <c r="F68" s="38">
        <f t="shared" si="42"/>
        <v>0</v>
      </c>
      <c r="G68" s="38">
        <f t="shared" si="42"/>
        <v>0</v>
      </c>
      <c r="H68" s="38">
        <f t="shared" si="42"/>
        <v>0</v>
      </c>
      <c r="I68" s="38">
        <f t="shared" si="42"/>
        <v>0</v>
      </c>
      <c r="J68" s="38">
        <f t="shared" si="42"/>
        <v>0</v>
      </c>
      <c r="K68" s="38">
        <f t="shared" si="42"/>
        <v>0</v>
      </c>
      <c r="L68" s="38">
        <f t="shared" si="42"/>
        <v>0</v>
      </c>
      <c r="M68" s="38">
        <f t="shared" si="42"/>
        <v>0</v>
      </c>
      <c r="N68" s="38">
        <f t="shared" si="42"/>
        <v>0</v>
      </c>
      <c r="O68" s="38">
        <f t="shared" si="42"/>
        <v>0</v>
      </c>
      <c r="P68" s="38">
        <f t="shared" si="42"/>
        <v>0</v>
      </c>
      <c r="Q68" s="38">
        <f t="shared" si="42"/>
        <v>0</v>
      </c>
      <c r="R68" s="38">
        <f t="shared" si="42"/>
        <v>0</v>
      </c>
      <c r="S68" s="38">
        <f t="shared" ref="S68:AH83" si="50">IF($C68=S$3,1,0)</f>
        <v>0</v>
      </c>
      <c r="T68" s="38">
        <f t="shared" si="50"/>
        <v>0</v>
      </c>
      <c r="U68" s="38">
        <f t="shared" si="50"/>
        <v>0</v>
      </c>
      <c r="V68" s="38">
        <f t="shared" si="50"/>
        <v>0</v>
      </c>
      <c r="W68" s="38">
        <f t="shared" si="50"/>
        <v>0</v>
      </c>
      <c r="X68" s="38">
        <f t="shared" si="50"/>
        <v>0</v>
      </c>
      <c r="Y68" s="38">
        <f t="shared" si="50"/>
        <v>0</v>
      </c>
      <c r="Z68" s="38">
        <f t="shared" si="50"/>
        <v>0</v>
      </c>
      <c r="AA68" s="38">
        <f t="shared" si="50"/>
        <v>0</v>
      </c>
      <c r="AB68" s="38">
        <f t="shared" si="50"/>
        <v>0</v>
      </c>
      <c r="AC68" s="38">
        <f t="shared" si="50"/>
        <v>0</v>
      </c>
      <c r="AD68" s="38">
        <f t="shared" si="50"/>
        <v>0</v>
      </c>
      <c r="AE68" s="38">
        <f t="shared" si="50"/>
        <v>0</v>
      </c>
      <c r="AF68" s="38">
        <f t="shared" si="50"/>
        <v>0</v>
      </c>
      <c r="AG68" s="38">
        <f t="shared" si="50"/>
        <v>0</v>
      </c>
      <c r="AH68" s="38">
        <f t="shared" si="50"/>
        <v>0</v>
      </c>
      <c r="AI68" s="38">
        <f t="shared" ref="AI68:AX83" si="51">IF($C68=AI$3,1,0)</f>
        <v>0</v>
      </c>
      <c r="AJ68" s="38">
        <f t="shared" si="43"/>
        <v>0</v>
      </c>
      <c r="AK68" s="38">
        <f t="shared" si="43"/>
        <v>0</v>
      </c>
      <c r="AL68" s="38">
        <f t="shared" si="43"/>
        <v>0</v>
      </c>
      <c r="AM68" s="38">
        <f t="shared" si="43"/>
        <v>0</v>
      </c>
      <c r="AN68" s="38">
        <f t="shared" si="43"/>
        <v>0</v>
      </c>
      <c r="AO68" s="38">
        <f t="shared" si="43"/>
        <v>0</v>
      </c>
      <c r="AP68" s="38">
        <f t="shared" si="43"/>
        <v>0</v>
      </c>
      <c r="AQ68" s="38">
        <f t="shared" si="43"/>
        <v>0</v>
      </c>
      <c r="AR68" s="38">
        <f t="shared" si="43"/>
        <v>0</v>
      </c>
      <c r="AS68" s="38">
        <f t="shared" si="43"/>
        <v>0</v>
      </c>
      <c r="AT68" s="38">
        <f t="shared" si="43"/>
        <v>0</v>
      </c>
      <c r="AU68" s="38">
        <f t="shared" si="43"/>
        <v>0</v>
      </c>
      <c r="AV68" s="38">
        <f t="shared" si="43"/>
        <v>0</v>
      </c>
      <c r="AW68" s="38">
        <f t="shared" si="43"/>
        <v>0</v>
      </c>
      <c r="AX68" s="38">
        <f t="shared" si="43"/>
        <v>0</v>
      </c>
      <c r="AY68" s="38">
        <f t="shared" si="43"/>
        <v>0</v>
      </c>
      <c r="AZ68" s="38">
        <f t="shared" si="44"/>
        <v>0</v>
      </c>
      <c r="BA68" s="38">
        <f t="shared" si="44"/>
        <v>0</v>
      </c>
      <c r="BB68" s="38">
        <f t="shared" si="44"/>
        <v>0</v>
      </c>
      <c r="BC68" s="38">
        <f t="shared" si="44"/>
        <v>0</v>
      </c>
      <c r="BD68" s="38">
        <f t="shared" si="44"/>
        <v>0</v>
      </c>
      <c r="BE68" s="38">
        <f t="shared" si="44"/>
        <v>0</v>
      </c>
      <c r="BF68" s="38">
        <f t="shared" si="44"/>
        <v>0</v>
      </c>
      <c r="BG68" s="38">
        <f t="shared" si="44"/>
        <v>0</v>
      </c>
      <c r="BH68" s="38">
        <f t="shared" si="44"/>
        <v>0</v>
      </c>
      <c r="BI68" s="38">
        <f t="shared" si="44"/>
        <v>0</v>
      </c>
      <c r="BJ68" s="38">
        <f t="shared" si="44"/>
        <v>0</v>
      </c>
      <c r="BK68" s="38">
        <f t="shared" si="44"/>
        <v>0</v>
      </c>
      <c r="BL68" s="38">
        <f t="shared" si="44"/>
        <v>0</v>
      </c>
      <c r="BM68" s="38">
        <f t="shared" si="44"/>
        <v>0</v>
      </c>
      <c r="BN68" s="38">
        <f t="shared" si="44"/>
        <v>0</v>
      </c>
      <c r="BO68" s="38">
        <f t="shared" si="44"/>
        <v>0</v>
      </c>
      <c r="BP68" s="38">
        <f t="shared" si="45"/>
        <v>1</v>
      </c>
      <c r="BQ68" s="38">
        <f t="shared" si="45"/>
        <v>0</v>
      </c>
      <c r="BR68" s="39">
        <f t="shared" si="45"/>
        <v>0</v>
      </c>
      <c r="BS68" s="38">
        <f t="shared" si="45"/>
        <v>0</v>
      </c>
      <c r="BT68" s="38">
        <f t="shared" si="45"/>
        <v>0</v>
      </c>
      <c r="BU68" s="38">
        <f t="shared" si="45"/>
        <v>0</v>
      </c>
      <c r="BV68" s="38">
        <f t="shared" si="45"/>
        <v>0</v>
      </c>
      <c r="BW68" s="38">
        <f t="shared" si="45"/>
        <v>0</v>
      </c>
      <c r="BX68" s="38">
        <f t="shared" si="45"/>
        <v>0</v>
      </c>
      <c r="BY68" s="38">
        <f t="shared" si="45"/>
        <v>0</v>
      </c>
      <c r="BZ68" s="38">
        <f t="shared" si="45"/>
        <v>0</v>
      </c>
      <c r="CA68" s="38">
        <f t="shared" si="45"/>
        <v>0</v>
      </c>
      <c r="CB68" s="38">
        <f t="shared" si="45"/>
        <v>0</v>
      </c>
      <c r="CC68" s="38">
        <f t="shared" si="45"/>
        <v>0</v>
      </c>
      <c r="CD68" s="38">
        <f t="shared" si="45"/>
        <v>0</v>
      </c>
      <c r="CE68" s="38">
        <f t="shared" si="45"/>
        <v>0</v>
      </c>
      <c r="CF68" s="38">
        <f t="shared" si="46"/>
        <v>0</v>
      </c>
      <c r="CG68" s="38">
        <f t="shared" si="46"/>
        <v>0</v>
      </c>
      <c r="CH68" s="38">
        <f t="shared" si="46"/>
        <v>0</v>
      </c>
      <c r="CI68" s="38">
        <f t="shared" si="46"/>
        <v>0</v>
      </c>
      <c r="CJ68" s="38">
        <f t="shared" si="46"/>
        <v>0</v>
      </c>
      <c r="CK68" s="38">
        <f t="shared" si="46"/>
        <v>0</v>
      </c>
      <c r="CL68" s="38">
        <f t="shared" si="46"/>
        <v>0</v>
      </c>
      <c r="CM68" s="38">
        <f t="shared" si="46"/>
        <v>0</v>
      </c>
      <c r="CN68" s="38">
        <f t="shared" si="46"/>
        <v>0</v>
      </c>
      <c r="CO68" s="38">
        <f t="shared" si="46"/>
        <v>0</v>
      </c>
      <c r="CP68" s="38">
        <f t="shared" si="46"/>
        <v>0</v>
      </c>
      <c r="CQ68" s="38">
        <f t="shared" si="46"/>
        <v>0</v>
      </c>
      <c r="CR68" s="38">
        <f t="shared" si="46"/>
        <v>0</v>
      </c>
      <c r="CS68" s="38">
        <f t="shared" si="46"/>
        <v>0</v>
      </c>
      <c r="CT68" s="38">
        <f t="shared" si="46"/>
        <v>0</v>
      </c>
      <c r="CU68" s="38">
        <f t="shared" si="46"/>
        <v>0</v>
      </c>
      <c r="CV68" s="38">
        <f t="shared" si="47"/>
        <v>0</v>
      </c>
      <c r="CW68" s="38">
        <f t="shared" si="47"/>
        <v>0</v>
      </c>
      <c r="CX68" s="38">
        <f t="shared" si="47"/>
        <v>0</v>
      </c>
      <c r="CY68" s="38">
        <f t="shared" si="47"/>
        <v>0</v>
      </c>
      <c r="CZ68" s="38">
        <f t="shared" si="47"/>
        <v>0</v>
      </c>
      <c r="DA68" s="38">
        <f t="shared" si="47"/>
        <v>0</v>
      </c>
      <c r="DB68" s="38">
        <f t="shared" si="47"/>
        <v>0</v>
      </c>
      <c r="DC68" s="38">
        <f t="shared" si="47"/>
        <v>0</v>
      </c>
      <c r="DD68" s="38">
        <f t="shared" si="47"/>
        <v>0</v>
      </c>
      <c r="DE68" s="38">
        <f t="shared" si="47"/>
        <v>0</v>
      </c>
      <c r="DF68" s="38">
        <f t="shared" si="47"/>
        <v>0</v>
      </c>
      <c r="DG68" s="38">
        <f t="shared" si="47"/>
        <v>0</v>
      </c>
      <c r="DH68" s="38">
        <f t="shared" si="47"/>
        <v>0</v>
      </c>
      <c r="DI68" s="38">
        <f t="shared" si="47"/>
        <v>0</v>
      </c>
      <c r="DJ68" s="38">
        <f t="shared" si="47"/>
        <v>0</v>
      </c>
      <c r="DK68" s="38">
        <f t="shared" si="47"/>
        <v>0</v>
      </c>
      <c r="DL68" s="38">
        <f t="shared" si="48"/>
        <v>0</v>
      </c>
      <c r="DM68" s="38">
        <f t="shared" si="48"/>
        <v>0</v>
      </c>
      <c r="DN68" s="38">
        <f t="shared" si="48"/>
        <v>0</v>
      </c>
      <c r="DO68" s="38">
        <f t="shared" si="48"/>
        <v>0</v>
      </c>
      <c r="DP68" s="38">
        <f t="shared" si="48"/>
        <v>0</v>
      </c>
      <c r="DQ68" s="38">
        <f t="shared" si="48"/>
        <v>0</v>
      </c>
      <c r="DR68" s="38">
        <f t="shared" si="48"/>
        <v>0</v>
      </c>
      <c r="DS68" s="38">
        <f t="shared" si="48"/>
        <v>0</v>
      </c>
      <c r="DT68" s="38">
        <f t="shared" si="48"/>
        <v>0</v>
      </c>
      <c r="DU68" s="38">
        <f t="shared" si="48"/>
        <v>0</v>
      </c>
      <c r="DV68" s="38">
        <f t="shared" si="48"/>
        <v>0</v>
      </c>
      <c r="DW68" s="38">
        <f t="shared" si="48"/>
        <v>0</v>
      </c>
      <c r="DX68" s="38">
        <f t="shared" si="48"/>
        <v>0</v>
      </c>
      <c r="DY68" s="38">
        <f t="shared" si="48"/>
        <v>0</v>
      </c>
      <c r="DZ68" s="38">
        <f t="shared" si="48"/>
        <v>0</v>
      </c>
      <c r="EA68" s="38">
        <f t="shared" si="48"/>
        <v>0</v>
      </c>
      <c r="EB68" s="38">
        <f t="shared" si="49"/>
        <v>0</v>
      </c>
      <c r="EC68" s="38">
        <f t="shared" si="49"/>
        <v>0</v>
      </c>
      <c r="ED68" s="38">
        <f t="shared" si="49"/>
        <v>0</v>
      </c>
      <c r="EE68" s="38">
        <f t="shared" si="49"/>
        <v>0</v>
      </c>
      <c r="EF68" s="38">
        <f t="shared" si="49"/>
        <v>0</v>
      </c>
      <c r="EG68" s="39">
        <f t="shared" si="49"/>
        <v>0</v>
      </c>
    </row>
    <row r="69" spans="1:137" x14ac:dyDescent="0.35">
      <c r="A69" s="45"/>
      <c r="B69" s="7" t="s">
        <v>66</v>
      </c>
      <c r="C69" s="27">
        <f t="shared" si="14"/>
        <v>66</v>
      </c>
      <c r="D69" s="37">
        <f t="shared" ref="D69:S84" si="52">IF($C69=D$3,1,0)</f>
        <v>0</v>
      </c>
      <c r="E69" s="38">
        <f t="shared" si="52"/>
        <v>0</v>
      </c>
      <c r="F69" s="38">
        <f t="shared" si="52"/>
        <v>0</v>
      </c>
      <c r="G69" s="38">
        <f t="shared" si="52"/>
        <v>0</v>
      </c>
      <c r="H69" s="38">
        <f t="shared" si="52"/>
        <v>0</v>
      </c>
      <c r="I69" s="38">
        <f t="shared" si="52"/>
        <v>0</v>
      </c>
      <c r="J69" s="38">
        <f t="shared" si="52"/>
        <v>0</v>
      </c>
      <c r="K69" s="38">
        <f t="shared" si="52"/>
        <v>0</v>
      </c>
      <c r="L69" s="38">
        <f t="shared" si="52"/>
        <v>0</v>
      </c>
      <c r="M69" s="38">
        <f t="shared" si="52"/>
        <v>0</v>
      </c>
      <c r="N69" s="38">
        <f t="shared" si="52"/>
        <v>0</v>
      </c>
      <c r="O69" s="38">
        <f t="shared" si="52"/>
        <v>0</v>
      </c>
      <c r="P69" s="38">
        <f t="shared" si="52"/>
        <v>0</v>
      </c>
      <c r="Q69" s="38">
        <f t="shared" si="52"/>
        <v>0</v>
      </c>
      <c r="R69" s="38">
        <f t="shared" si="52"/>
        <v>0</v>
      </c>
      <c r="S69" s="38">
        <f t="shared" si="50"/>
        <v>0</v>
      </c>
      <c r="T69" s="38">
        <f t="shared" si="50"/>
        <v>0</v>
      </c>
      <c r="U69" s="38">
        <f t="shared" si="50"/>
        <v>0</v>
      </c>
      <c r="V69" s="38">
        <f t="shared" si="50"/>
        <v>0</v>
      </c>
      <c r="W69" s="38">
        <f t="shared" si="50"/>
        <v>0</v>
      </c>
      <c r="X69" s="38">
        <f t="shared" si="50"/>
        <v>0</v>
      </c>
      <c r="Y69" s="38">
        <f t="shared" si="50"/>
        <v>0</v>
      </c>
      <c r="Z69" s="38">
        <f t="shared" si="50"/>
        <v>0</v>
      </c>
      <c r="AA69" s="38">
        <f t="shared" si="50"/>
        <v>0</v>
      </c>
      <c r="AB69" s="38">
        <f t="shared" si="50"/>
        <v>0</v>
      </c>
      <c r="AC69" s="38">
        <f t="shared" si="50"/>
        <v>0</v>
      </c>
      <c r="AD69" s="38">
        <f t="shared" si="50"/>
        <v>0</v>
      </c>
      <c r="AE69" s="38">
        <f t="shared" si="50"/>
        <v>0</v>
      </c>
      <c r="AF69" s="38">
        <f t="shared" si="50"/>
        <v>0</v>
      </c>
      <c r="AG69" s="38">
        <f t="shared" si="50"/>
        <v>0</v>
      </c>
      <c r="AH69" s="38">
        <f t="shared" si="50"/>
        <v>0</v>
      </c>
      <c r="AI69" s="38">
        <f t="shared" si="51"/>
        <v>0</v>
      </c>
      <c r="AJ69" s="38">
        <f t="shared" si="43"/>
        <v>0</v>
      </c>
      <c r="AK69" s="38">
        <f t="shared" si="43"/>
        <v>0</v>
      </c>
      <c r="AL69" s="38">
        <f t="shared" si="43"/>
        <v>0</v>
      </c>
      <c r="AM69" s="38">
        <f t="shared" si="43"/>
        <v>0</v>
      </c>
      <c r="AN69" s="38">
        <f t="shared" si="43"/>
        <v>0</v>
      </c>
      <c r="AO69" s="38">
        <f t="shared" si="43"/>
        <v>0</v>
      </c>
      <c r="AP69" s="38">
        <f t="shared" si="43"/>
        <v>0</v>
      </c>
      <c r="AQ69" s="38">
        <f t="shared" si="43"/>
        <v>0</v>
      </c>
      <c r="AR69" s="38">
        <f t="shared" si="43"/>
        <v>0</v>
      </c>
      <c r="AS69" s="38">
        <f t="shared" si="43"/>
        <v>0</v>
      </c>
      <c r="AT69" s="38">
        <f t="shared" si="43"/>
        <v>0</v>
      </c>
      <c r="AU69" s="38">
        <f t="shared" si="43"/>
        <v>0</v>
      </c>
      <c r="AV69" s="38">
        <f t="shared" si="43"/>
        <v>0</v>
      </c>
      <c r="AW69" s="38">
        <f t="shared" si="43"/>
        <v>0</v>
      </c>
      <c r="AX69" s="38">
        <f t="shared" si="43"/>
        <v>0</v>
      </c>
      <c r="AY69" s="38">
        <f t="shared" si="43"/>
        <v>0</v>
      </c>
      <c r="AZ69" s="38">
        <f t="shared" si="44"/>
        <v>0</v>
      </c>
      <c r="BA69" s="38">
        <f t="shared" si="44"/>
        <v>0</v>
      </c>
      <c r="BB69" s="38">
        <f t="shared" si="44"/>
        <v>0</v>
      </c>
      <c r="BC69" s="38">
        <f t="shared" si="44"/>
        <v>0</v>
      </c>
      <c r="BD69" s="38">
        <f t="shared" si="44"/>
        <v>0</v>
      </c>
      <c r="BE69" s="38">
        <f t="shared" si="44"/>
        <v>0</v>
      </c>
      <c r="BF69" s="38">
        <f t="shared" si="44"/>
        <v>0</v>
      </c>
      <c r="BG69" s="38">
        <f t="shared" si="44"/>
        <v>0</v>
      </c>
      <c r="BH69" s="38">
        <f t="shared" si="44"/>
        <v>0</v>
      </c>
      <c r="BI69" s="38">
        <f t="shared" si="44"/>
        <v>0</v>
      </c>
      <c r="BJ69" s="38">
        <f t="shared" si="44"/>
        <v>0</v>
      </c>
      <c r="BK69" s="38">
        <f t="shared" si="44"/>
        <v>0</v>
      </c>
      <c r="BL69" s="38">
        <f t="shared" si="44"/>
        <v>0</v>
      </c>
      <c r="BM69" s="38">
        <f t="shared" si="44"/>
        <v>0</v>
      </c>
      <c r="BN69" s="38">
        <f t="shared" si="44"/>
        <v>0</v>
      </c>
      <c r="BO69" s="38">
        <f t="shared" si="44"/>
        <v>0</v>
      </c>
      <c r="BP69" s="38">
        <f t="shared" si="45"/>
        <v>0</v>
      </c>
      <c r="BQ69" s="38">
        <f t="shared" si="45"/>
        <v>1</v>
      </c>
      <c r="BR69" s="39">
        <f t="shared" si="45"/>
        <v>0</v>
      </c>
      <c r="BS69" s="38">
        <f t="shared" si="45"/>
        <v>0</v>
      </c>
      <c r="BT69" s="38">
        <f t="shared" si="45"/>
        <v>0</v>
      </c>
      <c r="BU69" s="38">
        <f t="shared" si="45"/>
        <v>0</v>
      </c>
      <c r="BV69" s="38">
        <f t="shared" si="45"/>
        <v>0</v>
      </c>
      <c r="BW69" s="38">
        <f t="shared" si="45"/>
        <v>0</v>
      </c>
      <c r="BX69" s="38">
        <f t="shared" si="45"/>
        <v>0</v>
      </c>
      <c r="BY69" s="38">
        <f t="shared" si="45"/>
        <v>0</v>
      </c>
      <c r="BZ69" s="38">
        <f t="shared" si="45"/>
        <v>0</v>
      </c>
      <c r="CA69" s="38">
        <f t="shared" si="45"/>
        <v>0</v>
      </c>
      <c r="CB69" s="38">
        <f t="shared" si="45"/>
        <v>0</v>
      </c>
      <c r="CC69" s="38">
        <f t="shared" si="45"/>
        <v>0</v>
      </c>
      <c r="CD69" s="38">
        <f t="shared" si="45"/>
        <v>0</v>
      </c>
      <c r="CE69" s="38">
        <f t="shared" si="45"/>
        <v>0</v>
      </c>
      <c r="CF69" s="38">
        <f t="shared" si="46"/>
        <v>0</v>
      </c>
      <c r="CG69" s="38">
        <f t="shared" si="46"/>
        <v>0</v>
      </c>
      <c r="CH69" s="38">
        <f t="shared" si="46"/>
        <v>0</v>
      </c>
      <c r="CI69" s="38">
        <f t="shared" si="46"/>
        <v>0</v>
      </c>
      <c r="CJ69" s="38">
        <f t="shared" si="46"/>
        <v>0</v>
      </c>
      <c r="CK69" s="38">
        <f t="shared" si="46"/>
        <v>0</v>
      </c>
      <c r="CL69" s="38">
        <f t="shared" si="46"/>
        <v>0</v>
      </c>
      <c r="CM69" s="38">
        <f t="shared" si="46"/>
        <v>0</v>
      </c>
      <c r="CN69" s="38">
        <f t="shared" si="46"/>
        <v>0</v>
      </c>
      <c r="CO69" s="38">
        <f t="shared" si="46"/>
        <v>0</v>
      </c>
      <c r="CP69" s="38">
        <f t="shared" si="46"/>
        <v>0</v>
      </c>
      <c r="CQ69" s="38">
        <f t="shared" si="46"/>
        <v>0</v>
      </c>
      <c r="CR69" s="38">
        <f t="shared" si="46"/>
        <v>0</v>
      </c>
      <c r="CS69" s="38">
        <f t="shared" si="46"/>
        <v>0</v>
      </c>
      <c r="CT69" s="38">
        <f t="shared" si="46"/>
        <v>0</v>
      </c>
      <c r="CU69" s="38">
        <f t="shared" si="46"/>
        <v>0</v>
      </c>
      <c r="CV69" s="38">
        <f t="shared" si="47"/>
        <v>0</v>
      </c>
      <c r="CW69" s="38">
        <f t="shared" si="47"/>
        <v>0</v>
      </c>
      <c r="CX69" s="38">
        <f t="shared" si="47"/>
        <v>0</v>
      </c>
      <c r="CY69" s="38">
        <f t="shared" si="47"/>
        <v>0</v>
      </c>
      <c r="CZ69" s="38">
        <f t="shared" si="47"/>
        <v>0</v>
      </c>
      <c r="DA69" s="38">
        <f t="shared" si="47"/>
        <v>0</v>
      </c>
      <c r="DB69" s="38">
        <f t="shared" si="47"/>
        <v>0</v>
      </c>
      <c r="DC69" s="38">
        <f t="shared" si="47"/>
        <v>0</v>
      </c>
      <c r="DD69" s="38">
        <f t="shared" si="47"/>
        <v>0</v>
      </c>
      <c r="DE69" s="38">
        <f t="shared" si="47"/>
        <v>0</v>
      </c>
      <c r="DF69" s="38">
        <f t="shared" si="47"/>
        <v>0</v>
      </c>
      <c r="DG69" s="38">
        <f t="shared" si="47"/>
        <v>0</v>
      </c>
      <c r="DH69" s="38">
        <f t="shared" si="47"/>
        <v>0</v>
      </c>
      <c r="DI69" s="38">
        <f t="shared" si="47"/>
        <v>0</v>
      </c>
      <c r="DJ69" s="38">
        <f t="shared" si="47"/>
        <v>0</v>
      </c>
      <c r="DK69" s="38">
        <f t="shared" si="47"/>
        <v>0</v>
      </c>
      <c r="DL69" s="38">
        <f t="shared" si="48"/>
        <v>0</v>
      </c>
      <c r="DM69" s="38">
        <f t="shared" si="48"/>
        <v>0</v>
      </c>
      <c r="DN69" s="38">
        <f t="shared" si="48"/>
        <v>0</v>
      </c>
      <c r="DO69" s="38">
        <f t="shared" si="48"/>
        <v>0</v>
      </c>
      <c r="DP69" s="38">
        <f t="shared" si="48"/>
        <v>0</v>
      </c>
      <c r="DQ69" s="38">
        <f t="shared" si="48"/>
        <v>0</v>
      </c>
      <c r="DR69" s="38">
        <f t="shared" si="48"/>
        <v>0</v>
      </c>
      <c r="DS69" s="38">
        <f t="shared" si="48"/>
        <v>0</v>
      </c>
      <c r="DT69" s="38">
        <f t="shared" si="48"/>
        <v>0</v>
      </c>
      <c r="DU69" s="38">
        <f t="shared" si="48"/>
        <v>0</v>
      </c>
      <c r="DV69" s="38">
        <f t="shared" si="48"/>
        <v>0</v>
      </c>
      <c r="DW69" s="38">
        <f t="shared" si="48"/>
        <v>0</v>
      </c>
      <c r="DX69" s="38">
        <f t="shared" si="48"/>
        <v>0</v>
      </c>
      <c r="DY69" s="38">
        <f t="shared" si="48"/>
        <v>0</v>
      </c>
      <c r="DZ69" s="38">
        <f t="shared" si="48"/>
        <v>0</v>
      </c>
      <c r="EA69" s="38">
        <f t="shared" si="48"/>
        <v>0</v>
      </c>
      <c r="EB69" s="38">
        <f t="shared" si="49"/>
        <v>0</v>
      </c>
      <c r="EC69" s="38">
        <f t="shared" si="49"/>
        <v>0</v>
      </c>
      <c r="ED69" s="38">
        <f t="shared" si="49"/>
        <v>0</v>
      </c>
      <c r="EE69" s="38">
        <f t="shared" si="49"/>
        <v>0</v>
      </c>
      <c r="EF69" s="38">
        <f t="shared" si="49"/>
        <v>0</v>
      </c>
      <c r="EG69" s="39">
        <f t="shared" si="49"/>
        <v>0</v>
      </c>
    </row>
    <row r="70" spans="1:137" x14ac:dyDescent="0.35">
      <c r="A70" s="47" t="str">
        <f>Regiões!$B$3</f>
        <v>RO</v>
      </c>
      <c r="B70" s="48" t="s">
        <v>67</v>
      </c>
      <c r="C70" s="67">
        <f t="shared" ref="C70:C133" si="53">C69+1</f>
        <v>67</v>
      </c>
      <c r="D70" s="40">
        <f t="shared" si="52"/>
        <v>0</v>
      </c>
      <c r="E70" s="41">
        <f t="shared" si="52"/>
        <v>0</v>
      </c>
      <c r="F70" s="41">
        <f t="shared" si="52"/>
        <v>0</v>
      </c>
      <c r="G70" s="41">
        <f t="shared" si="52"/>
        <v>0</v>
      </c>
      <c r="H70" s="41">
        <f t="shared" si="52"/>
        <v>0</v>
      </c>
      <c r="I70" s="41">
        <f t="shared" si="52"/>
        <v>0</v>
      </c>
      <c r="J70" s="41">
        <f t="shared" si="52"/>
        <v>0</v>
      </c>
      <c r="K70" s="41">
        <f t="shared" si="52"/>
        <v>0</v>
      </c>
      <c r="L70" s="41">
        <f t="shared" si="52"/>
        <v>0</v>
      </c>
      <c r="M70" s="41">
        <f t="shared" si="52"/>
        <v>0</v>
      </c>
      <c r="N70" s="41">
        <f t="shared" si="52"/>
        <v>0</v>
      </c>
      <c r="O70" s="41">
        <f t="shared" si="52"/>
        <v>0</v>
      </c>
      <c r="P70" s="41">
        <f t="shared" si="52"/>
        <v>0</v>
      </c>
      <c r="Q70" s="41">
        <f t="shared" si="52"/>
        <v>0</v>
      </c>
      <c r="R70" s="41">
        <f t="shared" si="52"/>
        <v>0</v>
      </c>
      <c r="S70" s="41">
        <f t="shared" si="50"/>
        <v>0</v>
      </c>
      <c r="T70" s="41">
        <f t="shared" si="50"/>
        <v>0</v>
      </c>
      <c r="U70" s="41">
        <f t="shared" si="50"/>
        <v>0</v>
      </c>
      <c r="V70" s="41">
        <f t="shared" si="50"/>
        <v>0</v>
      </c>
      <c r="W70" s="41">
        <f t="shared" si="50"/>
        <v>0</v>
      </c>
      <c r="X70" s="41">
        <f t="shared" si="50"/>
        <v>0</v>
      </c>
      <c r="Y70" s="41">
        <f t="shared" si="50"/>
        <v>0</v>
      </c>
      <c r="Z70" s="41">
        <f t="shared" si="50"/>
        <v>0</v>
      </c>
      <c r="AA70" s="41">
        <f t="shared" si="50"/>
        <v>0</v>
      </c>
      <c r="AB70" s="41">
        <f t="shared" si="50"/>
        <v>0</v>
      </c>
      <c r="AC70" s="41">
        <f t="shared" si="50"/>
        <v>0</v>
      </c>
      <c r="AD70" s="41">
        <f t="shared" si="50"/>
        <v>0</v>
      </c>
      <c r="AE70" s="41">
        <f t="shared" si="50"/>
        <v>0</v>
      </c>
      <c r="AF70" s="41">
        <f t="shared" si="50"/>
        <v>0</v>
      </c>
      <c r="AG70" s="41">
        <f t="shared" si="50"/>
        <v>0</v>
      </c>
      <c r="AH70" s="41">
        <f t="shared" si="50"/>
        <v>0</v>
      </c>
      <c r="AI70" s="41">
        <f t="shared" si="51"/>
        <v>0</v>
      </c>
      <c r="AJ70" s="41">
        <f t="shared" si="43"/>
        <v>0</v>
      </c>
      <c r="AK70" s="41">
        <f t="shared" si="43"/>
        <v>0</v>
      </c>
      <c r="AL70" s="41">
        <f t="shared" si="43"/>
        <v>0</v>
      </c>
      <c r="AM70" s="41">
        <f t="shared" si="43"/>
        <v>0</v>
      </c>
      <c r="AN70" s="41">
        <f t="shared" si="43"/>
        <v>0</v>
      </c>
      <c r="AO70" s="41">
        <f t="shared" si="43"/>
        <v>0</v>
      </c>
      <c r="AP70" s="41">
        <f t="shared" si="43"/>
        <v>0</v>
      </c>
      <c r="AQ70" s="41">
        <f t="shared" si="43"/>
        <v>0</v>
      </c>
      <c r="AR70" s="41">
        <f t="shared" si="43"/>
        <v>0</v>
      </c>
      <c r="AS70" s="41">
        <f t="shared" si="43"/>
        <v>0</v>
      </c>
      <c r="AT70" s="41">
        <f t="shared" si="43"/>
        <v>0</v>
      </c>
      <c r="AU70" s="41">
        <f t="shared" si="43"/>
        <v>0</v>
      </c>
      <c r="AV70" s="41">
        <f t="shared" si="43"/>
        <v>0</v>
      </c>
      <c r="AW70" s="41">
        <f t="shared" si="43"/>
        <v>0</v>
      </c>
      <c r="AX70" s="41">
        <f t="shared" si="43"/>
        <v>0</v>
      </c>
      <c r="AY70" s="41">
        <f t="shared" si="43"/>
        <v>0</v>
      </c>
      <c r="AZ70" s="41">
        <f t="shared" si="44"/>
        <v>0</v>
      </c>
      <c r="BA70" s="41">
        <f t="shared" si="44"/>
        <v>0</v>
      </c>
      <c r="BB70" s="41">
        <f t="shared" si="44"/>
        <v>0</v>
      </c>
      <c r="BC70" s="41">
        <f t="shared" si="44"/>
        <v>0</v>
      </c>
      <c r="BD70" s="41">
        <f t="shared" si="44"/>
        <v>0</v>
      </c>
      <c r="BE70" s="41">
        <f t="shared" si="44"/>
        <v>0</v>
      </c>
      <c r="BF70" s="41">
        <f t="shared" si="44"/>
        <v>0</v>
      </c>
      <c r="BG70" s="41">
        <f t="shared" si="44"/>
        <v>0</v>
      </c>
      <c r="BH70" s="41">
        <f t="shared" si="44"/>
        <v>0</v>
      </c>
      <c r="BI70" s="41">
        <f t="shared" si="44"/>
        <v>0</v>
      </c>
      <c r="BJ70" s="41">
        <f t="shared" si="44"/>
        <v>0</v>
      </c>
      <c r="BK70" s="41">
        <f t="shared" si="44"/>
        <v>0</v>
      </c>
      <c r="BL70" s="41">
        <f t="shared" si="44"/>
        <v>0</v>
      </c>
      <c r="BM70" s="41">
        <f t="shared" si="44"/>
        <v>0</v>
      </c>
      <c r="BN70" s="41">
        <f t="shared" si="44"/>
        <v>0</v>
      </c>
      <c r="BO70" s="41">
        <f t="shared" si="44"/>
        <v>0</v>
      </c>
      <c r="BP70" s="41">
        <f t="shared" si="45"/>
        <v>0</v>
      </c>
      <c r="BQ70" s="41">
        <f t="shared" si="45"/>
        <v>0</v>
      </c>
      <c r="BR70" s="42">
        <f t="shared" si="45"/>
        <v>1</v>
      </c>
      <c r="BS70" s="41">
        <f t="shared" si="45"/>
        <v>0</v>
      </c>
      <c r="BT70" s="41">
        <f t="shared" si="45"/>
        <v>0</v>
      </c>
      <c r="BU70" s="41">
        <f t="shared" si="45"/>
        <v>0</v>
      </c>
      <c r="BV70" s="41">
        <f t="shared" si="45"/>
        <v>0</v>
      </c>
      <c r="BW70" s="41">
        <f t="shared" si="45"/>
        <v>0</v>
      </c>
      <c r="BX70" s="41">
        <f t="shared" si="45"/>
        <v>0</v>
      </c>
      <c r="BY70" s="41">
        <f t="shared" si="45"/>
        <v>0</v>
      </c>
      <c r="BZ70" s="41">
        <f t="shared" si="45"/>
        <v>0</v>
      </c>
      <c r="CA70" s="41">
        <f t="shared" si="45"/>
        <v>0</v>
      </c>
      <c r="CB70" s="41">
        <f t="shared" si="45"/>
        <v>0</v>
      </c>
      <c r="CC70" s="41">
        <f t="shared" si="45"/>
        <v>0</v>
      </c>
      <c r="CD70" s="41">
        <f t="shared" si="45"/>
        <v>0</v>
      </c>
      <c r="CE70" s="41">
        <f t="shared" si="45"/>
        <v>0</v>
      </c>
      <c r="CF70" s="41">
        <f t="shared" si="46"/>
        <v>0</v>
      </c>
      <c r="CG70" s="41">
        <f t="shared" si="46"/>
        <v>0</v>
      </c>
      <c r="CH70" s="41">
        <f t="shared" si="46"/>
        <v>0</v>
      </c>
      <c r="CI70" s="41">
        <f t="shared" si="46"/>
        <v>0</v>
      </c>
      <c r="CJ70" s="41">
        <f t="shared" si="46"/>
        <v>0</v>
      </c>
      <c r="CK70" s="41">
        <f t="shared" si="46"/>
        <v>0</v>
      </c>
      <c r="CL70" s="41">
        <f t="shared" si="46"/>
        <v>0</v>
      </c>
      <c r="CM70" s="41">
        <f t="shared" si="46"/>
        <v>0</v>
      </c>
      <c r="CN70" s="41">
        <f t="shared" si="46"/>
        <v>0</v>
      </c>
      <c r="CO70" s="41">
        <f t="shared" si="46"/>
        <v>0</v>
      </c>
      <c r="CP70" s="41">
        <f t="shared" si="46"/>
        <v>0</v>
      </c>
      <c r="CQ70" s="41">
        <f t="shared" si="46"/>
        <v>0</v>
      </c>
      <c r="CR70" s="41">
        <f t="shared" si="46"/>
        <v>0</v>
      </c>
      <c r="CS70" s="41">
        <f t="shared" si="46"/>
        <v>0</v>
      </c>
      <c r="CT70" s="41">
        <f t="shared" si="46"/>
        <v>0</v>
      </c>
      <c r="CU70" s="41">
        <f t="shared" si="46"/>
        <v>0</v>
      </c>
      <c r="CV70" s="41">
        <f t="shared" si="47"/>
        <v>0</v>
      </c>
      <c r="CW70" s="41">
        <f t="shared" si="47"/>
        <v>0</v>
      </c>
      <c r="CX70" s="41">
        <f t="shared" si="47"/>
        <v>0</v>
      </c>
      <c r="CY70" s="41">
        <f t="shared" si="47"/>
        <v>0</v>
      </c>
      <c r="CZ70" s="41">
        <f t="shared" si="47"/>
        <v>0</v>
      </c>
      <c r="DA70" s="41">
        <f t="shared" si="47"/>
        <v>0</v>
      </c>
      <c r="DB70" s="41">
        <f t="shared" si="47"/>
        <v>0</v>
      </c>
      <c r="DC70" s="41">
        <f t="shared" si="47"/>
        <v>0</v>
      </c>
      <c r="DD70" s="41">
        <f t="shared" si="47"/>
        <v>0</v>
      </c>
      <c r="DE70" s="41">
        <f t="shared" si="47"/>
        <v>0</v>
      </c>
      <c r="DF70" s="41">
        <f t="shared" si="47"/>
        <v>0</v>
      </c>
      <c r="DG70" s="41">
        <f t="shared" si="47"/>
        <v>0</v>
      </c>
      <c r="DH70" s="41">
        <f t="shared" si="47"/>
        <v>0</v>
      </c>
      <c r="DI70" s="41">
        <f t="shared" si="47"/>
        <v>0</v>
      </c>
      <c r="DJ70" s="41">
        <f t="shared" si="47"/>
        <v>0</v>
      </c>
      <c r="DK70" s="41">
        <f t="shared" si="47"/>
        <v>0</v>
      </c>
      <c r="DL70" s="41">
        <f t="shared" si="48"/>
        <v>0</v>
      </c>
      <c r="DM70" s="41">
        <f t="shared" si="48"/>
        <v>0</v>
      </c>
      <c r="DN70" s="41">
        <f t="shared" si="48"/>
        <v>0</v>
      </c>
      <c r="DO70" s="41">
        <f t="shared" si="48"/>
        <v>0</v>
      </c>
      <c r="DP70" s="41">
        <f t="shared" si="48"/>
        <v>0</v>
      </c>
      <c r="DQ70" s="41">
        <f t="shared" si="48"/>
        <v>0</v>
      </c>
      <c r="DR70" s="41">
        <f t="shared" si="48"/>
        <v>0</v>
      </c>
      <c r="DS70" s="41">
        <f t="shared" si="48"/>
        <v>0</v>
      </c>
      <c r="DT70" s="41">
        <f t="shared" si="48"/>
        <v>0</v>
      </c>
      <c r="DU70" s="41">
        <f t="shared" si="48"/>
        <v>0</v>
      </c>
      <c r="DV70" s="41">
        <f t="shared" si="48"/>
        <v>0</v>
      </c>
      <c r="DW70" s="41">
        <f t="shared" si="48"/>
        <v>0</v>
      </c>
      <c r="DX70" s="41">
        <f t="shared" si="48"/>
        <v>0</v>
      </c>
      <c r="DY70" s="41">
        <f t="shared" si="48"/>
        <v>0</v>
      </c>
      <c r="DZ70" s="41">
        <f t="shared" si="48"/>
        <v>0</v>
      </c>
      <c r="EA70" s="41">
        <f t="shared" si="48"/>
        <v>0</v>
      </c>
      <c r="EB70" s="41">
        <f t="shared" si="49"/>
        <v>0</v>
      </c>
      <c r="EC70" s="41">
        <f t="shared" si="49"/>
        <v>0</v>
      </c>
      <c r="ED70" s="41">
        <f t="shared" si="49"/>
        <v>0</v>
      </c>
      <c r="EE70" s="41">
        <f t="shared" si="49"/>
        <v>0</v>
      </c>
      <c r="EF70" s="41">
        <f t="shared" si="49"/>
        <v>0</v>
      </c>
      <c r="EG70" s="42">
        <f t="shared" si="49"/>
        <v>0</v>
      </c>
    </row>
    <row r="71" spans="1:137" x14ac:dyDescent="0.35">
      <c r="A71" s="51" t="s">
        <v>68</v>
      </c>
      <c r="B71" s="7" t="s">
        <v>5</v>
      </c>
      <c r="C71" s="27">
        <f t="shared" si="53"/>
        <v>68</v>
      </c>
      <c r="D71" s="37">
        <f t="shared" si="52"/>
        <v>0</v>
      </c>
      <c r="E71" s="38">
        <f t="shared" si="52"/>
        <v>0</v>
      </c>
      <c r="F71" s="38">
        <f t="shared" si="52"/>
        <v>0</v>
      </c>
      <c r="G71" s="38">
        <f t="shared" si="52"/>
        <v>0</v>
      </c>
      <c r="H71" s="38">
        <f t="shared" si="52"/>
        <v>0</v>
      </c>
      <c r="I71" s="38">
        <f t="shared" si="52"/>
        <v>0</v>
      </c>
      <c r="J71" s="38">
        <f t="shared" si="52"/>
        <v>0</v>
      </c>
      <c r="K71" s="38">
        <f t="shared" si="52"/>
        <v>0</v>
      </c>
      <c r="L71" s="38">
        <f t="shared" si="52"/>
        <v>0</v>
      </c>
      <c r="M71" s="38">
        <f t="shared" si="52"/>
        <v>0</v>
      </c>
      <c r="N71" s="38">
        <f t="shared" si="52"/>
        <v>0</v>
      </c>
      <c r="O71" s="38">
        <f t="shared" si="52"/>
        <v>0</v>
      </c>
      <c r="P71" s="38">
        <f t="shared" si="52"/>
        <v>0</v>
      </c>
      <c r="Q71" s="38">
        <f t="shared" si="52"/>
        <v>0</v>
      </c>
      <c r="R71" s="38">
        <f t="shared" si="52"/>
        <v>0</v>
      </c>
      <c r="S71" s="38">
        <f t="shared" si="50"/>
        <v>0</v>
      </c>
      <c r="T71" s="38">
        <f t="shared" si="50"/>
        <v>0</v>
      </c>
      <c r="U71" s="38">
        <f t="shared" si="50"/>
        <v>0</v>
      </c>
      <c r="V71" s="38">
        <f t="shared" si="50"/>
        <v>0</v>
      </c>
      <c r="W71" s="38">
        <f t="shared" si="50"/>
        <v>0</v>
      </c>
      <c r="X71" s="38">
        <f t="shared" si="50"/>
        <v>0</v>
      </c>
      <c r="Y71" s="38">
        <f t="shared" si="50"/>
        <v>0</v>
      </c>
      <c r="Z71" s="38">
        <f t="shared" si="50"/>
        <v>0</v>
      </c>
      <c r="AA71" s="38">
        <f t="shared" si="50"/>
        <v>0</v>
      </c>
      <c r="AB71" s="38">
        <f t="shared" si="50"/>
        <v>0</v>
      </c>
      <c r="AC71" s="38">
        <f t="shared" si="50"/>
        <v>0</v>
      </c>
      <c r="AD71" s="38">
        <f t="shared" si="50"/>
        <v>0</v>
      </c>
      <c r="AE71" s="38">
        <f t="shared" si="50"/>
        <v>0</v>
      </c>
      <c r="AF71" s="38">
        <f t="shared" si="50"/>
        <v>0</v>
      </c>
      <c r="AG71" s="38">
        <f t="shared" si="50"/>
        <v>0</v>
      </c>
      <c r="AH71" s="38">
        <f t="shared" si="50"/>
        <v>0</v>
      </c>
      <c r="AI71" s="38">
        <f t="shared" si="51"/>
        <v>0</v>
      </c>
      <c r="AJ71" s="38">
        <f t="shared" si="43"/>
        <v>0</v>
      </c>
      <c r="AK71" s="38">
        <f t="shared" si="43"/>
        <v>0</v>
      </c>
      <c r="AL71" s="38">
        <f t="shared" si="43"/>
        <v>0</v>
      </c>
      <c r="AM71" s="38">
        <f t="shared" si="43"/>
        <v>0</v>
      </c>
      <c r="AN71" s="38">
        <f t="shared" si="43"/>
        <v>0</v>
      </c>
      <c r="AO71" s="38">
        <f t="shared" si="43"/>
        <v>0</v>
      </c>
      <c r="AP71" s="38">
        <f t="shared" si="43"/>
        <v>0</v>
      </c>
      <c r="AQ71" s="38">
        <f t="shared" si="43"/>
        <v>0</v>
      </c>
      <c r="AR71" s="38">
        <f t="shared" si="43"/>
        <v>0</v>
      </c>
      <c r="AS71" s="38">
        <f t="shared" si="43"/>
        <v>0</v>
      </c>
      <c r="AT71" s="38">
        <f t="shared" si="43"/>
        <v>0</v>
      </c>
      <c r="AU71" s="38">
        <f t="shared" si="43"/>
        <v>0</v>
      </c>
      <c r="AV71" s="38">
        <f t="shared" si="43"/>
        <v>0</v>
      </c>
      <c r="AW71" s="38">
        <f t="shared" si="43"/>
        <v>0</v>
      </c>
      <c r="AX71" s="38">
        <f t="shared" si="43"/>
        <v>0</v>
      </c>
      <c r="AY71" s="38">
        <f t="shared" si="43"/>
        <v>0</v>
      </c>
      <c r="AZ71" s="38">
        <f t="shared" si="44"/>
        <v>0</v>
      </c>
      <c r="BA71" s="38">
        <f t="shared" si="44"/>
        <v>0</v>
      </c>
      <c r="BB71" s="38">
        <f t="shared" si="44"/>
        <v>0</v>
      </c>
      <c r="BC71" s="38">
        <f t="shared" si="44"/>
        <v>0</v>
      </c>
      <c r="BD71" s="38">
        <f t="shared" si="44"/>
        <v>0</v>
      </c>
      <c r="BE71" s="38">
        <f t="shared" si="44"/>
        <v>0</v>
      </c>
      <c r="BF71" s="38">
        <f t="shared" si="44"/>
        <v>0</v>
      </c>
      <c r="BG71" s="38">
        <f t="shared" si="44"/>
        <v>0</v>
      </c>
      <c r="BH71" s="38">
        <f t="shared" si="44"/>
        <v>0</v>
      </c>
      <c r="BI71" s="38">
        <f t="shared" si="44"/>
        <v>0</v>
      </c>
      <c r="BJ71" s="38">
        <f t="shared" si="44"/>
        <v>0</v>
      </c>
      <c r="BK71" s="38">
        <f t="shared" si="44"/>
        <v>0</v>
      </c>
      <c r="BL71" s="38">
        <f t="shared" si="44"/>
        <v>0</v>
      </c>
      <c r="BM71" s="38">
        <f t="shared" si="44"/>
        <v>0</v>
      </c>
      <c r="BN71" s="38">
        <f t="shared" si="44"/>
        <v>0</v>
      </c>
      <c r="BO71" s="38">
        <f t="shared" si="44"/>
        <v>0</v>
      </c>
      <c r="BP71" s="38">
        <f t="shared" si="45"/>
        <v>0</v>
      </c>
      <c r="BQ71" s="38">
        <f t="shared" si="45"/>
        <v>0</v>
      </c>
      <c r="BR71" s="39">
        <f t="shared" si="45"/>
        <v>0</v>
      </c>
      <c r="BS71" s="38">
        <f t="shared" si="45"/>
        <v>1</v>
      </c>
      <c r="BT71" s="38">
        <f t="shared" si="45"/>
        <v>0</v>
      </c>
      <c r="BU71" s="38">
        <f t="shared" si="45"/>
        <v>0</v>
      </c>
      <c r="BV71" s="38">
        <f t="shared" si="45"/>
        <v>0</v>
      </c>
      <c r="BW71" s="38">
        <f t="shared" si="45"/>
        <v>0</v>
      </c>
      <c r="BX71" s="38">
        <f t="shared" si="45"/>
        <v>0</v>
      </c>
      <c r="BY71" s="38">
        <f t="shared" si="45"/>
        <v>0</v>
      </c>
      <c r="BZ71" s="38">
        <f t="shared" si="45"/>
        <v>0</v>
      </c>
      <c r="CA71" s="38">
        <f t="shared" si="45"/>
        <v>0</v>
      </c>
      <c r="CB71" s="38">
        <f t="shared" si="45"/>
        <v>0</v>
      </c>
      <c r="CC71" s="38">
        <f t="shared" si="45"/>
        <v>0</v>
      </c>
      <c r="CD71" s="38">
        <f t="shared" si="45"/>
        <v>0</v>
      </c>
      <c r="CE71" s="38">
        <f t="shared" si="45"/>
        <v>0</v>
      </c>
      <c r="CF71" s="38">
        <f t="shared" si="46"/>
        <v>0</v>
      </c>
      <c r="CG71" s="38">
        <f t="shared" si="46"/>
        <v>0</v>
      </c>
      <c r="CH71" s="38">
        <f t="shared" si="46"/>
        <v>0</v>
      </c>
      <c r="CI71" s="38">
        <f t="shared" si="46"/>
        <v>0</v>
      </c>
      <c r="CJ71" s="38">
        <f t="shared" si="46"/>
        <v>0</v>
      </c>
      <c r="CK71" s="38">
        <f t="shared" si="46"/>
        <v>0</v>
      </c>
      <c r="CL71" s="38">
        <f t="shared" si="46"/>
        <v>0</v>
      </c>
      <c r="CM71" s="38">
        <f t="shared" si="46"/>
        <v>0</v>
      </c>
      <c r="CN71" s="38">
        <f t="shared" si="46"/>
        <v>0</v>
      </c>
      <c r="CO71" s="38">
        <f t="shared" si="46"/>
        <v>0</v>
      </c>
      <c r="CP71" s="38">
        <f t="shared" si="46"/>
        <v>0</v>
      </c>
      <c r="CQ71" s="38">
        <f t="shared" si="46"/>
        <v>0</v>
      </c>
      <c r="CR71" s="38">
        <f t="shared" si="46"/>
        <v>0</v>
      </c>
      <c r="CS71" s="38">
        <f t="shared" si="46"/>
        <v>0</v>
      </c>
      <c r="CT71" s="38">
        <f t="shared" si="46"/>
        <v>0</v>
      </c>
      <c r="CU71" s="38">
        <f t="shared" si="46"/>
        <v>0</v>
      </c>
      <c r="CV71" s="38">
        <f t="shared" si="47"/>
        <v>0</v>
      </c>
      <c r="CW71" s="38">
        <f t="shared" si="47"/>
        <v>0</v>
      </c>
      <c r="CX71" s="38">
        <f t="shared" si="47"/>
        <v>0</v>
      </c>
      <c r="CY71" s="38">
        <f t="shared" si="47"/>
        <v>0</v>
      </c>
      <c r="CZ71" s="38">
        <f t="shared" si="47"/>
        <v>0</v>
      </c>
      <c r="DA71" s="38">
        <f t="shared" si="47"/>
        <v>0</v>
      </c>
      <c r="DB71" s="38">
        <f t="shared" si="47"/>
        <v>0</v>
      </c>
      <c r="DC71" s="38">
        <f t="shared" si="47"/>
        <v>0</v>
      </c>
      <c r="DD71" s="38">
        <f t="shared" si="47"/>
        <v>0</v>
      </c>
      <c r="DE71" s="38">
        <f t="shared" si="47"/>
        <v>0</v>
      </c>
      <c r="DF71" s="38">
        <f t="shared" si="47"/>
        <v>0</v>
      </c>
      <c r="DG71" s="38">
        <f t="shared" si="47"/>
        <v>0</v>
      </c>
      <c r="DH71" s="38">
        <f t="shared" si="47"/>
        <v>0</v>
      </c>
      <c r="DI71" s="38">
        <f t="shared" si="47"/>
        <v>0</v>
      </c>
      <c r="DJ71" s="38">
        <f t="shared" si="47"/>
        <v>0</v>
      </c>
      <c r="DK71" s="38">
        <f t="shared" si="47"/>
        <v>0</v>
      </c>
      <c r="DL71" s="38">
        <f t="shared" si="48"/>
        <v>0</v>
      </c>
      <c r="DM71" s="38">
        <f t="shared" si="48"/>
        <v>0</v>
      </c>
      <c r="DN71" s="38">
        <f t="shared" si="48"/>
        <v>0</v>
      </c>
      <c r="DO71" s="38">
        <f t="shared" si="48"/>
        <v>0</v>
      </c>
      <c r="DP71" s="38">
        <f t="shared" si="48"/>
        <v>0</v>
      </c>
      <c r="DQ71" s="38">
        <f t="shared" si="48"/>
        <v>0</v>
      </c>
      <c r="DR71" s="38">
        <f t="shared" si="48"/>
        <v>0</v>
      </c>
      <c r="DS71" s="38">
        <f t="shared" si="48"/>
        <v>0</v>
      </c>
      <c r="DT71" s="38">
        <f t="shared" si="48"/>
        <v>0</v>
      </c>
      <c r="DU71" s="38">
        <f t="shared" si="48"/>
        <v>0</v>
      </c>
      <c r="DV71" s="38">
        <f t="shared" si="48"/>
        <v>0</v>
      </c>
      <c r="DW71" s="38">
        <f t="shared" si="48"/>
        <v>0</v>
      </c>
      <c r="DX71" s="38">
        <f t="shared" si="48"/>
        <v>0</v>
      </c>
      <c r="DY71" s="38">
        <f t="shared" si="48"/>
        <v>0</v>
      </c>
      <c r="DZ71" s="38">
        <f t="shared" si="48"/>
        <v>0</v>
      </c>
      <c r="EA71" s="38">
        <f t="shared" si="48"/>
        <v>0</v>
      </c>
      <c r="EB71" s="38">
        <f t="shared" si="49"/>
        <v>0</v>
      </c>
      <c r="EC71" s="38">
        <f t="shared" si="49"/>
        <v>0</v>
      </c>
      <c r="ED71" s="38">
        <f t="shared" si="49"/>
        <v>0</v>
      </c>
      <c r="EE71" s="38">
        <f t="shared" si="49"/>
        <v>0</v>
      </c>
      <c r="EF71" s="38">
        <f t="shared" si="49"/>
        <v>0</v>
      </c>
      <c r="EG71" s="39">
        <f t="shared" si="49"/>
        <v>0</v>
      </c>
    </row>
    <row r="72" spans="1:137" x14ac:dyDescent="0.35">
      <c r="A72" s="45"/>
      <c r="B72" s="7" t="s">
        <v>6</v>
      </c>
      <c r="C72" s="27">
        <f t="shared" si="53"/>
        <v>69</v>
      </c>
      <c r="D72" s="37">
        <f t="shared" si="52"/>
        <v>0</v>
      </c>
      <c r="E72" s="38">
        <f t="shared" si="52"/>
        <v>0</v>
      </c>
      <c r="F72" s="38">
        <f t="shared" si="52"/>
        <v>0</v>
      </c>
      <c r="G72" s="38">
        <f t="shared" si="52"/>
        <v>0</v>
      </c>
      <c r="H72" s="38">
        <f t="shared" si="52"/>
        <v>0</v>
      </c>
      <c r="I72" s="38">
        <f t="shared" si="52"/>
        <v>0</v>
      </c>
      <c r="J72" s="38">
        <f t="shared" si="52"/>
        <v>0</v>
      </c>
      <c r="K72" s="38">
        <f t="shared" si="52"/>
        <v>0</v>
      </c>
      <c r="L72" s="38">
        <f t="shared" si="52"/>
        <v>0</v>
      </c>
      <c r="M72" s="38">
        <f t="shared" si="52"/>
        <v>0</v>
      </c>
      <c r="N72" s="38">
        <f t="shared" si="52"/>
        <v>0</v>
      </c>
      <c r="O72" s="38">
        <f t="shared" si="52"/>
        <v>0</v>
      </c>
      <c r="P72" s="38">
        <f t="shared" si="52"/>
        <v>0</v>
      </c>
      <c r="Q72" s="38">
        <f t="shared" si="52"/>
        <v>0</v>
      </c>
      <c r="R72" s="38">
        <f t="shared" si="52"/>
        <v>0</v>
      </c>
      <c r="S72" s="38">
        <f t="shared" si="50"/>
        <v>0</v>
      </c>
      <c r="T72" s="38">
        <f t="shared" si="50"/>
        <v>0</v>
      </c>
      <c r="U72" s="38">
        <f t="shared" si="50"/>
        <v>0</v>
      </c>
      <c r="V72" s="38">
        <f t="shared" si="50"/>
        <v>0</v>
      </c>
      <c r="W72" s="38">
        <f t="shared" si="50"/>
        <v>0</v>
      </c>
      <c r="X72" s="38">
        <f t="shared" si="50"/>
        <v>0</v>
      </c>
      <c r="Y72" s="38">
        <f t="shared" si="50"/>
        <v>0</v>
      </c>
      <c r="Z72" s="38">
        <f t="shared" si="50"/>
        <v>0</v>
      </c>
      <c r="AA72" s="38">
        <f t="shared" si="50"/>
        <v>0</v>
      </c>
      <c r="AB72" s="38">
        <f t="shared" si="50"/>
        <v>0</v>
      </c>
      <c r="AC72" s="38">
        <f t="shared" si="50"/>
        <v>0</v>
      </c>
      <c r="AD72" s="38">
        <f t="shared" si="50"/>
        <v>0</v>
      </c>
      <c r="AE72" s="38">
        <f t="shared" si="50"/>
        <v>0</v>
      </c>
      <c r="AF72" s="38">
        <f t="shared" si="50"/>
        <v>0</v>
      </c>
      <c r="AG72" s="38">
        <f t="shared" si="50"/>
        <v>0</v>
      </c>
      <c r="AH72" s="38">
        <f t="shared" si="50"/>
        <v>0</v>
      </c>
      <c r="AI72" s="38">
        <f t="shared" si="51"/>
        <v>0</v>
      </c>
      <c r="AJ72" s="38">
        <f t="shared" si="43"/>
        <v>0</v>
      </c>
      <c r="AK72" s="38">
        <f t="shared" si="43"/>
        <v>0</v>
      </c>
      <c r="AL72" s="38">
        <f t="shared" si="43"/>
        <v>0</v>
      </c>
      <c r="AM72" s="38">
        <f t="shared" si="43"/>
        <v>0</v>
      </c>
      <c r="AN72" s="38">
        <f t="shared" si="43"/>
        <v>0</v>
      </c>
      <c r="AO72" s="38">
        <f t="shared" si="43"/>
        <v>0</v>
      </c>
      <c r="AP72" s="38">
        <f t="shared" si="43"/>
        <v>0</v>
      </c>
      <c r="AQ72" s="38">
        <f t="shared" si="43"/>
        <v>0</v>
      </c>
      <c r="AR72" s="38">
        <f t="shared" si="43"/>
        <v>0</v>
      </c>
      <c r="AS72" s="38">
        <f t="shared" si="43"/>
        <v>0</v>
      </c>
      <c r="AT72" s="38">
        <f t="shared" si="43"/>
        <v>0</v>
      </c>
      <c r="AU72" s="38">
        <f t="shared" si="43"/>
        <v>0</v>
      </c>
      <c r="AV72" s="38">
        <f t="shared" si="43"/>
        <v>0</v>
      </c>
      <c r="AW72" s="38">
        <f t="shared" si="43"/>
        <v>0</v>
      </c>
      <c r="AX72" s="38">
        <f t="shared" si="43"/>
        <v>0</v>
      </c>
      <c r="AY72" s="38">
        <f t="shared" si="43"/>
        <v>0</v>
      </c>
      <c r="AZ72" s="38">
        <f t="shared" si="44"/>
        <v>0</v>
      </c>
      <c r="BA72" s="38">
        <f t="shared" si="44"/>
        <v>0</v>
      </c>
      <c r="BB72" s="38">
        <f t="shared" si="44"/>
        <v>0</v>
      </c>
      <c r="BC72" s="38">
        <f t="shared" si="44"/>
        <v>0</v>
      </c>
      <c r="BD72" s="38">
        <f t="shared" si="44"/>
        <v>0</v>
      </c>
      <c r="BE72" s="38">
        <f t="shared" si="44"/>
        <v>0</v>
      </c>
      <c r="BF72" s="38">
        <f t="shared" si="44"/>
        <v>0</v>
      </c>
      <c r="BG72" s="38">
        <f t="shared" si="44"/>
        <v>0</v>
      </c>
      <c r="BH72" s="38">
        <f t="shared" si="44"/>
        <v>0</v>
      </c>
      <c r="BI72" s="38">
        <f t="shared" si="44"/>
        <v>0</v>
      </c>
      <c r="BJ72" s="38">
        <f t="shared" si="44"/>
        <v>0</v>
      </c>
      <c r="BK72" s="38">
        <f t="shared" si="44"/>
        <v>0</v>
      </c>
      <c r="BL72" s="38">
        <f t="shared" si="44"/>
        <v>0</v>
      </c>
      <c r="BM72" s="38">
        <f t="shared" si="44"/>
        <v>0</v>
      </c>
      <c r="BN72" s="38">
        <f t="shared" si="44"/>
        <v>0</v>
      </c>
      <c r="BO72" s="38">
        <f t="shared" si="44"/>
        <v>0</v>
      </c>
      <c r="BP72" s="38">
        <f t="shared" si="45"/>
        <v>0</v>
      </c>
      <c r="BQ72" s="38">
        <f t="shared" si="45"/>
        <v>0</v>
      </c>
      <c r="BR72" s="39">
        <f t="shared" si="45"/>
        <v>0</v>
      </c>
      <c r="BS72" s="38">
        <f t="shared" si="45"/>
        <v>0</v>
      </c>
      <c r="BT72" s="38">
        <f t="shared" si="45"/>
        <v>1</v>
      </c>
      <c r="BU72" s="38">
        <f t="shared" si="45"/>
        <v>0</v>
      </c>
      <c r="BV72" s="38">
        <f t="shared" si="45"/>
        <v>0</v>
      </c>
      <c r="BW72" s="38">
        <f t="shared" si="45"/>
        <v>0</v>
      </c>
      <c r="BX72" s="38">
        <f t="shared" si="45"/>
        <v>0</v>
      </c>
      <c r="BY72" s="38">
        <f t="shared" si="45"/>
        <v>0</v>
      </c>
      <c r="BZ72" s="38">
        <f t="shared" si="45"/>
        <v>0</v>
      </c>
      <c r="CA72" s="38">
        <f t="shared" si="45"/>
        <v>0</v>
      </c>
      <c r="CB72" s="38">
        <f t="shared" si="45"/>
        <v>0</v>
      </c>
      <c r="CC72" s="38">
        <f t="shared" si="45"/>
        <v>0</v>
      </c>
      <c r="CD72" s="38">
        <f t="shared" si="45"/>
        <v>0</v>
      </c>
      <c r="CE72" s="38">
        <f t="shared" si="45"/>
        <v>0</v>
      </c>
      <c r="CF72" s="38">
        <f t="shared" si="46"/>
        <v>0</v>
      </c>
      <c r="CG72" s="38">
        <f t="shared" si="46"/>
        <v>0</v>
      </c>
      <c r="CH72" s="38">
        <f t="shared" si="46"/>
        <v>0</v>
      </c>
      <c r="CI72" s="38">
        <f t="shared" si="46"/>
        <v>0</v>
      </c>
      <c r="CJ72" s="38">
        <f t="shared" si="46"/>
        <v>0</v>
      </c>
      <c r="CK72" s="38">
        <f t="shared" si="46"/>
        <v>0</v>
      </c>
      <c r="CL72" s="38">
        <f t="shared" si="46"/>
        <v>0</v>
      </c>
      <c r="CM72" s="38">
        <f t="shared" si="46"/>
        <v>0</v>
      </c>
      <c r="CN72" s="38">
        <f t="shared" si="46"/>
        <v>0</v>
      </c>
      <c r="CO72" s="38">
        <f t="shared" si="46"/>
        <v>0</v>
      </c>
      <c r="CP72" s="38">
        <f t="shared" si="46"/>
        <v>0</v>
      </c>
      <c r="CQ72" s="38">
        <f t="shared" si="46"/>
        <v>0</v>
      </c>
      <c r="CR72" s="38">
        <f t="shared" si="46"/>
        <v>0</v>
      </c>
      <c r="CS72" s="38">
        <f t="shared" si="46"/>
        <v>0</v>
      </c>
      <c r="CT72" s="38">
        <f t="shared" si="46"/>
        <v>0</v>
      </c>
      <c r="CU72" s="38">
        <f t="shared" si="46"/>
        <v>0</v>
      </c>
      <c r="CV72" s="38">
        <f t="shared" si="47"/>
        <v>0</v>
      </c>
      <c r="CW72" s="38">
        <f t="shared" si="47"/>
        <v>0</v>
      </c>
      <c r="CX72" s="38">
        <f t="shared" si="47"/>
        <v>0</v>
      </c>
      <c r="CY72" s="38">
        <f t="shared" si="47"/>
        <v>0</v>
      </c>
      <c r="CZ72" s="38">
        <f t="shared" si="47"/>
        <v>0</v>
      </c>
      <c r="DA72" s="38">
        <f t="shared" si="47"/>
        <v>0</v>
      </c>
      <c r="DB72" s="38">
        <f t="shared" si="47"/>
        <v>0</v>
      </c>
      <c r="DC72" s="38">
        <f t="shared" si="47"/>
        <v>0</v>
      </c>
      <c r="DD72" s="38">
        <f t="shared" si="47"/>
        <v>0</v>
      </c>
      <c r="DE72" s="38">
        <f t="shared" si="47"/>
        <v>0</v>
      </c>
      <c r="DF72" s="38">
        <f t="shared" si="47"/>
        <v>0</v>
      </c>
      <c r="DG72" s="38">
        <f t="shared" si="47"/>
        <v>0</v>
      </c>
      <c r="DH72" s="38">
        <f t="shared" si="47"/>
        <v>0</v>
      </c>
      <c r="DI72" s="38">
        <f t="shared" si="47"/>
        <v>0</v>
      </c>
      <c r="DJ72" s="38">
        <f t="shared" si="47"/>
        <v>0</v>
      </c>
      <c r="DK72" s="38">
        <f t="shared" si="47"/>
        <v>0</v>
      </c>
      <c r="DL72" s="38">
        <f t="shared" si="48"/>
        <v>0</v>
      </c>
      <c r="DM72" s="38">
        <f t="shared" si="48"/>
        <v>0</v>
      </c>
      <c r="DN72" s="38">
        <f t="shared" si="48"/>
        <v>0</v>
      </c>
      <c r="DO72" s="38">
        <f t="shared" si="48"/>
        <v>0</v>
      </c>
      <c r="DP72" s="38">
        <f t="shared" si="48"/>
        <v>0</v>
      </c>
      <c r="DQ72" s="38">
        <f t="shared" si="48"/>
        <v>0</v>
      </c>
      <c r="DR72" s="38">
        <f t="shared" si="48"/>
        <v>0</v>
      </c>
      <c r="DS72" s="38">
        <f t="shared" si="48"/>
        <v>0</v>
      </c>
      <c r="DT72" s="38">
        <f t="shared" si="48"/>
        <v>0</v>
      </c>
      <c r="DU72" s="38">
        <f t="shared" si="48"/>
        <v>0</v>
      </c>
      <c r="DV72" s="38">
        <f t="shared" si="48"/>
        <v>0</v>
      </c>
      <c r="DW72" s="38">
        <f t="shared" si="48"/>
        <v>0</v>
      </c>
      <c r="DX72" s="38">
        <f t="shared" si="48"/>
        <v>0</v>
      </c>
      <c r="DY72" s="38">
        <f t="shared" si="48"/>
        <v>0</v>
      </c>
      <c r="DZ72" s="38">
        <f t="shared" si="48"/>
        <v>0</v>
      </c>
      <c r="EA72" s="38">
        <f t="shared" si="48"/>
        <v>0</v>
      </c>
      <c r="EB72" s="38">
        <f t="shared" si="49"/>
        <v>0</v>
      </c>
      <c r="EC72" s="38">
        <f t="shared" si="49"/>
        <v>0</v>
      </c>
      <c r="ED72" s="38">
        <f t="shared" si="49"/>
        <v>0</v>
      </c>
      <c r="EE72" s="38">
        <f t="shared" si="49"/>
        <v>0</v>
      </c>
      <c r="EF72" s="38">
        <f t="shared" si="49"/>
        <v>0</v>
      </c>
      <c r="EG72" s="39">
        <f t="shared" si="49"/>
        <v>0</v>
      </c>
    </row>
    <row r="73" spans="1:137" x14ac:dyDescent="0.35">
      <c r="A73" s="45"/>
      <c r="B73" s="7" t="s">
        <v>73</v>
      </c>
      <c r="C73" s="27">
        <f t="shared" si="53"/>
        <v>70</v>
      </c>
      <c r="D73" s="37">
        <f t="shared" si="52"/>
        <v>0</v>
      </c>
      <c r="E73" s="38">
        <f t="shared" si="52"/>
        <v>0</v>
      </c>
      <c r="F73" s="38">
        <f t="shared" si="52"/>
        <v>0</v>
      </c>
      <c r="G73" s="38">
        <f t="shared" si="52"/>
        <v>0</v>
      </c>
      <c r="H73" s="38">
        <f t="shared" si="52"/>
        <v>0</v>
      </c>
      <c r="I73" s="38">
        <f t="shared" si="52"/>
        <v>0</v>
      </c>
      <c r="J73" s="38">
        <f t="shared" si="52"/>
        <v>0</v>
      </c>
      <c r="K73" s="38">
        <f t="shared" si="52"/>
        <v>0</v>
      </c>
      <c r="L73" s="38">
        <f t="shared" si="52"/>
        <v>0</v>
      </c>
      <c r="M73" s="38">
        <f t="shared" si="52"/>
        <v>0</v>
      </c>
      <c r="N73" s="38">
        <f t="shared" si="52"/>
        <v>0</v>
      </c>
      <c r="O73" s="38">
        <f t="shared" si="52"/>
        <v>0</v>
      </c>
      <c r="P73" s="38">
        <f t="shared" si="52"/>
        <v>0</v>
      </c>
      <c r="Q73" s="38">
        <f t="shared" si="52"/>
        <v>0</v>
      </c>
      <c r="R73" s="38">
        <f t="shared" si="52"/>
        <v>0</v>
      </c>
      <c r="S73" s="38">
        <f t="shared" si="50"/>
        <v>0</v>
      </c>
      <c r="T73" s="38">
        <f t="shared" si="50"/>
        <v>0</v>
      </c>
      <c r="U73" s="38">
        <f t="shared" si="50"/>
        <v>0</v>
      </c>
      <c r="V73" s="38">
        <f t="shared" si="50"/>
        <v>0</v>
      </c>
      <c r="W73" s="38">
        <f t="shared" si="50"/>
        <v>0</v>
      </c>
      <c r="X73" s="38">
        <f t="shared" si="50"/>
        <v>0</v>
      </c>
      <c r="Y73" s="38">
        <f t="shared" si="50"/>
        <v>0</v>
      </c>
      <c r="Z73" s="38">
        <f t="shared" si="50"/>
        <v>0</v>
      </c>
      <c r="AA73" s="38">
        <f t="shared" si="50"/>
        <v>0</v>
      </c>
      <c r="AB73" s="38">
        <f t="shared" si="50"/>
        <v>0</v>
      </c>
      <c r="AC73" s="38">
        <f t="shared" si="50"/>
        <v>0</v>
      </c>
      <c r="AD73" s="38">
        <f t="shared" si="50"/>
        <v>0</v>
      </c>
      <c r="AE73" s="38">
        <f t="shared" si="50"/>
        <v>0</v>
      </c>
      <c r="AF73" s="38">
        <f t="shared" si="50"/>
        <v>0</v>
      </c>
      <c r="AG73" s="38">
        <f t="shared" si="50"/>
        <v>0</v>
      </c>
      <c r="AH73" s="38">
        <f t="shared" si="50"/>
        <v>0</v>
      </c>
      <c r="AI73" s="38">
        <f t="shared" si="51"/>
        <v>0</v>
      </c>
      <c r="AJ73" s="38">
        <f t="shared" si="43"/>
        <v>0</v>
      </c>
      <c r="AK73" s="38">
        <f t="shared" si="43"/>
        <v>0</v>
      </c>
      <c r="AL73" s="38">
        <f t="shared" si="43"/>
        <v>0</v>
      </c>
      <c r="AM73" s="38">
        <f t="shared" si="43"/>
        <v>0</v>
      </c>
      <c r="AN73" s="38">
        <f t="shared" si="43"/>
        <v>0</v>
      </c>
      <c r="AO73" s="38">
        <f t="shared" si="43"/>
        <v>0</v>
      </c>
      <c r="AP73" s="38">
        <f t="shared" si="43"/>
        <v>0</v>
      </c>
      <c r="AQ73" s="38">
        <f t="shared" si="43"/>
        <v>0</v>
      </c>
      <c r="AR73" s="38">
        <f t="shared" si="43"/>
        <v>0</v>
      </c>
      <c r="AS73" s="38">
        <f t="shared" si="43"/>
        <v>0</v>
      </c>
      <c r="AT73" s="38">
        <f t="shared" si="43"/>
        <v>0</v>
      </c>
      <c r="AU73" s="38">
        <f t="shared" si="43"/>
        <v>0</v>
      </c>
      <c r="AV73" s="38">
        <f t="shared" si="43"/>
        <v>0</v>
      </c>
      <c r="AW73" s="38">
        <f t="shared" si="43"/>
        <v>0</v>
      </c>
      <c r="AX73" s="38">
        <f t="shared" si="43"/>
        <v>0</v>
      </c>
      <c r="AY73" s="38">
        <f t="shared" si="43"/>
        <v>0</v>
      </c>
      <c r="AZ73" s="38">
        <f t="shared" si="44"/>
        <v>0</v>
      </c>
      <c r="BA73" s="38">
        <f t="shared" si="44"/>
        <v>0</v>
      </c>
      <c r="BB73" s="38">
        <f t="shared" si="44"/>
        <v>0</v>
      </c>
      <c r="BC73" s="38">
        <f t="shared" si="44"/>
        <v>0</v>
      </c>
      <c r="BD73" s="38">
        <f t="shared" si="44"/>
        <v>0</v>
      </c>
      <c r="BE73" s="38">
        <f t="shared" si="44"/>
        <v>0</v>
      </c>
      <c r="BF73" s="38">
        <f t="shared" si="44"/>
        <v>0</v>
      </c>
      <c r="BG73" s="38">
        <f t="shared" si="44"/>
        <v>0</v>
      </c>
      <c r="BH73" s="38">
        <f t="shared" si="44"/>
        <v>0</v>
      </c>
      <c r="BI73" s="38">
        <f t="shared" si="44"/>
        <v>0</v>
      </c>
      <c r="BJ73" s="38">
        <f t="shared" si="44"/>
        <v>0</v>
      </c>
      <c r="BK73" s="38">
        <f t="shared" si="44"/>
        <v>0</v>
      </c>
      <c r="BL73" s="38">
        <f t="shared" si="44"/>
        <v>0</v>
      </c>
      <c r="BM73" s="38">
        <f t="shared" si="44"/>
        <v>0</v>
      </c>
      <c r="BN73" s="38">
        <f t="shared" si="44"/>
        <v>0</v>
      </c>
      <c r="BO73" s="38">
        <f t="shared" si="44"/>
        <v>0</v>
      </c>
      <c r="BP73" s="38">
        <f t="shared" si="45"/>
        <v>0</v>
      </c>
      <c r="BQ73" s="38">
        <f t="shared" si="45"/>
        <v>0</v>
      </c>
      <c r="BR73" s="39">
        <f t="shared" si="45"/>
        <v>0</v>
      </c>
      <c r="BS73" s="38">
        <f t="shared" si="45"/>
        <v>0</v>
      </c>
      <c r="BT73" s="38">
        <f t="shared" si="45"/>
        <v>0</v>
      </c>
      <c r="BU73" s="38">
        <f t="shared" si="45"/>
        <v>1</v>
      </c>
      <c r="BV73" s="38">
        <f t="shared" si="45"/>
        <v>0</v>
      </c>
      <c r="BW73" s="38">
        <f t="shared" si="45"/>
        <v>0</v>
      </c>
      <c r="BX73" s="38">
        <f t="shared" si="45"/>
        <v>0</v>
      </c>
      <c r="BY73" s="38">
        <f t="shared" si="45"/>
        <v>0</v>
      </c>
      <c r="BZ73" s="38">
        <f t="shared" si="45"/>
        <v>0</v>
      </c>
      <c r="CA73" s="38">
        <f t="shared" si="45"/>
        <v>0</v>
      </c>
      <c r="CB73" s="38">
        <f t="shared" si="45"/>
        <v>0</v>
      </c>
      <c r="CC73" s="38">
        <f t="shared" si="45"/>
        <v>0</v>
      </c>
      <c r="CD73" s="38">
        <f t="shared" si="45"/>
        <v>0</v>
      </c>
      <c r="CE73" s="38">
        <f t="shared" si="45"/>
        <v>0</v>
      </c>
      <c r="CF73" s="38">
        <f t="shared" si="46"/>
        <v>0</v>
      </c>
      <c r="CG73" s="38">
        <f t="shared" si="46"/>
        <v>0</v>
      </c>
      <c r="CH73" s="38">
        <f t="shared" si="46"/>
        <v>0</v>
      </c>
      <c r="CI73" s="38">
        <f t="shared" si="46"/>
        <v>0</v>
      </c>
      <c r="CJ73" s="38">
        <f t="shared" si="46"/>
        <v>0</v>
      </c>
      <c r="CK73" s="38">
        <f t="shared" si="46"/>
        <v>0</v>
      </c>
      <c r="CL73" s="38">
        <f t="shared" si="46"/>
        <v>0</v>
      </c>
      <c r="CM73" s="38">
        <f t="shared" si="46"/>
        <v>0</v>
      </c>
      <c r="CN73" s="38">
        <f t="shared" si="46"/>
        <v>0</v>
      </c>
      <c r="CO73" s="38">
        <f t="shared" si="46"/>
        <v>0</v>
      </c>
      <c r="CP73" s="38">
        <f t="shared" si="46"/>
        <v>0</v>
      </c>
      <c r="CQ73" s="38">
        <f t="shared" si="46"/>
        <v>0</v>
      </c>
      <c r="CR73" s="38">
        <f t="shared" si="46"/>
        <v>0</v>
      </c>
      <c r="CS73" s="38">
        <f t="shared" si="46"/>
        <v>0</v>
      </c>
      <c r="CT73" s="38">
        <f t="shared" si="46"/>
        <v>0</v>
      </c>
      <c r="CU73" s="38">
        <f t="shared" si="46"/>
        <v>0</v>
      </c>
      <c r="CV73" s="38">
        <f t="shared" si="47"/>
        <v>0</v>
      </c>
      <c r="CW73" s="38">
        <f t="shared" si="47"/>
        <v>0</v>
      </c>
      <c r="CX73" s="38">
        <f t="shared" si="47"/>
        <v>0</v>
      </c>
      <c r="CY73" s="38">
        <f t="shared" si="47"/>
        <v>0</v>
      </c>
      <c r="CZ73" s="38">
        <f t="shared" si="47"/>
        <v>0</v>
      </c>
      <c r="DA73" s="38">
        <f t="shared" si="47"/>
        <v>0</v>
      </c>
      <c r="DB73" s="38">
        <f t="shared" si="47"/>
        <v>0</v>
      </c>
      <c r="DC73" s="38">
        <f t="shared" si="47"/>
        <v>0</v>
      </c>
      <c r="DD73" s="38">
        <f t="shared" si="47"/>
        <v>0</v>
      </c>
      <c r="DE73" s="38">
        <f t="shared" si="47"/>
        <v>0</v>
      </c>
      <c r="DF73" s="38">
        <f t="shared" si="47"/>
        <v>0</v>
      </c>
      <c r="DG73" s="38">
        <f t="shared" si="47"/>
        <v>0</v>
      </c>
      <c r="DH73" s="38">
        <f t="shared" si="47"/>
        <v>0</v>
      </c>
      <c r="DI73" s="38">
        <f t="shared" si="47"/>
        <v>0</v>
      </c>
      <c r="DJ73" s="38">
        <f t="shared" si="47"/>
        <v>0</v>
      </c>
      <c r="DK73" s="38">
        <f t="shared" si="47"/>
        <v>0</v>
      </c>
      <c r="DL73" s="38">
        <f t="shared" si="48"/>
        <v>0</v>
      </c>
      <c r="DM73" s="38">
        <f t="shared" si="48"/>
        <v>0</v>
      </c>
      <c r="DN73" s="38">
        <f t="shared" si="48"/>
        <v>0</v>
      </c>
      <c r="DO73" s="38">
        <f t="shared" si="48"/>
        <v>0</v>
      </c>
      <c r="DP73" s="38">
        <f t="shared" si="48"/>
        <v>0</v>
      </c>
      <c r="DQ73" s="38">
        <f t="shared" si="48"/>
        <v>0</v>
      </c>
      <c r="DR73" s="38">
        <f t="shared" si="48"/>
        <v>0</v>
      </c>
      <c r="DS73" s="38">
        <f t="shared" si="48"/>
        <v>0</v>
      </c>
      <c r="DT73" s="38">
        <f t="shared" si="48"/>
        <v>0</v>
      </c>
      <c r="DU73" s="38">
        <f t="shared" si="48"/>
        <v>0</v>
      </c>
      <c r="DV73" s="38">
        <f t="shared" si="48"/>
        <v>0</v>
      </c>
      <c r="DW73" s="38">
        <f t="shared" si="48"/>
        <v>0</v>
      </c>
      <c r="DX73" s="38">
        <f t="shared" si="48"/>
        <v>0</v>
      </c>
      <c r="DY73" s="38">
        <f t="shared" si="48"/>
        <v>0</v>
      </c>
      <c r="DZ73" s="38">
        <f t="shared" si="48"/>
        <v>0</v>
      </c>
      <c r="EA73" s="38">
        <f t="shared" si="48"/>
        <v>0</v>
      </c>
      <c r="EB73" s="38">
        <f t="shared" si="49"/>
        <v>0</v>
      </c>
      <c r="EC73" s="38">
        <f t="shared" si="49"/>
        <v>0</v>
      </c>
      <c r="ED73" s="38">
        <f t="shared" si="49"/>
        <v>0</v>
      </c>
      <c r="EE73" s="38">
        <f t="shared" si="49"/>
        <v>0</v>
      </c>
      <c r="EF73" s="38">
        <f t="shared" si="49"/>
        <v>0</v>
      </c>
      <c r="EG73" s="39">
        <f t="shared" si="49"/>
        <v>0</v>
      </c>
    </row>
    <row r="74" spans="1:137" x14ac:dyDescent="0.35">
      <c r="A74" s="45"/>
      <c r="B74" s="7" t="s">
        <v>7</v>
      </c>
      <c r="C74" s="27">
        <f t="shared" si="53"/>
        <v>71</v>
      </c>
      <c r="D74" s="37">
        <f t="shared" si="52"/>
        <v>0</v>
      </c>
      <c r="E74" s="38">
        <f t="shared" si="52"/>
        <v>0</v>
      </c>
      <c r="F74" s="38">
        <f t="shared" si="52"/>
        <v>0</v>
      </c>
      <c r="G74" s="38">
        <f t="shared" si="52"/>
        <v>0</v>
      </c>
      <c r="H74" s="38">
        <f t="shared" si="52"/>
        <v>0</v>
      </c>
      <c r="I74" s="38">
        <f t="shared" si="52"/>
        <v>0</v>
      </c>
      <c r="J74" s="38">
        <f t="shared" si="52"/>
        <v>0</v>
      </c>
      <c r="K74" s="38">
        <f t="shared" si="52"/>
        <v>0</v>
      </c>
      <c r="L74" s="38">
        <f t="shared" si="52"/>
        <v>0</v>
      </c>
      <c r="M74" s="38">
        <f t="shared" si="52"/>
        <v>0</v>
      </c>
      <c r="N74" s="38">
        <f t="shared" si="52"/>
        <v>0</v>
      </c>
      <c r="O74" s="38">
        <f t="shared" si="52"/>
        <v>0</v>
      </c>
      <c r="P74" s="38">
        <f t="shared" si="52"/>
        <v>0</v>
      </c>
      <c r="Q74" s="38">
        <f t="shared" si="52"/>
        <v>0</v>
      </c>
      <c r="R74" s="38">
        <f t="shared" si="52"/>
        <v>0</v>
      </c>
      <c r="S74" s="38">
        <f t="shared" si="50"/>
        <v>0</v>
      </c>
      <c r="T74" s="38">
        <f t="shared" si="50"/>
        <v>0</v>
      </c>
      <c r="U74" s="38">
        <f t="shared" si="50"/>
        <v>0</v>
      </c>
      <c r="V74" s="38">
        <f t="shared" si="50"/>
        <v>0</v>
      </c>
      <c r="W74" s="38">
        <f t="shared" si="50"/>
        <v>0</v>
      </c>
      <c r="X74" s="38">
        <f t="shared" si="50"/>
        <v>0</v>
      </c>
      <c r="Y74" s="38">
        <f t="shared" si="50"/>
        <v>0</v>
      </c>
      <c r="Z74" s="38">
        <f t="shared" si="50"/>
        <v>0</v>
      </c>
      <c r="AA74" s="38">
        <f t="shared" si="50"/>
        <v>0</v>
      </c>
      <c r="AB74" s="38">
        <f t="shared" si="50"/>
        <v>0</v>
      </c>
      <c r="AC74" s="38">
        <f t="shared" si="50"/>
        <v>0</v>
      </c>
      <c r="AD74" s="38">
        <f t="shared" si="50"/>
        <v>0</v>
      </c>
      <c r="AE74" s="38">
        <f t="shared" si="50"/>
        <v>0</v>
      </c>
      <c r="AF74" s="38">
        <f t="shared" si="50"/>
        <v>0</v>
      </c>
      <c r="AG74" s="38">
        <f t="shared" si="50"/>
        <v>0</v>
      </c>
      <c r="AH74" s="38">
        <f t="shared" si="50"/>
        <v>0</v>
      </c>
      <c r="AI74" s="38">
        <f t="shared" si="51"/>
        <v>0</v>
      </c>
      <c r="AJ74" s="38">
        <f t="shared" si="43"/>
        <v>0</v>
      </c>
      <c r="AK74" s="38">
        <f t="shared" si="43"/>
        <v>0</v>
      </c>
      <c r="AL74" s="38">
        <f t="shared" si="43"/>
        <v>0</v>
      </c>
      <c r="AM74" s="38">
        <f t="shared" si="43"/>
        <v>0</v>
      </c>
      <c r="AN74" s="38">
        <f t="shared" si="43"/>
        <v>0</v>
      </c>
      <c r="AO74" s="38">
        <f t="shared" si="43"/>
        <v>0</v>
      </c>
      <c r="AP74" s="38">
        <f t="shared" si="43"/>
        <v>0</v>
      </c>
      <c r="AQ74" s="38">
        <f t="shared" si="43"/>
        <v>0</v>
      </c>
      <c r="AR74" s="38">
        <f t="shared" si="43"/>
        <v>0</v>
      </c>
      <c r="AS74" s="38">
        <f t="shared" si="43"/>
        <v>0</v>
      </c>
      <c r="AT74" s="38">
        <f t="shared" si="43"/>
        <v>0</v>
      </c>
      <c r="AU74" s="38">
        <f t="shared" si="43"/>
        <v>0</v>
      </c>
      <c r="AV74" s="38">
        <f t="shared" si="43"/>
        <v>0</v>
      </c>
      <c r="AW74" s="38">
        <f t="shared" si="43"/>
        <v>0</v>
      </c>
      <c r="AX74" s="38">
        <f t="shared" si="43"/>
        <v>0</v>
      </c>
      <c r="AY74" s="38">
        <f t="shared" si="43"/>
        <v>0</v>
      </c>
      <c r="AZ74" s="38">
        <f t="shared" si="44"/>
        <v>0</v>
      </c>
      <c r="BA74" s="38">
        <f t="shared" si="44"/>
        <v>0</v>
      </c>
      <c r="BB74" s="38">
        <f t="shared" si="44"/>
        <v>0</v>
      </c>
      <c r="BC74" s="38">
        <f t="shared" si="44"/>
        <v>0</v>
      </c>
      <c r="BD74" s="38">
        <f t="shared" si="44"/>
        <v>0</v>
      </c>
      <c r="BE74" s="38">
        <f t="shared" si="44"/>
        <v>0</v>
      </c>
      <c r="BF74" s="38">
        <f t="shared" si="44"/>
        <v>0</v>
      </c>
      <c r="BG74" s="38">
        <f t="shared" si="44"/>
        <v>0</v>
      </c>
      <c r="BH74" s="38">
        <f t="shared" si="44"/>
        <v>0</v>
      </c>
      <c r="BI74" s="38">
        <f t="shared" si="44"/>
        <v>0</v>
      </c>
      <c r="BJ74" s="38">
        <f t="shared" si="44"/>
        <v>0</v>
      </c>
      <c r="BK74" s="38">
        <f t="shared" si="44"/>
        <v>0</v>
      </c>
      <c r="BL74" s="38">
        <f t="shared" si="44"/>
        <v>0</v>
      </c>
      <c r="BM74" s="38">
        <f t="shared" si="44"/>
        <v>0</v>
      </c>
      <c r="BN74" s="38">
        <f t="shared" si="44"/>
        <v>0</v>
      </c>
      <c r="BO74" s="38">
        <f t="shared" si="44"/>
        <v>0</v>
      </c>
      <c r="BP74" s="38">
        <f t="shared" si="45"/>
        <v>0</v>
      </c>
      <c r="BQ74" s="38">
        <f t="shared" si="45"/>
        <v>0</v>
      </c>
      <c r="BR74" s="39">
        <f t="shared" si="45"/>
        <v>0</v>
      </c>
      <c r="BS74" s="38">
        <f t="shared" si="45"/>
        <v>0</v>
      </c>
      <c r="BT74" s="38">
        <f t="shared" si="45"/>
        <v>0</v>
      </c>
      <c r="BU74" s="38">
        <f t="shared" si="45"/>
        <v>0</v>
      </c>
      <c r="BV74" s="38">
        <f t="shared" si="45"/>
        <v>1</v>
      </c>
      <c r="BW74" s="38">
        <f t="shared" si="45"/>
        <v>0</v>
      </c>
      <c r="BX74" s="38">
        <f t="shared" si="45"/>
        <v>0</v>
      </c>
      <c r="BY74" s="38">
        <f t="shared" si="45"/>
        <v>0</v>
      </c>
      <c r="BZ74" s="38">
        <f t="shared" si="45"/>
        <v>0</v>
      </c>
      <c r="CA74" s="38">
        <f t="shared" si="45"/>
        <v>0</v>
      </c>
      <c r="CB74" s="38">
        <f t="shared" si="45"/>
        <v>0</v>
      </c>
      <c r="CC74" s="38">
        <f t="shared" si="45"/>
        <v>0</v>
      </c>
      <c r="CD74" s="38">
        <f t="shared" si="45"/>
        <v>0</v>
      </c>
      <c r="CE74" s="38">
        <f t="shared" si="45"/>
        <v>0</v>
      </c>
      <c r="CF74" s="38">
        <f t="shared" si="46"/>
        <v>0</v>
      </c>
      <c r="CG74" s="38">
        <f t="shared" si="46"/>
        <v>0</v>
      </c>
      <c r="CH74" s="38">
        <f t="shared" si="46"/>
        <v>0</v>
      </c>
      <c r="CI74" s="38">
        <f t="shared" si="46"/>
        <v>0</v>
      </c>
      <c r="CJ74" s="38">
        <f t="shared" si="46"/>
        <v>0</v>
      </c>
      <c r="CK74" s="38">
        <f t="shared" si="46"/>
        <v>0</v>
      </c>
      <c r="CL74" s="38">
        <f t="shared" si="46"/>
        <v>0</v>
      </c>
      <c r="CM74" s="38">
        <f t="shared" si="46"/>
        <v>0</v>
      </c>
      <c r="CN74" s="38">
        <f t="shared" si="46"/>
        <v>0</v>
      </c>
      <c r="CO74" s="38">
        <f t="shared" si="46"/>
        <v>0</v>
      </c>
      <c r="CP74" s="38">
        <f t="shared" si="46"/>
        <v>0</v>
      </c>
      <c r="CQ74" s="38">
        <f t="shared" si="46"/>
        <v>0</v>
      </c>
      <c r="CR74" s="38">
        <f t="shared" si="46"/>
        <v>0</v>
      </c>
      <c r="CS74" s="38">
        <f t="shared" si="46"/>
        <v>0</v>
      </c>
      <c r="CT74" s="38">
        <f t="shared" si="46"/>
        <v>0</v>
      </c>
      <c r="CU74" s="38">
        <f t="shared" si="46"/>
        <v>0</v>
      </c>
      <c r="CV74" s="38">
        <f t="shared" si="47"/>
        <v>0</v>
      </c>
      <c r="CW74" s="38">
        <f t="shared" si="47"/>
        <v>0</v>
      </c>
      <c r="CX74" s="38">
        <f t="shared" si="47"/>
        <v>0</v>
      </c>
      <c r="CY74" s="38">
        <f t="shared" si="47"/>
        <v>0</v>
      </c>
      <c r="CZ74" s="38">
        <f t="shared" si="47"/>
        <v>0</v>
      </c>
      <c r="DA74" s="38">
        <f t="shared" si="47"/>
        <v>0</v>
      </c>
      <c r="DB74" s="38">
        <f t="shared" si="47"/>
        <v>0</v>
      </c>
      <c r="DC74" s="38">
        <f t="shared" si="47"/>
        <v>0</v>
      </c>
      <c r="DD74" s="38">
        <f t="shared" si="47"/>
        <v>0</v>
      </c>
      <c r="DE74" s="38">
        <f t="shared" si="47"/>
        <v>0</v>
      </c>
      <c r="DF74" s="38">
        <f t="shared" si="47"/>
        <v>0</v>
      </c>
      <c r="DG74" s="38">
        <f t="shared" si="47"/>
        <v>0</v>
      </c>
      <c r="DH74" s="38">
        <f t="shared" si="47"/>
        <v>0</v>
      </c>
      <c r="DI74" s="38">
        <f t="shared" si="47"/>
        <v>0</v>
      </c>
      <c r="DJ74" s="38">
        <f t="shared" si="47"/>
        <v>0</v>
      </c>
      <c r="DK74" s="38">
        <f t="shared" si="47"/>
        <v>0</v>
      </c>
      <c r="DL74" s="38">
        <f t="shared" si="48"/>
        <v>0</v>
      </c>
      <c r="DM74" s="38">
        <f t="shared" si="48"/>
        <v>0</v>
      </c>
      <c r="DN74" s="38">
        <f t="shared" si="48"/>
        <v>0</v>
      </c>
      <c r="DO74" s="38">
        <f t="shared" si="48"/>
        <v>0</v>
      </c>
      <c r="DP74" s="38">
        <f t="shared" si="48"/>
        <v>0</v>
      </c>
      <c r="DQ74" s="38">
        <f t="shared" si="48"/>
        <v>0</v>
      </c>
      <c r="DR74" s="38">
        <f t="shared" si="48"/>
        <v>0</v>
      </c>
      <c r="DS74" s="38">
        <f t="shared" si="48"/>
        <v>0</v>
      </c>
      <c r="DT74" s="38">
        <f t="shared" si="48"/>
        <v>0</v>
      </c>
      <c r="DU74" s="38">
        <f t="shared" si="48"/>
        <v>0</v>
      </c>
      <c r="DV74" s="38">
        <f t="shared" si="48"/>
        <v>0</v>
      </c>
      <c r="DW74" s="38">
        <f t="shared" si="48"/>
        <v>0</v>
      </c>
      <c r="DX74" s="38">
        <f t="shared" si="48"/>
        <v>0</v>
      </c>
      <c r="DY74" s="38">
        <f t="shared" si="48"/>
        <v>0</v>
      </c>
      <c r="DZ74" s="38">
        <f t="shared" si="48"/>
        <v>0</v>
      </c>
      <c r="EA74" s="38">
        <f t="shared" si="48"/>
        <v>0</v>
      </c>
      <c r="EB74" s="38">
        <f t="shared" si="49"/>
        <v>0</v>
      </c>
      <c r="EC74" s="38">
        <f t="shared" si="49"/>
        <v>0</v>
      </c>
      <c r="ED74" s="38">
        <f t="shared" si="49"/>
        <v>0</v>
      </c>
      <c r="EE74" s="38">
        <f t="shared" si="49"/>
        <v>0</v>
      </c>
      <c r="EF74" s="38">
        <f t="shared" si="49"/>
        <v>0</v>
      </c>
      <c r="EG74" s="39">
        <f t="shared" si="49"/>
        <v>0</v>
      </c>
    </row>
    <row r="75" spans="1:137" x14ac:dyDescent="0.35">
      <c r="A75" s="45"/>
      <c r="B75" s="7" t="s">
        <v>8</v>
      </c>
      <c r="C75" s="27">
        <f t="shared" si="53"/>
        <v>72</v>
      </c>
      <c r="D75" s="37">
        <f t="shared" si="52"/>
        <v>0</v>
      </c>
      <c r="E75" s="38">
        <f t="shared" si="52"/>
        <v>0</v>
      </c>
      <c r="F75" s="38">
        <f t="shared" si="52"/>
        <v>0</v>
      </c>
      <c r="G75" s="38">
        <f t="shared" si="52"/>
        <v>0</v>
      </c>
      <c r="H75" s="38">
        <f t="shared" si="52"/>
        <v>0</v>
      </c>
      <c r="I75" s="38">
        <f t="shared" si="52"/>
        <v>0</v>
      </c>
      <c r="J75" s="38">
        <f t="shared" si="52"/>
        <v>0</v>
      </c>
      <c r="K75" s="38">
        <f t="shared" si="52"/>
        <v>0</v>
      </c>
      <c r="L75" s="38">
        <f t="shared" si="52"/>
        <v>0</v>
      </c>
      <c r="M75" s="38">
        <f t="shared" si="52"/>
        <v>0</v>
      </c>
      <c r="N75" s="38">
        <f t="shared" si="52"/>
        <v>0</v>
      </c>
      <c r="O75" s="38">
        <f t="shared" si="52"/>
        <v>0</v>
      </c>
      <c r="P75" s="38">
        <f t="shared" si="52"/>
        <v>0</v>
      </c>
      <c r="Q75" s="38">
        <f t="shared" si="52"/>
        <v>0</v>
      </c>
      <c r="R75" s="38">
        <f t="shared" si="52"/>
        <v>0</v>
      </c>
      <c r="S75" s="38">
        <f t="shared" si="50"/>
        <v>0</v>
      </c>
      <c r="T75" s="38">
        <f t="shared" si="50"/>
        <v>0</v>
      </c>
      <c r="U75" s="38">
        <f t="shared" si="50"/>
        <v>0</v>
      </c>
      <c r="V75" s="38">
        <f t="shared" si="50"/>
        <v>0</v>
      </c>
      <c r="W75" s="38">
        <f t="shared" si="50"/>
        <v>0</v>
      </c>
      <c r="X75" s="38">
        <f t="shared" si="50"/>
        <v>0</v>
      </c>
      <c r="Y75" s="38">
        <f t="shared" si="50"/>
        <v>0</v>
      </c>
      <c r="Z75" s="38">
        <f t="shared" si="50"/>
        <v>0</v>
      </c>
      <c r="AA75" s="38">
        <f t="shared" si="50"/>
        <v>0</v>
      </c>
      <c r="AB75" s="38">
        <f t="shared" si="50"/>
        <v>0</v>
      </c>
      <c r="AC75" s="38">
        <f t="shared" si="50"/>
        <v>0</v>
      </c>
      <c r="AD75" s="38">
        <f t="shared" si="50"/>
        <v>0</v>
      </c>
      <c r="AE75" s="38">
        <f t="shared" si="50"/>
        <v>0</v>
      </c>
      <c r="AF75" s="38">
        <f t="shared" si="50"/>
        <v>0</v>
      </c>
      <c r="AG75" s="38">
        <f t="shared" si="50"/>
        <v>0</v>
      </c>
      <c r="AH75" s="38">
        <f t="shared" si="50"/>
        <v>0</v>
      </c>
      <c r="AI75" s="38">
        <f t="shared" si="51"/>
        <v>0</v>
      </c>
      <c r="AJ75" s="38">
        <f t="shared" si="43"/>
        <v>0</v>
      </c>
      <c r="AK75" s="38">
        <f t="shared" si="43"/>
        <v>0</v>
      </c>
      <c r="AL75" s="38">
        <f t="shared" si="43"/>
        <v>0</v>
      </c>
      <c r="AM75" s="38">
        <f t="shared" si="43"/>
        <v>0</v>
      </c>
      <c r="AN75" s="38">
        <f t="shared" si="43"/>
        <v>0</v>
      </c>
      <c r="AO75" s="38">
        <f t="shared" si="43"/>
        <v>0</v>
      </c>
      <c r="AP75" s="38">
        <f t="shared" si="43"/>
        <v>0</v>
      </c>
      <c r="AQ75" s="38">
        <f t="shared" si="43"/>
        <v>0</v>
      </c>
      <c r="AR75" s="38">
        <f t="shared" si="43"/>
        <v>0</v>
      </c>
      <c r="AS75" s="38">
        <f t="shared" si="43"/>
        <v>0</v>
      </c>
      <c r="AT75" s="38">
        <f t="shared" si="43"/>
        <v>0</v>
      </c>
      <c r="AU75" s="38">
        <f t="shared" si="43"/>
        <v>0</v>
      </c>
      <c r="AV75" s="38">
        <f t="shared" si="43"/>
        <v>0</v>
      </c>
      <c r="AW75" s="38">
        <f t="shared" si="43"/>
        <v>0</v>
      </c>
      <c r="AX75" s="38">
        <f t="shared" si="43"/>
        <v>0</v>
      </c>
      <c r="AY75" s="38">
        <f t="shared" si="43"/>
        <v>0</v>
      </c>
      <c r="AZ75" s="38">
        <f t="shared" si="44"/>
        <v>0</v>
      </c>
      <c r="BA75" s="38">
        <f t="shared" si="44"/>
        <v>0</v>
      </c>
      <c r="BB75" s="38">
        <f t="shared" si="44"/>
        <v>0</v>
      </c>
      <c r="BC75" s="38">
        <f t="shared" si="44"/>
        <v>0</v>
      </c>
      <c r="BD75" s="38">
        <f t="shared" si="44"/>
        <v>0</v>
      </c>
      <c r="BE75" s="38">
        <f t="shared" si="44"/>
        <v>0</v>
      </c>
      <c r="BF75" s="38">
        <f t="shared" si="44"/>
        <v>0</v>
      </c>
      <c r="BG75" s="38">
        <f t="shared" si="44"/>
        <v>0</v>
      </c>
      <c r="BH75" s="38">
        <f t="shared" si="44"/>
        <v>0</v>
      </c>
      <c r="BI75" s="38">
        <f t="shared" si="44"/>
        <v>0</v>
      </c>
      <c r="BJ75" s="38">
        <f t="shared" si="44"/>
        <v>0</v>
      </c>
      <c r="BK75" s="38">
        <f t="shared" si="44"/>
        <v>0</v>
      </c>
      <c r="BL75" s="38">
        <f t="shared" si="44"/>
        <v>0</v>
      </c>
      <c r="BM75" s="38">
        <f t="shared" si="44"/>
        <v>0</v>
      </c>
      <c r="BN75" s="38">
        <f t="shared" si="44"/>
        <v>0</v>
      </c>
      <c r="BO75" s="38">
        <f t="shared" si="44"/>
        <v>0</v>
      </c>
      <c r="BP75" s="38">
        <f t="shared" si="45"/>
        <v>0</v>
      </c>
      <c r="BQ75" s="38">
        <f t="shared" si="45"/>
        <v>0</v>
      </c>
      <c r="BR75" s="39">
        <f t="shared" si="45"/>
        <v>0</v>
      </c>
      <c r="BS75" s="38">
        <f t="shared" si="45"/>
        <v>0</v>
      </c>
      <c r="BT75" s="38">
        <f t="shared" si="45"/>
        <v>0</v>
      </c>
      <c r="BU75" s="38">
        <f t="shared" si="45"/>
        <v>0</v>
      </c>
      <c r="BV75" s="38">
        <f t="shared" si="45"/>
        <v>0</v>
      </c>
      <c r="BW75" s="38">
        <f t="shared" si="45"/>
        <v>1</v>
      </c>
      <c r="BX75" s="38">
        <f t="shared" si="45"/>
        <v>0</v>
      </c>
      <c r="BY75" s="38">
        <f t="shared" si="45"/>
        <v>0</v>
      </c>
      <c r="BZ75" s="38">
        <f t="shared" si="45"/>
        <v>0</v>
      </c>
      <c r="CA75" s="38">
        <f t="shared" si="45"/>
        <v>0</v>
      </c>
      <c r="CB75" s="38">
        <f t="shared" si="45"/>
        <v>0</v>
      </c>
      <c r="CC75" s="38">
        <f t="shared" si="45"/>
        <v>0</v>
      </c>
      <c r="CD75" s="38">
        <f t="shared" si="45"/>
        <v>0</v>
      </c>
      <c r="CE75" s="38">
        <f t="shared" si="45"/>
        <v>0</v>
      </c>
      <c r="CF75" s="38">
        <f t="shared" si="46"/>
        <v>0</v>
      </c>
      <c r="CG75" s="38">
        <f t="shared" si="46"/>
        <v>0</v>
      </c>
      <c r="CH75" s="38">
        <f t="shared" si="46"/>
        <v>0</v>
      </c>
      <c r="CI75" s="38">
        <f t="shared" si="46"/>
        <v>0</v>
      </c>
      <c r="CJ75" s="38">
        <f t="shared" si="46"/>
        <v>0</v>
      </c>
      <c r="CK75" s="38">
        <f t="shared" si="46"/>
        <v>0</v>
      </c>
      <c r="CL75" s="38">
        <f t="shared" si="46"/>
        <v>0</v>
      </c>
      <c r="CM75" s="38">
        <f t="shared" si="46"/>
        <v>0</v>
      </c>
      <c r="CN75" s="38">
        <f t="shared" si="46"/>
        <v>0</v>
      </c>
      <c r="CO75" s="38">
        <f t="shared" si="46"/>
        <v>0</v>
      </c>
      <c r="CP75" s="38">
        <f t="shared" si="46"/>
        <v>0</v>
      </c>
      <c r="CQ75" s="38">
        <f t="shared" si="46"/>
        <v>0</v>
      </c>
      <c r="CR75" s="38">
        <f t="shared" si="46"/>
        <v>0</v>
      </c>
      <c r="CS75" s="38">
        <f t="shared" si="46"/>
        <v>0</v>
      </c>
      <c r="CT75" s="38">
        <f t="shared" si="46"/>
        <v>0</v>
      </c>
      <c r="CU75" s="38">
        <f t="shared" si="46"/>
        <v>0</v>
      </c>
      <c r="CV75" s="38">
        <f t="shared" si="47"/>
        <v>0</v>
      </c>
      <c r="CW75" s="38">
        <f t="shared" si="47"/>
        <v>0</v>
      </c>
      <c r="CX75" s="38">
        <f t="shared" si="47"/>
        <v>0</v>
      </c>
      <c r="CY75" s="38">
        <f t="shared" si="47"/>
        <v>0</v>
      </c>
      <c r="CZ75" s="38">
        <f t="shared" si="47"/>
        <v>0</v>
      </c>
      <c r="DA75" s="38">
        <f t="shared" si="47"/>
        <v>0</v>
      </c>
      <c r="DB75" s="38">
        <f t="shared" si="47"/>
        <v>0</v>
      </c>
      <c r="DC75" s="38">
        <f t="shared" si="47"/>
        <v>0</v>
      </c>
      <c r="DD75" s="38">
        <f t="shared" si="47"/>
        <v>0</v>
      </c>
      <c r="DE75" s="38">
        <f t="shared" si="47"/>
        <v>0</v>
      </c>
      <c r="DF75" s="38">
        <f t="shared" si="47"/>
        <v>0</v>
      </c>
      <c r="DG75" s="38">
        <f t="shared" si="47"/>
        <v>0</v>
      </c>
      <c r="DH75" s="38">
        <f t="shared" si="47"/>
        <v>0</v>
      </c>
      <c r="DI75" s="38">
        <f t="shared" si="47"/>
        <v>0</v>
      </c>
      <c r="DJ75" s="38">
        <f t="shared" si="47"/>
        <v>0</v>
      </c>
      <c r="DK75" s="38">
        <f t="shared" si="47"/>
        <v>0</v>
      </c>
      <c r="DL75" s="38">
        <f t="shared" si="48"/>
        <v>0</v>
      </c>
      <c r="DM75" s="38">
        <f t="shared" si="48"/>
        <v>0</v>
      </c>
      <c r="DN75" s="38">
        <f t="shared" si="48"/>
        <v>0</v>
      </c>
      <c r="DO75" s="38">
        <f t="shared" si="48"/>
        <v>0</v>
      </c>
      <c r="DP75" s="38">
        <f t="shared" si="48"/>
        <v>0</v>
      </c>
      <c r="DQ75" s="38">
        <f t="shared" si="48"/>
        <v>0</v>
      </c>
      <c r="DR75" s="38">
        <f t="shared" si="48"/>
        <v>0</v>
      </c>
      <c r="DS75" s="38">
        <f t="shared" si="48"/>
        <v>0</v>
      </c>
      <c r="DT75" s="38">
        <f t="shared" si="48"/>
        <v>0</v>
      </c>
      <c r="DU75" s="38">
        <f t="shared" si="48"/>
        <v>0</v>
      </c>
      <c r="DV75" s="38">
        <f t="shared" si="48"/>
        <v>0</v>
      </c>
      <c r="DW75" s="38">
        <f t="shared" si="48"/>
        <v>0</v>
      </c>
      <c r="DX75" s="38">
        <f t="shared" si="48"/>
        <v>0</v>
      </c>
      <c r="DY75" s="38">
        <f t="shared" si="48"/>
        <v>0</v>
      </c>
      <c r="DZ75" s="38">
        <f t="shared" si="48"/>
        <v>0</v>
      </c>
      <c r="EA75" s="38">
        <f t="shared" si="48"/>
        <v>0</v>
      </c>
      <c r="EB75" s="38">
        <f t="shared" si="49"/>
        <v>0</v>
      </c>
      <c r="EC75" s="38">
        <f t="shared" si="49"/>
        <v>0</v>
      </c>
      <c r="ED75" s="38">
        <f t="shared" si="49"/>
        <v>0</v>
      </c>
      <c r="EE75" s="38">
        <f t="shared" si="49"/>
        <v>0</v>
      </c>
      <c r="EF75" s="38">
        <f t="shared" si="49"/>
        <v>0</v>
      </c>
      <c r="EG75" s="39">
        <f t="shared" si="49"/>
        <v>0</v>
      </c>
    </row>
    <row r="76" spans="1:137" x14ac:dyDescent="0.35">
      <c r="A76" s="45"/>
      <c r="B76" s="7" t="s">
        <v>9</v>
      </c>
      <c r="C76" s="27">
        <f t="shared" si="53"/>
        <v>73</v>
      </c>
      <c r="D76" s="37">
        <f t="shared" si="52"/>
        <v>0</v>
      </c>
      <c r="E76" s="38">
        <f t="shared" si="52"/>
        <v>0</v>
      </c>
      <c r="F76" s="38">
        <f t="shared" si="52"/>
        <v>0</v>
      </c>
      <c r="G76" s="38">
        <f t="shared" si="52"/>
        <v>0</v>
      </c>
      <c r="H76" s="38">
        <f t="shared" si="52"/>
        <v>0</v>
      </c>
      <c r="I76" s="38">
        <f t="shared" si="52"/>
        <v>0</v>
      </c>
      <c r="J76" s="38">
        <f t="shared" si="52"/>
        <v>0</v>
      </c>
      <c r="K76" s="38">
        <f t="shared" si="52"/>
        <v>0</v>
      </c>
      <c r="L76" s="38">
        <f t="shared" si="52"/>
        <v>0</v>
      </c>
      <c r="M76" s="38">
        <f t="shared" si="52"/>
        <v>0</v>
      </c>
      <c r="N76" s="38">
        <f t="shared" si="52"/>
        <v>0</v>
      </c>
      <c r="O76" s="38">
        <f t="shared" si="52"/>
        <v>0</v>
      </c>
      <c r="P76" s="38">
        <f t="shared" si="52"/>
        <v>0</v>
      </c>
      <c r="Q76" s="38">
        <f t="shared" si="52"/>
        <v>0</v>
      </c>
      <c r="R76" s="38">
        <f t="shared" si="52"/>
        <v>0</v>
      </c>
      <c r="S76" s="38">
        <f t="shared" si="50"/>
        <v>0</v>
      </c>
      <c r="T76" s="38">
        <f t="shared" si="50"/>
        <v>0</v>
      </c>
      <c r="U76" s="38">
        <f t="shared" si="50"/>
        <v>0</v>
      </c>
      <c r="V76" s="38">
        <f t="shared" si="50"/>
        <v>0</v>
      </c>
      <c r="W76" s="38">
        <f t="shared" si="50"/>
        <v>0</v>
      </c>
      <c r="X76" s="38">
        <f t="shared" si="50"/>
        <v>0</v>
      </c>
      <c r="Y76" s="38">
        <f t="shared" si="50"/>
        <v>0</v>
      </c>
      <c r="Z76" s="38">
        <f t="shared" si="50"/>
        <v>0</v>
      </c>
      <c r="AA76" s="38">
        <f t="shared" si="50"/>
        <v>0</v>
      </c>
      <c r="AB76" s="38">
        <f t="shared" si="50"/>
        <v>0</v>
      </c>
      <c r="AC76" s="38">
        <f t="shared" si="50"/>
        <v>0</v>
      </c>
      <c r="AD76" s="38">
        <f t="shared" si="50"/>
        <v>0</v>
      </c>
      <c r="AE76" s="38">
        <f t="shared" si="50"/>
        <v>0</v>
      </c>
      <c r="AF76" s="38">
        <f t="shared" si="50"/>
        <v>0</v>
      </c>
      <c r="AG76" s="38">
        <f t="shared" si="50"/>
        <v>0</v>
      </c>
      <c r="AH76" s="38">
        <f t="shared" si="50"/>
        <v>0</v>
      </c>
      <c r="AI76" s="38">
        <f t="shared" si="51"/>
        <v>0</v>
      </c>
      <c r="AJ76" s="38">
        <f t="shared" si="43"/>
        <v>0</v>
      </c>
      <c r="AK76" s="38">
        <f t="shared" si="43"/>
        <v>0</v>
      </c>
      <c r="AL76" s="38">
        <f t="shared" si="43"/>
        <v>0</v>
      </c>
      <c r="AM76" s="38">
        <f t="shared" si="43"/>
        <v>0</v>
      </c>
      <c r="AN76" s="38">
        <f t="shared" si="43"/>
        <v>0</v>
      </c>
      <c r="AO76" s="38">
        <f t="shared" si="43"/>
        <v>0</v>
      </c>
      <c r="AP76" s="38">
        <f t="shared" si="43"/>
        <v>0</v>
      </c>
      <c r="AQ76" s="38">
        <f t="shared" si="43"/>
        <v>0</v>
      </c>
      <c r="AR76" s="38">
        <f t="shared" si="43"/>
        <v>0</v>
      </c>
      <c r="AS76" s="38">
        <f t="shared" si="43"/>
        <v>0</v>
      </c>
      <c r="AT76" s="38">
        <f t="shared" si="43"/>
        <v>0</v>
      </c>
      <c r="AU76" s="38">
        <f t="shared" si="43"/>
        <v>0</v>
      </c>
      <c r="AV76" s="38">
        <f t="shared" si="43"/>
        <v>0</v>
      </c>
      <c r="AW76" s="38">
        <f t="shared" si="43"/>
        <v>0</v>
      </c>
      <c r="AX76" s="38">
        <f t="shared" si="43"/>
        <v>0</v>
      </c>
      <c r="AY76" s="38">
        <f t="shared" si="43"/>
        <v>0</v>
      </c>
      <c r="AZ76" s="38">
        <f t="shared" si="44"/>
        <v>0</v>
      </c>
      <c r="BA76" s="38">
        <f t="shared" si="44"/>
        <v>0</v>
      </c>
      <c r="BB76" s="38">
        <f t="shared" si="44"/>
        <v>0</v>
      </c>
      <c r="BC76" s="38">
        <f t="shared" si="44"/>
        <v>0</v>
      </c>
      <c r="BD76" s="38">
        <f t="shared" si="44"/>
        <v>0</v>
      </c>
      <c r="BE76" s="38">
        <f t="shared" si="44"/>
        <v>0</v>
      </c>
      <c r="BF76" s="38">
        <f t="shared" si="44"/>
        <v>0</v>
      </c>
      <c r="BG76" s="38">
        <f t="shared" si="44"/>
        <v>0</v>
      </c>
      <c r="BH76" s="38">
        <f t="shared" si="44"/>
        <v>0</v>
      </c>
      <c r="BI76" s="38">
        <f t="shared" si="44"/>
        <v>0</v>
      </c>
      <c r="BJ76" s="38">
        <f t="shared" si="44"/>
        <v>0</v>
      </c>
      <c r="BK76" s="38">
        <f t="shared" si="44"/>
        <v>0</v>
      </c>
      <c r="BL76" s="38">
        <f t="shared" si="44"/>
        <v>0</v>
      </c>
      <c r="BM76" s="38">
        <f t="shared" si="44"/>
        <v>0</v>
      </c>
      <c r="BN76" s="38">
        <f t="shared" si="44"/>
        <v>0</v>
      </c>
      <c r="BO76" s="38">
        <f t="shared" si="44"/>
        <v>0</v>
      </c>
      <c r="BP76" s="38">
        <f t="shared" si="45"/>
        <v>0</v>
      </c>
      <c r="BQ76" s="38">
        <f t="shared" si="45"/>
        <v>0</v>
      </c>
      <c r="BR76" s="39">
        <f t="shared" si="45"/>
        <v>0</v>
      </c>
      <c r="BS76" s="38">
        <f t="shared" si="45"/>
        <v>0</v>
      </c>
      <c r="BT76" s="38">
        <f t="shared" si="45"/>
        <v>0</v>
      </c>
      <c r="BU76" s="38">
        <f t="shared" si="45"/>
        <v>0</v>
      </c>
      <c r="BV76" s="38">
        <f t="shared" si="45"/>
        <v>0</v>
      </c>
      <c r="BW76" s="38">
        <f t="shared" si="45"/>
        <v>0</v>
      </c>
      <c r="BX76" s="38">
        <f t="shared" si="45"/>
        <v>1</v>
      </c>
      <c r="BY76" s="38">
        <f t="shared" si="45"/>
        <v>0</v>
      </c>
      <c r="BZ76" s="38">
        <f t="shared" si="45"/>
        <v>0</v>
      </c>
      <c r="CA76" s="38">
        <f t="shared" si="45"/>
        <v>0</v>
      </c>
      <c r="CB76" s="38">
        <f t="shared" si="45"/>
        <v>0</v>
      </c>
      <c r="CC76" s="38">
        <f t="shared" si="45"/>
        <v>0</v>
      </c>
      <c r="CD76" s="38">
        <f t="shared" si="45"/>
        <v>0</v>
      </c>
      <c r="CE76" s="38">
        <f t="shared" si="45"/>
        <v>0</v>
      </c>
      <c r="CF76" s="38">
        <f t="shared" si="46"/>
        <v>0</v>
      </c>
      <c r="CG76" s="38">
        <f t="shared" si="46"/>
        <v>0</v>
      </c>
      <c r="CH76" s="38">
        <f t="shared" si="46"/>
        <v>0</v>
      </c>
      <c r="CI76" s="38">
        <f t="shared" si="46"/>
        <v>0</v>
      </c>
      <c r="CJ76" s="38">
        <f t="shared" si="46"/>
        <v>0</v>
      </c>
      <c r="CK76" s="38">
        <f t="shared" si="46"/>
        <v>0</v>
      </c>
      <c r="CL76" s="38">
        <f t="shared" si="46"/>
        <v>0</v>
      </c>
      <c r="CM76" s="38">
        <f t="shared" si="46"/>
        <v>0</v>
      </c>
      <c r="CN76" s="38">
        <f t="shared" si="46"/>
        <v>0</v>
      </c>
      <c r="CO76" s="38">
        <f t="shared" si="46"/>
        <v>0</v>
      </c>
      <c r="CP76" s="38">
        <f t="shared" si="46"/>
        <v>0</v>
      </c>
      <c r="CQ76" s="38">
        <f t="shared" si="46"/>
        <v>0</v>
      </c>
      <c r="CR76" s="38">
        <f t="shared" si="46"/>
        <v>0</v>
      </c>
      <c r="CS76" s="38">
        <f t="shared" si="46"/>
        <v>0</v>
      </c>
      <c r="CT76" s="38">
        <f t="shared" si="46"/>
        <v>0</v>
      </c>
      <c r="CU76" s="38">
        <f t="shared" si="46"/>
        <v>0</v>
      </c>
      <c r="CV76" s="38">
        <f t="shared" si="47"/>
        <v>0</v>
      </c>
      <c r="CW76" s="38">
        <f t="shared" si="47"/>
        <v>0</v>
      </c>
      <c r="CX76" s="38">
        <f t="shared" si="47"/>
        <v>0</v>
      </c>
      <c r="CY76" s="38">
        <f t="shared" si="47"/>
        <v>0</v>
      </c>
      <c r="CZ76" s="38">
        <f t="shared" si="47"/>
        <v>0</v>
      </c>
      <c r="DA76" s="38">
        <f t="shared" si="47"/>
        <v>0</v>
      </c>
      <c r="DB76" s="38">
        <f t="shared" si="47"/>
        <v>0</v>
      </c>
      <c r="DC76" s="38">
        <f t="shared" si="47"/>
        <v>0</v>
      </c>
      <c r="DD76" s="38">
        <f t="shared" si="47"/>
        <v>0</v>
      </c>
      <c r="DE76" s="38">
        <f t="shared" si="47"/>
        <v>0</v>
      </c>
      <c r="DF76" s="38">
        <f t="shared" si="47"/>
        <v>0</v>
      </c>
      <c r="DG76" s="38">
        <f t="shared" si="47"/>
        <v>0</v>
      </c>
      <c r="DH76" s="38">
        <f t="shared" si="47"/>
        <v>0</v>
      </c>
      <c r="DI76" s="38">
        <f t="shared" si="47"/>
        <v>0</v>
      </c>
      <c r="DJ76" s="38">
        <f t="shared" si="47"/>
        <v>0</v>
      </c>
      <c r="DK76" s="38">
        <f t="shared" si="47"/>
        <v>0</v>
      </c>
      <c r="DL76" s="38">
        <f t="shared" si="48"/>
        <v>0</v>
      </c>
      <c r="DM76" s="38">
        <f t="shared" si="48"/>
        <v>0</v>
      </c>
      <c r="DN76" s="38">
        <f t="shared" si="48"/>
        <v>0</v>
      </c>
      <c r="DO76" s="38">
        <f t="shared" si="48"/>
        <v>0</v>
      </c>
      <c r="DP76" s="38">
        <f t="shared" si="48"/>
        <v>0</v>
      </c>
      <c r="DQ76" s="38">
        <f t="shared" si="48"/>
        <v>0</v>
      </c>
      <c r="DR76" s="38">
        <f t="shared" si="48"/>
        <v>0</v>
      </c>
      <c r="DS76" s="38">
        <f t="shared" si="48"/>
        <v>0</v>
      </c>
      <c r="DT76" s="38">
        <f t="shared" si="48"/>
        <v>0</v>
      </c>
      <c r="DU76" s="38">
        <f t="shared" si="48"/>
        <v>0</v>
      </c>
      <c r="DV76" s="38">
        <f t="shared" si="48"/>
        <v>0</v>
      </c>
      <c r="DW76" s="38">
        <f t="shared" si="48"/>
        <v>0</v>
      </c>
      <c r="DX76" s="38">
        <f t="shared" si="48"/>
        <v>0</v>
      </c>
      <c r="DY76" s="38">
        <f t="shared" si="48"/>
        <v>0</v>
      </c>
      <c r="DZ76" s="38">
        <f t="shared" si="48"/>
        <v>0</v>
      </c>
      <c r="EA76" s="38">
        <f t="shared" si="48"/>
        <v>0</v>
      </c>
      <c r="EB76" s="38">
        <f t="shared" si="49"/>
        <v>0</v>
      </c>
      <c r="EC76" s="38">
        <f t="shared" si="49"/>
        <v>0</v>
      </c>
      <c r="ED76" s="38">
        <f t="shared" si="49"/>
        <v>0</v>
      </c>
      <c r="EE76" s="38">
        <f t="shared" si="49"/>
        <v>0</v>
      </c>
      <c r="EF76" s="38">
        <f t="shared" si="49"/>
        <v>0</v>
      </c>
      <c r="EG76" s="39">
        <f t="shared" si="49"/>
        <v>0</v>
      </c>
    </row>
    <row r="77" spans="1:137" x14ac:dyDescent="0.35">
      <c r="A77" s="45"/>
      <c r="B77" s="7" t="s">
        <v>10</v>
      </c>
      <c r="C77" s="27">
        <f t="shared" si="53"/>
        <v>74</v>
      </c>
      <c r="D77" s="37">
        <f t="shared" si="52"/>
        <v>0</v>
      </c>
      <c r="E77" s="38">
        <f t="shared" si="52"/>
        <v>0</v>
      </c>
      <c r="F77" s="38">
        <f t="shared" si="52"/>
        <v>0</v>
      </c>
      <c r="G77" s="38">
        <f t="shared" si="52"/>
        <v>0</v>
      </c>
      <c r="H77" s="38">
        <f t="shared" si="52"/>
        <v>0</v>
      </c>
      <c r="I77" s="38">
        <f t="shared" si="52"/>
        <v>0</v>
      </c>
      <c r="J77" s="38">
        <f t="shared" si="52"/>
        <v>0</v>
      </c>
      <c r="K77" s="38">
        <f t="shared" si="52"/>
        <v>0</v>
      </c>
      <c r="L77" s="38">
        <f t="shared" si="52"/>
        <v>0</v>
      </c>
      <c r="M77" s="38">
        <f t="shared" si="52"/>
        <v>0</v>
      </c>
      <c r="N77" s="38">
        <f t="shared" si="52"/>
        <v>0</v>
      </c>
      <c r="O77" s="38">
        <f t="shared" si="52"/>
        <v>0</v>
      </c>
      <c r="P77" s="38">
        <f t="shared" si="52"/>
        <v>0</v>
      </c>
      <c r="Q77" s="38">
        <f t="shared" si="52"/>
        <v>0</v>
      </c>
      <c r="R77" s="38">
        <f t="shared" si="52"/>
        <v>0</v>
      </c>
      <c r="S77" s="38">
        <f t="shared" si="50"/>
        <v>0</v>
      </c>
      <c r="T77" s="38">
        <f t="shared" si="50"/>
        <v>0</v>
      </c>
      <c r="U77" s="38">
        <f t="shared" si="50"/>
        <v>0</v>
      </c>
      <c r="V77" s="38">
        <f t="shared" si="50"/>
        <v>0</v>
      </c>
      <c r="W77" s="38">
        <f t="shared" si="50"/>
        <v>0</v>
      </c>
      <c r="X77" s="38">
        <f t="shared" si="50"/>
        <v>0</v>
      </c>
      <c r="Y77" s="38">
        <f t="shared" si="50"/>
        <v>0</v>
      </c>
      <c r="Z77" s="38">
        <f t="shared" si="50"/>
        <v>0</v>
      </c>
      <c r="AA77" s="38">
        <f t="shared" si="50"/>
        <v>0</v>
      </c>
      <c r="AB77" s="38">
        <f t="shared" si="50"/>
        <v>0</v>
      </c>
      <c r="AC77" s="38">
        <f t="shared" si="50"/>
        <v>0</v>
      </c>
      <c r="AD77" s="38">
        <f t="shared" si="50"/>
        <v>0</v>
      </c>
      <c r="AE77" s="38">
        <f t="shared" si="50"/>
        <v>0</v>
      </c>
      <c r="AF77" s="38">
        <f t="shared" si="50"/>
        <v>0</v>
      </c>
      <c r="AG77" s="38">
        <f t="shared" si="50"/>
        <v>0</v>
      </c>
      <c r="AH77" s="38">
        <f t="shared" si="50"/>
        <v>0</v>
      </c>
      <c r="AI77" s="38">
        <f t="shared" si="51"/>
        <v>0</v>
      </c>
      <c r="AJ77" s="38">
        <f t="shared" si="43"/>
        <v>0</v>
      </c>
      <c r="AK77" s="38">
        <f t="shared" si="43"/>
        <v>0</v>
      </c>
      <c r="AL77" s="38">
        <f t="shared" si="43"/>
        <v>0</v>
      </c>
      <c r="AM77" s="38">
        <f t="shared" si="43"/>
        <v>0</v>
      </c>
      <c r="AN77" s="38">
        <f t="shared" si="43"/>
        <v>0</v>
      </c>
      <c r="AO77" s="38">
        <f t="shared" si="43"/>
        <v>0</v>
      </c>
      <c r="AP77" s="38">
        <f t="shared" si="43"/>
        <v>0</v>
      </c>
      <c r="AQ77" s="38">
        <f t="shared" si="43"/>
        <v>0</v>
      </c>
      <c r="AR77" s="38">
        <f t="shared" si="43"/>
        <v>0</v>
      </c>
      <c r="AS77" s="38">
        <f t="shared" si="43"/>
        <v>0</v>
      </c>
      <c r="AT77" s="38">
        <f t="shared" si="43"/>
        <v>0</v>
      </c>
      <c r="AU77" s="38">
        <f t="shared" si="43"/>
        <v>0</v>
      </c>
      <c r="AV77" s="38">
        <f t="shared" si="43"/>
        <v>0</v>
      </c>
      <c r="AW77" s="38">
        <f t="shared" si="43"/>
        <v>0</v>
      </c>
      <c r="AX77" s="38">
        <f t="shared" si="43"/>
        <v>0</v>
      </c>
      <c r="AY77" s="38">
        <f t="shared" si="43"/>
        <v>0</v>
      </c>
      <c r="AZ77" s="38">
        <f t="shared" si="44"/>
        <v>0</v>
      </c>
      <c r="BA77" s="38">
        <f t="shared" si="44"/>
        <v>0</v>
      </c>
      <c r="BB77" s="38">
        <f t="shared" si="44"/>
        <v>0</v>
      </c>
      <c r="BC77" s="38">
        <f t="shared" si="44"/>
        <v>0</v>
      </c>
      <c r="BD77" s="38">
        <f t="shared" si="44"/>
        <v>0</v>
      </c>
      <c r="BE77" s="38">
        <f t="shared" si="44"/>
        <v>0</v>
      </c>
      <c r="BF77" s="38">
        <f t="shared" si="44"/>
        <v>0</v>
      </c>
      <c r="BG77" s="38">
        <f t="shared" si="44"/>
        <v>0</v>
      </c>
      <c r="BH77" s="38">
        <f t="shared" si="44"/>
        <v>0</v>
      </c>
      <c r="BI77" s="38">
        <f t="shared" si="44"/>
        <v>0</v>
      </c>
      <c r="BJ77" s="38">
        <f t="shared" si="44"/>
        <v>0</v>
      </c>
      <c r="BK77" s="38">
        <f t="shared" si="44"/>
        <v>0</v>
      </c>
      <c r="BL77" s="38">
        <f t="shared" si="44"/>
        <v>0</v>
      </c>
      <c r="BM77" s="38">
        <f t="shared" si="44"/>
        <v>0</v>
      </c>
      <c r="BN77" s="38">
        <f t="shared" si="44"/>
        <v>0</v>
      </c>
      <c r="BO77" s="38">
        <f t="shared" si="44"/>
        <v>0</v>
      </c>
      <c r="BP77" s="38">
        <f t="shared" si="45"/>
        <v>0</v>
      </c>
      <c r="BQ77" s="38">
        <f t="shared" si="45"/>
        <v>0</v>
      </c>
      <c r="BR77" s="39">
        <f t="shared" si="45"/>
        <v>0</v>
      </c>
      <c r="BS77" s="38">
        <f t="shared" si="45"/>
        <v>0</v>
      </c>
      <c r="BT77" s="38">
        <f t="shared" si="45"/>
        <v>0</v>
      </c>
      <c r="BU77" s="38">
        <f t="shared" si="45"/>
        <v>0</v>
      </c>
      <c r="BV77" s="38">
        <f t="shared" si="45"/>
        <v>0</v>
      </c>
      <c r="BW77" s="38">
        <f t="shared" si="45"/>
        <v>0</v>
      </c>
      <c r="BX77" s="38">
        <f t="shared" si="45"/>
        <v>0</v>
      </c>
      <c r="BY77" s="38">
        <f t="shared" si="45"/>
        <v>1</v>
      </c>
      <c r="BZ77" s="38">
        <f t="shared" si="45"/>
        <v>0</v>
      </c>
      <c r="CA77" s="38">
        <f t="shared" si="45"/>
        <v>0</v>
      </c>
      <c r="CB77" s="38">
        <f t="shared" si="45"/>
        <v>0</v>
      </c>
      <c r="CC77" s="38">
        <f t="shared" si="45"/>
        <v>0</v>
      </c>
      <c r="CD77" s="38">
        <f t="shared" si="45"/>
        <v>0</v>
      </c>
      <c r="CE77" s="38">
        <f t="shared" si="45"/>
        <v>0</v>
      </c>
      <c r="CF77" s="38">
        <f t="shared" si="46"/>
        <v>0</v>
      </c>
      <c r="CG77" s="38">
        <f t="shared" si="46"/>
        <v>0</v>
      </c>
      <c r="CH77" s="38">
        <f t="shared" si="46"/>
        <v>0</v>
      </c>
      <c r="CI77" s="38">
        <f t="shared" si="46"/>
        <v>0</v>
      </c>
      <c r="CJ77" s="38">
        <f t="shared" si="46"/>
        <v>0</v>
      </c>
      <c r="CK77" s="38">
        <f t="shared" si="46"/>
        <v>0</v>
      </c>
      <c r="CL77" s="38">
        <f t="shared" si="46"/>
        <v>0</v>
      </c>
      <c r="CM77" s="38">
        <f t="shared" si="46"/>
        <v>0</v>
      </c>
      <c r="CN77" s="38">
        <f t="shared" si="46"/>
        <v>0</v>
      </c>
      <c r="CO77" s="38">
        <f t="shared" si="46"/>
        <v>0</v>
      </c>
      <c r="CP77" s="38">
        <f t="shared" si="46"/>
        <v>0</v>
      </c>
      <c r="CQ77" s="38">
        <f t="shared" si="46"/>
        <v>0</v>
      </c>
      <c r="CR77" s="38">
        <f t="shared" si="46"/>
        <v>0</v>
      </c>
      <c r="CS77" s="38">
        <f t="shared" si="46"/>
        <v>0</v>
      </c>
      <c r="CT77" s="38">
        <f t="shared" si="46"/>
        <v>0</v>
      </c>
      <c r="CU77" s="38">
        <f t="shared" si="46"/>
        <v>0</v>
      </c>
      <c r="CV77" s="38">
        <f t="shared" si="47"/>
        <v>0</v>
      </c>
      <c r="CW77" s="38">
        <f t="shared" si="47"/>
        <v>0</v>
      </c>
      <c r="CX77" s="38">
        <f t="shared" si="47"/>
        <v>0</v>
      </c>
      <c r="CY77" s="38">
        <f t="shared" si="47"/>
        <v>0</v>
      </c>
      <c r="CZ77" s="38">
        <f t="shared" si="47"/>
        <v>0</v>
      </c>
      <c r="DA77" s="38">
        <f t="shared" si="47"/>
        <v>0</v>
      </c>
      <c r="DB77" s="38">
        <f t="shared" si="47"/>
        <v>0</v>
      </c>
      <c r="DC77" s="38">
        <f t="shared" si="47"/>
        <v>0</v>
      </c>
      <c r="DD77" s="38">
        <f t="shared" si="47"/>
        <v>0</v>
      </c>
      <c r="DE77" s="38">
        <f t="shared" si="47"/>
        <v>0</v>
      </c>
      <c r="DF77" s="38">
        <f t="shared" si="47"/>
        <v>0</v>
      </c>
      <c r="DG77" s="38">
        <f t="shared" si="47"/>
        <v>0</v>
      </c>
      <c r="DH77" s="38">
        <f t="shared" si="47"/>
        <v>0</v>
      </c>
      <c r="DI77" s="38">
        <f t="shared" si="47"/>
        <v>0</v>
      </c>
      <c r="DJ77" s="38">
        <f t="shared" si="47"/>
        <v>0</v>
      </c>
      <c r="DK77" s="38">
        <f t="shared" si="47"/>
        <v>0</v>
      </c>
      <c r="DL77" s="38">
        <f t="shared" si="48"/>
        <v>0</v>
      </c>
      <c r="DM77" s="38">
        <f t="shared" si="48"/>
        <v>0</v>
      </c>
      <c r="DN77" s="38">
        <f t="shared" si="48"/>
        <v>0</v>
      </c>
      <c r="DO77" s="38">
        <f t="shared" si="48"/>
        <v>0</v>
      </c>
      <c r="DP77" s="38">
        <f t="shared" si="48"/>
        <v>0</v>
      </c>
      <c r="DQ77" s="38">
        <f t="shared" si="48"/>
        <v>0</v>
      </c>
      <c r="DR77" s="38">
        <f t="shared" si="48"/>
        <v>0</v>
      </c>
      <c r="DS77" s="38">
        <f t="shared" si="48"/>
        <v>0</v>
      </c>
      <c r="DT77" s="38">
        <f t="shared" si="48"/>
        <v>0</v>
      </c>
      <c r="DU77" s="38">
        <f t="shared" si="48"/>
        <v>0</v>
      </c>
      <c r="DV77" s="38">
        <f t="shared" si="48"/>
        <v>0</v>
      </c>
      <c r="DW77" s="38">
        <f t="shared" si="48"/>
        <v>0</v>
      </c>
      <c r="DX77" s="38">
        <f t="shared" si="48"/>
        <v>0</v>
      </c>
      <c r="DY77" s="38">
        <f t="shared" si="48"/>
        <v>0</v>
      </c>
      <c r="DZ77" s="38">
        <f t="shared" si="48"/>
        <v>0</v>
      </c>
      <c r="EA77" s="38">
        <f t="shared" si="48"/>
        <v>0</v>
      </c>
      <c r="EB77" s="38">
        <f t="shared" si="49"/>
        <v>0</v>
      </c>
      <c r="EC77" s="38">
        <f t="shared" si="49"/>
        <v>0</v>
      </c>
      <c r="ED77" s="38">
        <f t="shared" si="49"/>
        <v>0</v>
      </c>
      <c r="EE77" s="38">
        <f t="shared" si="49"/>
        <v>0</v>
      </c>
      <c r="EF77" s="38">
        <f t="shared" si="49"/>
        <v>0</v>
      </c>
      <c r="EG77" s="39">
        <f t="shared" si="49"/>
        <v>0</v>
      </c>
    </row>
    <row r="78" spans="1:137" x14ac:dyDescent="0.35">
      <c r="A78" s="45"/>
      <c r="B78" s="7" t="s">
        <v>11</v>
      </c>
      <c r="C78" s="27">
        <f t="shared" si="53"/>
        <v>75</v>
      </c>
      <c r="D78" s="37">
        <f t="shared" si="52"/>
        <v>0</v>
      </c>
      <c r="E78" s="38">
        <f t="shared" si="52"/>
        <v>0</v>
      </c>
      <c r="F78" s="38">
        <f t="shared" si="52"/>
        <v>0</v>
      </c>
      <c r="G78" s="38">
        <f t="shared" si="52"/>
        <v>0</v>
      </c>
      <c r="H78" s="38">
        <f t="shared" si="52"/>
        <v>0</v>
      </c>
      <c r="I78" s="38">
        <f t="shared" si="52"/>
        <v>0</v>
      </c>
      <c r="J78" s="38">
        <f t="shared" si="52"/>
        <v>0</v>
      </c>
      <c r="K78" s="38">
        <f t="shared" si="52"/>
        <v>0</v>
      </c>
      <c r="L78" s="38">
        <f t="shared" si="52"/>
        <v>0</v>
      </c>
      <c r="M78" s="38">
        <f t="shared" si="52"/>
        <v>0</v>
      </c>
      <c r="N78" s="38">
        <f t="shared" si="52"/>
        <v>0</v>
      </c>
      <c r="O78" s="38">
        <f t="shared" si="52"/>
        <v>0</v>
      </c>
      <c r="P78" s="38">
        <f t="shared" si="52"/>
        <v>0</v>
      </c>
      <c r="Q78" s="38">
        <f t="shared" si="52"/>
        <v>0</v>
      </c>
      <c r="R78" s="38">
        <f t="shared" si="52"/>
        <v>0</v>
      </c>
      <c r="S78" s="38">
        <f t="shared" si="50"/>
        <v>0</v>
      </c>
      <c r="T78" s="38">
        <f t="shared" si="50"/>
        <v>0</v>
      </c>
      <c r="U78" s="38">
        <f t="shared" si="50"/>
        <v>0</v>
      </c>
      <c r="V78" s="38">
        <f t="shared" si="50"/>
        <v>0</v>
      </c>
      <c r="W78" s="38">
        <f t="shared" si="50"/>
        <v>0</v>
      </c>
      <c r="X78" s="38">
        <f t="shared" si="50"/>
        <v>0</v>
      </c>
      <c r="Y78" s="38">
        <f t="shared" si="50"/>
        <v>0</v>
      </c>
      <c r="Z78" s="38">
        <f t="shared" si="50"/>
        <v>0</v>
      </c>
      <c r="AA78" s="38">
        <f t="shared" si="50"/>
        <v>0</v>
      </c>
      <c r="AB78" s="38">
        <f t="shared" si="50"/>
        <v>0</v>
      </c>
      <c r="AC78" s="38">
        <f t="shared" si="50"/>
        <v>0</v>
      </c>
      <c r="AD78" s="38">
        <f t="shared" si="50"/>
        <v>0</v>
      </c>
      <c r="AE78" s="38">
        <f t="shared" si="50"/>
        <v>0</v>
      </c>
      <c r="AF78" s="38">
        <f t="shared" si="50"/>
        <v>0</v>
      </c>
      <c r="AG78" s="38">
        <f t="shared" si="50"/>
        <v>0</v>
      </c>
      <c r="AH78" s="38">
        <f t="shared" si="50"/>
        <v>0</v>
      </c>
      <c r="AI78" s="38">
        <f t="shared" si="51"/>
        <v>0</v>
      </c>
      <c r="AJ78" s="38">
        <f t="shared" si="43"/>
        <v>0</v>
      </c>
      <c r="AK78" s="38">
        <f t="shared" si="43"/>
        <v>0</v>
      </c>
      <c r="AL78" s="38">
        <f t="shared" si="43"/>
        <v>0</v>
      </c>
      <c r="AM78" s="38">
        <f t="shared" si="43"/>
        <v>0</v>
      </c>
      <c r="AN78" s="38">
        <f t="shared" si="43"/>
        <v>0</v>
      </c>
      <c r="AO78" s="38">
        <f t="shared" si="43"/>
        <v>0</v>
      </c>
      <c r="AP78" s="38">
        <f t="shared" si="43"/>
        <v>0</v>
      </c>
      <c r="AQ78" s="38">
        <f t="shared" si="43"/>
        <v>0</v>
      </c>
      <c r="AR78" s="38">
        <f t="shared" si="43"/>
        <v>0</v>
      </c>
      <c r="AS78" s="38">
        <f t="shared" si="43"/>
        <v>0</v>
      </c>
      <c r="AT78" s="38">
        <f t="shared" si="43"/>
        <v>0</v>
      </c>
      <c r="AU78" s="38">
        <f t="shared" si="43"/>
        <v>0</v>
      </c>
      <c r="AV78" s="38">
        <f t="shared" si="43"/>
        <v>0</v>
      </c>
      <c r="AW78" s="38">
        <f t="shared" si="43"/>
        <v>0</v>
      </c>
      <c r="AX78" s="38">
        <f t="shared" si="43"/>
        <v>0</v>
      </c>
      <c r="AY78" s="38">
        <f t="shared" si="43"/>
        <v>0</v>
      </c>
      <c r="AZ78" s="38">
        <f t="shared" si="44"/>
        <v>0</v>
      </c>
      <c r="BA78" s="38">
        <f t="shared" si="44"/>
        <v>0</v>
      </c>
      <c r="BB78" s="38">
        <f t="shared" si="44"/>
        <v>0</v>
      </c>
      <c r="BC78" s="38">
        <f t="shared" si="44"/>
        <v>0</v>
      </c>
      <c r="BD78" s="38">
        <f t="shared" si="44"/>
        <v>0</v>
      </c>
      <c r="BE78" s="38">
        <f t="shared" si="44"/>
        <v>0</v>
      </c>
      <c r="BF78" s="38">
        <f t="shared" si="44"/>
        <v>0</v>
      </c>
      <c r="BG78" s="38">
        <f t="shared" si="44"/>
        <v>0</v>
      </c>
      <c r="BH78" s="38">
        <f t="shared" si="44"/>
        <v>0</v>
      </c>
      <c r="BI78" s="38">
        <f t="shared" si="44"/>
        <v>0</v>
      </c>
      <c r="BJ78" s="38">
        <f t="shared" si="44"/>
        <v>0</v>
      </c>
      <c r="BK78" s="38">
        <f t="shared" si="44"/>
        <v>0</v>
      </c>
      <c r="BL78" s="38">
        <f t="shared" si="44"/>
        <v>0</v>
      </c>
      <c r="BM78" s="38">
        <f t="shared" si="44"/>
        <v>0</v>
      </c>
      <c r="BN78" s="38">
        <f t="shared" si="44"/>
        <v>0</v>
      </c>
      <c r="BO78" s="38">
        <f t="shared" si="44"/>
        <v>0</v>
      </c>
      <c r="BP78" s="38">
        <f t="shared" si="45"/>
        <v>0</v>
      </c>
      <c r="BQ78" s="38">
        <f t="shared" si="45"/>
        <v>0</v>
      </c>
      <c r="BR78" s="39">
        <f t="shared" si="45"/>
        <v>0</v>
      </c>
      <c r="BS78" s="38">
        <f t="shared" si="45"/>
        <v>0</v>
      </c>
      <c r="BT78" s="38">
        <f t="shared" si="45"/>
        <v>0</v>
      </c>
      <c r="BU78" s="38">
        <f t="shared" si="45"/>
        <v>0</v>
      </c>
      <c r="BV78" s="38">
        <f t="shared" si="45"/>
        <v>0</v>
      </c>
      <c r="BW78" s="38">
        <f t="shared" si="45"/>
        <v>0</v>
      </c>
      <c r="BX78" s="38">
        <f t="shared" si="45"/>
        <v>0</v>
      </c>
      <c r="BY78" s="38">
        <f t="shared" si="45"/>
        <v>0</v>
      </c>
      <c r="BZ78" s="38">
        <f t="shared" si="45"/>
        <v>1</v>
      </c>
      <c r="CA78" s="38">
        <f t="shared" si="45"/>
        <v>0</v>
      </c>
      <c r="CB78" s="38">
        <f t="shared" si="45"/>
        <v>0</v>
      </c>
      <c r="CC78" s="38">
        <f t="shared" si="45"/>
        <v>0</v>
      </c>
      <c r="CD78" s="38">
        <f t="shared" si="45"/>
        <v>0</v>
      </c>
      <c r="CE78" s="38">
        <f t="shared" si="45"/>
        <v>0</v>
      </c>
      <c r="CF78" s="38">
        <f t="shared" si="46"/>
        <v>0</v>
      </c>
      <c r="CG78" s="38">
        <f t="shared" si="46"/>
        <v>0</v>
      </c>
      <c r="CH78" s="38">
        <f t="shared" si="46"/>
        <v>0</v>
      </c>
      <c r="CI78" s="38">
        <f t="shared" si="46"/>
        <v>0</v>
      </c>
      <c r="CJ78" s="38">
        <f t="shared" si="46"/>
        <v>0</v>
      </c>
      <c r="CK78" s="38">
        <f t="shared" si="46"/>
        <v>0</v>
      </c>
      <c r="CL78" s="38">
        <f t="shared" si="46"/>
        <v>0</v>
      </c>
      <c r="CM78" s="38">
        <f t="shared" si="46"/>
        <v>0</v>
      </c>
      <c r="CN78" s="38">
        <f t="shared" si="46"/>
        <v>0</v>
      </c>
      <c r="CO78" s="38">
        <f t="shared" si="46"/>
        <v>0</v>
      </c>
      <c r="CP78" s="38">
        <f t="shared" si="46"/>
        <v>0</v>
      </c>
      <c r="CQ78" s="38">
        <f t="shared" si="46"/>
        <v>0</v>
      </c>
      <c r="CR78" s="38">
        <f t="shared" si="46"/>
        <v>0</v>
      </c>
      <c r="CS78" s="38">
        <f t="shared" si="46"/>
        <v>0</v>
      </c>
      <c r="CT78" s="38">
        <f t="shared" si="46"/>
        <v>0</v>
      </c>
      <c r="CU78" s="38">
        <f t="shared" si="46"/>
        <v>0</v>
      </c>
      <c r="CV78" s="38">
        <f t="shared" si="47"/>
        <v>0</v>
      </c>
      <c r="CW78" s="38">
        <f t="shared" si="47"/>
        <v>0</v>
      </c>
      <c r="CX78" s="38">
        <f t="shared" si="47"/>
        <v>0</v>
      </c>
      <c r="CY78" s="38">
        <f t="shared" si="47"/>
        <v>0</v>
      </c>
      <c r="CZ78" s="38">
        <f t="shared" si="47"/>
        <v>0</v>
      </c>
      <c r="DA78" s="38">
        <f t="shared" si="47"/>
        <v>0</v>
      </c>
      <c r="DB78" s="38">
        <f t="shared" si="47"/>
        <v>0</v>
      </c>
      <c r="DC78" s="38">
        <f t="shared" si="47"/>
        <v>0</v>
      </c>
      <c r="DD78" s="38">
        <f t="shared" si="47"/>
        <v>0</v>
      </c>
      <c r="DE78" s="38">
        <f t="shared" si="47"/>
        <v>0</v>
      </c>
      <c r="DF78" s="38">
        <f t="shared" si="47"/>
        <v>0</v>
      </c>
      <c r="DG78" s="38">
        <f t="shared" si="47"/>
        <v>0</v>
      </c>
      <c r="DH78" s="38">
        <f t="shared" si="47"/>
        <v>0</v>
      </c>
      <c r="DI78" s="38">
        <f t="shared" si="47"/>
        <v>0</v>
      </c>
      <c r="DJ78" s="38">
        <f t="shared" si="47"/>
        <v>0</v>
      </c>
      <c r="DK78" s="38">
        <f t="shared" si="47"/>
        <v>0</v>
      </c>
      <c r="DL78" s="38">
        <f t="shared" si="48"/>
        <v>0</v>
      </c>
      <c r="DM78" s="38">
        <f t="shared" si="48"/>
        <v>0</v>
      </c>
      <c r="DN78" s="38">
        <f t="shared" si="48"/>
        <v>0</v>
      </c>
      <c r="DO78" s="38">
        <f t="shared" si="48"/>
        <v>0</v>
      </c>
      <c r="DP78" s="38">
        <f t="shared" si="48"/>
        <v>0</v>
      </c>
      <c r="DQ78" s="38">
        <f t="shared" si="48"/>
        <v>0</v>
      </c>
      <c r="DR78" s="38">
        <f t="shared" si="48"/>
        <v>0</v>
      </c>
      <c r="DS78" s="38">
        <f t="shared" si="48"/>
        <v>0</v>
      </c>
      <c r="DT78" s="38">
        <f t="shared" si="48"/>
        <v>0</v>
      </c>
      <c r="DU78" s="38">
        <f t="shared" si="48"/>
        <v>0</v>
      </c>
      <c r="DV78" s="38">
        <f t="shared" si="48"/>
        <v>0</v>
      </c>
      <c r="DW78" s="38">
        <f t="shared" si="48"/>
        <v>0</v>
      </c>
      <c r="DX78" s="38">
        <f t="shared" si="48"/>
        <v>0</v>
      </c>
      <c r="DY78" s="38">
        <f t="shared" si="48"/>
        <v>0</v>
      </c>
      <c r="DZ78" s="38">
        <f t="shared" si="48"/>
        <v>0</v>
      </c>
      <c r="EA78" s="38">
        <f t="shared" si="48"/>
        <v>0</v>
      </c>
      <c r="EB78" s="38">
        <f t="shared" si="49"/>
        <v>0</v>
      </c>
      <c r="EC78" s="38">
        <f t="shared" si="49"/>
        <v>0</v>
      </c>
      <c r="ED78" s="38">
        <f t="shared" si="49"/>
        <v>0</v>
      </c>
      <c r="EE78" s="38">
        <f t="shared" si="49"/>
        <v>0</v>
      </c>
      <c r="EF78" s="38">
        <f t="shared" si="49"/>
        <v>0</v>
      </c>
      <c r="EG78" s="39">
        <f t="shared" si="49"/>
        <v>0</v>
      </c>
    </row>
    <row r="79" spans="1:137" x14ac:dyDescent="0.35">
      <c r="A79" s="45"/>
      <c r="B79" s="7" t="s">
        <v>12</v>
      </c>
      <c r="C79" s="27">
        <f t="shared" si="53"/>
        <v>76</v>
      </c>
      <c r="D79" s="37">
        <f t="shared" si="52"/>
        <v>0</v>
      </c>
      <c r="E79" s="38">
        <f t="shared" si="52"/>
        <v>0</v>
      </c>
      <c r="F79" s="38">
        <f t="shared" si="52"/>
        <v>0</v>
      </c>
      <c r="G79" s="38">
        <f t="shared" si="52"/>
        <v>0</v>
      </c>
      <c r="H79" s="38">
        <f t="shared" si="52"/>
        <v>0</v>
      </c>
      <c r="I79" s="38">
        <f t="shared" si="52"/>
        <v>0</v>
      </c>
      <c r="J79" s="38">
        <f t="shared" si="52"/>
        <v>0</v>
      </c>
      <c r="K79" s="38">
        <f t="shared" si="52"/>
        <v>0</v>
      </c>
      <c r="L79" s="38">
        <f t="shared" si="52"/>
        <v>0</v>
      </c>
      <c r="M79" s="38">
        <f t="shared" si="52"/>
        <v>0</v>
      </c>
      <c r="N79" s="38">
        <f t="shared" si="52"/>
        <v>0</v>
      </c>
      <c r="O79" s="38">
        <f t="shared" si="52"/>
        <v>0</v>
      </c>
      <c r="P79" s="38">
        <f t="shared" si="52"/>
        <v>0</v>
      </c>
      <c r="Q79" s="38">
        <f t="shared" si="52"/>
        <v>0</v>
      </c>
      <c r="R79" s="38">
        <f t="shared" si="52"/>
        <v>0</v>
      </c>
      <c r="S79" s="38">
        <f t="shared" si="50"/>
        <v>0</v>
      </c>
      <c r="T79" s="38">
        <f t="shared" si="50"/>
        <v>0</v>
      </c>
      <c r="U79" s="38">
        <f t="shared" si="50"/>
        <v>0</v>
      </c>
      <c r="V79" s="38">
        <f t="shared" si="50"/>
        <v>0</v>
      </c>
      <c r="W79" s="38">
        <f t="shared" si="50"/>
        <v>0</v>
      </c>
      <c r="X79" s="38">
        <f t="shared" si="50"/>
        <v>0</v>
      </c>
      <c r="Y79" s="38">
        <f t="shared" si="50"/>
        <v>0</v>
      </c>
      <c r="Z79" s="38">
        <f t="shared" si="50"/>
        <v>0</v>
      </c>
      <c r="AA79" s="38">
        <f t="shared" si="50"/>
        <v>0</v>
      </c>
      <c r="AB79" s="38">
        <f t="shared" si="50"/>
        <v>0</v>
      </c>
      <c r="AC79" s="38">
        <f t="shared" si="50"/>
        <v>0</v>
      </c>
      <c r="AD79" s="38">
        <f t="shared" si="50"/>
        <v>0</v>
      </c>
      <c r="AE79" s="38">
        <f t="shared" si="50"/>
        <v>0</v>
      </c>
      <c r="AF79" s="38">
        <f t="shared" si="50"/>
        <v>0</v>
      </c>
      <c r="AG79" s="38">
        <f t="shared" si="50"/>
        <v>0</v>
      </c>
      <c r="AH79" s="38">
        <f t="shared" si="50"/>
        <v>0</v>
      </c>
      <c r="AI79" s="38">
        <f t="shared" si="51"/>
        <v>0</v>
      </c>
      <c r="AJ79" s="38">
        <f t="shared" si="43"/>
        <v>0</v>
      </c>
      <c r="AK79" s="38">
        <f t="shared" si="43"/>
        <v>0</v>
      </c>
      <c r="AL79" s="38">
        <f t="shared" si="43"/>
        <v>0</v>
      </c>
      <c r="AM79" s="38">
        <f t="shared" si="43"/>
        <v>0</v>
      </c>
      <c r="AN79" s="38">
        <f t="shared" si="43"/>
        <v>0</v>
      </c>
      <c r="AO79" s="38">
        <f t="shared" si="43"/>
        <v>0</v>
      </c>
      <c r="AP79" s="38">
        <f t="shared" si="43"/>
        <v>0</v>
      </c>
      <c r="AQ79" s="38">
        <f t="shared" si="43"/>
        <v>0</v>
      </c>
      <c r="AR79" s="38">
        <f t="shared" si="43"/>
        <v>0</v>
      </c>
      <c r="AS79" s="38">
        <f t="shared" si="43"/>
        <v>0</v>
      </c>
      <c r="AT79" s="38">
        <f t="shared" si="43"/>
        <v>0</v>
      </c>
      <c r="AU79" s="38">
        <f t="shared" si="43"/>
        <v>0</v>
      </c>
      <c r="AV79" s="38">
        <f t="shared" si="43"/>
        <v>0</v>
      </c>
      <c r="AW79" s="38">
        <f t="shared" si="43"/>
        <v>0</v>
      </c>
      <c r="AX79" s="38">
        <f t="shared" si="43"/>
        <v>0</v>
      </c>
      <c r="AY79" s="38">
        <f t="shared" si="43"/>
        <v>0</v>
      </c>
      <c r="AZ79" s="38">
        <f t="shared" si="44"/>
        <v>0</v>
      </c>
      <c r="BA79" s="38">
        <f t="shared" si="44"/>
        <v>0</v>
      </c>
      <c r="BB79" s="38">
        <f t="shared" si="44"/>
        <v>0</v>
      </c>
      <c r="BC79" s="38">
        <f t="shared" si="44"/>
        <v>0</v>
      </c>
      <c r="BD79" s="38">
        <f t="shared" si="44"/>
        <v>0</v>
      </c>
      <c r="BE79" s="38">
        <f t="shared" si="44"/>
        <v>0</v>
      </c>
      <c r="BF79" s="38">
        <f t="shared" si="44"/>
        <v>0</v>
      </c>
      <c r="BG79" s="38">
        <f t="shared" si="44"/>
        <v>0</v>
      </c>
      <c r="BH79" s="38">
        <f t="shared" si="44"/>
        <v>0</v>
      </c>
      <c r="BI79" s="38">
        <f t="shared" si="44"/>
        <v>0</v>
      </c>
      <c r="BJ79" s="38">
        <f t="shared" si="44"/>
        <v>0</v>
      </c>
      <c r="BK79" s="38">
        <f t="shared" si="44"/>
        <v>0</v>
      </c>
      <c r="BL79" s="38">
        <f t="shared" si="44"/>
        <v>0</v>
      </c>
      <c r="BM79" s="38">
        <f t="shared" si="44"/>
        <v>0</v>
      </c>
      <c r="BN79" s="38">
        <f t="shared" si="44"/>
        <v>0</v>
      </c>
      <c r="BO79" s="38">
        <f t="shared" si="44"/>
        <v>0</v>
      </c>
      <c r="BP79" s="38">
        <f t="shared" si="45"/>
        <v>0</v>
      </c>
      <c r="BQ79" s="38">
        <f t="shared" si="45"/>
        <v>0</v>
      </c>
      <c r="BR79" s="39">
        <f t="shared" si="45"/>
        <v>0</v>
      </c>
      <c r="BS79" s="38">
        <f t="shared" si="45"/>
        <v>0</v>
      </c>
      <c r="BT79" s="38">
        <f t="shared" si="45"/>
        <v>0</v>
      </c>
      <c r="BU79" s="38">
        <f t="shared" si="45"/>
        <v>0</v>
      </c>
      <c r="BV79" s="38">
        <f t="shared" si="45"/>
        <v>0</v>
      </c>
      <c r="BW79" s="38">
        <f t="shared" si="45"/>
        <v>0</v>
      </c>
      <c r="BX79" s="38">
        <f t="shared" si="45"/>
        <v>0</v>
      </c>
      <c r="BY79" s="38">
        <f t="shared" si="45"/>
        <v>0</v>
      </c>
      <c r="BZ79" s="38">
        <f t="shared" si="45"/>
        <v>0</v>
      </c>
      <c r="CA79" s="38">
        <f t="shared" si="45"/>
        <v>1</v>
      </c>
      <c r="CB79" s="38">
        <f t="shared" si="45"/>
        <v>0</v>
      </c>
      <c r="CC79" s="38">
        <f t="shared" si="45"/>
        <v>0</v>
      </c>
      <c r="CD79" s="38">
        <f t="shared" si="45"/>
        <v>0</v>
      </c>
      <c r="CE79" s="38">
        <f t="shared" si="45"/>
        <v>0</v>
      </c>
      <c r="CF79" s="38">
        <f t="shared" si="46"/>
        <v>0</v>
      </c>
      <c r="CG79" s="38">
        <f t="shared" si="46"/>
        <v>0</v>
      </c>
      <c r="CH79" s="38">
        <f t="shared" si="46"/>
        <v>0</v>
      </c>
      <c r="CI79" s="38">
        <f t="shared" si="46"/>
        <v>0</v>
      </c>
      <c r="CJ79" s="38">
        <f t="shared" si="46"/>
        <v>0</v>
      </c>
      <c r="CK79" s="38">
        <f t="shared" si="46"/>
        <v>0</v>
      </c>
      <c r="CL79" s="38">
        <f t="shared" si="46"/>
        <v>0</v>
      </c>
      <c r="CM79" s="38">
        <f t="shared" si="46"/>
        <v>0</v>
      </c>
      <c r="CN79" s="38">
        <f t="shared" si="46"/>
        <v>0</v>
      </c>
      <c r="CO79" s="38">
        <f t="shared" si="46"/>
        <v>0</v>
      </c>
      <c r="CP79" s="38">
        <f t="shared" si="46"/>
        <v>0</v>
      </c>
      <c r="CQ79" s="38">
        <f t="shared" si="46"/>
        <v>0</v>
      </c>
      <c r="CR79" s="38">
        <f t="shared" si="46"/>
        <v>0</v>
      </c>
      <c r="CS79" s="38">
        <f t="shared" si="46"/>
        <v>0</v>
      </c>
      <c r="CT79" s="38">
        <f t="shared" si="46"/>
        <v>0</v>
      </c>
      <c r="CU79" s="38">
        <f t="shared" si="46"/>
        <v>0</v>
      </c>
      <c r="CV79" s="38">
        <f t="shared" si="47"/>
        <v>0</v>
      </c>
      <c r="CW79" s="38">
        <f t="shared" si="47"/>
        <v>0</v>
      </c>
      <c r="CX79" s="38">
        <f t="shared" si="47"/>
        <v>0</v>
      </c>
      <c r="CY79" s="38">
        <f t="shared" si="47"/>
        <v>0</v>
      </c>
      <c r="CZ79" s="38">
        <f t="shared" si="47"/>
        <v>0</v>
      </c>
      <c r="DA79" s="38">
        <f t="shared" si="47"/>
        <v>0</v>
      </c>
      <c r="DB79" s="38">
        <f t="shared" si="47"/>
        <v>0</v>
      </c>
      <c r="DC79" s="38">
        <f t="shared" si="47"/>
        <v>0</v>
      </c>
      <c r="DD79" s="38">
        <f t="shared" si="47"/>
        <v>0</v>
      </c>
      <c r="DE79" s="38">
        <f t="shared" si="47"/>
        <v>0</v>
      </c>
      <c r="DF79" s="38">
        <f t="shared" si="47"/>
        <v>0</v>
      </c>
      <c r="DG79" s="38">
        <f t="shared" si="47"/>
        <v>0</v>
      </c>
      <c r="DH79" s="38">
        <f t="shared" si="47"/>
        <v>0</v>
      </c>
      <c r="DI79" s="38">
        <f t="shared" si="47"/>
        <v>0</v>
      </c>
      <c r="DJ79" s="38">
        <f t="shared" si="47"/>
        <v>0</v>
      </c>
      <c r="DK79" s="38">
        <f t="shared" si="47"/>
        <v>0</v>
      </c>
      <c r="DL79" s="38">
        <f t="shared" si="48"/>
        <v>0</v>
      </c>
      <c r="DM79" s="38">
        <f t="shared" si="48"/>
        <v>0</v>
      </c>
      <c r="DN79" s="38">
        <f t="shared" si="48"/>
        <v>0</v>
      </c>
      <c r="DO79" s="38">
        <f t="shared" si="48"/>
        <v>0</v>
      </c>
      <c r="DP79" s="38">
        <f t="shared" si="48"/>
        <v>0</v>
      </c>
      <c r="DQ79" s="38">
        <f t="shared" si="48"/>
        <v>0</v>
      </c>
      <c r="DR79" s="38">
        <f t="shared" si="48"/>
        <v>0</v>
      </c>
      <c r="DS79" s="38">
        <f t="shared" si="48"/>
        <v>0</v>
      </c>
      <c r="DT79" s="38">
        <f t="shared" si="48"/>
        <v>0</v>
      </c>
      <c r="DU79" s="38">
        <f t="shared" si="48"/>
        <v>0</v>
      </c>
      <c r="DV79" s="38">
        <f t="shared" si="48"/>
        <v>0</v>
      </c>
      <c r="DW79" s="38">
        <f t="shared" si="48"/>
        <v>0</v>
      </c>
      <c r="DX79" s="38">
        <f t="shared" si="48"/>
        <v>0</v>
      </c>
      <c r="DY79" s="38">
        <f t="shared" si="48"/>
        <v>0</v>
      </c>
      <c r="DZ79" s="38">
        <f t="shared" si="48"/>
        <v>0</v>
      </c>
      <c r="EA79" s="38">
        <f t="shared" si="48"/>
        <v>0</v>
      </c>
      <c r="EB79" s="38">
        <f t="shared" si="49"/>
        <v>0</v>
      </c>
      <c r="EC79" s="38">
        <f t="shared" si="49"/>
        <v>0</v>
      </c>
      <c r="ED79" s="38">
        <f t="shared" si="49"/>
        <v>0</v>
      </c>
      <c r="EE79" s="38">
        <f t="shared" si="49"/>
        <v>0</v>
      </c>
      <c r="EF79" s="38">
        <f t="shared" si="49"/>
        <v>0</v>
      </c>
      <c r="EG79" s="39">
        <f t="shared" si="49"/>
        <v>0</v>
      </c>
    </row>
    <row r="80" spans="1:137" x14ac:dyDescent="0.35">
      <c r="A80" s="45"/>
      <c r="B80" s="7" t="s">
        <v>13</v>
      </c>
      <c r="C80" s="27">
        <f t="shared" si="53"/>
        <v>77</v>
      </c>
      <c r="D80" s="37">
        <f t="shared" si="52"/>
        <v>0</v>
      </c>
      <c r="E80" s="38">
        <f t="shared" si="52"/>
        <v>0</v>
      </c>
      <c r="F80" s="38">
        <f t="shared" si="52"/>
        <v>0</v>
      </c>
      <c r="G80" s="38">
        <f t="shared" si="52"/>
        <v>0</v>
      </c>
      <c r="H80" s="38">
        <f t="shared" si="52"/>
        <v>0</v>
      </c>
      <c r="I80" s="38">
        <f t="shared" si="52"/>
        <v>0</v>
      </c>
      <c r="J80" s="38">
        <f t="shared" si="52"/>
        <v>0</v>
      </c>
      <c r="K80" s="38">
        <f t="shared" si="52"/>
        <v>0</v>
      </c>
      <c r="L80" s="38">
        <f t="shared" si="52"/>
        <v>0</v>
      </c>
      <c r="M80" s="38">
        <f t="shared" si="52"/>
        <v>0</v>
      </c>
      <c r="N80" s="38">
        <f t="shared" si="52"/>
        <v>0</v>
      </c>
      <c r="O80" s="38">
        <f t="shared" si="52"/>
        <v>0</v>
      </c>
      <c r="P80" s="38">
        <f t="shared" si="52"/>
        <v>0</v>
      </c>
      <c r="Q80" s="38">
        <f t="shared" si="52"/>
        <v>0</v>
      </c>
      <c r="R80" s="38">
        <f t="shared" si="52"/>
        <v>0</v>
      </c>
      <c r="S80" s="38">
        <f t="shared" si="50"/>
        <v>0</v>
      </c>
      <c r="T80" s="38">
        <f t="shared" si="50"/>
        <v>0</v>
      </c>
      <c r="U80" s="38">
        <f t="shared" si="50"/>
        <v>0</v>
      </c>
      <c r="V80" s="38">
        <f t="shared" si="50"/>
        <v>0</v>
      </c>
      <c r="W80" s="38">
        <f t="shared" si="50"/>
        <v>0</v>
      </c>
      <c r="X80" s="38">
        <f t="shared" si="50"/>
        <v>0</v>
      </c>
      <c r="Y80" s="38">
        <f t="shared" si="50"/>
        <v>0</v>
      </c>
      <c r="Z80" s="38">
        <f t="shared" si="50"/>
        <v>0</v>
      </c>
      <c r="AA80" s="38">
        <f t="shared" si="50"/>
        <v>0</v>
      </c>
      <c r="AB80" s="38">
        <f t="shared" si="50"/>
        <v>0</v>
      </c>
      <c r="AC80" s="38">
        <f t="shared" si="50"/>
        <v>0</v>
      </c>
      <c r="AD80" s="38">
        <f t="shared" si="50"/>
        <v>0</v>
      </c>
      <c r="AE80" s="38">
        <f t="shared" si="50"/>
        <v>0</v>
      </c>
      <c r="AF80" s="38">
        <f t="shared" si="50"/>
        <v>0</v>
      </c>
      <c r="AG80" s="38">
        <f t="shared" si="50"/>
        <v>0</v>
      </c>
      <c r="AH80" s="38">
        <f t="shared" si="50"/>
        <v>0</v>
      </c>
      <c r="AI80" s="38">
        <f t="shared" si="51"/>
        <v>0</v>
      </c>
      <c r="AJ80" s="38">
        <f t="shared" si="43"/>
        <v>0</v>
      </c>
      <c r="AK80" s="38">
        <f t="shared" si="43"/>
        <v>0</v>
      </c>
      <c r="AL80" s="38">
        <f t="shared" si="43"/>
        <v>0</v>
      </c>
      <c r="AM80" s="38">
        <f t="shared" si="43"/>
        <v>0</v>
      </c>
      <c r="AN80" s="38">
        <f t="shared" si="43"/>
        <v>0</v>
      </c>
      <c r="AO80" s="38">
        <f t="shared" si="43"/>
        <v>0</v>
      </c>
      <c r="AP80" s="38">
        <f t="shared" si="43"/>
        <v>0</v>
      </c>
      <c r="AQ80" s="38">
        <f t="shared" si="43"/>
        <v>0</v>
      </c>
      <c r="AR80" s="38">
        <f t="shared" si="43"/>
        <v>0</v>
      </c>
      <c r="AS80" s="38">
        <f t="shared" si="43"/>
        <v>0</v>
      </c>
      <c r="AT80" s="38">
        <f t="shared" si="43"/>
        <v>0</v>
      </c>
      <c r="AU80" s="38">
        <f t="shared" si="43"/>
        <v>0</v>
      </c>
      <c r="AV80" s="38">
        <f t="shared" si="43"/>
        <v>0</v>
      </c>
      <c r="AW80" s="38">
        <f t="shared" si="43"/>
        <v>0</v>
      </c>
      <c r="AX80" s="38">
        <f t="shared" si="43"/>
        <v>0</v>
      </c>
      <c r="AY80" s="38">
        <f t="shared" si="43"/>
        <v>0</v>
      </c>
      <c r="AZ80" s="38">
        <f t="shared" si="44"/>
        <v>0</v>
      </c>
      <c r="BA80" s="38">
        <f t="shared" si="44"/>
        <v>0</v>
      </c>
      <c r="BB80" s="38">
        <f t="shared" si="44"/>
        <v>0</v>
      </c>
      <c r="BC80" s="38">
        <f t="shared" si="44"/>
        <v>0</v>
      </c>
      <c r="BD80" s="38">
        <f t="shared" si="44"/>
        <v>0</v>
      </c>
      <c r="BE80" s="38">
        <f t="shared" si="44"/>
        <v>0</v>
      </c>
      <c r="BF80" s="38">
        <f t="shared" si="44"/>
        <v>0</v>
      </c>
      <c r="BG80" s="38">
        <f t="shared" si="44"/>
        <v>0</v>
      </c>
      <c r="BH80" s="38">
        <f t="shared" si="44"/>
        <v>0</v>
      </c>
      <c r="BI80" s="38">
        <f t="shared" si="44"/>
        <v>0</v>
      </c>
      <c r="BJ80" s="38">
        <f t="shared" si="44"/>
        <v>0</v>
      </c>
      <c r="BK80" s="38">
        <f t="shared" si="44"/>
        <v>0</v>
      </c>
      <c r="BL80" s="38">
        <f t="shared" si="44"/>
        <v>0</v>
      </c>
      <c r="BM80" s="38">
        <f t="shared" si="44"/>
        <v>0</v>
      </c>
      <c r="BN80" s="38">
        <f t="shared" si="44"/>
        <v>0</v>
      </c>
      <c r="BO80" s="38">
        <f t="shared" si="44"/>
        <v>0</v>
      </c>
      <c r="BP80" s="38">
        <f t="shared" si="45"/>
        <v>0</v>
      </c>
      <c r="BQ80" s="38">
        <f t="shared" si="45"/>
        <v>0</v>
      </c>
      <c r="BR80" s="39">
        <f t="shared" si="45"/>
        <v>0</v>
      </c>
      <c r="BS80" s="38">
        <f t="shared" si="45"/>
        <v>0</v>
      </c>
      <c r="BT80" s="38">
        <f t="shared" si="45"/>
        <v>0</v>
      </c>
      <c r="BU80" s="38">
        <f t="shared" si="45"/>
        <v>0</v>
      </c>
      <c r="BV80" s="38">
        <f t="shared" si="45"/>
        <v>0</v>
      </c>
      <c r="BW80" s="38">
        <f t="shared" si="45"/>
        <v>0</v>
      </c>
      <c r="BX80" s="38">
        <f t="shared" si="45"/>
        <v>0</v>
      </c>
      <c r="BY80" s="38">
        <f t="shared" si="45"/>
        <v>0</v>
      </c>
      <c r="BZ80" s="38">
        <f t="shared" si="45"/>
        <v>0</v>
      </c>
      <c r="CA80" s="38">
        <f t="shared" si="45"/>
        <v>0</v>
      </c>
      <c r="CB80" s="38">
        <f t="shared" si="45"/>
        <v>1</v>
      </c>
      <c r="CC80" s="38">
        <f t="shared" si="45"/>
        <v>0</v>
      </c>
      <c r="CD80" s="38">
        <f t="shared" si="45"/>
        <v>0</v>
      </c>
      <c r="CE80" s="38">
        <f t="shared" si="45"/>
        <v>0</v>
      </c>
      <c r="CF80" s="38">
        <f t="shared" si="46"/>
        <v>0</v>
      </c>
      <c r="CG80" s="38">
        <f t="shared" si="46"/>
        <v>0</v>
      </c>
      <c r="CH80" s="38">
        <f t="shared" si="46"/>
        <v>0</v>
      </c>
      <c r="CI80" s="38">
        <f t="shared" si="46"/>
        <v>0</v>
      </c>
      <c r="CJ80" s="38">
        <f t="shared" si="46"/>
        <v>0</v>
      </c>
      <c r="CK80" s="38">
        <f t="shared" si="46"/>
        <v>0</v>
      </c>
      <c r="CL80" s="38">
        <f t="shared" si="46"/>
        <v>0</v>
      </c>
      <c r="CM80" s="38">
        <f t="shared" si="46"/>
        <v>0</v>
      </c>
      <c r="CN80" s="38">
        <f t="shared" si="46"/>
        <v>0</v>
      </c>
      <c r="CO80" s="38">
        <f t="shared" si="46"/>
        <v>0</v>
      </c>
      <c r="CP80" s="38">
        <f t="shared" si="46"/>
        <v>0</v>
      </c>
      <c r="CQ80" s="38">
        <f t="shared" si="46"/>
        <v>0</v>
      </c>
      <c r="CR80" s="38">
        <f t="shared" si="46"/>
        <v>0</v>
      </c>
      <c r="CS80" s="38">
        <f t="shared" si="46"/>
        <v>0</v>
      </c>
      <c r="CT80" s="38">
        <f t="shared" si="46"/>
        <v>0</v>
      </c>
      <c r="CU80" s="38">
        <f t="shared" si="46"/>
        <v>0</v>
      </c>
      <c r="CV80" s="38">
        <f t="shared" si="47"/>
        <v>0</v>
      </c>
      <c r="CW80" s="38">
        <f t="shared" si="47"/>
        <v>0</v>
      </c>
      <c r="CX80" s="38">
        <f t="shared" si="47"/>
        <v>0</v>
      </c>
      <c r="CY80" s="38">
        <f t="shared" si="47"/>
        <v>0</v>
      </c>
      <c r="CZ80" s="38">
        <f t="shared" si="47"/>
        <v>0</v>
      </c>
      <c r="DA80" s="38">
        <f t="shared" si="47"/>
        <v>0</v>
      </c>
      <c r="DB80" s="38">
        <f t="shared" si="47"/>
        <v>0</v>
      </c>
      <c r="DC80" s="38">
        <f t="shared" si="47"/>
        <v>0</v>
      </c>
      <c r="DD80" s="38">
        <f t="shared" si="47"/>
        <v>0</v>
      </c>
      <c r="DE80" s="38">
        <f t="shared" si="47"/>
        <v>0</v>
      </c>
      <c r="DF80" s="38">
        <f t="shared" si="47"/>
        <v>0</v>
      </c>
      <c r="DG80" s="38">
        <f t="shared" si="47"/>
        <v>0</v>
      </c>
      <c r="DH80" s="38">
        <f t="shared" si="47"/>
        <v>0</v>
      </c>
      <c r="DI80" s="38">
        <f t="shared" si="47"/>
        <v>0</v>
      </c>
      <c r="DJ80" s="38">
        <f t="shared" si="47"/>
        <v>0</v>
      </c>
      <c r="DK80" s="38">
        <f t="shared" si="47"/>
        <v>0</v>
      </c>
      <c r="DL80" s="38">
        <f t="shared" si="48"/>
        <v>0</v>
      </c>
      <c r="DM80" s="38">
        <f t="shared" si="48"/>
        <v>0</v>
      </c>
      <c r="DN80" s="38">
        <f t="shared" si="48"/>
        <v>0</v>
      </c>
      <c r="DO80" s="38">
        <f t="shared" si="48"/>
        <v>0</v>
      </c>
      <c r="DP80" s="38">
        <f t="shared" si="48"/>
        <v>0</v>
      </c>
      <c r="DQ80" s="38">
        <f t="shared" si="48"/>
        <v>0</v>
      </c>
      <c r="DR80" s="38">
        <f t="shared" si="48"/>
        <v>0</v>
      </c>
      <c r="DS80" s="38">
        <f t="shared" si="48"/>
        <v>0</v>
      </c>
      <c r="DT80" s="38">
        <f t="shared" si="48"/>
        <v>0</v>
      </c>
      <c r="DU80" s="38">
        <f t="shared" si="48"/>
        <v>0</v>
      </c>
      <c r="DV80" s="38">
        <f t="shared" si="48"/>
        <v>0</v>
      </c>
      <c r="DW80" s="38">
        <f t="shared" si="48"/>
        <v>0</v>
      </c>
      <c r="DX80" s="38">
        <f t="shared" si="48"/>
        <v>0</v>
      </c>
      <c r="DY80" s="38">
        <f t="shared" si="48"/>
        <v>0</v>
      </c>
      <c r="DZ80" s="38">
        <f t="shared" si="48"/>
        <v>0</v>
      </c>
      <c r="EA80" s="38">
        <f t="shared" si="48"/>
        <v>0</v>
      </c>
      <c r="EB80" s="38">
        <f t="shared" si="49"/>
        <v>0</v>
      </c>
      <c r="EC80" s="38">
        <f t="shared" si="49"/>
        <v>0</v>
      </c>
      <c r="ED80" s="38">
        <f t="shared" si="49"/>
        <v>0</v>
      </c>
      <c r="EE80" s="38">
        <f t="shared" si="49"/>
        <v>0</v>
      </c>
      <c r="EF80" s="38">
        <f t="shared" si="49"/>
        <v>0</v>
      </c>
      <c r="EG80" s="39">
        <f t="shared" si="49"/>
        <v>0</v>
      </c>
    </row>
    <row r="81" spans="1:137" x14ac:dyDescent="0.35">
      <c r="A81" s="45"/>
      <c r="B81" s="7" t="s">
        <v>14</v>
      </c>
      <c r="C81" s="27">
        <f t="shared" si="53"/>
        <v>78</v>
      </c>
      <c r="D81" s="37">
        <f t="shared" si="52"/>
        <v>0</v>
      </c>
      <c r="E81" s="38">
        <f t="shared" si="52"/>
        <v>0</v>
      </c>
      <c r="F81" s="38">
        <f t="shared" si="52"/>
        <v>0</v>
      </c>
      <c r="G81" s="38">
        <f t="shared" si="52"/>
        <v>0</v>
      </c>
      <c r="H81" s="38">
        <f t="shared" si="52"/>
        <v>0</v>
      </c>
      <c r="I81" s="38">
        <f t="shared" si="52"/>
        <v>0</v>
      </c>
      <c r="J81" s="38">
        <f t="shared" si="52"/>
        <v>0</v>
      </c>
      <c r="K81" s="38">
        <f t="shared" si="52"/>
        <v>0</v>
      </c>
      <c r="L81" s="38">
        <f t="shared" si="52"/>
        <v>0</v>
      </c>
      <c r="M81" s="38">
        <f t="shared" si="52"/>
        <v>0</v>
      </c>
      <c r="N81" s="38">
        <f t="shared" si="52"/>
        <v>0</v>
      </c>
      <c r="O81" s="38">
        <f t="shared" si="52"/>
        <v>0</v>
      </c>
      <c r="P81" s="38">
        <f t="shared" si="52"/>
        <v>0</v>
      </c>
      <c r="Q81" s="38">
        <f t="shared" si="52"/>
        <v>0</v>
      </c>
      <c r="R81" s="38">
        <f t="shared" si="52"/>
        <v>0</v>
      </c>
      <c r="S81" s="38">
        <f t="shared" si="50"/>
        <v>0</v>
      </c>
      <c r="T81" s="38">
        <f t="shared" si="50"/>
        <v>0</v>
      </c>
      <c r="U81" s="38">
        <f t="shared" si="50"/>
        <v>0</v>
      </c>
      <c r="V81" s="38">
        <f t="shared" si="50"/>
        <v>0</v>
      </c>
      <c r="W81" s="38">
        <f t="shared" si="50"/>
        <v>0</v>
      </c>
      <c r="X81" s="38">
        <f t="shared" si="50"/>
        <v>0</v>
      </c>
      <c r="Y81" s="38">
        <f t="shared" si="50"/>
        <v>0</v>
      </c>
      <c r="Z81" s="38">
        <f t="shared" si="50"/>
        <v>0</v>
      </c>
      <c r="AA81" s="38">
        <f t="shared" si="50"/>
        <v>0</v>
      </c>
      <c r="AB81" s="38">
        <f t="shared" si="50"/>
        <v>0</v>
      </c>
      <c r="AC81" s="38">
        <f t="shared" si="50"/>
        <v>0</v>
      </c>
      <c r="AD81" s="38">
        <f t="shared" si="50"/>
        <v>0</v>
      </c>
      <c r="AE81" s="38">
        <f t="shared" si="50"/>
        <v>0</v>
      </c>
      <c r="AF81" s="38">
        <f t="shared" si="50"/>
        <v>0</v>
      </c>
      <c r="AG81" s="38">
        <f t="shared" si="50"/>
        <v>0</v>
      </c>
      <c r="AH81" s="38">
        <f t="shared" si="50"/>
        <v>0</v>
      </c>
      <c r="AI81" s="38">
        <f t="shared" si="51"/>
        <v>0</v>
      </c>
      <c r="AJ81" s="38">
        <f t="shared" si="43"/>
        <v>0</v>
      </c>
      <c r="AK81" s="38">
        <f t="shared" si="43"/>
        <v>0</v>
      </c>
      <c r="AL81" s="38">
        <f t="shared" si="43"/>
        <v>0</v>
      </c>
      <c r="AM81" s="38">
        <f t="shared" si="43"/>
        <v>0</v>
      </c>
      <c r="AN81" s="38">
        <f t="shared" si="43"/>
        <v>0</v>
      </c>
      <c r="AO81" s="38">
        <f t="shared" si="43"/>
        <v>0</v>
      </c>
      <c r="AP81" s="38">
        <f t="shared" si="43"/>
        <v>0</v>
      </c>
      <c r="AQ81" s="38">
        <f t="shared" si="43"/>
        <v>0</v>
      </c>
      <c r="AR81" s="38">
        <f t="shared" si="43"/>
        <v>0</v>
      </c>
      <c r="AS81" s="38">
        <f t="shared" si="43"/>
        <v>0</v>
      </c>
      <c r="AT81" s="38">
        <f t="shared" si="43"/>
        <v>0</v>
      </c>
      <c r="AU81" s="38">
        <f t="shared" si="43"/>
        <v>0</v>
      </c>
      <c r="AV81" s="38">
        <f t="shared" si="43"/>
        <v>0</v>
      </c>
      <c r="AW81" s="38">
        <f t="shared" si="43"/>
        <v>0</v>
      </c>
      <c r="AX81" s="38">
        <f t="shared" si="43"/>
        <v>0</v>
      </c>
      <c r="AY81" s="38">
        <f t="shared" ref="AY81:BN96" si="54">IF($C81=AY$3,1,0)</f>
        <v>0</v>
      </c>
      <c r="AZ81" s="38">
        <f t="shared" si="44"/>
        <v>0</v>
      </c>
      <c r="BA81" s="38">
        <f t="shared" si="44"/>
        <v>0</v>
      </c>
      <c r="BB81" s="38">
        <f t="shared" si="44"/>
        <v>0</v>
      </c>
      <c r="BC81" s="38">
        <f t="shared" si="44"/>
        <v>0</v>
      </c>
      <c r="BD81" s="38">
        <f t="shared" si="44"/>
        <v>0</v>
      </c>
      <c r="BE81" s="38">
        <f t="shared" si="44"/>
        <v>0</v>
      </c>
      <c r="BF81" s="38">
        <f t="shared" si="44"/>
        <v>0</v>
      </c>
      <c r="BG81" s="38">
        <f t="shared" si="44"/>
        <v>0</v>
      </c>
      <c r="BH81" s="38">
        <f t="shared" si="44"/>
        <v>0</v>
      </c>
      <c r="BI81" s="38">
        <f t="shared" si="44"/>
        <v>0</v>
      </c>
      <c r="BJ81" s="38">
        <f t="shared" si="44"/>
        <v>0</v>
      </c>
      <c r="BK81" s="38">
        <f t="shared" si="44"/>
        <v>0</v>
      </c>
      <c r="BL81" s="38">
        <f t="shared" si="44"/>
        <v>0</v>
      </c>
      <c r="BM81" s="38">
        <f t="shared" si="44"/>
        <v>0</v>
      </c>
      <c r="BN81" s="38">
        <f t="shared" si="44"/>
        <v>0</v>
      </c>
      <c r="BO81" s="38">
        <f t="shared" ref="BO81:CD96" si="55">IF($C81=BO$3,1,0)</f>
        <v>0</v>
      </c>
      <c r="BP81" s="38">
        <f t="shared" si="45"/>
        <v>0</v>
      </c>
      <c r="BQ81" s="38">
        <f t="shared" si="45"/>
        <v>0</v>
      </c>
      <c r="BR81" s="39">
        <f t="shared" si="45"/>
        <v>0</v>
      </c>
      <c r="BS81" s="38">
        <f t="shared" si="45"/>
        <v>0</v>
      </c>
      <c r="BT81" s="38">
        <f t="shared" si="45"/>
        <v>0</v>
      </c>
      <c r="BU81" s="38">
        <f t="shared" si="45"/>
        <v>0</v>
      </c>
      <c r="BV81" s="38">
        <f t="shared" si="45"/>
        <v>0</v>
      </c>
      <c r="BW81" s="38">
        <f t="shared" si="45"/>
        <v>0</v>
      </c>
      <c r="BX81" s="38">
        <f t="shared" si="45"/>
        <v>0</v>
      </c>
      <c r="BY81" s="38">
        <f t="shared" si="45"/>
        <v>0</v>
      </c>
      <c r="BZ81" s="38">
        <f t="shared" si="45"/>
        <v>0</v>
      </c>
      <c r="CA81" s="38">
        <f t="shared" si="45"/>
        <v>0</v>
      </c>
      <c r="CB81" s="38">
        <f t="shared" si="45"/>
        <v>0</v>
      </c>
      <c r="CC81" s="38">
        <f t="shared" si="45"/>
        <v>1</v>
      </c>
      <c r="CD81" s="38">
        <f t="shared" si="45"/>
        <v>0</v>
      </c>
      <c r="CE81" s="38">
        <f t="shared" ref="CE81:CT96" si="56">IF($C81=CE$3,1,0)</f>
        <v>0</v>
      </c>
      <c r="CF81" s="38">
        <f t="shared" si="46"/>
        <v>0</v>
      </c>
      <c r="CG81" s="38">
        <f t="shared" si="46"/>
        <v>0</v>
      </c>
      <c r="CH81" s="38">
        <f t="shared" si="46"/>
        <v>0</v>
      </c>
      <c r="CI81" s="38">
        <f t="shared" si="46"/>
        <v>0</v>
      </c>
      <c r="CJ81" s="38">
        <f t="shared" si="46"/>
        <v>0</v>
      </c>
      <c r="CK81" s="38">
        <f t="shared" si="46"/>
        <v>0</v>
      </c>
      <c r="CL81" s="38">
        <f t="shared" si="46"/>
        <v>0</v>
      </c>
      <c r="CM81" s="38">
        <f t="shared" si="46"/>
        <v>0</v>
      </c>
      <c r="CN81" s="38">
        <f t="shared" si="46"/>
        <v>0</v>
      </c>
      <c r="CO81" s="38">
        <f t="shared" si="46"/>
        <v>0</v>
      </c>
      <c r="CP81" s="38">
        <f t="shared" si="46"/>
        <v>0</v>
      </c>
      <c r="CQ81" s="38">
        <f t="shared" si="46"/>
        <v>0</v>
      </c>
      <c r="CR81" s="38">
        <f t="shared" si="46"/>
        <v>0</v>
      </c>
      <c r="CS81" s="38">
        <f t="shared" si="46"/>
        <v>0</v>
      </c>
      <c r="CT81" s="38">
        <f t="shared" si="46"/>
        <v>0</v>
      </c>
      <c r="CU81" s="38">
        <f t="shared" ref="CU81:DJ96" si="57">IF($C81=CU$3,1,0)</f>
        <v>0</v>
      </c>
      <c r="CV81" s="38">
        <f t="shared" si="47"/>
        <v>0</v>
      </c>
      <c r="CW81" s="38">
        <f t="shared" si="47"/>
        <v>0</v>
      </c>
      <c r="CX81" s="38">
        <f t="shared" si="47"/>
        <v>0</v>
      </c>
      <c r="CY81" s="38">
        <f t="shared" si="47"/>
        <v>0</v>
      </c>
      <c r="CZ81" s="38">
        <f t="shared" si="47"/>
        <v>0</v>
      </c>
      <c r="DA81" s="38">
        <f t="shared" si="47"/>
        <v>0</v>
      </c>
      <c r="DB81" s="38">
        <f t="shared" si="47"/>
        <v>0</v>
      </c>
      <c r="DC81" s="38">
        <f t="shared" si="47"/>
        <v>0</v>
      </c>
      <c r="DD81" s="38">
        <f t="shared" si="47"/>
        <v>0</v>
      </c>
      <c r="DE81" s="38">
        <f t="shared" si="47"/>
        <v>0</v>
      </c>
      <c r="DF81" s="38">
        <f t="shared" si="47"/>
        <v>0</v>
      </c>
      <c r="DG81" s="38">
        <f t="shared" si="47"/>
        <v>0</v>
      </c>
      <c r="DH81" s="38">
        <f t="shared" si="47"/>
        <v>0</v>
      </c>
      <c r="DI81" s="38">
        <f t="shared" si="47"/>
        <v>0</v>
      </c>
      <c r="DJ81" s="38">
        <f t="shared" si="47"/>
        <v>0</v>
      </c>
      <c r="DK81" s="38">
        <f t="shared" ref="DK81:DZ96" si="58">IF($C81=DK$3,1,0)</f>
        <v>0</v>
      </c>
      <c r="DL81" s="38">
        <f t="shared" si="48"/>
        <v>0</v>
      </c>
      <c r="DM81" s="38">
        <f t="shared" si="48"/>
        <v>0</v>
      </c>
      <c r="DN81" s="38">
        <f t="shared" si="48"/>
        <v>0</v>
      </c>
      <c r="DO81" s="38">
        <f t="shared" si="48"/>
        <v>0</v>
      </c>
      <c r="DP81" s="38">
        <f t="shared" si="48"/>
        <v>0</v>
      </c>
      <c r="DQ81" s="38">
        <f t="shared" si="48"/>
        <v>0</v>
      </c>
      <c r="DR81" s="38">
        <f t="shared" si="48"/>
        <v>0</v>
      </c>
      <c r="DS81" s="38">
        <f t="shared" si="48"/>
        <v>0</v>
      </c>
      <c r="DT81" s="38">
        <f t="shared" si="48"/>
        <v>0</v>
      </c>
      <c r="DU81" s="38">
        <f t="shared" si="48"/>
        <v>0</v>
      </c>
      <c r="DV81" s="38">
        <f t="shared" si="48"/>
        <v>0</v>
      </c>
      <c r="DW81" s="38">
        <f t="shared" si="48"/>
        <v>0</v>
      </c>
      <c r="DX81" s="38">
        <f t="shared" si="48"/>
        <v>0</v>
      </c>
      <c r="DY81" s="38">
        <f t="shared" si="48"/>
        <v>0</v>
      </c>
      <c r="DZ81" s="38">
        <f t="shared" si="48"/>
        <v>0</v>
      </c>
      <c r="EA81" s="38">
        <f t="shared" ref="EA81:EG96" si="59">IF($C81=EA$3,1,0)</f>
        <v>0</v>
      </c>
      <c r="EB81" s="38">
        <f t="shared" si="49"/>
        <v>0</v>
      </c>
      <c r="EC81" s="38">
        <f t="shared" si="49"/>
        <v>0</v>
      </c>
      <c r="ED81" s="38">
        <f t="shared" si="49"/>
        <v>0</v>
      </c>
      <c r="EE81" s="38">
        <f t="shared" si="49"/>
        <v>0</v>
      </c>
      <c r="EF81" s="38">
        <f t="shared" si="49"/>
        <v>0</v>
      </c>
      <c r="EG81" s="39">
        <f t="shared" si="49"/>
        <v>0</v>
      </c>
    </row>
    <row r="82" spans="1:137" x14ac:dyDescent="0.35">
      <c r="A82" s="45"/>
      <c r="B82" s="7" t="s">
        <v>15</v>
      </c>
      <c r="C82" s="27">
        <f t="shared" si="53"/>
        <v>79</v>
      </c>
      <c r="D82" s="37">
        <f t="shared" si="52"/>
        <v>0</v>
      </c>
      <c r="E82" s="38">
        <f t="shared" si="52"/>
        <v>0</v>
      </c>
      <c r="F82" s="38">
        <f t="shared" si="52"/>
        <v>0</v>
      </c>
      <c r="G82" s="38">
        <f t="shared" si="52"/>
        <v>0</v>
      </c>
      <c r="H82" s="38">
        <f t="shared" si="52"/>
        <v>0</v>
      </c>
      <c r="I82" s="38">
        <f t="shared" si="52"/>
        <v>0</v>
      </c>
      <c r="J82" s="38">
        <f t="shared" si="52"/>
        <v>0</v>
      </c>
      <c r="K82" s="38">
        <f t="shared" si="52"/>
        <v>0</v>
      </c>
      <c r="L82" s="38">
        <f t="shared" si="52"/>
        <v>0</v>
      </c>
      <c r="M82" s="38">
        <f t="shared" si="52"/>
        <v>0</v>
      </c>
      <c r="N82" s="38">
        <f t="shared" si="52"/>
        <v>0</v>
      </c>
      <c r="O82" s="38">
        <f t="shared" si="52"/>
        <v>0</v>
      </c>
      <c r="P82" s="38">
        <f t="shared" si="52"/>
        <v>0</v>
      </c>
      <c r="Q82" s="38">
        <f t="shared" si="52"/>
        <v>0</v>
      </c>
      <c r="R82" s="38">
        <f t="shared" si="52"/>
        <v>0</v>
      </c>
      <c r="S82" s="38">
        <f t="shared" si="50"/>
        <v>0</v>
      </c>
      <c r="T82" s="38">
        <f t="shared" si="50"/>
        <v>0</v>
      </c>
      <c r="U82" s="38">
        <f t="shared" si="50"/>
        <v>0</v>
      </c>
      <c r="V82" s="38">
        <f t="shared" si="50"/>
        <v>0</v>
      </c>
      <c r="W82" s="38">
        <f t="shared" si="50"/>
        <v>0</v>
      </c>
      <c r="X82" s="38">
        <f t="shared" si="50"/>
        <v>0</v>
      </c>
      <c r="Y82" s="38">
        <f t="shared" si="50"/>
        <v>0</v>
      </c>
      <c r="Z82" s="38">
        <f t="shared" si="50"/>
        <v>0</v>
      </c>
      <c r="AA82" s="38">
        <f t="shared" si="50"/>
        <v>0</v>
      </c>
      <c r="AB82" s="38">
        <f t="shared" si="50"/>
        <v>0</v>
      </c>
      <c r="AC82" s="38">
        <f t="shared" si="50"/>
        <v>0</v>
      </c>
      <c r="AD82" s="38">
        <f t="shared" si="50"/>
        <v>0</v>
      </c>
      <c r="AE82" s="38">
        <f t="shared" si="50"/>
        <v>0</v>
      </c>
      <c r="AF82" s="38">
        <f t="shared" si="50"/>
        <v>0</v>
      </c>
      <c r="AG82" s="38">
        <f t="shared" si="50"/>
        <v>0</v>
      </c>
      <c r="AH82" s="38">
        <f t="shared" si="50"/>
        <v>0</v>
      </c>
      <c r="AI82" s="38">
        <f t="shared" si="51"/>
        <v>0</v>
      </c>
      <c r="AJ82" s="38">
        <f t="shared" si="51"/>
        <v>0</v>
      </c>
      <c r="AK82" s="38">
        <f t="shared" si="51"/>
        <v>0</v>
      </c>
      <c r="AL82" s="38">
        <f t="shared" si="51"/>
        <v>0</v>
      </c>
      <c r="AM82" s="38">
        <f t="shared" si="51"/>
        <v>0</v>
      </c>
      <c r="AN82" s="38">
        <f t="shared" si="51"/>
        <v>0</v>
      </c>
      <c r="AO82" s="38">
        <f t="shared" si="51"/>
        <v>0</v>
      </c>
      <c r="AP82" s="38">
        <f t="shared" si="51"/>
        <v>0</v>
      </c>
      <c r="AQ82" s="38">
        <f t="shared" si="51"/>
        <v>0</v>
      </c>
      <c r="AR82" s="38">
        <f t="shared" si="51"/>
        <v>0</v>
      </c>
      <c r="AS82" s="38">
        <f t="shared" si="51"/>
        <v>0</v>
      </c>
      <c r="AT82" s="38">
        <f t="shared" si="51"/>
        <v>0</v>
      </c>
      <c r="AU82" s="38">
        <f t="shared" si="51"/>
        <v>0</v>
      </c>
      <c r="AV82" s="38">
        <f t="shared" si="51"/>
        <v>0</v>
      </c>
      <c r="AW82" s="38">
        <f t="shared" si="51"/>
        <v>0</v>
      </c>
      <c r="AX82" s="38">
        <f t="shared" si="51"/>
        <v>0</v>
      </c>
      <c r="AY82" s="38">
        <f t="shared" si="54"/>
        <v>0</v>
      </c>
      <c r="AZ82" s="38">
        <f t="shared" si="54"/>
        <v>0</v>
      </c>
      <c r="BA82" s="38">
        <f t="shared" si="54"/>
        <v>0</v>
      </c>
      <c r="BB82" s="38">
        <f t="shared" si="54"/>
        <v>0</v>
      </c>
      <c r="BC82" s="38">
        <f t="shared" si="54"/>
        <v>0</v>
      </c>
      <c r="BD82" s="38">
        <f t="shared" si="54"/>
        <v>0</v>
      </c>
      <c r="BE82" s="38">
        <f t="shared" si="54"/>
        <v>0</v>
      </c>
      <c r="BF82" s="38">
        <f t="shared" si="54"/>
        <v>0</v>
      </c>
      <c r="BG82" s="38">
        <f t="shared" si="54"/>
        <v>0</v>
      </c>
      <c r="BH82" s="38">
        <f t="shared" si="54"/>
        <v>0</v>
      </c>
      <c r="BI82" s="38">
        <f t="shared" si="54"/>
        <v>0</v>
      </c>
      <c r="BJ82" s="38">
        <f t="shared" si="54"/>
        <v>0</v>
      </c>
      <c r="BK82" s="38">
        <f t="shared" si="54"/>
        <v>0</v>
      </c>
      <c r="BL82" s="38">
        <f t="shared" si="54"/>
        <v>0</v>
      </c>
      <c r="BM82" s="38">
        <f t="shared" si="54"/>
        <v>0</v>
      </c>
      <c r="BN82" s="38">
        <f t="shared" si="54"/>
        <v>0</v>
      </c>
      <c r="BO82" s="38">
        <f t="shared" si="55"/>
        <v>0</v>
      </c>
      <c r="BP82" s="38">
        <f t="shared" si="55"/>
        <v>0</v>
      </c>
      <c r="BQ82" s="38">
        <f t="shared" si="55"/>
        <v>0</v>
      </c>
      <c r="BR82" s="39">
        <f t="shared" si="55"/>
        <v>0</v>
      </c>
      <c r="BS82" s="38">
        <f t="shared" si="55"/>
        <v>0</v>
      </c>
      <c r="BT82" s="38">
        <f t="shared" si="55"/>
        <v>0</v>
      </c>
      <c r="BU82" s="38">
        <f t="shared" si="55"/>
        <v>0</v>
      </c>
      <c r="BV82" s="38">
        <f t="shared" si="55"/>
        <v>0</v>
      </c>
      <c r="BW82" s="38">
        <f t="shared" si="55"/>
        <v>0</v>
      </c>
      <c r="BX82" s="38">
        <f t="shared" si="55"/>
        <v>0</v>
      </c>
      <c r="BY82" s="38">
        <f t="shared" si="55"/>
        <v>0</v>
      </c>
      <c r="BZ82" s="38">
        <f t="shared" si="55"/>
        <v>0</v>
      </c>
      <c r="CA82" s="38">
        <f t="shared" si="55"/>
        <v>0</v>
      </c>
      <c r="CB82" s="38">
        <f t="shared" si="55"/>
        <v>0</v>
      </c>
      <c r="CC82" s="38">
        <f t="shared" si="55"/>
        <v>0</v>
      </c>
      <c r="CD82" s="38">
        <f t="shared" si="55"/>
        <v>1</v>
      </c>
      <c r="CE82" s="38">
        <f t="shared" si="56"/>
        <v>0</v>
      </c>
      <c r="CF82" s="38">
        <f t="shared" si="56"/>
        <v>0</v>
      </c>
      <c r="CG82" s="38">
        <f t="shared" si="56"/>
        <v>0</v>
      </c>
      <c r="CH82" s="38">
        <f t="shared" si="56"/>
        <v>0</v>
      </c>
      <c r="CI82" s="38">
        <f t="shared" si="56"/>
        <v>0</v>
      </c>
      <c r="CJ82" s="38">
        <f t="shared" si="56"/>
        <v>0</v>
      </c>
      <c r="CK82" s="38">
        <f t="shared" si="56"/>
        <v>0</v>
      </c>
      <c r="CL82" s="38">
        <f t="shared" si="56"/>
        <v>0</v>
      </c>
      <c r="CM82" s="38">
        <f t="shared" si="56"/>
        <v>0</v>
      </c>
      <c r="CN82" s="38">
        <f t="shared" si="56"/>
        <v>0</v>
      </c>
      <c r="CO82" s="38">
        <f t="shared" si="56"/>
        <v>0</v>
      </c>
      <c r="CP82" s="38">
        <f t="shared" si="56"/>
        <v>0</v>
      </c>
      <c r="CQ82" s="38">
        <f t="shared" si="56"/>
        <v>0</v>
      </c>
      <c r="CR82" s="38">
        <f t="shared" si="56"/>
        <v>0</v>
      </c>
      <c r="CS82" s="38">
        <f t="shared" si="56"/>
        <v>0</v>
      </c>
      <c r="CT82" s="38">
        <f t="shared" si="56"/>
        <v>0</v>
      </c>
      <c r="CU82" s="38">
        <f t="shared" si="57"/>
        <v>0</v>
      </c>
      <c r="CV82" s="38">
        <f t="shared" si="57"/>
        <v>0</v>
      </c>
      <c r="CW82" s="38">
        <f t="shared" si="57"/>
        <v>0</v>
      </c>
      <c r="CX82" s="38">
        <f t="shared" si="57"/>
        <v>0</v>
      </c>
      <c r="CY82" s="38">
        <f t="shared" si="57"/>
        <v>0</v>
      </c>
      <c r="CZ82" s="38">
        <f t="shared" si="57"/>
        <v>0</v>
      </c>
      <c r="DA82" s="38">
        <f t="shared" si="57"/>
        <v>0</v>
      </c>
      <c r="DB82" s="38">
        <f t="shared" si="57"/>
        <v>0</v>
      </c>
      <c r="DC82" s="38">
        <f t="shared" si="57"/>
        <v>0</v>
      </c>
      <c r="DD82" s="38">
        <f t="shared" si="57"/>
        <v>0</v>
      </c>
      <c r="DE82" s="38">
        <f t="shared" si="57"/>
        <v>0</v>
      </c>
      <c r="DF82" s="38">
        <f t="shared" si="57"/>
        <v>0</v>
      </c>
      <c r="DG82" s="38">
        <f t="shared" si="57"/>
        <v>0</v>
      </c>
      <c r="DH82" s="38">
        <f t="shared" si="57"/>
        <v>0</v>
      </c>
      <c r="DI82" s="38">
        <f t="shared" si="57"/>
        <v>0</v>
      </c>
      <c r="DJ82" s="38">
        <f t="shared" si="57"/>
        <v>0</v>
      </c>
      <c r="DK82" s="38">
        <f t="shared" si="58"/>
        <v>0</v>
      </c>
      <c r="DL82" s="38">
        <f t="shared" si="58"/>
        <v>0</v>
      </c>
      <c r="DM82" s="38">
        <f t="shared" si="58"/>
        <v>0</v>
      </c>
      <c r="DN82" s="38">
        <f t="shared" si="58"/>
        <v>0</v>
      </c>
      <c r="DO82" s="38">
        <f t="shared" si="58"/>
        <v>0</v>
      </c>
      <c r="DP82" s="38">
        <f t="shared" si="58"/>
        <v>0</v>
      </c>
      <c r="DQ82" s="38">
        <f t="shared" si="58"/>
        <v>0</v>
      </c>
      <c r="DR82" s="38">
        <f t="shared" si="58"/>
        <v>0</v>
      </c>
      <c r="DS82" s="38">
        <f t="shared" si="58"/>
        <v>0</v>
      </c>
      <c r="DT82" s="38">
        <f t="shared" si="58"/>
        <v>0</v>
      </c>
      <c r="DU82" s="38">
        <f t="shared" si="58"/>
        <v>0</v>
      </c>
      <c r="DV82" s="38">
        <f t="shared" si="58"/>
        <v>0</v>
      </c>
      <c r="DW82" s="38">
        <f t="shared" si="58"/>
        <v>0</v>
      </c>
      <c r="DX82" s="38">
        <f t="shared" si="58"/>
        <v>0</v>
      </c>
      <c r="DY82" s="38">
        <f t="shared" si="58"/>
        <v>0</v>
      </c>
      <c r="DZ82" s="38">
        <f t="shared" si="58"/>
        <v>0</v>
      </c>
      <c r="EA82" s="38">
        <f t="shared" si="59"/>
        <v>0</v>
      </c>
      <c r="EB82" s="38">
        <f t="shared" si="59"/>
        <v>0</v>
      </c>
      <c r="EC82" s="38">
        <f t="shared" si="59"/>
        <v>0</v>
      </c>
      <c r="ED82" s="38">
        <f t="shared" si="59"/>
        <v>0</v>
      </c>
      <c r="EE82" s="38">
        <f t="shared" si="59"/>
        <v>0</v>
      </c>
      <c r="EF82" s="38">
        <f t="shared" si="59"/>
        <v>0</v>
      </c>
      <c r="EG82" s="39">
        <f t="shared" si="59"/>
        <v>0</v>
      </c>
    </row>
    <row r="83" spans="1:137" x14ac:dyDescent="0.35">
      <c r="A83" s="45"/>
      <c r="B83" s="7" t="s">
        <v>16</v>
      </c>
      <c r="C83" s="27">
        <f t="shared" si="53"/>
        <v>80</v>
      </c>
      <c r="D83" s="37">
        <f t="shared" si="52"/>
        <v>0</v>
      </c>
      <c r="E83" s="38">
        <f t="shared" si="52"/>
        <v>0</v>
      </c>
      <c r="F83" s="38">
        <f t="shared" si="52"/>
        <v>0</v>
      </c>
      <c r="G83" s="38">
        <f t="shared" si="52"/>
        <v>0</v>
      </c>
      <c r="H83" s="38">
        <f t="shared" si="52"/>
        <v>0</v>
      </c>
      <c r="I83" s="38">
        <f t="shared" si="52"/>
        <v>0</v>
      </c>
      <c r="J83" s="38">
        <f t="shared" si="52"/>
        <v>0</v>
      </c>
      <c r="K83" s="38">
        <f t="shared" si="52"/>
        <v>0</v>
      </c>
      <c r="L83" s="38">
        <f t="shared" si="52"/>
        <v>0</v>
      </c>
      <c r="M83" s="38">
        <f t="shared" si="52"/>
        <v>0</v>
      </c>
      <c r="N83" s="38">
        <f t="shared" si="52"/>
        <v>0</v>
      </c>
      <c r="O83" s="38">
        <f t="shared" si="52"/>
        <v>0</v>
      </c>
      <c r="P83" s="38">
        <f t="shared" si="52"/>
        <v>0</v>
      </c>
      <c r="Q83" s="38">
        <f t="shared" si="52"/>
        <v>0</v>
      </c>
      <c r="R83" s="38">
        <f t="shared" si="52"/>
        <v>0</v>
      </c>
      <c r="S83" s="38">
        <f t="shared" si="50"/>
        <v>0</v>
      </c>
      <c r="T83" s="38">
        <f t="shared" si="50"/>
        <v>0</v>
      </c>
      <c r="U83" s="38">
        <f t="shared" si="50"/>
        <v>0</v>
      </c>
      <c r="V83" s="38">
        <f t="shared" si="50"/>
        <v>0</v>
      </c>
      <c r="W83" s="38">
        <f t="shared" si="50"/>
        <v>0</v>
      </c>
      <c r="X83" s="38">
        <f t="shared" si="50"/>
        <v>0</v>
      </c>
      <c r="Y83" s="38">
        <f t="shared" si="50"/>
        <v>0</v>
      </c>
      <c r="Z83" s="38">
        <f t="shared" si="50"/>
        <v>0</v>
      </c>
      <c r="AA83" s="38">
        <f t="shared" si="50"/>
        <v>0</v>
      </c>
      <c r="AB83" s="38">
        <f t="shared" si="50"/>
        <v>0</v>
      </c>
      <c r="AC83" s="38">
        <f t="shared" si="50"/>
        <v>0</v>
      </c>
      <c r="AD83" s="38">
        <f t="shared" si="50"/>
        <v>0</v>
      </c>
      <c r="AE83" s="38">
        <f t="shared" si="50"/>
        <v>0</v>
      </c>
      <c r="AF83" s="38">
        <f t="shared" si="50"/>
        <v>0</v>
      </c>
      <c r="AG83" s="38">
        <f t="shared" si="50"/>
        <v>0</v>
      </c>
      <c r="AH83" s="38">
        <f t="shared" ref="AH83:AW98" si="60">IF($C83=AH$3,1,0)</f>
        <v>0</v>
      </c>
      <c r="AI83" s="38">
        <f t="shared" si="51"/>
        <v>0</v>
      </c>
      <c r="AJ83" s="38">
        <f t="shared" si="51"/>
        <v>0</v>
      </c>
      <c r="AK83" s="38">
        <f t="shared" si="51"/>
        <v>0</v>
      </c>
      <c r="AL83" s="38">
        <f t="shared" si="51"/>
        <v>0</v>
      </c>
      <c r="AM83" s="38">
        <f t="shared" si="51"/>
        <v>0</v>
      </c>
      <c r="AN83" s="38">
        <f t="shared" si="51"/>
        <v>0</v>
      </c>
      <c r="AO83" s="38">
        <f t="shared" si="51"/>
        <v>0</v>
      </c>
      <c r="AP83" s="38">
        <f t="shared" si="51"/>
        <v>0</v>
      </c>
      <c r="AQ83" s="38">
        <f t="shared" si="51"/>
        <v>0</v>
      </c>
      <c r="AR83" s="38">
        <f t="shared" si="51"/>
        <v>0</v>
      </c>
      <c r="AS83" s="38">
        <f t="shared" si="51"/>
        <v>0</v>
      </c>
      <c r="AT83" s="38">
        <f t="shared" si="51"/>
        <v>0</v>
      </c>
      <c r="AU83" s="38">
        <f t="shared" si="51"/>
        <v>0</v>
      </c>
      <c r="AV83" s="38">
        <f t="shared" si="51"/>
        <v>0</v>
      </c>
      <c r="AW83" s="38">
        <f t="shared" si="51"/>
        <v>0</v>
      </c>
      <c r="AX83" s="38">
        <f t="shared" si="51"/>
        <v>0</v>
      </c>
      <c r="AY83" s="38">
        <f t="shared" si="54"/>
        <v>0</v>
      </c>
      <c r="AZ83" s="38">
        <f t="shared" si="54"/>
        <v>0</v>
      </c>
      <c r="BA83" s="38">
        <f t="shared" si="54"/>
        <v>0</v>
      </c>
      <c r="BB83" s="38">
        <f t="shared" si="54"/>
        <v>0</v>
      </c>
      <c r="BC83" s="38">
        <f t="shared" si="54"/>
        <v>0</v>
      </c>
      <c r="BD83" s="38">
        <f t="shared" si="54"/>
        <v>0</v>
      </c>
      <c r="BE83" s="38">
        <f t="shared" si="54"/>
        <v>0</v>
      </c>
      <c r="BF83" s="38">
        <f t="shared" si="54"/>
        <v>0</v>
      </c>
      <c r="BG83" s="38">
        <f t="shared" si="54"/>
        <v>0</v>
      </c>
      <c r="BH83" s="38">
        <f t="shared" si="54"/>
        <v>0</v>
      </c>
      <c r="BI83" s="38">
        <f t="shared" si="54"/>
        <v>0</v>
      </c>
      <c r="BJ83" s="38">
        <f t="shared" si="54"/>
        <v>0</v>
      </c>
      <c r="BK83" s="38">
        <f t="shared" si="54"/>
        <v>0</v>
      </c>
      <c r="BL83" s="38">
        <f t="shared" si="54"/>
        <v>0</v>
      </c>
      <c r="BM83" s="38">
        <f t="shared" si="54"/>
        <v>0</v>
      </c>
      <c r="BN83" s="38">
        <f t="shared" si="54"/>
        <v>0</v>
      </c>
      <c r="BO83" s="38">
        <f t="shared" si="55"/>
        <v>0</v>
      </c>
      <c r="BP83" s="38">
        <f t="shared" si="55"/>
        <v>0</v>
      </c>
      <c r="BQ83" s="38">
        <f t="shared" si="55"/>
        <v>0</v>
      </c>
      <c r="BR83" s="39">
        <f t="shared" si="55"/>
        <v>0</v>
      </c>
      <c r="BS83" s="38">
        <f t="shared" si="55"/>
        <v>0</v>
      </c>
      <c r="BT83" s="38">
        <f t="shared" si="55"/>
        <v>0</v>
      </c>
      <c r="BU83" s="38">
        <f t="shared" si="55"/>
        <v>0</v>
      </c>
      <c r="BV83" s="38">
        <f t="shared" si="55"/>
        <v>0</v>
      </c>
      <c r="BW83" s="38">
        <f t="shared" si="55"/>
        <v>0</v>
      </c>
      <c r="BX83" s="38">
        <f t="shared" si="55"/>
        <v>0</v>
      </c>
      <c r="BY83" s="38">
        <f t="shared" si="55"/>
        <v>0</v>
      </c>
      <c r="BZ83" s="38">
        <f t="shared" si="55"/>
        <v>0</v>
      </c>
      <c r="CA83" s="38">
        <f t="shared" si="55"/>
        <v>0</v>
      </c>
      <c r="CB83" s="38">
        <f t="shared" si="55"/>
        <v>0</v>
      </c>
      <c r="CC83" s="38">
        <f t="shared" si="55"/>
        <v>0</v>
      </c>
      <c r="CD83" s="38">
        <f t="shared" si="55"/>
        <v>0</v>
      </c>
      <c r="CE83" s="38">
        <f t="shared" si="56"/>
        <v>1</v>
      </c>
      <c r="CF83" s="38">
        <f t="shared" si="56"/>
        <v>0</v>
      </c>
      <c r="CG83" s="38">
        <f t="shared" si="56"/>
        <v>0</v>
      </c>
      <c r="CH83" s="38">
        <f t="shared" si="56"/>
        <v>0</v>
      </c>
      <c r="CI83" s="38">
        <f t="shared" si="56"/>
        <v>0</v>
      </c>
      <c r="CJ83" s="38">
        <f t="shared" si="56"/>
        <v>0</v>
      </c>
      <c r="CK83" s="38">
        <f t="shared" si="56"/>
        <v>0</v>
      </c>
      <c r="CL83" s="38">
        <f t="shared" si="56"/>
        <v>0</v>
      </c>
      <c r="CM83" s="38">
        <f t="shared" si="56"/>
        <v>0</v>
      </c>
      <c r="CN83" s="38">
        <f t="shared" si="56"/>
        <v>0</v>
      </c>
      <c r="CO83" s="38">
        <f t="shared" si="56"/>
        <v>0</v>
      </c>
      <c r="CP83" s="38">
        <f t="shared" si="56"/>
        <v>0</v>
      </c>
      <c r="CQ83" s="38">
        <f t="shared" si="56"/>
        <v>0</v>
      </c>
      <c r="CR83" s="38">
        <f t="shared" si="56"/>
        <v>0</v>
      </c>
      <c r="CS83" s="38">
        <f t="shared" si="56"/>
        <v>0</v>
      </c>
      <c r="CT83" s="38">
        <f t="shared" si="56"/>
        <v>0</v>
      </c>
      <c r="CU83" s="38">
        <f t="shared" si="57"/>
        <v>0</v>
      </c>
      <c r="CV83" s="38">
        <f t="shared" si="57"/>
        <v>0</v>
      </c>
      <c r="CW83" s="38">
        <f t="shared" si="57"/>
        <v>0</v>
      </c>
      <c r="CX83" s="38">
        <f t="shared" si="57"/>
        <v>0</v>
      </c>
      <c r="CY83" s="38">
        <f t="shared" si="57"/>
        <v>0</v>
      </c>
      <c r="CZ83" s="38">
        <f t="shared" si="57"/>
        <v>0</v>
      </c>
      <c r="DA83" s="38">
        <f t="shared" si="57"/>
        <v>0</v>
      </c>
      <c r="DB83" s="38">
        <f t="shared" si="57"/>
        <v>0</v>
      </c>
      <c r="DC83" s="38">
        <f t="shared" si="57"/>
        <v>0</v>
      </c>
      <c r="DD83" s="38">
        <f t="shared" si="57"/>
        <v>0</v>
      </c>
      <c r="DE83" s="38">
        <f t="shared" si="57"/>
        <v>0</v>
      </c>
      <c r="DF83" s="38">
        <f t="shared" si="57"/>
        <v>0</v>
      </c>
      <c r="DG83" s="38">
        <f t="shared" si="57"/>
        <v>0</v>
      </c>
      <c r="DH83" s="38">
        <f t="shared" si="57"/>
        <v>0</v>
      </c>
      <c r="DI83" s="38">
        <f t="shared" si="57"/>
        <v>0</v>
      </c>
      <c r="DJ83" s="38">
        <f t="shared" si="57"/>
        <v>0</v>
      </c>
      <c r="DK83" s="38">
        <f t="shared" si="58"/>
        <v>0</v>
      </c>
      <c r="DL83" s="38">
        <f t="shared" si="58"/>
        <v>0</v>
      </c>
      <c r="DM83" s="38">
        <f t="shared" si="58"/>
        <v>0</v>
      </c>
      <c r="DN83" s="38">
        <f t="shared" si="58"/>
        <v>0</v>
      </c>
      <c r="DO83" s="38">
        <f t="shared" si="58"/>
        <v>0</v>
      </c>
      <c r="DP83" s="38">
        <f t="shared" si="58"/>
        <v>0</v>
      </c>
      <c r="DQ83" s="38">
        <f t="shared" si="58"/>
        <v>0</v>
      </c>
      <c r="DR83" s="38">
        <f t="shared" si="58"/>
        <v>0</v>
      </c>
      <c r="DS83" s="38">
        <f t="shared" si="58"/>
        <v>0</v>
      </c>
      <c r="DT83" s="38">
        <f t="shared" si="58"/>
        <v>0</v>
      </c>
      <c r="DU83" s="38">
        <f t="shared" si="58"/>
        <v>0</v>
      </c>
      <c r="DV83" s="38">
        <f t="shared" si="58"/>
        <v>0</v>
      </c>
      <c r="DW83" s="38">
        <f t="shared" si="58"/>
        <v>0</v>
      </c>
      <c r="DX83" s="38">
        <f t="shared" si="58"/>
        <v>0</v>
      </c>
      <c r="DY83" s="38">
        <f t="shared" si="58"/>
        <v>0</v>
      </c>
      <c r="DZ83" s="38">
        <f t="shared" si="58"/>
        <v>0</v>
      </c>
      <c r="EA83" s="38">
        <f t="shared" si="59"/>
        <v>0</v>
      </c>
      <c r="EB83" s="38">
        <f t="shared" si="59"/>
        <v>0</v>
      </c>
      <c r="EC83" s="38">
        <f t="shared" si="59"/>
        <v>0</v>
      </c>
      <c r="ED83" s="38">
        <f t="shared" si="59"/>
        <v>0</v>
      </c>
      <c r="EE83" s="38">
        <f t="shared" si="59"/>
        <v>0</v>
      </c>
      <c r="EF83" s="38">
        <f t="shared" si="59"/>
        <v>0</v>
      </c>
      <c r="EG83" s="39">
        <f t="shared" si="59"/>
        <v>0</v>
      </c>
    </row>
    <row r="84" spans="1:137" x14ac:dyDescent="0.35">
      <c r="A84" s="45"/>
      <c r="B84" s="7" t="s">
        <v>17</v>
      </c>
      <c r="C84" s="27">
        <f t="shared" si="53"/>
        <v>81</v>
      </c>
      <c r="D84" s="37">
        <f t="shared" si="52"/>
        <v>0</v>
      </c>
      <c r="E84" s="38">
        <f t="shared" si="52"/>
        <v>0</v>
      </c>
      <c r="F84" s="38">
        <f t="shared" si="52"/>
        <v>0</v>
      </c>
      <c r="G84" s="38">
        <f t="shared" si="52"/>
        <v>0</v>
      </c>
      <c r="H84" s="38">
        <f t="shared" si="52"/>
        <v>0</v>
      </c>
      <c r="I84" s="38">
        <f t="shared" si="52"/>
        <v>0</v>
      </c>
      <c r="J84" s="38">
        <f t="shared" si="52"/>
        <v>0</v>
      </c>
      <c r="K84" s="38">
        <f t="shared" si="52"/>
        <v>0</v>
      </c>
      <c r="L84" s="38">
        <f t="shared" si="52"/>
        <v>0</v>
      </c>
      <c r="M84" s="38">
        <f t="shared" si="52"/>
        <v>0</v>
      </c>
      <c r="N84" s="38">
        <f t="shared" si="52"/>
        <v>0</v>
      </c>
      <c r="O84" s="38">
        <f t="shared" si="52"/>
        <v>0</v>
      </c>
      <c r="P84" s="38">
        <f t="shared" si="52"/>
        <v>0</v>
      </c>
      <c r="Q84" s="38">
        <f t="shared" si="52"/>
        <v>0</v>
      </c>
      <c r="R84" s="38">
        <f t="shared" si="52"/>
        <v>0</v>
      </c>
      <c r="S84" s="38">
        <f t="shared" si="52"/>
        <v>0</v>
      </c>
      <c r="T84" s="38">
        <f t="shared" ref="T84:AI99" si="61">IF($C84=T$3,1,0)</f>
        <v>0</v>
      </c>
      <c r="U84" s="38">
        <f t="shared" si="61"/>
        <v>0</v>
      </c>
      <c r="V84" s="38">
        <f t="shared" si="61"/>
        <v>0</v>
      </c>
      <c r="W84" s="38">
        <f t="shared" si="61"/>
        <v>0</v>
      </c>
      <c r="X84" s="38">
        <f t="shared" si="61"/>
        <v>0</v>
      </c>
      <c r="Y84" s="38">
        <f t="shared" si="61"/>
        <v>0</v>
      </c>
      <c r="Z84" s="38">
        <f t="shared" si="61"/>
        <v>0</v>
      </c>
      <c r="AA84" s="38">
        <f t="shared" si="61"/>
        <v>0</v>
      </c>
      <c r="AB84" s="38">
        <f t="shared" si="61"/>
        <v>0</v>
      </c>
      <c r="AC84" s="38">
        <f t="shared" si="61"/>
        <v>0</v>
      </c>
      <c r="AD84" s="38">
        <f t="shared" si="61"/>
        <v>0</v>
      </c>
      <c r="AE84" s="38">
        <f t="shared" si="61"/>
        <v>0</v>
      </c>
      <c r="AF84" s="38">
        <f t="shared" si="61"/>
        <v>0</v>
      </c>
      <c r="AG84" s="38">
        <f t="shared" si="61"/>
        <v>0</v>
      </c>
      <c r="AH84" s="38">
        <f t="shared" si="60"/>
        <v>0</v>
      </c>
      <c r="AI84" s="38">
        <f t="shared" si="60"/>
        <v>0</v>
      </c>
      <c r="AJ84" s="38">
        <f t="shared" si="60"/>
        <v>0</v>
      </c>
      <c r="AK84" s="38">
        <f t="shared" si="60"/>
        <v>0</v>
      </c>
      <c r="AL84" s="38">
        <f t="shared" si="60"/>
        <v>0</v>
      </c>
      <c r="AM84" s="38">
        <f t="shared" si="60"/>
        <v>0</v>
      </c>
      <c r="AN84" s="38">
        <f t="shared" si="60"/>
        <v>0</v>
      </c>
      <c r="AO84" s="38">
        <f t="shared" si="60"/>
        <v>0</v>
      </c>
      <c r="AP84" s="38">
        <f t="shared" si="60"/>
        <v>0</v>
      </c>
      <c r="AQ84" s="38">
        <f t="shared" si="60"/>
        <v>0</v>
      </c>
      <c r="AR84" s="38">
        <f t="shared" si="60"/>
        <v>0</v>
      </c>
      <c r="AS84" s="38">
        <f t="shared" si="60"/>
        <v>0</v>
      </c>
      <c r="AT84" s="38">
        <f t="shared" si="60"/>
        <v>0</v>
      </c>
      <c r="AU84" s="38">
        <f t="shared" si="60"/>
        <v>0</v>
      </c>
      <c r="AV84" s="38">
        <f t="shared" si="60"/>
        <v>0</v>
      </c>
      <c r="AW84" s="38">
        <f t="shared" si="60"/>
        <v>0</v>
      </c>
      <c r="AX84" s="38">
        <f t="shared" ref="AX84:BM99" si="62">IF($C84=AX$3,1,0)</f>
        <v>0</v>
      </c>
      <c r="AY84" s="38">
        <f t="shared" si="54"/>
        <v>0</v>
      </c>
      <c r="AZ84" s="38">
        <f t="shared" si="54"/>
        <v>0</v>
      </c>
      <c r="BA84" s="38">
        <f t="shared" si="54"/>
        <v>0</v>
      </c>
      <c r="BB84" s="38">
        <f t="shared" si="54"/>
        <v>0</v>
      </c>
      <c r="BC84" s="38">
        <f t="shared" si="54"/>
        <v>0</v>
      </c>
      <c r="BD84" s="38">
        <f t="shared" si="54"/>
        <v>0</v>
      </c>
      <c r="BE84" s="38">
        <f t="shared" si="54"/>
        <v>0</v>
      </c>
      <c r="BF84" s="38">
        <f t="shared" si="54"/>
        <v>0</v>
      </c>
      <c r="BG84" s="38">
        <f t="shared" si="54"/>
        <v>0</v>
      </c>
      <c r="BH84" s="38">
        <f t="shared" si="54"/>
        <v>0</v>
      </c>
      <c r="BI84" s="38">
        <f t="shared" si="54"/>
        <v>0</v>
      </c>
      <c r="BJ84" s="38">
        <f t="shared" si="54"/>
        <v>0</v>
      </c>
      <c r="BK84" s="38">
        <f t="shared" si="54"/>
        <v>0</v>
      </c>
      <c r="BL84" s="38">
        <f t="shared" si="54"/>
        <v>0</v>
      </c>
      <c r="BM84" s="38">
        <f t="shared" si="54"/>
        <v>0</v>
      </c>
      <c r="BN84" s="38">
        <f t="shared" si="54"/>
        <v>0</v>
      </c>
      <c r="BO84" s="38">
        <f t="shared" si="55"/>
        <v>0</v>
      </c>
      <c r="BP84" s="38">
        <f t="shared" si="55"/>
        <v>0</v>
      </c>
      <c r="BQ84" s="38">
        <f t="shared" si="55"/>
        <v>0</v>
      </c>
      <c r="BR84" s="39">
        <f t="shared" si="55"/>
        <v>0</v>
      </c>
      <c r="BS84" s="38">
        <f t="shared" si="55"/>
        <v>0</v>
      </c>
      <c r="BT84" s="38">
        <f t="shared" si="55"/>
        <v>0</v>
      </c>
      <c r="BU84" s="38">
        <f t="shared" si="55"/>
        <v>0</v>
      </c>
      <c r="BV84" s="38">
        <f t="shared" si="55"/>
        <v>0</v>
      </c>
      <c r="BW84" s="38">
        <f t="shared" si="55"/>
        <v>0</v>
      </c>
      <c r="BX84" s="38">
        <f t="shared" si="55"/>
        <v>0</v>
      </c>
      <c r="BY84" s="38">
        <f t="shared" si="55"/>
        <v>0</v>
      </c>
      <c r="BZ84" s="38">
        <f t="shared" si="55"/>
        <v>0</v>
      </c>
      <c r="CA84" s="38">
        <f t="shared" si="55"/>
        <v>0</v>
      </c>
      <c r="CB84" s="38">
        <f t="shared" si="55"/>
        <v>0</v>
      </c>
      <c r="CC84" s="38">
        <f t="shared" si="55"/>
        <v>0</v>
      </c>
      <c r="CD84" s="38">
        <f t="shared" si="55"/>
        <v>0</v>
      </c>
      <c r="CE84" s="38">
        <f t="shared" si="56"/>
        <v>0</v>
      </c>
      <c r="CF84" s="38">
        <f t="shared" si="56"/>
        <v>1</v>
      </c>
      <c r="CG84" s="38">
        <f t="shared" si="56"/>
        <v>0</v>
      </c>
      <c r="CH84" s="38">
        <f t="shared" si="56"/>
        <v>0</v>
      </c>
      <c r="CI84" s="38">
        <f t="shared" si="56"/>
        <v>0</v>
      </c>
      <c r="CJ84" s="38">
        <f t="shared" si="56"/>
        <v>0</v>
      </c>
      <c r="CK84" s="38">
        <f t="shared" si="56"/>
        <v>0</v>
      </c>
      <c r="CL84" s="38">
        <f t="shared" si="56"/>
        <v>0</v>
      </c>
      <c r="CM84" s="38">
        <f t="shared" si="56"/>
        <v>0</v>
      </c>
      <c r="CN84" s="38">
        <f t="shared" si="56"/>
        <v>0</v>
      </c>
      <c r="CO84" s="38">
        <f t="shared" si="56"/>
        <v>0</v>
      </c>
      <c r="CP84" s="38">
        <f t="shared" si="56"/>
        <v>0</v>
      </c>
      <c r="CQ84" s="38">
        <f t="shared" si="56"/>
        <v>0</v>
      </c>
      <c r="CR84" s="38">
        <f t="shared" si="56"/>
        <v>0</v>
      </c>
      <c r="CS84" s="38">
        <f t="shared" si="56"/>
        <v>0</v>
      </c>
      <c r="CT84" s="38">
        <f t="shared" si="56"/>
        <v>0</v>
      </c>
      <c r="CU84" s="38">
        <f t="shared" si="57"/>
        <v>0</v>
      </c>
      <c r="CV84" s="38">
        <f t="shared" si="57"/>
        <v>0</v>
      </c>
      <c r="CW84" s="38">
        <f t="shared" si="57"/>
        <v>0</v>
      </c>
      <c r="CX84" s="38">
        <f t="shared" si="57"/>
        <v>0</v>
      </c>
      <c r="CY84" s="38">
        <f t="shared" si="57"/>
        <v>0</v>
      </c>
      <c r="CZ84" s="38">
        <f t="shared" si="57"/>
        <v>0</v>
      </c>
      <c r="DA84" s="38">
        <f t="shared" si="57"/>
        <v>0</v>
      </c>
      <c r="DB84" s="38">
        <f t="shared" si="57"/>
        <v>0</v>
      </c>
      <c r="DC84" s="38">
        <f t="shared" si="57"/>
        <v>0</v>
      </c>
      <c r="DD84" s="38">
        <f t="shared" si="57"/>
        <v>0</v>
      </c>
      <c r="DE84" s="38">
        <f t="shared" si="57"/>
        <v>0</v>
      </c>
      <c r="DF84" s="38">
        <f t="shared" si="57"/>
        <v>0</v>
      </c>
      <c r="DG84" s="38">
        <f t="shared" si="57"/>
        <v>0</v>
      </c>
      <c r="DH84" s="38">
        <f t="shared" si="57"/>
        <v>0</v>
      </c>
      <c r="DI84" s="38">
        <f t="shared" si="57"/>
        <v>0</v>
      </c>
      <c r="DJ84" s="38">
        <f t="shared" si="57"/>
        <v>0</v>
      </c>
      <c r="DK84" s="38">
        <f t="shared" si="58"/>
        <v>0</v>
      </c>
      <c r="DL84" s="38">
        <f t="shared" si="58"/>
        <v>0</v>
      </c>
      <c r="DM84" s="38">
        <f t="shared" si="58"/>
        <v>0</v>
      </c>
      <c r="DN84" s="38">
        <f t="shared" si="58"/>
        <v>0</v>
      </c>
      <c r="DO84" s="38">
        <f t="shared" si="58"/>
        <v>0</v>
      </c>
      <c r="DP84" s="38">
        <f t="shared" si="58"/>
        <v>0</v>
      </c>
      <c r="DQ84" s="38">
        <f t="shared" si="58"/>
        <v>0</v>
      </c>
      <c r="DR84" s="38">
        <f t="shared" si="58"/>
        <v>0</v>
      </c>
      <c r="DS84" s="38">
        <f t="shared" si="58"/>
        <v>0</v>
      </c>
      <c r="DT84" s="38">
        <f t="shared" si="58"/>
        <v>0</v>
      </c>
      <c r="DU84" s="38">
        <f t="shared" si="58"/>
        <v>0</v>
      </c>
      <c r="DV84" s="38">
        <f t="shared" si="58"/>
        <v>0</v>
      </c>
      <c r="DW84" s="38">
        <f t="shared" si="58"/>
        <v>0</v>
      </c>
      <c r="DX84" s="38">
        <f t="shared" si="58"/>
        <v>0</v>
      </c>
      <c r="DY84" s="38">
        <f t="shared" si="58"/>
        <v>0</v>
      </c>
      <c r="DZ84" s="38">
        <f t="shared" si="58"/>
        <v>0</v>
      </c>
      <c r="EA84" s="38">
        <f t="shared" si="59"/>
        <v>0</v>
      </c>
      <c r="EB84" s="38">
        <f t="shared" si="59"/>
        <v>0</v>
      </c>
      <c r="EC84" s="38">
        <f t="shared" si="59"/>
        <v>0</v>
      </c>
      <c r="ED84" s="38">
        <f t="shared" si="59"/>
        <v>0</v>
      </c>
      <c r="EE84" s="38">
        <f t="shared" si="59"/>
        <v>0</v>
      </c>
      <c r="EF84" s="38">
        <f t="shared" si="59"/>
        <v>0</v>
      </c>
      <c r="EG84" s="39">
        <f t="shared" si="59"/>
        <v>0</v>
      </c>
    </row>
    <row r="85" spans="1:137" x14ac:dyDescent="0.35">
      <c r="A85" s="45"/>
      <c r="B85" s="7" t="s">
        <v>18</v>
      </c>
      <c r="C85" s="27">
        <f t="shared" si="53"/>
        <v>82</v>
      </c>
      <c r="D85" s="37">
        <f t="shared" ref="D85:S100" si="63">IF($C85=D$3,1,0)</f>
        <v>0</v>
      </c>
      <c r="E85" s="38">
        <f t="shared" si="63"/>
        <v>0</v>
      </c>
      <c r="F85" s="38">
        <f t="shared" si="63"/>
        <v>0</v>
      </c>
      <c r="G85" s="38">
        <f t="shared" si="63"/>
        <v>0</v>
      </c>
      <c r="H85" s="38">
        <f t="shared" si="63"/>
        <v>0</v>
      </c>
      <c r="I85" s="38">
        <f t="shared" si="63"/>
        <v>0</v>
      </c>
      <c r="J85" s="38">
        <f t="shared" si="63"/>
        <v>0</v>
      </c>
      <c r="K85" s="38">
        <f t="shared" si="63"/>
        <v>0</v>
      </c>
      <c r="L85" s="38">
        <f t="shared" si="63"/>
        <v>0</v>
      </c>
      <c r="M85" s="38">
        <f t="shared" si="63"/>
        <v>0</v>
      </c>
      <c r="N85" s="38">
        <f t="shared" si="63"/>
        <v>0</v>
      </c>
      <c r="O85" s="38">
        <f t="shared" si="63"/>
        <v>0</v>
      </c>
      <c r="P85" s="38">
        <f t="shared" si="63"/>
        <v>0</v>
      </c>
      <c r="Q85" s="38">
        <f t="shared" si="63"/>
        <v>0</v>
      </c>
      <c r="R85" s="38">
        <f t="shared" si="63"/>
        <v>0</v>
      </c>
      <c r="S85" s="38">
        <f t="shared" si="63"/>
        <v>0</v>
      </c>
      <c r="T85" s="38">
        <f t="shared" si="61"/>
        <v>0</v>
      </c>
      <c r="U85" s="38">
        <f t="shared" si="61"/>
        <v>0</v>
      </c>
      <c r="V85" s="38">
        <f t="shared" si="61"/>
        <v>0</v>
      </c>
      <c r="W85" s="38">
        <f t="shared" si="61"/>
        <v>0</v>
      </c>
      <c r="X85" s="38">
        <f t="shared" si="61"/>
        <v>0</v>
      </c>
      <c r="Y85" s="38">
        <f t="shared" si="61"/>
        <v>0</v>
      </c>
      <c r="Z85" s="38">
        <f t="shared" si="61"/>
        <v>0</v>
      </c>
      <c r="AA85" s="38">
        <f t="shared" si="61"/>
        <v>0</v>
      </c>
      <c r="AB85" s="38">
        <f t="shared" si="61"/>
        <v>0</v>
      </c>
      <c r="AC85" s="38">
        <f t="shared" si="61"/>
        <v>0</v>
      </c>
      <c r="AD85" s="38">
        <f t="shared" si="61"/>
        <v>0</v>
      </c>
      <c r="AE85" s="38">
        <f t="shared" si="61"/>
        <v>0</v>
      </c>
      <c r="AF85" s="38">
        <f t="shared" si="61"/>
        <v>0</v>
      </c>
      <c r="AG85" s="38">
        <f t="shared" si="61"/>
        <v>0</v>
      </c>
      <c r="AH85" s="38">
        <f t="shared" si="60"/>
        <v>0</v>
      </c>
      <c r="AI85" s="38">
        <f t="shared" si="60"/>
        <v>0</v>
      </c>
      <c r="AJ85" s="38">
        <f t="shared" si="60"/>
        <v>0</v>
      </c>
      <c r="AK85" s="38">
        <f t="shared" si="60"/>
        <v>0</v>
      </c>
      <c r="AL85" s="38">
        <f t="shared" si="60"/>
        <v>0</v>
      </c>
      <c r="AM85" s="38">
        <f t="shared" si="60"/>
        <v>0</v>
      </c>
      <c r="AN85" s="38">
        <f t="shared" si="60"/>
        <v>0</v>
      </c>
      <c r="AO85" s="38">
        <f t="shared" si="60"/>
        <v>0</v>
      </c>
      <c r="AP85" s="38">
        <f t="shared" si="60"/>
        <v>0</v>
      </c>
      <c r="AQ85" s="38">
        <f t="shared" si="60"/>
        <v>0</v>
      </c>
      <c r="AR85" s="38">
        <f t="shared" si="60"/>
        <v>0</v>
      </c>
      <c r="AS85" s="38">
        <f t="shared" si="60"/>
        <v>0</v>
      </c>
      <c r="AT85" s="38">
        <f t="shared" si="60"/>
        <v>0</v>
      </c>
      <c r="AU85" s="38">
        <f t="shared" si="60"/>
        <v>0</v>
      </c>
      <c r="AV85" s="38">
        <f t="shared" si="60"/>
        <v>0</v>
      </c>
      <c r="AW85" s="38">
        <f t="shared" si="60"/>
        <v>0</v>
      </c>
      <c r="AX85" s="38">
        <f t="shared" si="62"/>
        <v>0</v>
      </c>
      <c r="AY85" s="38">
        <f t="shared" si="54"/>
        <v>0</v>
      </c>
      <c r="AZ85" s="38">
        <f t="shared" si="54"/>
        <v>0</v>
      </c>
      <c r="BA85" s="38">
        <f t="shared" si="54"/>
        <v>0</v>
      </c>
      <c r="BB85" s="38">
        <f t="shared" si="54"/>
        <v>0</v>
      </c>
      <c r="BC85" s="38">
        <f t="shared" si="54"/>
        <v>0</v>
      </c>
      <c r="BD85" s="38">
        <f t="shared" si="54"/>
        <v>0</v>
      </c>
      <c r="BE85" s="38">
        <f t="shared" si="54"/>
        <v>0</v>
      </c>
      <c r="BF85" s="38">
        <f t="shared" si="54"/>
        <v>0</v>
      </c>
      <c r="BG85" s="38">
        <f t="shared" si="54"/>
        <v>0</v>
      </c>
      <c r="BH85" s="38">
        <f t="shared" si="54"/>
        <v>0</v>
      </c>
      <c r="BI85" s="38">
        <f t="shared" si="54"/>
        <v>0</v>
      </c>
      <c r="BJ85" s="38">
        <f t="shared" si="54"/>
        <v>0</v>
      </c>
      <c r="BK85" s="38">
        <f t="shared" si="54"/>
        <v>0</v>
      </c>
      <c r="BL85" s="38">
        <f t="shared" si="54"/>
        <v>0</v>
      </c>
      <c r="BM85" s="38">
        <f t="shared" si="54"/>
        <v>0</v>
      </c>
      <c r="BN85" s="38">
        <f t="shared" si="54"/>
        <v>0</v>
      </c>
      <c r="BO85" s="38">
        <f t="shared" si="55"/>
        <v>0</v>
      </c>
      <c r="BP85" s="38">
        <f t="shared" si="55"/>
        <v>0</v>
      </c>
      <c r="BQ85" s="38">
        <f t="shared" si="55"/>
        <v>0</v>
      </c>
      <c r="BR85" s="39">
        <f t="shared" si="55"/>
        <v>0</v>
      </c>
      <c r="BS85" s="38">
        <f t="shared" si="55"/>
        <v>0</v>
      </c>
      <c r="BT85" s="38">
        <f t="shared" si="55"/>
        <v>0</v>
      </c>
      <c r="BU85" s="38">
        <f t="shared" si="55"/>
        <v>0</v>
      </c>
      <c r="BV85" s="38">
        <f t="shared" si="55"/>
        <v>0</v>
      </c>
      <c r="BW85" s="38">
        <f t="shared" si="55"/>
        <v>0</v>
      </c>
      <c r="BX85" s="38">
        <f t="shared" si="55"/>
        <v>0</v>
      </c>
      <c r="BY85" s="38">
        <f t="shared" si="55"/>
        <v>0</v>
      </c>
      <c r="BZ85" s="38">
        <f t="shared" si="55"/>
        <v>0</v>
      </c>
      <c r="CA85" s="38">
        <f t="shared" si="55"/>
        <v>0</v>
      </c>
      <c r="CB85" s="38">
        <f t="shared" si="55"/>
        <v>0</v>
      </c>
      <c r="CC85" s="38">
        <f t="shared" si="55"/>
        <v>0</v>
      </c>
      <c r="CD85" s="38">
        <f t="shared" si="55"/>
        <v>0</v>
      </c>
      <c r="CE85" s="38">
        <f t="shared" si="56"/>
        <v>0</v>
      </c>
      <c r="CF85" s="38">
        <f t="shared" si="56"/>
        <v>0</v>
      </c>
      <c r="CG85" s="38">
        <f t="shared" si="56"/>
        <v>1</v>
      </c>
      <c r="CH85" s="38">
        <f t="shared" si="56"/>
        <v>0</v>
      </c>
      <c r="CI85" s="38">
        <f t="shared" si="56"/>
        <v>0</v>
      </c>
      <c r="CJ85" s="38">
        <f t="shared" si="56"/>
        <v>0</v>
      </c>
      <c r="CK85" s="38">
        <f t="shared" si="56"/>
        <v>0</v>
      </c>
      <c r="CL85" s="38">
        <f t="shared" si="56"/>
        <v>0</v>
      </c>
      <c r="CM85" s="38">
        <f t="shared" si="56"/>
        <v>0</v>
      </c>
      <c r="CN85" s="38">
        <f t="shared" si="56"/>
        <v>0</v>
      </c>
      <c r="CO85" s="38">
        <f t="shared" si="56"/>
        <v>0</v>
      </c>
      <c r="CP85" s="38">
        <f t="shared" si="56"/>
        <v>0</v>
      </c>
      <c r="CQ85" s="38">
        <f t="shared" si="56"/>
        <v>0</v>
      </c>
      <c r="CR85" s="38">
        <f t="shared" si="56"/>
        <v>0</v>
      </c>
      <c r="CS85" s="38">
        <f t="shared" si="56"/>
        <v>0</v>
      </c>
      <c r="CT85" s="38">
        <f t="shared" si="56"/>
        <v>0</v>
      </c>
      <c r="CU85" s="38">
        <f t="shared" si="57"/>
        <v>0</v>
      </c>
      <c r="CV85" s="38">
        <f t="shared" si="57"/>
        <v>0</v>
      </c>
      <c r="CW85" s="38">
        <f t="shared" si="57"/>
        <v>0</v>
      </c>
      <c r="CX85" s="38">
        <f t="shared" si="57"/>
        <v>0</v>
      </c>
      <c r="CY85" s="38">
        <f t="shared" si="57"/>
        <v>0</v>
      </c>
      <c r="CZ85" s="38">
        <f t="shared" si="57"/>
        <v>0</v>
      </c>
      <c r="DA85" s="38">
        <f t="shared" si="57"/>
        <v>0</v>
      </c>
      <c r="DB85" s="38">
        <f t="shared" si="57"/>
        <v>0</v>
      </c>
      <c r="DC85" s="38">
        <f t="shared" si="57"/>
        <v>0</v>
      </c>
      <c r="DD85" s="38">
        <f t="shared" si="57"/>
        <v>0</v>
      </c>
      <c r="DE85" s="38">
        <f t="shared" si="57"/>
        <v>0</v>
      </c>
      <c r="DF85" s="38">
        <f t="shared" si="57"/>
        <v>0</v>
      </c>
      <c r="DG85" s="38">
        <f t="shared" si="57"/>
        <v>0</v>
      </c>
      <c r="DH85" s="38">
        <f t="shared" si="57"/>
        <v>0</v>
      </c>
      <c r="DI85" s="38">
        <f t="shared" si="57"/>
        <v>0</v>
      </c>
      <c r="DJ85" s="38">
        <f t="shared" si="57"/>
        <v>0</v>
      </c>
      <c r="DK85" s="38">
        <f t="shared" si="58"/>
        <v>0</v>
      </c>
      <c r="DL85" s="38">
        <f t="shared" si="58"/>
        <v>0</v>
      </c>
      <c r="DM85" s="38">
        <f t="shared" si="58"/>
        <v>0</v>
      </c>
      <c r="DN85" s="38">
        <f t="shared" si="58"/>
        <v>0</v>
      </c>
      <c r="DO85" s="38">
        <f t="shared" si="58"/>
        <v>0</v>
      </c>
      <c r="DP85" s="38">
        <f t="shared" si="58"/>
        <v>0</v>
      </c>
      <c r="DQ85" s="38">
        <f t="shared" si="58"/>
        <v>0</v>
      </c>
      <c r="DR85" s="38">
        <f t="shared" si="58"/>
        <v>0</v>
      </c>
      <c r="DS85" s="38">
        <f t="shared" si="58"/>
        <v>0</v>
      </c>
      <c r="DT85" s="38">
        <f t="shared" si="58"/>
        <v>0</v>
      </c>
      <c r="DU85" s="38">
        <f t="shared" si="58"/>
        <v>0</v>
      </c>
      <c r="DV85" s="38">
        <f t="shared" si="58"/>
        <v>0</v>
      </c>
      <c r="DW85" s="38">
        <f t="shared" si="58"/>
        <v>0</v>
      </c>
      <c r="DX85" s="38">
        <f t="shared" si="58"/>
        <v>0</v>
      </c>
      <c r="DY85" s="38">
        <f t="shared" si="58"/>
        <v>0</v>
      </c>
      <c r="DZ85" s="38">
        <f t="shared" si="58"/>
        <v>0</v>
      </c>
      <c r="EA85" s="38">
        <f t="shared" si="59"/>
        <v>0</v>
      </c>
      <c r="EB85" s="38">
        <f t="shared" si="59"/>
        <v>0</v>
      </c>
      <c r="EC85" s="38">
        <f t="shared" si="59"/>
        <v>0</v>
      </c>
      <c r="ED85" s="38">
        <f t="shared" si="59"/>
        <v>0</v>
      </c>
      <c r="EE85" s="38">
        <f t="shared" si="59"/>
        <v>0</v>
      </c>
      <c r="EF85" s="38">
        <f t="shared" si="59"/>
        <v>0</v>
      </c>
      <c r="EG85" s="39">
        <f t="shared" si="59"/>
        <v>0</v>
      </c>
    </row>
    <row r="86" spans="1:137" x14ac:dyDescent="0.35">
      <c r="A86" s="45"/>
      <c r="B86" s="7" t="s">
        <v>19</v>
      </c>
      <c r="C86" s="27">
        <f t="shared" si="53"/>
        <v>83</v>
      </c>
      <c r="D86" s="37">
        <f t="shared" si="63"/>
        <v>0</v>
      </c>
      <c r="E86" s="38">
        <f t="shared" si="63"/>
        <v>0</v>
      </c>
      <c r="F86" s="38">
        <f t="shared" si="63"/>
        <v>0</v>
      </c>
      <c r="G86" s="38">
        <f t="shared" si="63"/>
        <v>0</v>
      </c>
      <c r="H86" s="38">
        <f t="shared" si="63"/>
        <v>0</v>
      </c>
      <c r="I86" s="38">
        <f t="shared" si="63"/>
        <v>0</v>
      </c>
      <c r="J86" s="38">
        <f t="shared" si="63"/>
        <v>0</v>
      </c>
      <c r="K86" s="38">
        <f t="shared" si="63"/>
        <v>0</v>
      </c>
      <c r="L86" s="38">
        <f t="shared" si="63"/>
        <v>0</v>
      </c>
      <c r="M86" s="38">
        <f t="shared" si="63"/>
        <v>0</v>
      </c>
      <c r="N86" s="38">
        <f t="shared" si="63"/>
        <v>0</v>
      </c>
      <c r="O86" s="38">
        <f t="shared" si="63"/>
        <v>0</v>
      </c>
      <c r="P86" s="38">
        <f t="shared" si="63"/>
        <v>0</v>
      </c>
      <c r="Q86" s="38">
        <f t="shared" si="63"/>
        <v>0</v>
      </c>
      <c r="R86" s="38">
        <f t="shared" si="63"/>
        <v>0</v>
      </c>
      <c r="S86" s="38">
        <f t="shared" si="63"/>
        <v>0</v>
      </c>
      <c r="T86" s="38">
        <f t="shared" si="61"/>
        <v>0</v>
      </c>
      <c r="U86" s="38">
        <f t="shared" si="61"/>
        <v>0</v>
      </c>
      <c r="V86" s="38">
        <f t="shared" si="61"/>
        <v>0</v>
      </c>
      <c r="W86" s="38">
        <f t="shared" si="61"/>
        <v>0</v>
      </c>
      <c r="X86" s="38">
        <f t="shared" si="61"/>
        <v>0</v>
      </c>
      <c r="Y86" s="38">
        <f t="shared" si="61"/>
        <v>0</v>
      </c>
      <c r="Z86" s="38">
        <f t="shared" si="61"/>
        <v>0</v>
      </c>
      <c r="AA86" s="38">
        <f t="shared" si="61"/>
        <v>0</v>
      </c>
      <c r="AB86" s="38">
        <f t="shared" si="61"/>
        <v>0</v>
      </c>
      <c r="AC86" s="38">
        <f t="shared" si="61"/>
        <v>0</v>
      </c>
      <c r="AD86" s="38">
        <f t="shared" si="61"/>
        <v>0</v>
      </c>
      <c r="AE86" s="38">
        <f t="shared" si="61"/>
        <v>0</v>
      </c>
      <c r="AF86" s="38">
        <f t="shared" si="61"/>
        <v>0</v>
      </c>
      <c r="AG86" s="38">
        <f t="shared" si="61"/>
        <v>0</v>
      </c>
      <c r="AH86" s="38">
        <f t="shared" si="60"/>
        <v>0</v>
      </c>
      <c r="AI86" s="38">
        <f t="shared" si="60"/>
        <v>0</v>
      </c>
      <c r="AJ86" s="38">
        <f t="shared" si="60"/>
        <v>0</v>
      </c>
      <c r="AK86" s="38">
        <f t="shared" si="60"/>
        <v>0</v>
      </c>
      <c r="AL86" s="38">
        <f t="shared" si="60"/>
        <v>0</v>
      </c>
      <c r="AM86" s="38">
        <f t="shared" si="60"/>
        <v>0</v>
      </c>
      <c r="AN86" s="38">
        <f t="shared" si="60"/>
        <v>0</v>
      </c>
      <c r="AO86" s="38">
        <f t="shared" si="60"/>
        <v>0</v>
      </c>
      <c r="AP86" s="38">
        <f t="shared" si="60"/>
        <v>0</v>
      </c>
      <c r="AQ86" s="38">
        <f t="shared" si="60"/>
        <v>0</v>
      </c>
      <c r="AR86" s="38">
        <f t="shared" si="60"/>
        <v>0</v>
      </c>
      <c r="AS86" s="38">
        <f t="shared" si="60"/>
        <v>0</v>
      </c>
      <c r="AT86" s="38">
        <f t="shared" si="60"/>
        <v>0</v>
      </c>
      <c r="AU86" s="38">
        <f t="shared" si="60"/>
        <v>0</v>
      </c>
      <c r="AV86" s="38">
        <f t="shared" si="60"/>
        <v>0</v>
      </c>
      <c r="AW86" s="38">
        <f t="shared" si="60"/>
        <v>0</v>
      </c>
      <c r="AX86" s="38">
        <f t="shared" si="62"/>
        <v>0</v>
      </c>
      <c r="AY86" s="38">
        <f t="shared" si="54"/>
        <v>0</v>
      </c>
      <c r="AZ86" s="38">
        <f t="shared" si="54"/>
        <v>0</v>
      </c>
      <c r="BA86" s="38">
        <f t="shared" si="54"/>
        <v>0</v>
      </c>
      <c r="BB86" s="38">
        <f t="shared" si="54"/>
        <v>0</v>
      </c>
      <c r="BC86" s="38">
        <f t="shared" si="54"/>
        <v>0</v>
      </c>
      <c r="BD86" s="38">
        <f t="shared" si="54"/>
        <v>0</v>
      </c>
      <c r="BE86" s="38">
        <f t="shared" si="54"/>
        <v>0</v>
      </c>
      <c r="BF86" s="38">
        <f t="shared" si="54"/>
        <v>0</v>
      </c>
      <c r="BG86" s="38">
        <f t="shared" si="54"/>
        <v>0</v>
      </c>
      <c r="BH86" s="38">
        <f t="shared" si="54"/>
        <v>0</v>
      </c>
      <c r="BI86" s="38">
        <f t="shared" si="54"/>
        <v>0</v>
      </c>
      <c r="BJ86" s="38">
        <f t="shared" si="54"/>
        <v>0</v>
      </c>
      <c r="BK86" s="38">
        <f t="shared" si="54"/>
        <v>0</v>
      </c>
      <c r="BL86" s="38">
        <f t="shared" si="54"/>
        <v>0</v>
      </c>
      <c r="BM86" s="38">
        <f t="shared" si="54"/>
        <v>0</v>
      </c>
      <c r="BN86" s="38">
        <f t="shared" si="54"/>
        <v>0</v>
      </c>
      <c r="BO86" s="38">
        <f t="shared" si="55"/>
        <v>0</v>
      </c>
      <c r="BP86" s="38">
        <f t="shared" si="55"/>
        <v>0</v>
      </c>
      <c r="BQ86" s="38">
        <f t="shared" si="55"/>
        <v>0</v>
      </c>
      <c r="BR86" s="39">
        <f t="shared" si="55"/>
        <v>0</v>
      </c>
      <c r="BS86" s="38">
        <f t="shared" si="55"/>
        <v>0</v>
      </c>
      <c r="BT86" s="38">
        <f t="shared" si="55"/>
        <v>0</v>
      </c>
      <c r="BU86" s="38">
        <f t="shared" si="55"/>
        <v>0</v>
      </c>
      <c r="BV86" s="38">
        <f t="shared" si="55"/>
        <v>0</v>
      </c>
      <c r="BW86" s="38">
        <f t="shared" si="55"/>
        <v>0</v>
      </c>
      <c r="BX86" s="38">
        <f t="shared" si="55"/>
        <v>0</v>
      </c>
      <c r="BY86" s="38">
        <f t="shared" si="55"/>
        <v>0</v>
      </c>
      <c r="BZ86" s="38">
        <f t="shared" si="55"/>
        <v>0</v>
      </c>
      <c r="CA86" s="38">
        <f t="shared" si="55"/>
        <v>0</v>
      </c>
      <c r="CB86" s="38">
        <f t="shared" si="55"/>
        <v>0</v>
      </c>
      <c r="CC86" s="38">
        <f t="shared" si="55"/>
        <v>0</v>
      </c>
      <c r="CD86" s="38">
        <f t="shared" si="55"/>
        <v>0</v>
      </c>
      <c r="CE86" s="38">
        <f t="shared" si="56"/>
        <v>0</v>
      </c>
      <c r="CF86" s="38">
        <f t="shared" si="56"/>
        <v>0</v>
      </c>
      <c r="CG86" s="38">
        <f t="shared" si="56"/>
        <v>0</v>
      </c>
      <c r="CH86" s="38">
        <f t="shared" si="56"/>
        <v>1</v>
      </c>
      <c r="CI86" s="38">
        <f t="shared" si="56"/>
        <v>0</v>
      </c>
      <c r="CJ86" s="38">
        <f t="shared" si="56"/>
        <v>0</v>
      </c>
      <c r="CK86" s="38">
        <f t="shared" si="56"/>
        <v>0</v>
      </c>
      <c r="CL86" s="38">
        <f t="shared" si="56"/>
        <v>0</v>
      </c>
      <c r="CM86" s="38">
        <f t="shared" si="56"/>
        <v>0</v>
      </c>
      <c r="CN86" s="38">
        <f t="shared" si="56"/>
        <v>0</v>
      </c>
      <c r="CO86" s="38">
        <f t="shared" si="56"/>
        <v>0</v>
      </c>
      <c r="CP86" s="38">
        <f t="shared" si="56"/>
        <v>0</v>
      </c>
      <c r="CQ86" s="38">
        <f t="shared" si="56"/>
        <v>0</v>
      </c>
      <c r="CR86" s="38">
        <f t="shared" si="56"/>
        <v>0</v>
      </c>
      <c r="CS86" s="38">
        <f t="shared" si="56"/>
        <v>0</v>
      </c>
      <c r="CT86" s="38">
        <f t="shared" si="56"/>
        <v>0</v>
      </c>
      <c r="CU86" s="38">
        <f t="shared" si="57"/>
        <v>0</v>
      </c>
      <c r="CV86" s="38">
        <f t="shared" si="57"/>
        <v>0</v>
      </c>
      <c r="CW86" s="38">
        <f t="shared" si="57"/>
        <v>0</v>
      </c>
      <c r="CX86" s="38">
        <f t="shared" si="57"/>
        <v>0</v>
      </c>
      <c r="CY86" s="38">
        <f t="shared" si="57"/>
        <v>0</v>
      </c>
      <c r="CZ86" s="38">
        <f t="shared" si="57"/>
        <v>0</v>
      </c>
      <c r="DA86" s="38">
        <f t="shared" si="57"/>
        <v>0</v>
      </c>
      <c r="DB86" s="38">
        <f t="shared" si="57"/>
        <v>0</v>
      </c>
      <c r="DC86" s="38">
        <f t="shared" si="57"/>
        <v>0</v>
      </c>
      <c r="DD86" s="38">
        <f t="shared" si="57"/>
        <v>0</v>
      </c>
      <c r="DE86" s="38">
        <f t="shared" si="57"/>
        <v>0</v>
      </c>
      <c r="DF86" s="38">
        <f t="shared" si="57"/>
        <v>0</v>
      </c>
      <c r="DG86" s="38">
        <f t="shared" si="57"/>
        <v>0</v>
      </c>
      <c r="DH86" s="38">
        <f t="shared" si="57"/>
        <v>0</v>
      </c>
      <c r="DI86" s="38">
        <f t="shared" si="57"/>
        <v>0</v>
      </c>
      <c r="DJ86" s="38">
        <f t="shared" si="57"/>
        <v>0</v>
      </c>
      <c r="DK86" s="38">
        <f t="shared" si="58"/>
        <v>0</v>
      </c>
      <c r="DL86" s="38">
        <f t="shared" si="58"/>
        <v>0</v>
      </c>
      <c r="DM86" s="38">
        <f t="shared" si="58"/>
        <v>0</v>
      </c>
      <c r="DN86" s="38">
        <f t="shared" si="58"/>
        <v>0</v>
      </c>
      <c r="DO86" s="38">
        <f t="shared" si="58"/>
        <v>0</v>
      </c>
      <c r="DP86" s="38">
        <f t="shared" si="58"/>
        <v>0</v>
      </c>
      <c r="DQ86" s="38">
        <f t="shared" si="58"/>
        <v>0</v>
      </c>
      <c r="DR86" s="38">
        <f t="shared" si="58"/>
        <v>0</v>
      </c>
      <c r="DS86" s="38">
        <f t="shared" si="58"/>
        <v>0</v>
      </c>
      <c r="DT86" s="38">
        <f t="shared" si="58"/>
        <v>0</v>
      </c>
      <c r="DU86" s="38">
        <f t="shared" si="58"/>
        <v>0</v>
      </c>
      <c r="DV86" s="38">
        <f t="shared" si="58"/>
        <v>0</v>
      </c>
      <c r="DW86" s="38">
        <f t="shared" si="58"/>
        <v>0</v>
      </c>
      <c r="DX86" s="38">
        <f t="shared" si="58"/>
        <v>0</v>
      </c>
      <c r="DY86" s="38">
        <f t="shared" si="58"/>
        <v>0</v>
      </c>
      <c r="DZ86" s="38">
        <f t="shared" si="58"/>
        <v>0</v>
      </c>
      <c r="EA86" s="38">
        <f t="shared" si="59"/>
        <v>0</v>
      </c>
      <c r="EB86" s="38">
        <f t="shared" si="59"/>
        <v>0</v>
      </c>
      <c r="EC86" s="38">
        <f t="shared" si="59"/>
        <v>0</v>
      </c>
      <c r="ED86" s="38">
        <f t="shared" si="59"/>
        <v>0</v>
      </c>
      <c r="EE86" s="38">
        <f t="shared" si="59"/>
        <v>0</v>
      </c>
      <c r="EF86" s="38">
        <f t="shared" si="59"/>
        <v>0</v>
      </c>
      <c r="EG86" s="39">
        <f t="shared" si="59"/>
        <v>0</v>
      </c>
    </row>
    <row r="87" spans="1:137" x14ac:dyDescent="0.35">
      <c r="A87" s="45"/>
      <c r="B87" s="7" t="s">
        <v>20</v>
      </c>
      <c r="C87" s="27">
        <f t="shared" si="53"/>
        <v>84</v>
      </c>
      <c r="D87" s="37">
        <f t="shared" si="63"/>
        <v>0</v>
      </c>
      <c r="E87" s="38">
        <f t="shared" si="63"/>
        <v>0</v>
      </c>
      <c r="F87" s="38">
        <f t="shared" si="63"/>
        <v>0</v>
      </c>
      <c r="G87" s="38">
        <f t="shared" si="63"/>
        <v>0</v>
      </c>
      <c r="H87" s="38">
        <f t="shared" si="63"/>
        <v>0</v>
      </c>
      <c r="I87" s="38">
        <f t="shared" si="63"/>
        <v>0</v>
      </c>
      <c r="J87" s="38">
        <f t="shared" si="63"/>
        <v>0</v>
      </c>
      <c r="K87" s="38">
        <f t="shared" si="63"/>
        <v>0</v>
      </c>
      <c r="L87" s="38">
        <f t="shared" si="63"/>
        <v>0</v>
      </c>
      <c r="M87" s="38">
        <f t="shared" si="63"/>
        <v>0</v>
      </c>
      <c r="N87" s="38">
        <f t="shared" si="63"/>
        <v>0</v>
      </c>
      <c r="O87" s="38">
        <f t="shared" si="63"/>
        <v>0</v>
      </c>
      <c r="P87" s="38">
        <f t="shared" si="63"/>
        <v>0</v>
      </c>
      <c r="Q87" s="38">
        <f t="shared" si="63"/>
        <v>0</v>
      </c>
      <c r="R87" s="38">
        <f t="shared" si="63"/>
        <v>0</v>
      </c>
      <c r="S87" s="38">
        <f t="shared" si="63"/>
        <v>0</v>
      </c>
      <c r="T87" s="38">
        <f t="shared" si="61"/>
        <v>0</v>
      </c>
      <c r="U87" s="38">
        <f t="shared" si="61"/>
        <v>0</v>
      </c>
      <c r="V87" s="38">
        <f t="shared" si="61"/>
        <v>0</v>
      </c>
      <c r="W87" s="38">
        <f t="shared" si="61"/>
        <v>0</v>
      </c>
      <c r="X87" s="38">
        <f t="shared" si="61"/>
        <v>0</v>
      </c>
      <c r="Y87" s="38">
        <f t="shared" si="61"/>
        <v>0</v>
      </c>
      <c r="Z87" s="38">
        <f t="shared" si="61"/>
        <v>0</v>
      </c>
      <c r="AA87" s="38">
        <f t="shared" si="61"/>
        <v>0</v>
      </c>
      <c r="AB87" s="38">
        <f t="shared" si="61"/>
        <v>0</v>
      </c>
      <c r="AC87" s="38">
        <f t="shared" si="61"/>
        <v>0</v>
      </c>
      <c r="AD87" s="38">
        <f t="shared" si="61"/>
        <v>0</v>
      </c>
      <c r="AE87" s="38">
        <f t="shared" si="61"/>
        <v>0</v>
      </c>
      <c r="AF87" s="38">
        <f t="shared" si="61"/>
        <v>0</v>
      </c>
      <c r="AG87" s="38">
        <f t="shared" si="61"/>
        <v>0</v>
      </c>
      <c r="AH87" s="38">
        <f t="shared" si="60"/>
        <v>0</v>
      </c>
      <c r="AI87" s="38">
        <f t="shared" si="60"/>
        <v>0</v>
      </c>
      <c r="AJ87" s="38">
        <f t="shared" si="60"/>
        <v>0</v>
      </c>
      <c r="AK87" s="38">
        <f t="shared" si="60"/>
        <v>0</v>
      </c>
      <c r="AL87" s="38">
        <f t="shared" si="60"/>
        <v>0</v>
      </c>
      <c r="AM87" s="38">
        <f t="shared" si="60"/>
        <v>0</v>
      </c>
      <c r="AN87" s="38">
        <f t="shared" si="60"/>
        <v>0</v>
      </c>
      <c r="AO87" s="38">
        <f t="shared" si="60"/>
        <v>0</v>
      </c>
      <c r="AP87" s="38">
        <f t="shared" si="60"/>
        <v>0</v>
      </c>
      <c r="AQ87" s="38">
        <f t="shared" si="60"/>
        <v>0</v>
      </c>
      <c r="AR87" s="38">
        <f t="shared" si="60"/>
        <v>0</v>
      </c>
      <c r="AS87" s="38">
        <f t="shared" si="60"/>
        <v>0</v>
      </c>
      <c r="AT87" s="38">
        <f t="shared" si="60"/>
        <v>0</v>
      </c>
      <c r="AU87" s="38">
        <f t="shared" si="60"/>
        <v>0</v>
      </c>
      <c r="AV87" s="38">
        <f t="shared" si="60"/>
        <v>0</v>
      </c>
      <c r="AW87" s="38">
        <f t="shared" si="60"/>
        <v>0</v>
      </c>
      <c r="AX87" s="38">
        <f t="shared" si="62"/>
        <v>0</v>
      </c>
      <c r="AY87" s="38">
        <f t="shared" si="54"/>
        <v>0</v>
      </c>
      <c r="AZ87" s="38">
        <f t="shared" si="54"/>
        <v>0</v>
      </c>
      <c r="BA87" s="38">
        <f t="shared" si="54"/>
        <v>0</v>
      </c>
      <c r="BB87" s="38">
        <f t="shared" si="54"/>
        <v>0</v>
      </c>
      <c r="BC87" s="38">
        <f t="shared" si="54"/>
        <v>0</v>
      </c>
      <c r="BD87" s="38">
        <f t="shared" si="54"/>
        <v>0</v>
      </c>
      <c r="BE87" s="38">
        <f t="shared" si="54"/>
        <v>0</v>
      </c>
      <c r="BF87" s="38">
        <f t="shared" si="54"/>
        <v>0</v>
      </c>
      <c r="BG87" s="38">
        <f t="shared" si="54"/>
        <v>0</v>
      </c>
      <c r="BH87" s="38">
        <f t="shared" si="54"/>
        <v>0</v>
      </c>
      <c r="BI87" s="38">
        <f t="shared" si="54"/>
        <v>0</v>
      </c>
      <c r="BJ87" s="38">
        <f t="shared" si="54"/>
        <v>0</v>
      </c>
      <c r="BK87" s="38">
        <f t="shared" si="54"/>
        <v>0</v>
      </c>
      <c r="BL87" s="38">
        <f t="shared" si="54"/>
        <v>0</v>
      </c>
      <c r="BM87" s="38">
        <f t="shared" si="54"/>
        <v>0</v>
      </c>
      <c r="BN87" s="38">
        <f t="shared" si="54"/>
        <v>0</v>
      </c>
      <c r="BO87" s="38">
        <f t="shared" si="55"/>
        <v>0</v>
      </c>
      <c r="BP87" s="38">
        <f t="shared" si="55"/>
        <v>0</v>
      </c>
      <c r="BQ87" s="38">
        <f t="shared" si="55"/>
        <v>0</v>
      </c>
      <c r="BR87" s="39">
        <f t="shared" si="55"/>
        <v>0</v>
      </c>
      <c r="BS87" s="38">
        <f t="shared" si="55"/>
        <v>0</v>
      </c>
      <c r="BT87" s="38">
        <f t="shared" si="55"/>
        <v>0</v>
      </c>
      <c r="BU87" s="38">
        <f t="shared" si="55"/>
        <v>0</v>
      </c>
      <c r="BV87" s="38">
        <f t="shared" si="55"/>
        <v>0</v>
      </c>
      <c r="BW87" s="38">
        <f t="shared" si="55"/>
        <v>0</v>
      </c>
      <c r="BX87" s="38">
        <f t="shared" si="55"/>
        <v>0</v>
      </c>
      <c r="BY87" s="38">
        <f t="shared" si="55"/>
        <v>0</v>
      </c>
      <c r="BZ87" s="38">
        <f t="shared" si="55"/>
        <v>0</v>
      </c>
      <c r="CA87" s="38">
        <f t="shared" si="55"/>
        <v>0</v>
      </c>
      <c r="CB87" s="38">
        <f t="shared" si="55"/>
        <v>0</v>
      </c>
      <c r="CC87" s="38">
        <f t="shared" si="55"/>
        <v>0</v>
      </c>
      <c r="CD87" s="38">
        <f t="shared" si="55"/>
        <v>0</v>
      </c>
      <c r="CE87" s="38">
        <f t="shared" si="56"/>
        <v>0</v>
      </c>
      <c r="CF87" s="38">
        <f t="shared" si="56"/>
        <v>0</v>
      </c>
      <c r="CG87" s="38">
        <f t="shared" si="56"/>
        <v>0</v>
      </c>
      <c r="CH87" s="38">
        <f t="shared" si="56"/>
        <v>0</v>
      </c>
      <c r="CI87" s="38">
        <f t="shared" si="56"/>
        <v>1</v>
      </c>
      <c r="CJ87" s="38">
        <f t="shared" si="56"/>
        <v>0</v>
      </c>
      <c r="CK87" s="38">
        <f t="shared" si="56"/>
        <v>0</v>
      </c>
      <c r="CL87" s="38">
        <f t="shared" si="56"/>
        <v>0</v>
      </c>
      <c r="CM87" s="38">
        <f t="shared" si="56"/>
        <v>0</v>
      </c>
      <c r="CN87" s="38">
        <f t="shared" si="56"/>
        <v>0</v>
      </c>
      <c r="CO87" s="38">
        <f t="shared" si="56"/>
        <v>0</v>
      </c>
      <c r="CP87" s="38">
        <f t="shared" si="56"/>
        <v>0</v>
      </c>
      <c r="CQ87" s="38">
        <f t="shared" si="56"/>
        <v>0</v>
      </c>
      <c r="CR87" s="38">
        <f t="shared" si="56"/>
        <v>0</v>
      </c>
      <c r="CS87" s="38">
        <f t="shared" si="56"/>
        <v>0</v>
      </c>
      <c r="CT87" s="38">
        <f t="shared" si="56"/>
        <v>0</v>
      </c>
      <c r="CU87" s="38">
        <f t="shared" si="57"/>
        <v>0</v>
      </c>
      <c r="CV87" s="38">
        <f t="shared" si="57"/>
        <v>0</v>
      </c>
      <c r="CW87" s="38">
        <f t="shared" si="57"/>
        <v>0</v>
      </c>
      <c r="CX87" s="38">
        <f t="shared" si="57"/>
        <v>0</v>
      </c>
      <c r="CY87" s="38">
        <f t="shared" si="57"/>
        <v>0</v>
      </c>
      <c r="CZ87" s="38">
        <f t="shared" si="57"/>
        <v>0</v>
      </c>
      <c r="DA87" s="38">
        <f t="shared" si="57"/>
        <v>0</v>
      </c>
      <c r="DB87" s="38">
        <f t="shared" si="57"/>
        <v>0</v>
      </c>
      <c r="DC87" s="38">
        <f t="shared" si="57"/>
        <v>0</v>
      </c>
      <c r="DD87" s="38">
        <f t="shared" si="57"/>
        <v>0</v>
      </c>
      <c r="DE87" s="38">
        <f t="shared" si="57"/>
        <v>0</v>
      </c>
      <c r="DF87" s="38">
        <f t="shared" si="57"/>
        <v>0</v>
      </c>
      <c r="DG87" s="38">
        <f t="shared" si="57"/>
        <v>0</v>
      </c>
      <c r="DH87" s="38">
        <f t="shared" si="57"/>
        <v>0</v>
      </c>
      <c r="DI87" s="38">
        <f t="shared" si="57"/>
        <v>0</v>
      </c>
      <c r="DJ87" s="38">
        <f t="shared" si="57"/>
        <v>0</v>
      </c>
      <c r="DK87" s="38">
        <f t="shared" si="58"/>
        <v>0</v>
      </c>
      <c r="DL87" s="38">
        <f t="shared" si="58"/>
        <v>0</v>
      </c>
      <c r="DM87" s="38">
        <f t="shared" si="58"/>
        <v>0</v>
      </c>
      <c r="DN87" s="38">
        <f t="shared" si="58"/>
        <v>0</v>
      </c>
      <c r="DO87" s="38">
        <f t="shared" si="58"/>
        <v>0</v>
      </c>
      <c r="DP87" s="38">
        <f t="shared" si="58"/>
        <v>0</v>
      </c>
      <c r="DQ87" s="38">
        <f t="shared" si="58"/>
        <v>0</v>
      </c>
      <c r="DR87" s="38">
        <f t="shared" si="58"/>
        <v>0</v>
      </c>
      <c r="DS87" s="38">
        <f t="shared" si="58"/>
        <v>0</v>
      </c>
      <c r="DT87" s="38">
        <f t="shared" si="58"/>
        <v>0</v>
      </c>
      <c r="DU87" s="38">
        <f t="shared" si="58"/>
        <v>0</v>
      </c>
      <c r="DV87" s="38">
        <f t="shared" si="58"/>
        <v>0</v>
      </c>
      <c r="DW87" s="38">
        <f t="shared" si="58"/>
        <v>0</v>
      </c>
      <c r="DX87" s="38">
        <f t="shared" si="58"/>
        <v>0</v>
      </c>
      <c r="DY87" s="38">
        <f t="shared" si="58"/>
        <v>0</v>
      </c>
      <c r="DZ87" s="38">
        <f t="shared" si="58"/>
        <v>0</v>
      </c>
      <c r="EA87" s="38">
        <f t="shared" si="59"/>
        <v>0</v>
      </c>
      <c r="EB87" s="38">
        <f t="shared" si="59"/>
        <v>0</v>
      </c>
      <c r="EC87" s="38">
        <f t="shared" si="59"/>
        <v>0</v>
      </c>
      <c r="ED87" s="38">
        <f t="shared" si="59"/>
        <v>0</v>
      </c>
      <c r="EE87" s="38">
        <f t="shared" si="59"/>
        <v>0</v>
      </c>
      <c r="EF87" s="38">
        <f t="shared" si="59"/>
        <v>0</v>
      </c>
      <c r="EG87" s="39">
        <f t="shared" si="59"/>
        <v>0</v>
      </c>
    </row>
    <row r="88" spans="1:137" x14ac:dyDescent="0.35">
      <c r="A88" s="45"/>
      <c r="B88" s="7" t="s">
        <v>21</v>
      </c>
      <c r="C88" s="27">
        <f t="shared" si="53"/>
        <v>85</v>
      </c>
      <c r="D88" s="37">
        <f t="shared" si="63"/>
        <v>0</v>
      </c>
      <c r="E88" s="38">
        <f t="shared" si="63"/>
        <v>0</v>
      </c>
      <c r="F88" s="38">
        <f t="shared" si="63"/>
        <v>0</v>
      </c>
      <c r="G88" s="38">
        <f t="shared" si="63"/>
        <v>0</v>
      </c>
      <c r="H88" s="38">
        <f t="shared" si="63"/>
        <v>0</v>
      </c>
      <c r="I88" s="38">
        <f t="shared" si="63"/>
        <v>0</v>
      </c>
      <c r="J88" s="38">
        <f t="shared" si="63"/>
        <v>0</v>
      </c>
      <c r="K88" s="38">
        <f t="shared" si="63"/>
        <v>0</v>
      </c>
      <c r="L88" s="38">
        <f t="shared" si="63"/>
        <v>0</v>
      </c>
      <c r="M88" s="38">
        <f t="shared" si="63"/>
        <v>0</v>
      </c>
      <c r="N88" s="38">
        <f t="shared" si="63"/>
        <v>0</v>
      </c>
      <c r="O88" s="38">
        <f t="shared" si="63"/>
        <v>0</v>
      </c>
      <c r="P88" s="38">
        <f t="shared" si="63"/>
        <v>0</v>
      </c>
      <c r="Q88" s="38">
        <f t="shared" si="63"/>
        <v>0</v>
      </c>
      <c r="R88" s="38">
        <f t="shared" si="63"/>
        <v>0</v>
      </c>
      <c r="S88" s="38">
        <f t="shared" si="63"/>
        <v>0</v>
      </c>
      <c r="T88" s="38">
        <f t="shared" si="61"/>
        <v>0</v>
      </c>
      <c r="U88" s="38">
        <f t="shared" si="61"/>
        <v>0</v>
      </c>
      <c r="V88" s="38">
        <f t="shared" si="61"/>
        <v>0</v>
      </c>
      <c r="W88" s="38">
        <f t="shared" si="61"/>
        <v>0</v>
      </c>
      <c r="X88" s="38">
        <f t="shared" si="61"/>
        <v>0</v>
      </c>
      <c r="Y88" s="38">
        <f t="shared" si="61"/>
        <v>0</v>
      </c>
      <c r="Z88" s="38">
        <f t="shared" si="61"/>
        <v>0</v>
      </c>
      <c r="AA88" s="38">
        <f t="shared" si="61"/>
        <v>0</v>
      </c>
      <c r="AB88" s="38">
        <f t="shared" si="61"/>
        <v>0</v>
      </c>
      <c r="AC88" s="38">
        <f t="shared" si="61"/>
        <v>0</v>
      </c>
      <c r="AD88" s="38">
        <f t="shared" si="61"/>
        <v>0</v>
      </c>
      <c r="AE88" s="38">
        <f t="shared" si="61"/>
        <v>0</v>
      </c>
      <c r="AF88" s="38">
        <f t="shared" si="61"/>
        <v>0</v>
      </c>
      <c r="AG88" s="38">
        <f t="shared" si="61"/>
        <v>0</v>
      </c>
      <c r="AH88" s="38">
        <f t="shared" si="60"/>
        <v>0</v>
      </c>
      <c r="AI88" s="38">
        <f t="shared" si="60"/>
        <v>0</v>
      </c>
      <c r="AJ88" s="38">
        <f t="shared" si="60"/>
        <v>0</v>
      </c>
      <c r="AK88" s="38">
        <f t="shared" si="60"/>
        <v>0</v>
      </c>
      <c r="AL88" s="38">
        <f t="shared" si="60"/>
        <v>0</v>
      </c>
      <c r="AM88" s="38">
        <f t="shared" si="60"/>
        <v>0</v>
      </c>
      <c r="AN88" s="38">
        <f t="shared" si="60"/>
        <v>0</v>
      </c>
      <c r="AO88" s="38">
        <f t="shared" si="60"/>
        <v>0</v>
      </c>
      <c r="AP88" s="38">
        <f t="shared" si="60"/>
        <v>0</v>
      </c>
      <c r="AQ88" s="38">
        <f t="shared" si="60"/>
        <v>0</v>
      </c>
      <c r="AR88" s="38">
        <f t="shared" si="60"/>
        <v>0</v>
      </c>
      <c r="AS88" s="38">
        <f t="shared" si="60"/>
        <v>0</v>
      </c>
      <c r="AT88" s="38">
        <f t="shared" si="60"/>
        <v>0</v>
      </c>
      <c r="AU88" s="38">
        <f t="shared" si="60"/>
        <v>0</v>
      </c>
      <c r="AV88" s="38">
        <f t="shared" si="60"/>
        <v>0</v>
      </c>
      <c r="AW88" s="38">
        <f t="shared" si="60"/>
        <v>0</v>
      </c>
      <c r="AX88" s="38">
        <f t="shared" si="62"/>
        <v>0</v>
      </c>
      <c r="AY88" s="38">
        <f t="shared" si="54"/>
        <v>0</v>
      </c>
      <c r="AZ88" s="38">
        <f t="shared" si="54"/>
        <v>0</v>
      </c>
      <c r="BA88" s="38">
        <f t="shared" si="54"/>
        <v>0</v>
      </c>
      <c r="BB88" s="38">
        <f t="shared" si="54"/>
        <v>0</v>
      </c>
      <c r="BC88" s="38">
        <f t="shared" si="54"/>
        <v>0</v>
      </c>
      <c r="BD88" s="38">
        <f t="shared" si="54"/>
        <v>0</v>
      </c>
      <c r="BE88" s="38">
        <f t="shared" si="54"/>
        <v>0</v>
      </c>
      <c r="BF88" s="38">
        <f t="shared" si="54"/>
        <v>0</v>
      </c>
      <c r="BG88" s="38">
        <f t="shared" si="54"/>
        <v>0</v>
      </c>
      <c r="BH88" s="38">
        <f t="shared" si="54"/>
        <v>0</v>
      </c>
      <c r="BI88" s="38">
        <f t="shared" si="54"/>
        <v>0</v>
      </c>
      <c r="BJ88" s="38">
        <f t="shared" si="54"/>
        <v>0</v>
      </c>
      <c r="BK88" s="38">
        <f t="shared" si="54"/>
        <v>0</v>
      </c>
      <c r="BL88" s="38">
        <f t="shared" si="54"/>
        <v>0</v>
      </c>
      <c r="BM88" s="38">
        <f t="shared" si="54"/>
        <v>0</v>
      </c>
      <c r="BN88" s="38">
        <f t="shared" si="54"/>
        <v>0</v>
      </c>
      <c r="BO88" s="38">
        <f t="shared" si="55"/>
        <v>0</v>
      </c>
      <c r="BP88" s="38">
        <f t="shared" si="55"/>
        <v>0</v>
      </c>
      <c r="BQ88" s="38">
        <f t="shared" si="55"/>
        <v>0</v>
      </c>
      <c r="BR88" s="39">
        <f t="shared" si="55"/>
        <v>0</v>
      </c>
      <c r="BS88" s="38">
        <f t="shared" si="55"/>
        <v>0</v>
      </c>
      <c r="BT88" s="38">
        <f t="shared" si="55"/>
        <v>0</v>
      </c>
      <c r="BU88" s="38">
        <f t="shared" si="55"/>
        <v>0</v>
      </c>
      <c r="BV88" s="38">
        <f t="shared" si="55"/>
        <v>0</v>
      </c>
      <c r="BW88" s="38">
        <f t="shared" si="55"/>
        <v>0</v>
      </c>
      <c r="BX88" s="38">
        <f t="shared" si="55"/>
        <v>0</v>
      </c>
      <c r="BY88" s="38">
        <f t="shared" si="55"/>
        <v>0</v>
      </c>
      <c r="BZ88" s="38">
        <f t="shared" si="55"/>
        <v>0</v>
      </c>
      <c r="CA88" s="38">
        <f t="shared" si="55"/>
        <v>0</v>
      </c>
      <c r="CB88" s="38">
        <f t="shared" si="55"/>
        <v>0</v>
      </c>
      <c r="CC88" s="38">
        <f t="shared" si="55"/>
        <v>0</v>
      </c>
      <c r="CD88" s="38">
        <f t="shared" si="55"/>
        <v>0</v>
      </c>
      <c r="CE88" s="38">
        <f t="shared" si="56"/>
        <v>0</v>
      </c>
      <c r="CF88" s="38">
        <f t="shared" si="56"/>
        <v>0</v>
      </c>
      <c r="CG88" s="38">
        <f t="shared" si="56"/>
        <v>0</v>
      </c>
      <c r="CH88" s="38">
        <f t="shared" si="56"/>
        <v>0</v>
      </c>
      <c r="CI88" s="38">
        <f t="shared" si="56"/>
        <v>0</v>
      </c>
      <c r="CJ88" s="38">
        <f t="shared" si="56"/>
        <v>1</v>
      </c>
      <c r="CK88" s="38">
        <f t="shared" si="56"/>
        <v>0</v>
      </c>
      <c r="CL88" s="38">
        <f t="shared" si="56"/>
        <v>0</v>
      </c>
      <c r="CM88" s="38">
        <f t="shared" si="56"/>
        <v>0</v>
      </c>
      <c r="CN88" s="38">
        <f t="shared" si="56"/>
        <v>0</v>
      </c>
      <c r="CO88" s="38">
        <f t="shared" si="56"/>
        <v>0</v>
      </c>
      <c r="CP88" s="38">
        <f t="shared" si="56"/>
        <v>0</v>
      </c>
      <c r="CQ88" s="38">
        <f t="shared" si="56"/>
        <v>0</v>
      </c>
      <c r="CR88" s="38">
        <f t="shared" si="56"/>
        <v>0</v>
      </c>
      <c r="CS88" s="38">
        <f t="shared" si="56"/>
        <v>0</v>
      </c>
      <c r="CT88" s="38">
        <f t="shared" si="56"/>
        <v>0</v>
      </c>
      <c r="CU88" s="38">
        <f t="shared" si="57"/>
        <v>0</v>
      </c>
      <c r="CV88" s="38">
        <f t="shared" si="57"/>
        <v>0</v>
      </c>
      <c r="CW88" s="38">
        <f t="shared" si="57"/>
        <v>0</v>
      </c>
      <c r="CX88" s="38">
        <f t="shared" si="57"/>
        <v>0</v>
      </c>
      <c r="CY88" s="38">
        <f t="shared" si="57"/>
        <v>0</v>
      </c>
      <c r="CZ88" s="38">
        <f t="shared" si="57"/>
        <v>0</v>
      </c>
      <c r="DA88" s="38">
        <f t="shared" si="57"/>
        <v>0</v>
      </c>
      <c r="DB88" s="38">
        <f t="shared" si="57"/>
        <v>0</v>
      </c>
      <c r="DC88" s="38">
        <f t="shared" si="57"/>
        <v>0</v>
      </c>
      <c r="DD88" s="38">
        <f t="shared" si="57"/>
        <v>0</v>
      </c>
      <c r="DE88" s="38">
        <f t="shared" si="57"/>
        <v>0</v>
      </c>
      <c r="DF88" s="38">
        <f t="shared" si="57"/>
        <v>0</v>
      </c>
      <c r="DG88" s="38">
        <f t="shared" si="57"/>
        <v>0</v>
      </c>
      <c r="DH88" s="38">
        <f t="shared" si="57"/>
        <v>0</v>
      </c>
      <c r="DI88" s="38">
        <f t="shared" si="57"/>
        <v>0</v>
      </c>
      <c r="DJ88" s="38">
        <f t="shared" si="57"/>
        <v>0</v>
      </c>
      <c r="DK88" s="38">
        <f t="shared" si="58"/>
        <v>0</v>
      </c>
      <c r="DL88" s="38">
        <f t="shared" si="58"/>
        <v>0</v>
      </c>
      <c r="DM88" s="38">
        <f t="shared" si="58"/>
        <v>0</v>
      </c>
      <c r="DN88" s="38">
        <f t="shared" si="58"/>
        <v>0</v>
      </c>
      <c r="DO88" s="38">
        <f t="shared" si="58"/>
        <v>0</v>
      </c>
      <c r="DP88" s="38">
        <f t="shared" si="58"/>
        <v>0</v>
      </c>
      <c r="DQ88" s="38">
        <f t="shared" si="58"/>
        <v>0</v>
      </c>
      <c r="DR88" s="38">
        <f t="shared" si="58"/>
        <v>0</v>
      </c>
      <c r="DS88" s="38">
        <f t="shared" si="58"/>
        <v>0</v>
      </c>
      <c r="DT88" s="38">
        <f t="shared" si="58"/>
        <v>0</v>
      </c>
      <c r="DU88" s="38">
        <f t="shared" si="58"/>
        <v>0</v>
      </c>
      <c r="DV88" s="38">
        <f t="shared" si="58"/>
        <v>0</v>
      </c>
      <c r="DW88" s="38">
        <f t="shared" si="58"/>
        <v>0</v>
      </c>
      <c r="DX88" s="38">
        <f t="shared" si="58"/>
        <v>0</v>
      </c>
      <c r="DY88" s="38">
        <f t="shared" si="58"/>
        <v>0</v>
      </c>
      <c r="DZ88" s="38">
        <f t="shared" si="58"/>
        <v>0</v>
      </c>
      <c r="EA88" s="38">
        <f t="shared" si="59"/>
        <v>0</v>
      </c>
      <c r="EB88" s="38">
        <f t="shared" si="59"/>
        <v>0</v>
      </c>
      <c r="EC88" s="38">
        <f t="shared" si="59"/>
        <v>0</v>
      </c>
      <c r="ED88" s="38">
        <f t="shared" si="59"/>
        <v>0</v>
      </c>
      <c r="EE88" s="38">
        <f t="shared" si="59"/>
        <v>0</v>
      </c>
      <c r="EF88" s="38">
        <f t="shared" si="59"/>
        <v>0</v>
      </c>
      <c r="EG88" s="39">
        <f t="shared" si="59"/>
        <v>0</v>
      </c>
    </row>
    <row r="89" spans="1:137" x14ac:dyDescent="0.35">
      <c r="A89" s="45"/>
      <c r="B89" s="7" t="s">
        <v>22</v>
      </c>
      <c r="C89" s="27">
        <f t="shared" si="53"/>
        <v>86</v>
      </c>
      <c r="D89" s="37">
        <f t="shared" si="63"/>
        <v>0</v>
      </c>
      <c r="E89" s="38">
        <f t="shared" si="63"/>
        <v>0</v>
      </c>
      <c r="F89" s="38">
        <f t="shared" si="63"/>
        <v>0</v>
      </c>
      <c r="G89" s="38">
        <f t="shared" si="63"/>
        <v>0</v>
      </c>
      <c r="H89" s="38">
        <f t="shared" si="63"/>
        <v>0</v>
      </c>
      <c r="I89" s="38">
        <f t="shared" si="63"/>
        <v>0</v>
      </c>
      <c r="J89" s="38">
        <f t="shared" si="63"/>
        <v>0</v>
      </c>
      <c r="K89" s="38">
        <f t="shared" si="63"/>
        <v>0</v>
      </c>
      <c r="L89" s="38">
        <f t="shared" si="63"/>
        <v>0</v>
      </c>
      <c r="M89" s="38">
        <f t="shared" si="63"/>
        <v>0</v>
      </c>
      <c r="N89" s="38">
        <f t="shared" si="63"/>
        <v>0</v>
      </c>
      <c r="O89" s="38">
        <f t="shared" si="63"/>
        <v>0</v>
      </c>
      <c r="P89" s="38">
        <f t="shared" si="63"/>
        <v>0</v>
      </c>
      <c r="Q89" s="38">
        <f t="shared" si="63"/>
        <v>0</v>
      </c>
      <c r="R89" s="38">
        <f t="shared" si="63"/>
        <v>0</v>
      </c>
      <c r="S89" s="38">
        <f t="shared" si="63"/>
        <v>0</v>
      </c>
      <c r="T89" s="38">
        <f t="shared" si="61"/>
        <v>0</v>
      </c>
      <c r="U89" s="38">
        <f t="shared" si="61"/>
        <v>0</v>
      </c>
      <c r="V89" s="38">
        <f t="shared" si="61"/>
        <v>0</v>
      </c>
      <c r="W89" s="38">
        <f t="shared" si="61"/>
        <v>0</v>
      </c>
      <c r="X89" s="38">
        <f t="shared" si="61"/>
        <v>0</v>
      </c>
      <c r="Y89" s="38">
        <f t="shared" si="61"/>
        <v>0</v>
      </c>
      <c r="Z89" s="38">
        <f t="shared" si="61"/>
        <v>0</v>
      </c>
      <c r="AA89" s="38">
        <f t="shared" si="61"/>
        <v>0</v>
      </c>
      <c r="AB89" s="38">
        <f t="shared" si="61"/>
        <v>0</v>
      </c>
      <c r="AC89" s="38">
        <f t="shared" si="61"/>
        <v>0</v>
      </c>
      <c r="AD89" s="38">
        <f t="shared" si="61"/>
        <v>0</v>
      </c>
      <c r="AE89" s="38">
        <f t="shared" si="61"/>
        <v>0</v>
      </c>
      <c r="AF89" s="38">
        <f t="shared" si="61"/>
        <v>0</v>
      </c>
      <c r="AG89" s="38">
        <f t="shared" si="61"/>
        <v>0</v>
      </c>
      <c r="AH89" s="38">
        <f t="shared" si="60"/>
        <v>0</v>
      </c>
      <c r="AI89" s="38">
        <f t="shared" si="60"/>
        <v>0</v>
      </c>
      <c r="AJ89" s="38">
        <f t="shared" si="60"/>
        <v>0</v>
      </c>
      <c r="AK89" s="38">
        <f t="shared" si="60"/>
        <v>0</v>
      </c>
      <c r="AL89" s="38">
        <f t="shared" si="60"/>
        <v>0</v>
      </c>
      <c r="AM89" s="38">
        <f t="shared" si="60"/>
        <v>0</v>
      </c>
      <c r="AN89" s="38">
        <f t="shared" si="60"/>
        <v>0</v>
      </c>
      <c r="AO89" s="38">
        <f t="shared" si="60"/>
        <v>0</v>
      </c>
      <c r="AP89" s="38">
        <f t="shared" si="60"/>
        <v>0</v>
      </c>
      <c r="AQ89" s="38">
        <f t="shared" si="60"/>
        <v>0</v>
      </c>
      <c r="AR89" s="38">
        <f t="shared" si="60"/>
        <v>0</v>
      </c>
      <c r="AS89" s="38">
        <f t="shared" si="60"/>
        <v>0</v>
      </c>
      <c r="AT89" s="38">
        <f t="shared" si="60"/>
        <v>0</v>
      </c>
      <c r="AU89" s="38">
        <f t="shared" si="60"/>
        <v>0</v>
      </c>
      <c r="AV89" s="38">
        <f t="shared" si="60"/>
        <v>0</v>
      </c>
      <c r="AW89" s="38">
        <f t="shared" si="60"/>
        <v>0</v>
      </c>
      <c r="AX89" s="38">
        <f t="shared" si="62"/>
        <v>0</v>
      </c>
      <c r="AY89" s="38">
        <f t="shared" si="54"/>
        <v>0</v>
      </c>
      <c r="AZ89" s="38">
        <f t="shared" si="54"/>
        <v>0</v>
      </c>
      <c r="BA89" s="38">
        <f t="shared" si="54"/>
        <v>0</v>
      </c>
      <c r="BB89" s="38">
        <f t="shared" si="54"/>
        <v>0</v>
      </c>
      <c r="BC89" s="38">
        <f t="shared" si="54"/>
        <v>0</v>
      </c>
      <c r="BD89" s="38">
        <f t="shared" si="54"/>
        <v>0</v>
      </c>
      <c r="BE89" s="38">
        <f t="shared" si="54"/>
        <v>0</v>
      </c>
      <c r="BF89" s="38">
        <f t="shared" si="54"/>
        <v>0</v>
      </c>
      <c r="BG89" s="38">
        <f t="shared" si="54"/>
        <v>0</v>
      </c>
      <c r="BH89" s="38">
        <f t="shared" si="54"/>
        <v>0</v>
      </c>
      <c r="BI89" s="38">
        <f t="shared" si="54"/>
        <v>0</v>
      </c>
      <c r="BJ89" s="38">
        <f t="shared" si="54"/>
        <v>0</v>
      </c>
      <c r="BK89" s="38">
        <f t="shared" si="54"/>
        <v>0</v>
      </c>
      <c r="BL89" s="38">
        <f t="shared" si="54"/>
        <v>0</v>
      </c>
      <c r="BM89" s="38">
        <f t="shared" si="54"/>
        <v>0</v>
      </c>
      <c r="BN89" s="38">
        <f t="shared" si="54"/>
        <v>0</v>
      </c>
      <c r="BO89" s="38">
        <f t="shared" si="55"/>
        <v>0</v>
      </c>
      <c r="BP89" s="38">
        <f t="shared" si="55"/>
        <v>0</v>
      </c>
      <c r="BQ89" s="38">
        <f t="shared" si="55"/>
        <v>0</v>
      </c>
      <c r="BR89" s="39">
        <f t="shared" si="55"/>
        <v>0</v>
      </c>
      <c r="BS89" s="38">
        <f t="shared" si="55"/>
        <v>0</v>
      </c>
      <c r="BT89" s="38">
        <f t="shared" si="55"/>
        <v>0</v>
      </c>
      <c r="BU89" s="38">
        <f t="shared" si="55"/>
        <v>0</v>
      </c>
      <c r="BV89" s="38">
        <f t="shared" si="55"/>
        <v>0</v>
      </c>
      <c r="BW89" s="38">
        <f t="shared" si="55"/>
        <v>0</v>
      </c>
      <c r="BX89" s="38">
        <f t="shared" si="55"/>
        <v>0</v>
      </c>
      <c r="BY89" s="38">
        <f t="shared" si="55"/>
        <v>0</v>
      </c>
      <c r="BZ89" s="38">
        <f t="shared" si="55"/>
        <v>0</v>
      </c>
      <c r="CA89" s="38">
        <f t="shared" si="55"/>
        <v>0</v>
      </c>
      <c r="CB89" s="38">
        <f t="shared" si="55"/>
        <v>0</v>
      </c>
      <c r="CC89" s="38">
        <f t="shared" si="55"/>
        <v>0</v>
      </c>
      <c r="CD89" s="38">
        <f t="shared" si="55"/>
        <v>0</v>
      </c>
      <c r="CE89" s="38">
        <f t="shared" si="56"/>
        <v>0</v>
      </c>
      <c r="CF89" s="38">
        <f t="shared" si="56"/>
        <v>0</v>
      </c>
      <c r="CG89" s="38">
        <f t="shared" si="56"/>
        <v>0</v>
      </c>
      <c r="CH89" s="38">
        <f t="shared" si="56"/>
        <v>0</v>
      </c>
      <c r="CI89" s="38">
        <f t="shared" si="56"/>
        <v>0</v>
      </c>
      <c r="CJ89" s="38">
        <f t="shared" si="56"/>
        <v>0</v>
      </c>
      <c r="CK89" s="38">
        <f t="shared" si="56"/>
        <v>1</v>
      </c>
      <c r="CL89" s="38">
        <f t="shared" si="56"/>
        <v>0</v>
      </c>
      <c r="CM89" s="38">
        <f t="shared" si="56"/>
        <v>0</v>
      </c>
      <c r="CN89" s="38">
        <f t="shared" si="56"/>
        <v>0</v>
      </c>
      <c r="CO89" s="38">
        <f t="shared" si="56"/>
        <v>0</v>
      </c>
      <c r="CP89" s="38">
        <f t="shared" si="56"/>
        <v>0</v>
      </c>
      <c r="CQ89" s="38">
        <f t="shared" si="56"/>
        <v>0</v>
      </c>
      <c r="CR89" s="38">
        <f t="shared" si="56"/>
        <v>0</v>
      </c>
      <c r="CS89" s="38">
        <f t="shared" si="56"/>
        <v>0</v>
      </c>
      <c r="CT89" s="38">
        <f t="shared" si="56"/>
        <v>0</v>
      </c>
      <c r="CU89" s="38">
        <f t="shared" si="57"/>
        <v>0</v>
      </c>
      <c r="CV89" s="38">
        <f t="shared" si="57"/>
        <v>0</v>
      </c>
      <c r="CW89" s="38">
        <f t="shared" si="57"/>
        <v>0</v>
      </c>
      <c r="CX89" s="38">
        <f t="shared" si="57"/>
        <v>0</v>
      </c>
      <c r="CY89" s="38">
        <f t="shared" si="57"/>
        <v>0</v>
      </c>
      <c r="CZ89" s="38">
        <f t="shared" si="57"/>
        <v>0</v>
      </c>
      <c r="DA89" s="38">
        <f t="shared" si="57"/>
        <v>0</v>
      </c>
      <c r="DB89" s="38">
        <f t="shared" si="57"/>
        <v>0</v>
      </c>
      <c r="DC89" s="38">
        <f t="shared" si="57"/>
        <v>0</v>
      </c>
      <c r="DD89" s="38">
        <f t="shared" si="57"/>
        <v>0</v>
      </c>
      <c r="DE89" s="38">
        <f t="shared" si="57"/>
        <v>0</v>
      </c>
      <c r="DF89" s="38">
        <f t="shared" si="57"/>
        <v>0</v>
      </c>
      <c r="DG89" s="38">
        <f t="shared" si="57"/>
        <v>0</v>
      </c>
      <c r="DH89" s="38">
        <f t="shared" si="57"/>
        <v>0</v>
      </c>
      <c r="DI89" s="38">
        <f t="shared" si="57"/>
        <v>0</v>
      </c>
      <c r="DJ89" s="38">
        <f t="shared" si="57"/>
        <v>0</v>
      </c>
      <c r="DK89" s="38">
        <f t="shared" si="58"/>
        <v>0</v>
      </c>
      <c r="DL89" s="38">
        <f t="shared" si="58"/>
        <v>0</v>
      </c>
      <c r="DM89" s="38">
        <f t="shared" si="58"/>
        <v>0</v>
      </c>
      <c r="DN89" s="38">
        <f t="shared" si="58"/>
        <v>0</v>
      </c>
      <c r="DO89" s="38">
        <f t="shared" si="58"/>
        <v>0</v>
      </c>
      <c r="DP89" s="38">
        <f t="shared" si="58"/>
        <v>0</v>
      </c>
      <c r="DQ89" s="38">
        <f t="shared" si="58"/>
        <v>0</v>
      </c>
      <c r="DR89" s="38">
        <f t="shared" si="58"/>
        <v>0</v>
      </c>
      <c r="DS89" s="38">
        <f t="shared" si="58"/>
        <v>0</v>
      </c>
      <c r="DT89" s="38">
        <f t="shared" si="58"/>
        <v>0</v>
      </c>
      <c r="DU89" s="38">
        <f t="shared" si="58"/>
        <v>0</v>
      </c>
      <c r="DV89" s="38">
        <f t="shared" si="58"/>
        <v>0</v>
      </c>
      <c r="DW89" s="38">
        <f t="shared" si="58"/>
        <v>0</v>
      </c>
      <c r="DX89" s="38">
        <f t="shared" si="58"/>
        <v>0</v>
      </c>
      <c r="DY89" s="38">
        <f t="shared" si="58"/>
        <v>0</v>
      </c>
      <c r="DZ89" s="38">
        <f t="shared" si="58"/>
        <v>0</v>
      </c>
      <c r="EA89" s="38">
        <f t="shared" si="59"/>
        <v>0</v>
      </c>
      <c r="EB89" s="38">
        <f t="shared" si="59"/>
        <v>0</v>
      </c>
      <c r="EC89" s="38">
        <f t="shared" si="59"/>
        <v>0</v>
      </c>
      <c r="ED89" s="38">
        <f t="shared" si="59"/>
        <v>0</v>
      </c>
      <c r="EE89" s="38">
        <f t="shared" si="59"/>
        <v>0</v>
      </c>
      <c r="EF89" s="38">
        <f t="shared" si="59"/>
        <v>0</v>
      </c>
      <c r="EG89" s="39">
        <f t="shared" si="59"/>
        <v>0</v>
      </c>
    </row>
    <row r="90" spans="1:137" x14ac:dyDescent="0.35">
      <c r="A90" s="45"/>
      <c r="B90" s="7" t="s">
        <v>23</v>
      </c>
      <c r="C90" s="27">
        <f t="shared" si="53"/>
        <v>87</v>
      </c>
      <c r="D90" s="37">
        <f t="shared" si="63"/>
        <v>0</v>
      </c>
      <c r="E90" s="38">
        <f t="shared" si="63"/>
        <v>0</v>
      </c>
      <c r="F90" s="38">
        <f t="shared" si="63"/>
        <v>0</v>
      </c>
      <c r="G90" s="38">
        <f t="shared" si="63"/>
        <v>0</v>
      </c>
      <c r="H90" s="38">
        <f t="shared" si="63"/>
        <v>0</v>
      </c>
      <c r="I90" s="38">
        <f t="shared" si="63"/>
        <v>0</v>
      </c>
      <c r="J90" s="38">
        <f t="shared" si="63"/>
        <v>0</v>
      </c>
      <c r="K90" s="38">
        <f t="shared" si="63"/>
        <v>0</v>
      </c>
      <c r="L90" s="38">
        <f t="shared" si="63"/>
        <v>0</v>
      </c>
      <c r="M90" s="38">
        <f t="shared" si="63"/>
        <v>0</v>
      </c>
      <c r="N90" s="38">
        <f t="shared" si="63"/>
        <v>0</v>
      </c>
      <c r="O90" s="38">
        <f t="shared" si="63"/>
        <v>0</v>
      </c>
      <c r="P90" s="38">
        <f t="shared" si="63"/>
        <v>0</v>
      </c>
      <c r="Q90" s="38">
        <f t="shared" si="63"/>
        <v>0</v>
      </c>
      <c r="R90" s="38">
        <f t="shared" si="63"/>
        <v>0</v>
      </c>
      <c r="S90" s="38">
        <f t="shared" si="63"/>
        <v>0</v>
      </c>
      <c r="T90" s="38">
        <f t="shared" si="61"/>
        <v>0</v>
      </c>
      <c r="U90" s="38">
        <f t="shared" si="61"/>
        <v>0</v>
      </c>
      <c r="V90" s="38">
        <f t="shared" si="61"/>
        <v>0</v>
      </c>
      <c r="W90" s="38">
        <f t="shared" si="61"/>
        <v>0</v>
      </c>
      <c r="X90" s="38">
        <f t="shared" si="61"/>
        <v>0</v>
      </c>
      <c r="Y90" s="38">
        <f t="shared" si="61"/>
        <v>0</v>
      </c>
      <c r="Z90" s="38">
        <f t="shared" si="61"/>
        <v>0</v>
      </c>
      <c r="AA90" s="38">
        <f t="shared" si="61"/>
        <v>0</v>
      </c>
      <c r="AB90" s="38">
        <f t="shared" si="61"/>
        <v>0</v>
      </c>
      <c r="AC90" s="38">
        <f t="shared" si="61"/>
        <v>0</v>
      </c>
      <c r="AD90" s="38">
        <f t="shared" si="61"/>
        <v>0</v>
      </c>
      <c r="AE90" s="38">
        <f t="shared" si="61"/>
        <v>0</v>
      </c>
      <c r="AF90" s="38">
        <f t="shared" si="61"/>
        <v>0</v>
      </c>
      <c r="AG90" s="38">
        <f t="shared" si="61"/>
        <v>0</v>
      </c>
      <c r="AH90" s="38">
        <f t="shared" si="60"/>
        <v>0</v>
      </c>
      <c r="AI90" s="38">
        <f t="shared" si="60"/>
        <v>0</v>
      </c>
      <c r="AJ90" s="38">
        <f t="shared" si="60"/>
        <v>0</v>
      </c>
      <c r="AK90" s="38">
        <f t="shared" si="60"/>
        <v>0</v>
      </c>
      <c r="AL90" s="38">
        <f t="shared" si="60"/>
        <v>0</v>
      </c>
      <c r="AM90" s="38">
        <f t="shared" si="60"/>
        <v>0</v>
      </c>
      <c r="AN90" s="38">
        <f t="shared" si="60"/>
        <v>0</v>
      </c>
      <c r="AO90" s="38">
        <f t="shared" si="60"/>
        <v>0</v>
      </c>
      <c r="AP90" s="38">
        <f t="shared" si="60"/>
        <v>0</v>
      </c>
      <c r="AQ90" s="38">
        <f t="shared" si="60"/>
        <v>0</v>
      </c>
      <c r="AR90" s="38">
        <f t="shared" si="60"/>
        <v>0</v>
      </c>
      <c r="AS90" s="38">
        <f t="shared" si="60"/>
        <v>0</v>
      </c>
      <c r="AT90" s="38">
        <f t="shared" si="60"/>
        <v>0</v>
      </c>
      <c r="AU90" s="38">
        <f t="shared" si="60"/>
        <v>0</v>
      </c>
      <c r="AV90" s="38">
        <f t="shared" si="60"/>
        <v>0</v>
      </c>
      <c r="AW90" s="38">
        <f t="shared" si="60"/>
        <v>0</v>
      </c>
      <c r="AX90" s="38">
        <f t="shared" si="62"/>
        <v>0</v>
      </c>
      <c r="AY90" s="38">
        <f t="shared" si="54"/>
        <v>0</v>
      </c>
      <c r="AZ90" s="38">
        <f t="shared" si="54"/>
        <v>0</v>
      </c>
      <c r="BA90" s="38">
        <f t="shared" si="54"/>
        <v>0</v>
      </c>
      <c r="BB90" s="38">
        <f t="shared" si="54"/>
        <v>0</v>
      </c>
      <c r="BC90" s="38">
        <f t="shared" si="54"/>
        <v>0</v>
      </c>
      <c r="BD90" s="38">
        <f t="shared" si="54"/>
        <v>0</v>
      </c>
      <c r="BE90" s="38">
        <f t="shared" si="54"/>
        <v>0</v>
      </c>
      <c r="BF90" s="38">
        <f t="shared" si="54"/>
        <v>0</v>
      </c>
      <c r="BG90" s="38">
        <f t="shared" si="54"/>
        <v>0</v>
      </c>
      <c r="BH90" s="38">
        <f t="shared" si="54"/>
        <v>0</v>
      </c>
      <c r="BI90" s="38">
        <f t="shared" si="54"/>
        <v>0</v>
      </c>
      <c r="BJ90" s="38">
        <f t="shared" si="54"/>
        <v>0</v>
      </c>
      <c r="BK90" s="38">
        <f t="shared" si="54"/>
        <v>0</v>
      </c>
      <c r="BL90" s="38">
        <f t="shared" si="54"/>
        <v>0</v>
      </c>
      <c r="BM90" s="38">
        <f t="shared" si="54"/>
        <v>0</v>
      </c>
      <c r="BN90" s="38">
        <f t="shared" si="54"/>
        <v>0</v>
      </c>
      <c r="BO90" s="38">
        <f t="shared" si="55"/>
        <v>0</v>
      </c>
      <c r="BP90" s="38">
        <f t="shared" si="55"/>
        <v>0</v>
      </c>
      <c r="BQ90" s="38">
        <f t="shared" si="55"/>
        <v>0</v>
      </c>
      <c r="BR90" s="39">
        <f t="shared" si="55"/>
        <v>0</v>
      </c>
      <c r="BS90" s="38">
        <f t="shared" si="55"/>
        <v>0</v>
      </c>
      <c r="BT90" s="38">
        <f t="shared" si="55"/>
        <v>0</v>
      </c>
      <c r="BU90" s="38">
        <f t="shared" si="55"/>
        <v>0</v>
      </c>
      <c r="BV90" s="38">
        <f t="shared" si="55"/>
        <v>0</v>
      </c>
      <c r="BW90" s="38">
        <f t="shared" si="55"/>
        <v>0</v>
      </c>
      <c r="BX90" s="38">
        <f t="shared" si="55"/>
        <v>0</v>
      </c>
      <c r="BY90" s="38">
        <f t="shared" si="55"/>
        <v>0</v>
      </c>
      <c r="BZ90" s="38">
        <f t="shared" si="55"/>
        <v>0</v>
      </c>
      <c r="CA90" s="38">
        <f t="shared" si="55"/>
        <v>0</v>
      </c>
      <c r="CB90" s="38">
        <f t="shared" si="55"/>
        <v>0</v>
      </c>
      <c r="CC90" s="38">
        <f t="shared" si="55"/>
        <v>0</v>
      </c>
      <c r="CD90" s="38">
        <f t="shared" si="55"/>
        <v>0</v>
      </c>
      <c r="CE90" s="38">
        <f t="shared" si="56"/>
        <v>0</v>
      </c>
      <c r="CF90" s="38">
        <f t="shared" si="56"/>
        <v>0</v>
      </c>
      <c r="CG90" s="38">
        <f t="shared" si="56"/>
        <v>0</v>
      </c>
      <c r="CH90" s="38">
        <f t="shared" si="56"/>
        <v>0</v>
      </c>
      <c r="CI90" s="38">
        <f t="shared" si="56"/>
        <v>0</v>
      </c>
      <c r="CJ90" s="38">
        <f t="shared" si="56"/>
        <v>0</v>
      </c>
      <c r="CK90" s="38">
        <f t="shared" si="56"/>
        <v>0</v>
      </c>
      <c r="CL90" s="38">
        <f t="shared" si="56"/>
        <v>1</v>
      </c>
      <c r="CM90" s="38">
        <f t="shared" si="56"/>
        <v>0</v>
      </c>
      <c r="CN90" s="38">
        <f t="shared" si="56"/>
        <v>0</v>
      </c>
      <c r="CO90" s="38">
        <f t="shared" si="56"/>
        <v>0</v>
      </c>
      <c r="CP90" s="38">
        <f t="shared" si="56"/>
        <v>0</v>
      </c>
      <c r="CQ90" s="38">
        <f t="shared" si="56"/>
        <v>0</v>
      </c>
      <c r="CR90" s="38">
        <f t="shared" si="56"/>
        <v>0</v>
      </c>
      <c r="CS90" s="38">
        <f t="shared" si="56"/>
        <v>0</v>
      </c>
      <c r="CT90" s="38">
        <f t="shared" si="56"/>
        <v>0</v>
      </c>
      <c r="CU90" s="38">
        <f t="shared" si="57"/>
        <v>0</v>
      </c>
      <c r="CV90" s="38">
        <f t="shared" si="57"/>
        <v>0</v>
      </c>
      <c r="CW90" s="38">
        <f t="shared" si="57"/>
        <v>0</v>
      </c>
      <c r="CX90" s="38">
        <f t="shared" si="57"/>
        <v>0</v>
      </c>
      <c r="CY90" s="38">
        <f t="shared" si="57"/>
        <v>0</v>
      </c>
      <c r="CZ90" s="38">
        <f t="shared" si="57"/>
        <v>0</v>
      </c>
      <c r="DA90" s="38">
        <f t="shared" si="57"/>
        <v>0</v>
      </c>
      <c r="DB90" s="38">
        <f t="shared" si="57"/>
        <v>0</v>
      </c>
      <c r="DC90" s="38">
        <f t="shared" si="57"/>
        <v>0</v>
      </c>
      <c r="DD90" s="38">
        <f t="shared" si="57"/>
        <v>0</v>
      </c>
      <c r="DE90" s="38">
        <f t="shared" si="57"/>
        <v>0</v>
      </c>
      <c r="DF90" s="38">
        <f t="shared" si="57"/>
        <v>0</v>
      </c>
      <c r="DG90" s="38">
        <f t="shared" si="57"/>
        <v>0</v>
      </c>
      <c r="DH90" s="38">
        <f t="shared" si="57"/>
        <v>0</v>
      </c>
      <c r="DI90" s="38">
        <f t="shared" si="57"/>
        <v>0</v>
      </c>
      <c r="DJ90" s="38">
        <f t="shared" si="57"/>
        <v>0</v>
      </c>
      <c r="DK90" s="38">
        <f t="shared" si="58"/>
        <v>0</v>
      </c>
      <c r="DL90" s="38">
        <f t="shared" si="58"/>
        <v>0</v>
      </c>
      <c r="DM90" s="38">
        <f t="shared" si="58"/>
        <v>0</v>
      </c>
      <c r="DN90" s="38">
        <f t="shared" si="58"/>
        <v>0</v>
      </c>
      <c r="DO90" s="38">
        <f t="shared" si="58"/>
        <v>0</v>
      </c>
      <c r="DP90" s="38">
        <f t="shared" si="58"/>
        <v>0</v>
      </c>
      <c r="DQ90" s="38">
        <f t="shared" si="58"/>
        <v>0</v>
      </c>
      <c r="DR90" s="38">
        <f t="shared" si="58"/>
        <v>0</v>
      </c>
      <c r="DS90" s="38">
        <f t="shared" si="58"/>
        <v>0</v>
      </c>
      <c r="DT90" s="38">
        <f t="shared" si="58"/>
        <v>0</v>
      </c>
      <c r="DU90" s="38">
        <f t="shared" si="58"/>
        <v>0</v>
      </c>
      <c r="DV90" s="38">
        <f t="shared" si="58"/>
        <v>0</v>
      </c>
      <c r="DW90" s="38">
        <f t="shared" si="58"/>
        <v>0</v>
      </c>
      <c r="DX90" s="38">
        <f t="shared" si="58"/>
        <v>0</v>
      </c>
      <c r="DY90" s="38">
        <f t="shared" si="58"/>
        <v>0</v>
      </c>
      <c r="DZ90" s="38">
        <f t="shared" si="58"/>
        <v>0</v>
      </c>
      <c r="EA90" s="38">
        <f t="shared" si="59"/>
        <v>0</v>
      </c>
      <c r="EB90" s="38">
        <f t="shared" si="59"/>
        <v>0</v>
      </c>
      <c r="EC90" s="38">
        <f t="shared" si="59"/>
        <v>0</v>
      </c>
      <c r="ED90" s="38">
        <f t="shared" si="59"/>
        <v>0</v>
      </c>
      <c r="EE90" s="38">
        <f t="shared" si="59"/>
        <v>0</v>
      </c>
      <c r="EF90" s="38">
        <f t="shared" si="59"/>
        <v>0</v>
      </c>
      <c r="EG90" s="39">
        <f t="shared" si="59"/>
        <v>0</v>
      </c>
    </row>
    <row r="91" spans="1:137" x14ac:dyDescent="0.35">
      <c r="A91" s="45"/>
      <c r="B91" s="7" t="s">
        <v>24</v>
      </c>
      <c r="C91" s="27">
        <f t="shared" si="53"/>
        <v>88</v>
      </c>
      <c r="D91" s="37">
        <f t="shared" si="63"/>
        <v>0</v>
      </c>
      <c r="E91" s="38">
        <f t="shared" si="63"/>
        <v>0</v>
      </c>
      <c r="F91" s="38">
        <f t="shared" si="63"/>
        <v>0</v>
      </c>
      <c r="G91" s="38">
        <f t="shared" si="63"/>
        <v>0</v>
      </c>
      <c r="H91" s="38">
        <f t="shared" si="63"/>
        <v>0</v>
      </c>
      <c r="I91" s="38">
        <f t="shared" si="63"/>
        <v>0</v>
      </c>
      <c r="J91" s="38">
        <f t="shared" si="63"/>
        <v>0</v>
      </c>
      <c r="K91" s="38">
        <f t="shared" si="63"/>
        <v>0</v>
      </c>
      <c r="L91" s="38">
        <f t="shared" si="63"/>
        <v>0</v>
      </c>
      <c r="M91" s="38">
        <f t="shared" si="63"/>
        <v>0</v>
      </c>
      <c r="N91" s="38">
        <f t="shared" si="63"/>
        <v>0</v>
      </c>
      <c r="O91" s="38">
        <f t="shared" si="63"/>
        <v>0</v>
      </c>
      <c r="P91" s="38">
        <f t="shared" si="63"/>
        <v>0</v>
      </c>
      <c r="Q91" s="38">
        <f t="shared" si="63"/>
        <v>0</v>
      </c>
      <c r="R91" s="38">
        <f t="shared" si="63"/>
        <v>0</v>
      </c>
      <c r="S91" s="38">
        <f t="shared" si="63"/>
        <v>0</v>
      </c>
      <c r="T91" s="38">
        <f t="shared" si="61"/>
        <v>0</v>
      </c>
      <c r="U91" s="38">
        <f t="shared" si="61"/>
        <v>0</v>
      </c>
      <c r="V91" s="38">
        <f t="shared" si="61"/>
        <v>0</v>
      </c>
      <c r="W91" s="38">
        <f t="shared" si="61"/>
        <v>0</v>
      </c>
      <c r="X91" s="38">
        <f t="shared" si="61"/>
        <v>0</v>
      </c>
      <c r="Y91" s="38">
        <f t="shared" si="61"/>
        <v>0</v>
      </c>
      <c r="Z91" s="38">
        <f t="shared" si="61"/>
        <v>0</v>
      </c>
      <c r="AA91" s="38">
        <f t="shared" si="61"/>
        <v>0</v>
      </c>
      <c r="AB91" s="38">
        <f t="shared" si="61"/>
        <v>0</v>
      </c>
      <c r="AC91" s="38">
        <f t="shared" si="61"/>
        <v>0</v>
      </c>
      <c r="AD91" s="38">
        <f t="shared" si="61"/>
        <v>0</v>
      </c>
      <c r="AE91" s="38">
        <f t="shared" si="61"/>
        <v>0</v>
      </c>
      <c r="AF91" s="38">
        <f t="shared" si="61"/>
        <v>0</v>
      </c>
      <c r="AG91" s="38">
        <f t="shared" si="61"/>
        <v>0</v>
      </c>
      <c r="AH91" s="38">
        <f t="shared" si="60"/>
        <v>0</v>
      </c>
      <c r="AI91" s="38">
        <f t="shared" si="60"/>
        <v>0</v>
      </c>
      <c r="AJ91" s="38">
        <f t="shared" si="60"/>
        <v>0</v>
      </c>
      <c r="AK91" s="38">
        <f t="shared" si="60"/>
        <v>0</v>
      </c>
      <c r="AL91" s="38">
        <f t="shared" si="60"/>
        <v>0</v>
      </c>
      <c r="AM91" s="38">
        <f t="shared" si="60"/>
        <v>0</v>
      </c>
      <c r="AN91" s="38">
        <f t="shared" si="60"/>
        <v>0</v>
      </c>
      <c r="AO91" s="38">
        <f t="shared" si="60"/>
        <v>0</v>
      </c>
      <c r="AP91" s="38">
        <f t="shared" si="60"/>
        <v>0</v>
      </c>
      <c r="AQ91" s="38">
        <f t="shared" si="60"/>
        <v>0</v>
      </c>
      <c r="AR91" s="38">
        <f t="shared" si="60"/>
        <v>0</v>
      </c>
      <c r="AS91" s="38">
        <f t="shared" si="60"/>
        <v>0</v>
      </c>
      <c r="AT91" s="38">
        <f t="shared" si="60"/>
        <v>0</v>
      </c>
      <c r="AU91" s="38">
        <f t="shared" si="60"/>
        <v>0</v>
      </c>
      <c r="AV91" s="38">
        <f t="shared" si="60"/>
        <v>0</v>
      </c>
      <c r="AW91" s="38">
        <f t="shared" si="60"/>
        <v>0</v>
      </c>
      <c r="AX91" s="38">
        <f t="shared" si="62"/>
        <v>0</v>
      </c>
      <c r="AY91" s="38">
        <f t="shared" si="54"/>
        <v>0</v>
      </c>
      <c r="AZ91" s="38">
        <f t="shared" si="54"/>
        <v>0</v>
      </c>
      <c r="BA91" s="38">
        <f t="shared" si="54"/>
        <v>0</v>
      </c>
      <c r="BB91" s="38">
        <f t="shared" si="54"/>
        <v>0</v>
      </c>
      <c r="BC91" s="38">
        <f t="shared" si="54"/>
        <v>0</v>
      </c>
      <c r="BD91" s="38">
        <f t="shared" si="54"/>
        <v>0</v>
      </c>
      <c r="BE91" s="38">
        <f t="shared" si="54"/>
        <v>0</v>
      </c>
      <c r="BF91" s="38">
        <f t="shared" si="54"/>
        <v>0</v>
      </c>
      <c r="BG91" s="38">
        <f t="shared" si="54"/>
        <v>0</v>
      </c>
      <c r="BH91" s="38">
        <f t="shared" si="54"/>
        <v>0</v>
      </c>
      <c r="BI91" s="38">
        <f t="shared" si="54"/>
        <v>0</v>
      </c>
      <c r="BJ91" s="38">
        <f t="shared" si="54"/>
        <v>0</v>
      </c>
      <c r="BK91" s="38">
        <f t="shared" si="54"/>
        <v>0</v>
      </c>
      <c r="BL91" s="38">
        <f t="shared" si="54"/>
        <v>0</v>
      </c>
      <c r="BM91" s="38">
        <f t="shared" si="54"/>
        <v>0</v>
      </c>
      <c r="BN91" s="38">
        <f t="shared" si="54"/>
        <v>0</v>
      </c>
      <c r="BO91" s="38">
        <f t="shared" si="55"/>
        <v>0</v>
      </c>
      <c r="BP91" s="38">
        <f t="shared" si="55"/>
        <v>0</v>
      </c>
      <c r="BQ91" s="38">
        <f t="shared" si="55"/>
        <v>0</v>
      </c>
      <c r="BR91" s="39">
        <f t="shared" si="55"/>
        <v>0</v>
      </c>
      <c r="BS91" s="38">
        <f t="shared" si="55"/>
        <v>0</v>
      </c>
      <c r="BT91" s="38">
        <f t="shared" si="55"/>
        <v>0</v>
      </c>
      <c r="BU91" s="38">
        <f t="shared" si="55"/>
        <v>0</v>
      </c>
      <c r="BV91" s="38">
        <f t="shared" si="55"/>
        <v>0</v>
      </c>
      <c r="BW91" s="38">
        <f t="shared" si="55"/>
        <v>0</v>
      </c>
      <c r="BX91" s="38">
        <f t="shared" si="55"/>
        <v>0</v>
      </c>
      <c r="BY91" s="38">
        <f t="shared" si="55"/>
        <v>0</v>
      </c>
      <c r="BZ91" s="38">
        <f t="shared" si="55"/>
        <v>0</v>
      </c>
      <c r="CA91" s="38">
        <f t="shared" si="55"/>
        <v>0</v>
      </c>
      <c r="CB91" s="38">
        <f t="shared" si="55"/>
        <v>0</v>
      </c>
      <c r="CC91" s="38">
        <f t="shared" si="55"/>
        <v>0</v>
      </c>
      <c r="CD91" s="38">
        <f t="shared" si="55"/>
        <v>0</v>
      </c>
      <c r="CE91" s="38">
        <f t="shared" si="56"/>
        <v>0</v>
      </c>
      <c r="CF91" s="38">
        <f t="shared" si="56"/>
        <v>0</v>
      </c>
      <c r="CG91" s="38">
        <f t="shared" si="56"/>
        <v>0</v>
      </c>
      <c r="CH91" s="38">
        <f t="shared" si="56"/>
        <v>0</v>
      </c>
      <c r="CI91" s="38">
        <f t="shared" si="56"/>
        <v>0</v>
      </c>
      <c r="CJ91" s="38">
        <f t="shared" si="56"/>
        <v>0</v>
      </c>
      <c r="CK91" s="38">
        <f t="shared" si="56"/>
        <v>0</v>
      </c>
      <c r="CL91" s="38">
        <f t="shared" si="56"/>
        <v>0</v>
      </c>
      <c r="CM91" s="38">
        <f t="shared" si="56"/>
        <v>1</v>
      </c>
      <c r="CN91" s="38">
        <f t="shared" si="56"/>
        <v>0</v>
      </c>
      <c r="CO91" s="38">
        <f t="shared" si="56"/>
        <v>0</v>
      </c>
      <c r="CP91" s="38">
        <f t="shared" si="56"/>
        <v>0</v>
      </c>
      <c r="CQ91" s="38">
        <f t="shared" si="56"/>
        <v>0</v>
      </c>
      <c r="CR91" s="38">
        <f t="shared" si="56"/>
        <v>0</v>
      </c>
      <c r="CS91" s="38">
        <f t="shared" si="56"/>
        <v>0</v>
      </c>
      <c r="CT91" s="38">
        <f t="shared" si="56"/>
        <v>0</v>
      </c>
      <c r="CU91" s="38">
        <f t="shared" si="57"/>
        <v>0</v>
      </c>
      <c r="CV91" s="38">
        <f t="shared" si="57"/>
        <v>0</v>
      </c>
      <c r="CW91" s="38">
        <f t="shared" si="57"/>
        <v>0</v>
      </c>
      <c r="CX91" s="38">
        <f t="shared" si="57"/>
        <v>0</v>
      </c>
      <c r="CY91" s="38">
        <f t="shared" si="57"/>
        <v>0</v>
      </c>
      <c r="CZ91" s="38">
        <f t="shared" si="57"/>
        <v>0</v>
      </c>
      <c r="DA91" s="38">
        <f t="shared" si="57"/>
        <v>0</v>
      </c>
      <c r="DB91" s="38">
        <f t="shared" si="57"/>
        <v>0</v>
      </c>
      <c r="DC91" s="38">
        <f t="shared" si="57"/>
        <v>0</v>
      </c>
      <c r="DD91" s="38">
        <f t="shared" si="57"/>
        <v>0</v>
      </c>
      <c r="DE91" s="38">
        <f t="shared" si="57"/>
        <v>0</v>
      </c>
      <c r="DF91" s="38">
        <f t="shared" si="57"/>
        <v>0</v>
      </c>
      <c r="DG91" s="38">
        <f t="shared" si="57"/>
        <v>0</v>
      </c>
      <c r="DH91" s="38">
        <f t="shared" si="57"/>
        <v>0</v>
      </c>
      <c r="DI91" s="38">
        <f t="shared" si="57"/>
        <v>0</v>
      </c>
      <c r="DJ91" s="38">
        <f t="shared" si="57"/>
        <v>0</v>
      </c>
      <c r="DK91" s="38">
        <f t="shared" si="58"/>
        <v>0</v>
      </c>
      <c r="DL91" s="38">
        <f t="shared" si="58"/>
        <v>0</v>
      </c>
      <c r="DM91" s="38">
        <f t="shared" si="58"/>
        <v>0</v>
      </c>
      <c r="DN91" s="38">
        <f t="shared" si="58"/>
        <v>0</v>
      </c>
      <c r="DO91" s="38">
        <f t="shared" si="58"/>
        <v>0</v>
      </c>
      <c r="DP91" s="38">
        <f t="shared" si="58"/>
        <v>0</v>
      </c>
      <c r="DQ91" s="38">
        <f t="shared" si="58"/>
        <v>0</v>
      </c>
      <c r="DR91" s="38">
        <f t="shared" si="58"/>
        <v>0</v>
      </c>
      <c r="DS91" s="38">
        <f t="shared" si="58"/>
        <v>0</v>
      </c>
      <c r="DT91" s="38">
        <f t="shared" si="58"/>
        <v>0</v>
      </c>
      <c r="DU91" s="38">
        <f t="shared" si="58"/>
        <v>0</v>
      </c>
      <c r="DV91" s="38">
        <f t="shared" si="58"/>
        <v>0</v>
      </c>
      <c r="DW91" s="38">
        <f t="shared" si="58"/>
        <v>0</v>
      </c>
      <c r="DX91" s="38">
        <f t="shared" si="58"/>
        <v>0</v>
      </c>
      <c r="DY91" s="38">
        <f t="shared" si="58"/>
        <v>0</v>
      </c>
      <c r="DZ91" s="38">
        <f t="shared" si="58"/>
        <v>0</v>
      </c>
      <c r="EA91" s="38">
        <f t="shared" si="59"/>
        <v>0</v>
      </c>
      <c r="EB91" s="38">
        <f t="shared" si="59"/>
        <v>0</v>
      </c>
      <c r="EC91" s="38">
        <f t="shared" si="59"/>
        <v>0</v>
      </c>
      <c r="ED91" s="38">
        <f t="shared" si="59"/>
        <v>0</v>
      </c>
      <c r="EE91" s="38">
        <f t="shared" si="59"/>
        <v>0</v>
      </c>
      <c r="EF91" s="38">
        <f t="shared" si="59"/>
        <v>0</v>
      </c>
      <c r="EG91" s="39">
        <f t="shared" si="59"/>
        <v>0</v>
      </c>
    </row>
    <row r="92" spans="1:137" x14ac:dyDescent="0.35">
      <c r="A92" s="45"/>
      <c r="B92" s="7" t="s">
        <v>25</v>
      </c>
      <c r="C92" s="27">
        <f t="shared" si="53"/>
        <v>89</v>
      </c>
      <c r="D92" s="37">
        <f t="shared" si="63"/>
        <v>0</v>
      </c>
      <c r="E92" s="38">
        <f t="shared" si="63"/>
        <v>0</v>
      </c>
      <c r="F92" s="38">
        <f t="shared" si="63"/>
        <v>0</v>
      </c>
      <c r="G92" s="38">
        <f t="shared" si="63"/>
        <v>0</v>
      </c>
      <c r="H92" s="38">
        <f t="shared" si="63"/>
        <v>0</v>
      </c>
      <c r="I92" s="38">
        <f t="shared" si="63"/>
        <v>0</v>
      </c>
      <c r="J92" s="38">
        <f t="shared" si="63"/>
        <v>0</v>
      </c>
      <c r="K92" s="38">
        <f t="shared" si="63"/>
        <v>0</v>
      </c>
      <c r="L92" s="38">
        <f t="shared" si="63"/>
        <v>0</v>
      </c>
      <c r="M92" s="38">
        <f t="shared" si="63"/>
        <v>0</v>
      </c>
      <c r="N92" s="38">
        <f t="shared" si="63"/>
        <v>0</v>
      </c>
      <c r="O92" s="38">
        <f t="shared" si="63"/>
        <v>0</v>
      </c>
      <c r="P92" s="38">
        <f t="shared" si="63"/>
        <v>0</v>
      </c>
      <c r="Q92" s="38">
        <f t="shared" si="63"/>
        <v>0</v>
      </c>
      <c r="R92" s="38">
        <f t="shared" si="63"/>
        <v>0</v>
      </c>
      <c r="S92" s="38">
        <f t="shared" si="63"/>
        <v>0</v>
      </c>
      <c r="T92" s="38">
        <f t="shared" si="61"/>
        <v>0</v>
      </c>
      <c r="U92" s="38">
        <f t="shared" si="61"/>
        <v>0</v>
      </c>
      <c r="V92" s="38">
        <f t="shared" si="61"/>
        <v>0</v>
      </c>
      <c r="W92" s="38">
        <f t="shared" si="61"/>
        <v>0</v>
      </c>
      <c r="X92" s="38">
        <f t="shared" si="61"/>
        <v>0</v>
      </c>
      <c r="Y92" s="38">
        <f t="shared" si="61"/>
        <v>0</v>
      </c>
      <c r="Z92" s="38">
        <f t="shared" si="61"/>
        <v>0</v>
      </c>
      <c r="AA92" s="38">
        <f t="shared" si="61"/>
        <v>0</v>
      </c>
      <c r="AB92" s="38">
        <f t="shared" si="61"/>
        <v>0</v>
      </c>
      <c r="AC92" s="38">
        <f t="shared" si="61"/>
        <v>0</v>
      </c>
      <c r="AD92" s="38">
        <f t="shared" si="61"/>
        <v>0</v>
      </c>
      <c r="AE92" s="38">
        <f t="shared" si="61"/>
        <v>0</v>
      </c>
      <c r="AF92" s="38">
        <f t="shared" si="61"/>
        <v>0</v>
      </c>
      <c r="AG92" s="38">
        <f t="shared" si="61"/>
        <v>0</v>
      </c>
      <c r="AH92" s="38">
        <f t="shared" si="60"/>
        <v>0</v>
      </c>
      <c r="AI92" s="38">
        <f t="shared" si="60"/>
        <v>0</v>
      </c>
      <c r="AJ92" s="38">
        <f t="shared" si="60"/>
        <v>0</v>
      </c>
      <c r="AK92" s="38">
        <f t="shared" si="60"/>
        <v>0</v>
      </c>
      <c r="AL92" s="38">
        <f t="shared" si="60"/>
        <v>0</v>
      </c>
      <c r="AM92" s="38">
        <f t="shared" si="60"/>
        <v>0</v>
      </c>
      <c r="AN92" s="38">
        <f t="shared" si="60"/>
        <v>0</v>
      </c>
      <c r="AO92" s="38">
        <f t="shared" si="60"/>
        <v>0</v>
      </c>
      <c r="AP92" s="38">
        <f t="shared" si="60"/>
        <v>0</v>
      </c>
      <c r="AQ92" s="38">
        <f t="shared" si="60"/>
        <v>0</v>
      </c>
      <c r="AR92" s="38">
        <f t="shared" si="60"/>
        <v>0</v>
      </c>
      <c r="AS92" s="38">
        <f t="shared" si="60"/>
        <v>0</v>
      </c>
      <c r="AT92" s="38">
        <f t="shared" si="60"/>
        <v>0</v>
      </c>
      <c r="AU92" s="38">
        <f t="shared" si="60"/>
        <v>0</v>
      </c>
      <c r="AV92" s="38">
        <f t="shared" si="60"/>
        <v>0</v>
      </c>
      <c r="AW92" s="38">
        <f t="shared" si="60"/>
        <v>0</v>
      </c>
      <c r="AX92" s="38">
        <f t="shared" si="62"/>
        <v>0</v>
      </c>
      <c r="AY92" s="38">
        <f t="shared" si="54"/>
        <v>0</v>
      </c>
      <c r="AZ92" s="38">
        <f t="shared" si="54"/>
        <v>0</v>
      </c>
      <c r="BA92" s="38">
        <f t="shared" si="54"/>
        <v>0</v>
      </c>
      <c r="BB92" s="38">
        <f t="shared" si="54"/>
        <v>0</v>
      </c>
      <c r="BC92" s="38">
        <f t="shared" si="54"/>
        <v>0</v>
      </c>
      <c r="BD92" s="38">
        <f t="shared" si="54"/>
        <v>0</v>
      </c>
      <c r="BE92" s="38">
        <f t="shared" si="54"/>
        <v>0</v>
      </c>
      <c r="BF92" s="38">
        <f t="shared" si="54"/>
        <v>0</v>
      </c>
      <c r="BG92" s="38">
        <f t="shared" si="54"/>
        <v>0</v>
      </c>
      <c r="BH92" s="38">
        <f t="shared" si="54"/>
        <v>0</v>
      </c>
      <c r="BI92" s="38">
        <f t="shared" si="54"/>
        <v>0</v>
      </c>
      <c r="BJ92" s="38">
        <f t="shared" si="54"/>
        <v>0</v>
      </c>
      <c r="BK92" s="38">
        <f t="shared" si="54"/>
        <v>0</v>
      </c>
      <c r="BL92" s="38">
        <f t="shared" si="54"/>
        <v>0</v>
      </c>
      <c r="BM92" s="38">
        <f t="shared" si="54"/>
        <v>0</v>
      </c>
      <c r="BN92" s="38">
        <f t="shared" si="54"/>
        <v>0</v>
      </c>
      <c r="BO92" s="38">
        <f t="shared" si="55"/>
        <v>0</v>
      </c>
      <c r="BP92" s="38">
        <f t="shared" si="55"/>
        <v>0</v>
      </c>
      <c r="BQ92" s="38">
        <f t="shared" si="55"/>
        <v>0</v>
      </c>
      <c r="BR92" s="39">
        <f t="shared" si="55"/>
        <v>0</v>
      </c>
      <c r="BS92" s="38">
        <f t="shared" si="55"/>
        <v>0</v>
      </c>
      <c r="BT92" s="38">
        <f t="shared" si="55"/>
        <v>0</v>
      </c>
      <c r="BU92" s="38">
        <f t="shared" si="55"/>
        <v>0</v>
      </c>
      <c r="BV92" s="38">
        <f t="shared" si="55"/>
        <v>0</v>
      </c>
      <c r="BW92" s="38">
        <f t="shared" si="55"/>
        <v>0</v>
      </c>
      <c r="BX92" s="38">
        <f t="shared" si="55"/>
        <v>0</v>
      </c>
      <c r="BY92" s="38">
        <f t="shared" si="55"/>
        <v>0</v>
      </c>
      <c r="BZ92" s="38">
        <f t="shared" si="55"/>
        <v>0</v>
      </c>
      <c r="CA92" s="38">
        <f t="shared" si="55"/>
        <v>0</v>
      </c>
      <c r="CB92" s="38">
        <f t="shared" si="55"/>
        <v>0</v>
      </c>
      <c r="CC92" s="38">
        <f t="shared" si="55"/>
        <v>0</v>
      </c>
      <c r="CD92" s="38">
        <f t="shared" si="55"/>
        <v>0</v>
      </c>
      <c r="CE92" s="38">
        <f t="shared" si="56"/>
        <v>0</v>
      </c>
      <c r="CF92" s="38">
        <f t="shared" si="56"/>
        <v>0</v>
      </c>
      <c r="CG92" s="38">
        <f t="shared" si="56"/>
        <v>0</v>
      </c>
      <c r="CH92" s="38">
        <f t="shared" si="56"/>
        <v>0</v>
      </c>
      <c r="CI92" s="38">
        <f t="shared" si="56"/>
        <v>0</v>
      </c>
      <c r="CJ92" s="38">
        <f t="shared" si="56"/>
        <v>0</v>
      </c>
      <c r="CK92" s="38">
        <f t="shared" si="56"/>
        <v>0</v>
      </c>
      <c r="CL92" s="38">
        <f t="shared" si="56"/>
        <v>0</v>
      </c>
      <c r="CM92" s="38">
        <f t="shared" si="56"/>
        <v>0</v>
      </c>
      <c r="CN92" s="38">
        <f t="shared" si="56"/>
        <v>1</v>
      </c>
      <c r="CO92" s="38">
        <f t="shared" si="56"/>
        <v>0</v>
      </c>
      <c r="CP92" s="38">
        <f t="shared" si="56"/>
        <v>0</v>
      </c>
      <c r="CQ92" s="38">
        <f t="shared" si="56"/>
        <v>0</v>
      </c>
      <c r="CR92" s="38">
        <f t="shared" si="56"/>
        <v>0</v>
      </c>
      <c r="CS92" s="38">
        <f t="shared" si="56"/>
        <v>0</v>
      </c>
      <c r="CT92" s="38">
        <f t="shared" si="56"/>
        <v>0</v>
      </c>
      <c r="CU92" s="38">
        <f t="shared" si="57"/>
        <v>0</v>
      </c>
      <c r="CV92" s="38">
        <f t="shared" si="57"/>
        <v>0</v>
      </c>
      <c r="CW92" s="38">
        <f t="shared" si="57"/>
        <v>0</v>
      </c>
      <c r="CX92" s="38">
        <f t="shared" si="57"/>
        <v>0</v>
      </c>
      <c r="CY92" s="38">
        <f t="shared" si="57"/>
        <v>0</v>
      </c>
      <c r="CZ92" s="38">
        <f t="shared" si="57"/>
        <v>0</v>
      </c>
      <c r="DA92" s="38">
        <f t="shared" si="57"/>
        <v>0</v>
      </c>
      <c r="DB92" s="38">
        <f t="shared" si="57"/>
        <v>0</v>
      </c>
      <c r="DC92" s="38">
        <f t="shared" si="57"/>
        <v>0</v>
      </c>
      <c r="DD92" s="38">
        <f t="shared" si="57"/>
        <v>0</v>
      </c>
      <c r="DE92" s="38">
        <f t="shared" si="57"/>
        <v>0</v>
      </c>
      <c r="DF92" s="38">
        <f t="shared" si="57"/>
        <v>0</v>
      </c>
      <c r="DG92" s="38">
        <f t="shared" si="57"/>
        <v>0</v>
      </c>
      <c r="DH92" s="38">
        <f t="shared" si="57"/>
        <v>0</v>
      </c>
      <c r="DI92" s="38">
        <f t="shared" si="57"/>
        <v>0</v>
      </c>
      <c r="DJ92" s="38">
        <f t="shared" si="57"/>
        <v>0</v>
      </c>
      <c r="DK92" s="38">
        <f t="shared" si="58"/>
        <v>0</v>
      </c>
      <c r="DL92" s="38">
        <f t="shared" si="58"/>
        <v>0</v>
      </c>
      <c r="DM92" s="38">
        <f t="shared" si="58"/>
        <v>0</v>
      </c>
      <c r="DN92" s="38">
        <f t="shared" si="58"/>
        <v>0</v>
      </c>
      <c r="DO92" s="38">
        <f t="shared" si="58"/>
        <v>0</v>
      </c>
      <c r="DP92" s="38">
        <f t="shared" si="58"/>
        <v>0</v>
      </c>
      <c r="DQ92" s="38">
        <f t="shared" si="58"/>
        <v>0</v>
      </c>
      <c r="DR92" s="38">
        <f t="shared" si="58"/>
        <v>0</v>
      </c>
      <c r="DS92" s="38">
        <f t="shared" si="58"/>
        <v>0</v>
      </c>
      <c r="DT92" s="38">
        <f t="shared" si="58"/>
        <v>0</v>
      </c>
      <c r="DU92" s="38">
        <f t="shared" si="58"/>
        <v>0</v>
      </c>
      <c r="DV92" s="38">
        <f t="shared" si="58"/>
        <v>0</v>
      </c>
      <c r="DW92" s="38">
        <f t="shared" si="58"/>
        <v>0</v>
      </c>
      <c r="DX92" s="38">
        <f t="shared" si="58"/>
        <v>0</v>
      </c>
      <c r="DY92" s="38">
        <f t="shared" si="58"/>
        <v>0</v>
      </c>
      <c r="DZ92" s="38">
        <f t="shared" si="58"/>
        <v>0</v>
      </c>
      <c r="EA92" s="38">
        <f t="shared" si="59"/>
        <v>0</v>
      </c>
      <c r="EB92" s="38">
        <f t="shared" si="59"/>
        <v>0</v>
      </c>
      <c r="EC92" s="38">
        <f t="shared" si="59"/>
        <v>0</v>
      </c>
      <c r="ED92" s="38">
        <f t="shared" si="59"/>
        <v>0</v>
      </c>
      <c r="EE92" s="38">
        <f t="shared" si="59"/>
        <v>0</v>
      </c>
      <c r="EF92" s="38">
        <f t="shared" si="59"/>
        <v>0</v>
      </c>
      <c r="EG92" s="39">
        <f t="shared" si="59"/>
        <v>0</v>
      </c>
    </row>
    <row r="93" spans="1:137" x14ac:dyDescent="0.35">
      <c r="A93" s="45"/>
      <c r="B93" s="7" t="s">
        <v>26</v>
      </c>
      <c r="C93" s="27">
        <f t="shared" si="53"/>
        <v>90</v>
      </c>
      <c r="D93" s="37">
        <f t="shared" si="63"/>
        <v>0</v>
      </c>
      <c r="E93" s="38">
        <f t="shared" si="63"/>
        <v>0</v>
      </c>
      <c r="F93" s="38">
        <f t="shared" si="63"/>
        <v>0</v>
      </c>
      <c r="G93" s="38">
        <f t="shared" si="63"/>
        <v>0</v>
      </c>
      <c r="H93" s="38">
        <f t="shared" si="63"/>
        <v>0</v>
      </c>
      <c r="I93" s="38">
        <f t="shared" si="63"/>
        <v>0</v>
      </c>
      <c r="J93" s="38">
        <f t="shared" si="63"/>
        <v>0</v>
      </c>
      <c r="K93" s="38">
        <f t="shared" si="63"/>
        <v>0</v>
      </c>
      <c r="L93" s="38">
        <f t="shared" si="63"/>
        <v>0</v>
      </c>
      <c r="M93" s="38">
        <f t="shared" si="63"/>
        <v>0</v>
      </c>
      <c r="N93" s="38">
        <f t="shared" si="63"/>
        <v>0</v>
      </c>
      <c r="O93" s="38">
        <f t="shared" si="63"/>
        <v>0</v>
      </c>
      <c r="P93" s="38">
        <f t="shared" si="63"/>
        <v>0</v>
      </c>
      <c r="Q93" s="38">
        <f t="shared" si="63"/>
        <v>0</v>
      </c>
      <c r="R93" s="38">
        <f t="shared" si="63"/>
        <v>0</v>
      </c>
      <c r="S93" s="38">
        <f t="shared" si="63"/>
        <v>0</v>
      </c>
      <c r="T93" s="38">
        <f t="shared" si="61"/>
        <v>0</v>
      </c>
      <c r="U93" s="38">
        <f t="shared" si="61"/>
        <v>0</v>
      </c>
      <c r="V93" s="38">
        <f t="shared" si="61"/>
        <v>0</v>
      </c>
      <c r="W93" s="38">
        <f t="shared" si="61"/>
        <v>0</v>
      </c>
      <c r="X93" s="38">
        <f t="shared" si="61"/>
        <v>0</v>
      </c>
      <c r="Y93" s="38">
        <f t="shared" si="61"/>
        <v>0</v>
      </c>
      <c r="Z93" s="38">
        <f t="shared" si="61"/>
        <v>0</v>
      </c>
      <c r="AA93" s="38">
        <f t="shared" si="61"/>
        <v>0</v>
      </c>
      <c r="AB93" s="38">
        <f t="shared" si="61"/>
        <v>0</v>
      </c>
      <c r="AC93" s="38">
        <f t="shared" si="61"/>
        <v>0</v>
      </c>
      <c r="AD93" s="38">
        <f t="shared" si="61"/>
        <v>0</v>
      </c>
      <c r="AE93" s="38">
        <f t="shared" si="61"/>
        <v>0</v>
      </c>
      <c r="AF93" s="38">
        <f t="shared" si="61"/>
        <v>0</v>
      </c>
      <c r="AG93" s="38">
        <f t="shared" si="61"/>
        <v>0</v>
      </c>
      <c r="AH93" s="38">
        <f t="shared" si="60"/>
        <v>0</v>
      </c>
      <c r="AI93" s="38">
        <f t="shared" si="60"/>
        <v>0</v>
      </c>
      <c r="AJ93" s="38">
        <f t="shared" si="60"/>
        <v>0</v>
      </c>
      <c r="AK93" s="38">
        <f t="shared" si="60"/>
        <v>0</v>
      </c>
      <c r="AL93" s="38">
        <f t="shared" si="60"/>
        <v>0</v>
      </c>
      <c r="AM93" s="38">
        <f t="shared" si="60"/>
        <v>0</v>
      </c>
      <c r="AN93" s="38">
        <f t="shared" si="60"/>
        <v>0</v>
      </c>
      <c r="AO93" s="38">
        <f t="shared" si="60"/>
        <v>0</v>
      </c>
      <c r="AP93" s="38">
        <f t="shared" si="60"/>
        <v>0</v>
      </c>
      <c r="AQ93" s="38">
        <f t="shared" si="60"/>
        <v>0</v>
      </c>
      <c r="AR93" s="38">
        <f t="shared" si="60"/>
        <v>0</v>
      </c>
      <c r="AS93" s="38">
        <f t="shared" si="60"/>
        <v>0</v>
      </c>
      <c r="AT93" s="38">
        <f t="shared" si="60"/>
        <v>0</v>
      </c>
      <c r="AU93" s="38">
        <f t="shared" si="60"/>
        <v>0</v>
      </c>
      <c r="AV93" s="38">
        <f t="shared" si="60"/>
        <v>0</v>
      </c>
      <c r="AW93" s="38">
        <f t="shared" si="60"/>
        <v>0</v>
      </c>
      <c r="AX93" s="38">
        <f t="shared" si="62"/>
        <v>0</v>
      </c>
      <c r="AY93" s="38">
        <f t="shared" si="54"/>
        <v>0</v>
      </c>
      <c r="AZ93" s="38">
        <f t="shared" si="54"/>
        <v>0</v>
      </c>
      <c r="BA93" s="38">
        <f t="shared" si="54"/>
        <v>0</v>
      </c>
      <c r="BB93" s="38">
        <f t="shared" si="54"/>
        <v>0</v>
      </c>
      <c r="BC93" s="38">
        <f t="shared" si="54"/>
        <v>0</v>
      </c>
      <c r="BD93" s="38">
        <f t="shared" si="54"/>
        <v>0</v>
      </c>
      <c r="BE93" s="38">
        <f t="shared" si="54"/>
        <v>0</v>
      </c>
      <c r="BF93" s="38">
        <f t="shared" si="54"/>
        <v>0</v>
      </c>
      <c r="BG93" s="38">
        <f t="shared" si="54"/>
        <v>0</v>
      </c>
      <c r="BH93" s="38">
        <f t="shared" si="54"/>
        <v>0</v>
      </c>
      <c r="BI93" s="38">
        <f t="shared" si="54"/>
        <v>0</v>
      </c>
      <c r="BJ93" s="38">
        <f t="shared" si="54"/>
        <v>0</v>
      </c>
      <c r="BK93" s="38">
        <f t="shared" si="54"/>
        <v>0</v>
      </c>
      <c r="BL93" s="38">
        <f t="shared" si="54"/>
        <v>0</v>
      </c>
      <c r="BM93" s="38">
        <f t="shared" si="54"/>
        <v>0</v>
      </c>
      <c r="BN93" s="38">
        <f t="shared" si="54"/>
        <v>0</v>
      </c>
      <c r="BO93" s="38">
        <f t="shared" si="55"/>
        <v>0</v>
      </c>
      <c r="BP93" s="38">
        <f t="shared" si="55"/>
        <v>0</v>
      </c>
      <c r="BQ93" s="38">
        <f t="shared" si="55"/>
        <v>0</v>
      </c>
      <c r="BR93" s="39">
        <f t="shared" si="55"/>
        <v>0</v>
      </c>
      <c r="BS93" s="38">
        <f t="shared" si="55"/>
        <v>0</v>
      </c>
      <c r="BT93" s="38">
        <f t="shared" si="55"/>
        <v>0</v>
      </c>
      <c r="BU93" s="38">
        <f t="shared" si="55"/>
        <v>0</v>
      </c>
      <c r="BV93" s="38">
        <f t="shared" si="55"/>
        <v>0</v>
      </c>
      <c r="BW93" s="38">
        <f t="shared" si="55"/>
        <v>0</v>
      </c>
      <c r="BX93" s="38">
        <f t="shared" si="55"/>
        <v>0</v>
      </c>
      <c r="BY93" s="38">
        <f t="shared" si="55"/>
        <v>0</v>
      </c>
      <c r="BZ93" s="38">
        <f t="shared" si="55"/>
        <v>0</v>
      </c>
      <c r="CA93" s="38">
        <f t="shared" si="55"/>
        <v>0</v>
      </c>
      <c r="CB93" s="38">
        <f t="shared" si="55"/>
        <v>0</v>
      </c>
      <c r="CC93" s="38">
        <f t="shared" si="55"/>
        <v>0</v>
      </c>
      <c r="CD93" s="38">
        <f t="shared" si="55"/>
        <v>0</v>
      </c>
      <c r="CE93" s="38">
        <f t="shared" si="56"/>
        <v>0</v>
      </c>
      <c r="CF93" s="38">
        <f t="shared" si="56"/>
        <v>0</v>
      </c>
      <c r="CG93" s="38">
        <f t="shared" si="56"/>
        <v>0</v>
      </c>
      <c r="CH93" s="38">
        <f t="shared" si="56"/>
        <v>0</v>
      </c>
      <c r="CI93" s="38">
        <f t="shared" si="56"/>
        <v>0</v>
      </c>
      <c r="CJ93" s="38">
        <f t="shared" si="56"/>
        <v>0</v>
      </c>
      <c r="CK93" s="38">
        <f t="shared" si="56"/>
        <v>0</v>
      </c>
      <c r="CL93" s="38">
        <f t="shared" si="56"/>
        <v>0</v>
      </c>
      <c r="CM93" s="38">
        <f t="shared" si="56"/>
        <v>0</v>
      </c>
      <c r="CN93" s="38">
        <f t="shared" si="56"/>
        <v>0</v>
      </c>
      <c r="CO93" s="38">
        <f t="shared" si="56"/>
        <v>1</v>
      </c>
      <c r="CP93" s="38">
        <f t="shared" si="56"/>
        <v>0</v>
      </c>
      <c r="CQ93" s="38">
        <f t="shared" si="56"/>
        <v>0</v>
      </c>
      <c r="CR93" s="38">
        <f t="shared" si="56"/>
        <v>0</v>
      </c>
      <c r="CS93" s="38">
        <f t="shared" si="56"/>
        <v>0</v>
      </c>
      <c r="CT93" s="38">
        <f t="shared" si="56"/>
        <v>0</v>
      </c>
      <c r="CU93" s="38">
        <f t="shared" si="57"/>
        <v>0</v>
      </c>
      <c r="CV93" s="38">
        <f t="shared" si="57"/>
        <v>0</v>
      </c>
      <c r="CW93" s="38">
        <f t="shared" si="57"/>
        <v>0</v>
      </c>
      <c r="CX93" s="38">
        <f t="shared" si="57"/>
        <v>0</v>
      </c>
      <c r="CY93" s="38">
        <f t="shared" si="57"/>
        <v>0</v>
      </c>
      <c r="CZ93" s="38">
        <f t="shared" si="57"/>
        <v>0</v>
      </c>
      <c r="DA93" s="38">
        <f t="shared" si="57"/>
        <v>0</v>
      </c>
      <c r="DB93" s="38">
        <f t="shared" si="57"/>
        <v>0</v>
      </c>
      <c r="DC93" s="38">
        <f t="shared" si="57"/>
        <v>0</v>
      </c>
      <c r="DD93" s="38">
        <f t="shared" si="57"/>
        <v>0</v>
      </c>
      <c r="DE93" s="38">
        <f t="shared" si="57"/>
        <v>0</v>
      </c>
      <c r="DF93" s="38">
        <f t="shared" si="57"/>
        <v>0</v>
      </c>
      <c r="DG93" s="38">
        <f t="shared" si="57"/>
        <v>0</v>
      </c>
      <c r="DH93" s="38">
        <f t="shared" si="57"/>
        <v>0</v>
      </c>
      <c r="DI93" s="38">
        <f t="shared" si="57"/>
        <v>0</v>
      </c>
      <c r="DJ93" s="38">
        <f t="shared" si="57"/>
        <v>0</v>
      </c>
      <c r="DK93" s="38">
        <f t="shared" si="58"/>
        <v>0</v>
      </c>
      <c r="DL93" s="38">
        <f t="shared" si="58"/>
        <v>0</v>
      </c>
      <c r="DM93" s="38">
        <f t="shared" si="58"/>
        <v>0</v>
      </c>
      <c r="DN93" s="38">
        <f t="shared" si="58"/>
        <v>0</v>
      </c>
      <c r="DO93" s="38">
        <f t="shared" si="58"/>
        <v>0</v>
      </c>
      <c r="DP93" s="38">
        <f t="shared" si="58"/>
        <v>0</v>
      </c>
      <c r="DQ93" s="38">
        <f t="shared" si="58"/>
        <v>0</v>
      </c>
      <c r="DR93" s="38">
        <f t="shared" si="58"/>
        <v>0</v>
      </c>
      <c r="DS93" s="38">
        <f t="shared" si="58"/>
        <v>0</v>
      </c>
      <c r="DT93" s="38">
        <f t="shared" si="58"/>
        <v>0</v>
      </c>
      <c r="DU93" s="38">
        <f t="shared" si="58"/>
        <v>0</v>
      </c>
      <c r="DV93" s="38">
        <f t="shared" si="58"/>
        <v>0</v>
      </c>
      <c r="DW93" s="38">
        <f t="shared" si="58"/>
        <v>0</v>
      </c>
      <c r="DX93" s="38">
        <f t="shared" si="58"/>
        <v>0</v>
      </c>
      <c r="DY93" s="38">
        <f t="shared" si="58"/>
        <v>0</v>
      </c>
      <c r="DZ93" s="38">
        <f t="shared" si="58"/>
        <v>0</v>
      </c>
      <c r="EA93" s="38">
        <f t="shared" si="59"/>
        <v>0</v>
      </c>
      <c r="EB93" s="38">
        <f t="shared" si="59"/>
        <v>0</v>
      </c>
      <c r="EC93" s="38">
        <f t="shared" si="59"/>
        <v>0</v>
      </c>
      <c r="ED93" s="38">
        <f t="shared" si="59"/>
        <v>0</v>
      </c>
      <c r="EE93" s="38">
        <f t="shared" si="59"/>
        <v>0</v>
      </c>
      <c r="EF93" s="38">
        <f t="shared" si="59"/>
        <v>0</v>
      </c>
      <c r="EG93" s="39">
        <f t="shared" si="59"/>
        <v>0</v>
      </c>
    </row>
    <row r="94" spans="1:137" x14ac:dyDescent="0.35">
      <c r="A94" s="45"/>
      <c r="B94" s="7" t="s">
        <v>27</v>
      </c>
      <c r="C94" s="27">
        <f t="shared" si="53"/>
        <v>91</v>
      </c>
      <c r="D94" s="37">
        <f t="shared" si="63"/>
        <v>0</v>
      </c>
      <c r="E94" s="38">
        <f t="shared" si="63"/>
        <v>0</v>
      </c>
      <c r="F94" s="38">
        <f t="shared" si="63"/>
        <v>0</v>
      </c>
      <c r="G94" s="38">
        <f t="shared" si="63"/>
        <v>0</v>
      </c>
      <c r="H94" s="38">
        <f t="shared" si="63"/>
        <v>0</v>
      </c>
      <c r="I94" s="38">
        <f t="shared" si="63"/>
        <v>0</v>
      </c>
      <c r="J94" s="38">
        <f t="shared" si="63"/>
        <v>0</v>
      </c>
      <c r="K94" s="38">
        <f t="shared" si="63"/>
        <v>0</v>
      </c>
      <c r="L94" s="38">
        <f t="shared" si="63"/>
        <v>0</v>
      </c>
      <c r="M94" s="38">
        <f t="shared" si="63"/>
        <v>0</v>
      </c>
      <c r="N94" s="38">
        <f t="shared" si="63"/>
        <v>0</v>
      </c>
      <c r="O94" s="38">
        <f t="shared" si="63"/>
        <v>0</v>
      </c>
      <c r="P94" s="38">
        <f t="shared" si="63"/>
        <v>0</v>
      </c>
      <c r="Q94" s="38">
        <f t="shared" si="63"/>
        <v>0</v>
      </c>
      <c r="R94" s="38">
        <f t="shared" si="63"/>
        <v>0</v>
      </c>
      <c r="S94" s="38">
        <f t="shared" si="63"/>
        <v>0</v>
      </c>
      <c r="T94" s="38">
        <f t="shared" si="61"/>
        <v>0</v>
      </c>
      <c r="U94" s="38">
        <f t="shared" si="61"/>
        <v>0</v>
      </c>
      <c r="V94" s="38">
        <f t="shared" si="61"/>
        <v>0</v>
      </c>
      <c r="W94" s="38">
        <f t="shared" si="61"/>
        <v>0</v>
      </c>
      <c r="X94" s="38">
        <f t="shared" si="61"/>
        <v>0</v>
      </c>
      <c r="Y94" s="38">
        <f t="shared" si="61"/>
        <v>0</v>
      </c>
      <c r="Z94" s="38">
        <f t="shared" si="61"/>
        <v>0</v>
      </c>
      <c r="AA94" s="38">
        <f t="shared" si="61"/>
        <v>0</v>
      </c>
      <c r="AB94" s="38">
        <f t="shared" si="61"/>
        <v>0</v>
      </c>
      <c r="AC94" s="38">
        <f t="shared" si="61"/>
        <v>0</v>
      </c>
      <c r="AD94" s="38">
        <f t="shared" si="61"/>
        <v>0</v>
      </c>
      <c r="AE94" s="38">
        <f t="shared" si="61"/>
        <v>0</v>
      </c>
      <c r="AF94" s="38">
        <f t="shared" si="61"/>
        <v>0</v>
      </c>
      <c r="AG94" s="38">
        <f t="shared" si="61"/>
        <v>0</v>
      </c>
      <c r="AH94" s="38">
        <f t="shared" si="60"/>
        <v>0</v>
      </c>
      <c r="AI94" s="38">
        <f t="shared" si="60"/>
        <v>0</v>
      </c>
      <c r="AJ94" s="38">
        <f t="shared" si="60"/>
        <v>0</v>
      </c>
      <c r="AK94" s="38">
        <f t="shared" si="60"/>
        <v>0</v>
      </c>
      <c r="AL94" s="38">
        <f t="shared" si="60"/>
        <v>0</v>
      </c>
      <c r="AM94" s="38">
        <f t="shared" si="60"/>
        <v>0</v>
      </c>
      <c r="AN94" s="38">
        <f t="shared" si="60"/>
        <v>0</v>
      </c>
      <c r="AO94" s="38">
        <f t="shared" si="60"/>
        <v>0</v>
      </c>
      <c r="AP94" s="38">
        <f t="shared" si="60"/>
        <v>0</v>
      </c>
      <c r="AQ94" s="38">
        <f t="shared" si="60"/>
        <v>0</v>
      </c>
      <c r="AR94" s="38">
        <f t="shared" si="60"/>
        <v>0</v>
      </c>
      <c r="AS94" s="38">
        <f t="shared" si="60"/>
        <v>0</v>
      </c>
      <c r="AT94" s="38">
        <f t="shared" si="60"/>
        <v>0</v>
      </c>
      <c r="AU94" s="38">
        <f t="shared" si="60"/>
        <v>0</v>
      </c>
      <c r="AV94" s="38">
        <f t="shared" si="60"/>
        <v>0</v>
      </c>
      <c r="AW94" s="38">
        <f t="shared" si="60"/>
        <v>0</v>
      </c>
      <c r="AX94" s="38">
        <f t="shared" si="62"/>
        <v>0</v>
      </c>
      <c r="AY94" s="38">
        <f t="shared" si="54"/>
        <v>0</v>
      </c>
      <c r="AZ94" s="38">
        <f t="shared" si="54"/>
        <v>0</v>
      </c>
      <c r="BA94" s="38">
        <f t="shared" si="54"/>
        <v>0</v>
      </c>
      <c r="BB94" s="38">
        <f t="shared" si="54"/>
        <v>0</v>
      </c>
      <c r="BC94" s="38">
        <f t="shared" si="54"/>
        <v>0</v>
      </c>
      <c r="BD94" s="38">
        <f t="shared" si="54"/>
        <v>0</v>
      </c>
      <c r="BE94" s="38">
        <f t="shared" si="54"/>
        <v>0</v>
      </c>
      <c r="BF94" s="38">
        <f t="shared" si="54"/>
        <v>0</v>
      </c>
      <c r="BG94" s="38">
        <f t="shared" si="54"/>
        <v>0</v>
      </c>
      <c r="BH94" s="38">
        <f t="shared" si="54"/>
        <v>0</v>
      </c>
      <c r="BI94" s="38">
        <f t="shared" si="54"/>
        <v>0</v>
      </c>
      <c r="BJ94" s="38">
        <f t="shared" si="54"/>
        <v>0</v>
      </c>
      <c r="BK94" s="38">
        <f t="shared" si="54"/>
        <v>0</v>
      </c>
      <c r="BL94" s="38">
        <f t="shared" si="54"/>
        <v>0</v>
      </c>
      <c r="BM94" s="38">
        <f t="shared" si="54"/>
        <v>0</v>
      </c>
      <c r="BN94" s="38">
        <f t="shared" si="54"/>
        <v>0</v>
      </c>
      <c r="BO94" s="38">
        <f t="shared" si="55"/>
        <v>0</v>
      </c>
      <c r="BP94" s="38">
        <f t="shared" si="55"/>
        <v>0</v>
      </c>
      <c r="BQ94" s="38">
        <f t="shared" si="55"/>
        <v>0</v>
      </c>
      <c r="BR94" s="39">
        <f t="shared" si="55"/>
        <v>0</v>
      </c>
      <c r="BS94" s="38">
        <f t="shared" si="55"/>
        <v>0</v>
      </c>
      <c r="BT94" s="38">
        <f t="shared" si="55"/>
        <v>0</v>
      </c>
      <c r="BU94" s="38">
        <f t="shared" si="55"/>
        <v>0</v>
      </c>
      <c r="BV94" s="38">
        <f t="shared" si="55"/>
        <v>0</v>
      </c>
      <c r="BW94" s="38">
        <f t="shared" si="55"/>
        <v>0</v>
      </c>
      <c r="BX94" s="38">
        <f t="shared" si="55"/>
        <v>0</v>
      </c>
      <c r="BY94" s="38">
        <f t="shared" si="55"/>
        <v>0</v>
      </c>
      <c r="BZ94" s="38">
        <f t="shared" si="55"/>
        <v>0</v>
      </c>
      <c r="CA94" s="38">
        <f t="shared" si="55"/>
        <v>0</v>
      </c>
      <c r="CB94" s="38">
        <f t="shared" si="55"/>
        <v>0</v>
      </c>
      <c r="CC94" s="38">
        <f t="shared" si="55"/>
        <v>0</v>
      </c>
      <c r="CD94" s="38">
        <f t="shared" si="55"/>
        <v>0</v>
      </c>
      <c r="CE94" s="38">
        <f t="shared" si="56"/>
        <v>0</v>
      </c>
      <c r="CF94" s="38">
        <f t="shared" si="56"/>
        <v>0</v>
      </c>
      <c r="CG94" s="38">
        <f t="shared" si="56"/>
        <v>0</v>
      </c>
      <c r="CH94" s="38">
        <f t="shared" si="56"/>
        <v>0</v>
      </c>
      <c r="CI94" s="38">
        <f t="shared" si="56"/>
        <v>0</v>
      </c>
      <c r="CJ94" s="38">
        <f t="shared" si="56"/>
        <v>0</v>
      </c>
      <c r="CK94" s="38">
        <f t="shared" si="56"/>
        <v>0</v>
      </c>
      <c r="CL94" s="38">
        <f t="shared" si="56"/>
        <v>0</v>
      </c>
      <c r="CM94" s="38">
        <f t="shared" si="56"/>
        <v>0</v>
      </c>
      <c r="CN94" s="38">
        <f t="shared" si="56"/>
        <v>0</v>
      </c>
      <c r="CO94" s="38">
        <f t="shared" si="56"/>
        <v>0</v>
      </c>
      <c r="CP94" s="38">
        <f t="shared" si="56"/>
        <v>1</v>
      </c>
      <c r="CQ94" s="38">
        <f t="shared" si="56"/>
        <v>0</v>
      </c>
      <c r="CR94" s="38">
        <f t="shared" si="56"/>
        <v>0</v>
      </c>
      <c r="CS94" s="38">
        <f t="shared" si="56"/>
        <v>0</v>
      </c>
      <c r="CT94" s="38">
        <f t="shared" si="56"/>
        <v>0</v>
      </c>
      <c r="CU94" s="38">
        <f t="shared" si="57"/>
        <v>0</v>
      </c>
      <c r="CV94" s="38">
        <f t="shared" si="57"/>
        <v>0</v>
      </c>
      <c r="CW94" s="38">
        <f t="shared" si="57"/>
        <v>0</v>
      </c>
      <c r="CX94" s="38">
        <f t="shared" si="57"/>
        <v>0</v>
      </c>
      <c r="CY94" s="38">
        <f t="shared" si="57"/>
        <v>0</v>
      </c>
      <c r="CZ94" s="38">
        <f t="shared" si="57"/>
        <v>0</v>
      </c>
      <c r="DA94" s="38">
        <f t="shared" si="57"/>
        <v>0</v>
      </c>
      <c r="DB94" s="38">
        <f t="shared" si="57"/>
        <v>0</v>
      </c>
      <c r="DC94" s="38">
        <f t="shared" si="57"/>
        <v>0</v>
      </c>
      <c r="DD94" s="38">
        <f t="shared" si="57"/>
        <v>0</v>
      </c>
      <c r="DE94" s="38">
        <f t="shared" si="57"/>
        <v>0</v>
      </c>
      <c r="DF94" s="38">
        <f t="shared" si="57"/>
        <v>0</v>
      </c>
      <c r="DG94" s="38">
        <f t="shared" si="57"/>
        <v>0</v>
      </c>
      <c r="DH94" s="38">
        <f t="shared" si="57"/>
        <v>0</v>
      </c>
      <c r="DI94" s="38">
        <f t="shared" si="57"/>
        <v>0</v>
      </c>
      <c r="DJ94" s="38">
        <f t="shared" si="57"/>
        <v>0</v>
      </c>
      <c r="DK94" s="38">
        <f t="shared" si="58"/>
        <v>0</v>
      </c>
      <c r="DL94" s="38">
        <f t="shared" si="58"/>
        <v>0</v>
      </c>
      <c r="DM94" s="38">
        <f t="shared" si="58"/>
        <v>0</v>
      </c>
      <c r="DN94" s="38">
        <f t="shared" si="58"/>
        <v>0</v>
      </c>
      <c r="DO94" s="38">
        <f t="shared" si="58"/>
        <v>0</v>
      </c>
      <c r="DP94" s="38">
        <f t="shared" si="58"/>
        <v>0</v>
      </c>
      <c r="DQ94" s="38">
        <f t="shared" si="58"/>
        <v>0</v>
      </c>
      <c r="DR94" s="38">
        <f t="shared" si="58"/>
        <v>0</v>
      </c>
      <c r="DS94" s="38">
        <f t="shared" si="58"/>
        <v>0</v>
      </c>
      <c r="DT94" s="38">
        <f t="shared" si="58"/>
        <v>0</v>
      </c>
      <c r="DU94" s="38">
        <f t="shared" si="58"/>
        <v>0</v>
      </c>
      <c r="DV94" s="38">
        <f t="shared" si="58"/>
        <v>0</v>
      </c>
      <c r="DW94" s="38">
        <f t="shared" si="58"/>
        <v>0</v>
      </c>
      <c r="DX94" s="38">
        <f t="shared" si="58"/>
        <v>0</v>
      </c>
      <c r="DY94" s="38">
        <f t="shared" si="58"/>
        <v>0</v>
      </c>
      <c r="DZ94" s="38">
        <f t="shared" si="58"/>
        <v>0</v>
      </c>
      <c r="EA94" s="38">
        <f t="shared" si="59"/>
        <v>0</v>
      </c>
      <c r="EB94" s="38">
        <f t="shared" si="59"/>
        <v>0</v>
      </c>
      <c r="EC94" s="38">
        <f t="shared" si="59"/>
        <v>0</v>
      </c>
      <c r="ED94" s="38">
        <f t="shared" si="59"/>
        <v>0</v>
      </c>
      <c r="EE94" s="38">
        <f t="shared" si="59"/>
        <v>0</v>
      </c>
      <c r="EF94" s="38">
        <f t="shared" si="59"/>
        <v>0</v>
      </c>
      <c r="EG94" s="39">
        <f t="shared" si="59"/>
        <v>0</v>
      </c>
    </row>
    <row r="95" spans="1:137" x14ac:dyDescent="0.35">
      <c r="A95" s="45"/>
      <c r="B95" s="7" t="s">
        <v>28</v>
      </c>
      <c r="C95" s="27">
        <f t="shared" si="53"/>
        <v>92</v>
      </c>
      <c r="D95" s="37">
        <f t="shared" si="63"/>
        <v>0</v>
      </c>
      <c r="E95" s="38">
        <f t="shared" si="63"/>
        <v>0</v>
      </c>
      <c r="F95" s="38">
        <f t="shared" si="63"/>
        <v>0</v>
      </c>
      <c r="G95" s="38">
        <f t="shared" si="63"/>
        <v>0</v>
      </c>
      <c r="H95" s="38">
        <f t="shared" si="63"/>
        <v>0</v>
      </c>
      <c r="I95" s="38">
        <f t="shared" si="63"/>
        <v>0</v>
      </c>
      <c r="J95" s="38">
        <f t="shared" si="63"/>
        <v>0</v>
      </c>
      <c r="K95" s="38">
        <f t="shared" si="63"/>
        <v>0</v>
      </c>
      <c r="L95" s="38">
        <f t="shared" si="63"/>
        <v>0</v>
      </c>
      <c r="M95" s="38">
        <f t="shared" si="63"/>
        <v>0</v>
      </c>
      <c r="N95" s="38">
        <f t="shared" si="63"/>
        <v>0</v>
      </c>
      <c r="O95" s="38">
        <f t="shared" si="63"/>
        <v>0</v>
      </c>
      <c r="P95" s="38">
        <f t="shared" si="63"/>
        <v>0</v>
      </c>
      <c r="Q95" s="38">
        <f t="shared" si="63"/>
        <v>0</v>
      </c>
      <c r="R95" s="38">
        <f t="shared" si="63"/>
        <v>0</v>
      </c>
      <c r="S95" s="38">
        <f t="shared" si="63"/>
        <v>0</v>
      </c>
      <c r="T95" s="38">
        <f t="shared" si="61"/>
        <v>0</v>
      </c>
      <c r="U95" s="38">
        <f t="shared" si="61"/>
        <v>0</v>
      </c>
      <c r="V95" s="38">
        <f t="shared" si="61"/>
        <v>0</v>
      </c>
      <c r="W95" s="38">
        <f t="shared" si="61"/>
        <v>0</v>
      </c>
      <c r="X95" s="38">
        <f t="shared" si="61"/>
        <v>0</v>
      </c>
      <c r="Y95" s="38">
        <f t="shared" si="61"/>
        <v>0</v>
      </c>
      <c r="Z95" s="38">
        <f t="shared" si="61"/>
        <v>0</v>
      </c>
      <c r="AA95" s="38">
        <f t="shared" si="61"/>
        <v>0</v>
      </c>
      <c r="AB95" s="38">
        <f t="shared" si="61"/>
        <v>0</v>
      </c>
      <c r="AC95" s="38">
        <f t="shared" si="61"/>
        <v>0</v>
      </c>
      <c r="AD95" s="38">
        <f t="shared" si="61"/>
        <v>0</v>
      </c>
      <c r="AE95" s="38">
        <f t="shared" si="61"/>
        <v>0</v>
      </c>
      <c r="AF95" s="38">
        <f t="shared" si="61"/>
        <v>0</v>
      </c>
      <c r="AG95" s="38">
        <f t="shared" si="61"/>
        <v>0</v>
      </c>
      <c r="AH95" s="38">
        <f t="shared" si="60"/>
        <v>0</v>
      </c>
      <c r="AI95" s="38">
        <f t="shared" si="60"/>
        <v>0</v>
      </c>
      <c r="AJ95" s="38">
        <f t="shared" si="60"/>
        <v>0</v>
      </c>
      <c r="AK95" s="38">
        <f t="shared" si="60"/>
        <v>0</v>
      </c>
      <c r="AL95" s="38">
        <f t="shared" si="60"/>
        <v>0</v>
      </c>
      <c r="AM95" s="38">
        <f t="shared" si="60"/>
        <v>0</v>
      </c>
      <c r="AN95" s="38">
        <f t="shared" si="60"/>
        <v>0</v>
      </c>
      <c r="AO95" s="38">
        <f t="shared" si="60"/>
        <v>0</v>
      </c>
      <c r="AP95" s="38">
        <f t="shared" si="60"/>
        <v>0</v>
      </c>
      <c r="AQ95" s="38">
        <f t="shared" si="60"/>
        <v>0</v>
      </c>
      <c r="AR95" s="38">
        <f t="shared" si="60"/>
        <v>0</v>
      </c>
      <c r="AS95" s="38">
        <f t="shared" si="60"/>
        <v>0</v>
      </c>
      <c r="AT95" s="38">
        <f t="shared" si="60"/>
        <v>0</v>
      </c>
      <c r="AU95" s="38">
        <f t="shared" si="60"/>
        <v>0</v>
      </c>
      <c r="AV95" s="38">
        <f t="shared" si="60"/>
        <v>0</v>
      </c>
      <c r="AW95" s="38">
        <f t="shared" si="60"/>
        <v>0</v>
      </c>
      <c r="AX95" s="38">
        <f t="shared" si="62"/>
        <v>0</v>
      </c>
      <c r="AY95" s="38">
        <f t="shared" si="54"/>
        <v>0</v>
      </c>
      <c r="AZ95" s="38">
        <f t="shared" si="54"/>
        <v>0</v>
      </c>
      <c r="BA95" s="38">
        <f t="shared" si="54"/>
        <v>0</v>
      </c>
      <c r="BB95" s="38">
        <f t="shared" si="54"/>
        <v>0</v>
      </c>
      <c r="BC95" s="38">
        <f t="shared" si="54"/>
        <v>0</v>
      </c>
      <c r="BD95" s="38">
        <f t="shared" si="54"/>
        <v>0</v>
      </c>
      <c r="BE95" s="38">
        <f t="shared" si="54"/>
        <v>0</v>
      </c>
      <c r="BF95" s="38">
        <f t="shared" si="54"/>
        <v>0</v>
      </c>
      <c r="BG95" s="38">
        <f t="shared" si="54"/>
        <v>0</v>
      </c>
      <c r="BH95" s="38">
        <f t="shared" si="54"/>
        <v>0</v>
      </c>
      <c r="BI95" s="38">
        <f t="shared" si="54"/>
        <v>0</v>
      </c>
      <c r="BJ95" s="38">
        <f t="shared" si="54"/>
        <v>0</v>
      </c>
      <c r="BK95" s="38">
        <f t="shared" si="54"/>
        <v>0</v>
      </c>
      <c r="BL95" s="38">
        <f t="shared" si="54"/>
        <v>0</v>
      </c>
      <c r="BM95" s="38">
        <f t="shared" si="54"/>
        <v>0</v>
      </c>
      <c r="BN95" s="38">
        <f t="shared" si="54"/>
        <v>0</v>
      </c>
      <c r="BO95" s="38">
        <f t="shared" si="55"/>
        <v>0</v>
      </c>
      <c r="BP95" s="38">
        <f t="shared" si="55"/>
        <v>0</v>
      </c>
      <c r="BQ95" s="38">
        <f t="shared" si="55"/>
        <v>0</v>
      </c>
      <c r="BR95" s="39">
        <f t="shared" si="55"/>
        <v>0</v>
      </c>
      <c r="BS95" s="38">
        <f t="shared" si="55"/>
        <v>0</v>
      </c>
      <c r="BT95" s="38">
        <f t="shared" si="55"/>
        <v>0</v>
      </c>
      <c r="BU95" s="38">
        <f t="shared" si="55"/>
        <v>0</v>
      </c>
      <c r="BV95" s="38">
        <f t="shared" si="55"/>
        <v>0</v>
      </c>
      <c r="BW95" s="38">
        <f t="shared" si="55"/>
        <v>0</v>
      </c>
      <c r="BX95" s="38">
        <f t="shared" si="55"/>
        <v>0</v>
      </c>
      <c r="BY95" s="38">
        <f t="shared" si="55"/>
        <v>0</v>
      </c>
      <c r="BZ95" s="38">
        <f t="shared" si="55"/>
        <v>0</v>
      </c>
      <c r="CA95" s="38">
        <f t="shared" si="55"/>
        <v>0</v>
      </c>
      <c r="CB95" s="38">
        <f t="shared" si="55"/>
        <v>0</v>
      </c>
      <c r="CC95" s="38">
        <f t="shared" si="55"/>
        <v>0</v>
      </c>
      <c r="CD95" s="38">
        <f t="shared" si="55"/>
        <v>0</v>
      </c>
      <c r="CE95" s="38">
        <f t="shared" si="56"/>
        <v>0</v>
      </c>
      <c r="CF95" s="38">
        <f t="shared" si="56"/>
        <v>0</v>
      </c>
      <c r="CG95" s="38">
        <f t="shared" si="56"/>
        <v>0</v>
      </c>
      <c r="CH95" s="38">
        <f t="shared" si="56"/>
        <v>0</v>
      </c>
      <c r="CI95" s="38">
        <f t="shared" si="56"/>
        <v>0</v>
      </c>
      <c r="CJ95" s="38">
        <f t="shared" si="56"/>
        <v>0</v>
      </c>
      <c r="CK95" s="38">
        <f t="shared" si="56"/>
        <v>0</v>
      </c>
      <c r="CL95" s="38">
        <f t="shared" si="56"/>
        <v>0</v>
      </c>
      <c r="CM95" s="38">
        <f t="shared" si="56"/>
        <v>0</v>
      </c>
      <c r="CN95" s="38">
        <f t="shared" si="56"/>
        <v>0</v>
      </c>
      <c r="CO95" s="38">
        <f t="shared" si="56"/>
        <v>0</v>
      </c>
      <c r="CP95" s="38">
        <f t="shared" si="56"/>
        <v>0</v>
      </c>
      <c r="CQ95" s="38">
        <f t="shared" si="56"/>
        <v>1</v>
      </c>
      <c r="CR95" s="38">
        <f t="shared" si="56"/>
        <v>0</v>
      </c>
      <c r="CS95" s="38">
        <f t="shared" si="56"/>
        <v>0</v>
      </c>
      <c r="CT95" s="38">
        <f t="shared" si="56"/>
        <v>0</v>
      </c>
      <c r="CU95" s="38">
        <f t="shared" si="57"/>
        <v>0</v>
      </c>
      <c r="CV95" s="38">
        <f t="shared" si="57"/>
        <v>0</v>
      </c>
      <c r="CW95" s="38">
        <f t="shared" si="57"/>
        <v>0</v>
      </c>
      <c r="CX95" s="38">
        <f t="shared" si="57"/>
        <v>0</v>
      </c>
      <c r="CY95" s="38">
        <f t="shared" si="57"/>
        <v>0</v>
      </c>
      <c r="CZ95" s="38">
        <f t="shared" si="57"/>
        <v>0</v>
      </c>
      <c r="DA95" s="38">
        <f t="shared" si="57"/>
        <v>0</v>
      </c>
      <c r="DB95" s="38">
        <f t="shared" si="57"/>
        <v>0</v>
      </c>
      <c r="DC95" s="38">
        <f t="shared" si="57"/>
        <v>0</v>
      </c>
      <c r="DD95" s="38">
        <f t="shared" si="57"/>
        <v>0</v>
      </c>
      <c r="DE95" s="38">
        <f t="shared" si="57"/>
        <v>0</v>
      </c>
      <c r="DF95" s="38">
        <f t="shared" si="57"/>
        <v>0</v>
      </c>
      <c r="DG95" s="38">
        <f t="shared" si="57"/>
        <v>0</v>
      </c>
      <c r="DH95" s="38">
        <f t="shared" si="57"/>
        <v>0</v>
      </c>
      <c r="DI95" s="38">
        <f t="shared" si="57"/>
        <v>0</v>
      </c>
      <c r="DJ95" s="38">
        <f t="shared" si="57"/>
        <v>0</v>
      </c>
      <c r="DK95" s="38">
        <f t="shared" si="58"/>
        <v>0</v>
      </c>
      <c r="DL95" s="38">
        <f t="shared" si="58"/>
        <v>0</v>
      </c>
      <c r="DM95" s="38">
        <f t="shared" si="58"/>
        <v>0</v>
      </c>
      <c r="DN95" s="38">
        <f t="shared" si="58"/>
        <v>0</v>
      </c>
      <c r="DO95" s="38">
        <f t="shared" si="58"/>
        <v>0</v>
      </c>
      <c r="DP95" s="38">
        <f t="shared" si="58"/>
        <v>0</v>
      </c>
      <c r="DQ95" s="38">
        <f t="shared" si="58"/>
        <v>0</v>
      </c>
      <c r="DR95" s="38">
        <f t="shared" si="58"/>
        <v>0</v>
      </c>
      <c r="DS95" s="38">
        <f t="shared" si="58"/>
        <v>0</v>
      </c>
      <c r="DT95" s="38">
        <f t="shared" si="58"/>
        <v>0</v>
      </c>
      <c r="DU95" s="38">
        <f t="shared" si="58"/>
        <v>0</v>
      </c>
      <c r="DV95" s="38">
        <f t="shared" si="58"/>
        <v>0</v>
      </c>
      <c r="DW95" s="38">
        <f t="shared" si="58"/>
        <v>0</v>
      </c>
      <c r="DX95" s="38">
        <f t="shared" si="58"/>
        <v>0</v>
      </c>
      <c r="DY95" s="38">
        <f t="shared" si="58"/>
        <v>0</v>
      </c>
      <c r="DZ95" s="38">
        <f t="shared" si="58"/>
        <v>0</v>
      </c>
      <c r="EA95" s="38">
        <f t="shared" si="59"/>
        <v>0</v>
      </c>
      <c r="EB95" s="38">
        <f t="shared" si="59"/>
        <v>0</v>
      </c>
      <c r="EC95" s="38">
        <f t="shared" si="59"/>
        <v>0</v>
      </c>
      <c r="ED95" s="38">
        <f t="shared" si="59"/>
        <v>0</v>
      </c>
      <c r="EE95" s="38">
        <f t="shared" si="59"/>
        <v>0</v>
      </c>
      <c r="EF95" s="38">
        <f t="shared" si="59"/>
        <v>0</v>
      </c>
      <c r="EG95" s="39">
        <f t="shared" si="59"/>
        <v>0</v>
      </c>
    </row>
    <row r="96" spans="1:137" x14ac:dyDescent="0.35">
      <c r="A96" s="45"/>
      <c r="B96" s="7" t="s">
        <v>29</v>
      </c>
      <c r="C96" s="27">
        <f t="shared" si="53"/>
        <v>93</v>
      </c>
      <c r="D96" s="37">
        <f t="shared" si="63"/>
        <v>0</v>
      </c>
      <c r="E96" s="38">
        <f t="shared" si="63"/>
        <v>0</v>
      </c>
      <c r="F96" s="38">
        <f t="shared" si="63"/>
        <v>0</v>
      </c>
      <c r="G96" s="38">
        <f t="shared" si="63"/>
        <v>0</v>
      </c>
      <c r="H96" s="38">
        <f t="shared" si="63"/>
        <v>0</v>
      </c>
      <c r="I96" s="38">
        <f t="shared" si="63"/>
        <v>0</v>
      </c>
      <c r="J96" s="38">
        <f t="shared" si="63"/>
        <v>0</v>
      </c>
      <c r="K96" s="38">
        <f t="shared" si="63"/>
        <v>0</v>
      </c>
      <c r="L96" s="38">
        <f t="shared" si="63"/>
        <v>0</v>
      </c>
      <c r="M96" s="38">
        <f t="shared" si="63"/>
        <v>0</v>
      </c>
      <c r="N96" s="38">
        <f t="shared" si="63"/>
        <v>0</v>
      </c>
      <c r="O96" s="38">
        <f t="shared" si="63"/>
        <v>0</v>
      </c>
      <c r="P96" s="38">
        <f t="shared" si="63"/>
        <v>0</v>
      </c>
      <c r="Q96" s="38">
        <f t="shared" si="63"/>
        <v>0</v>
      </c>
      <c r="R96" s="38">
        <f t="shared" si="63"/>
        <v>0</v>
      </c>
      <c r="S96" s="38">
        <f t="shared" si="63"/>
        <v>0</v>
      </c>
      <c r="T96" s="38">
        <f t="shared" si="61"/>
        <v>0</v>
      </c>
      <c r="U96" s="38">
        <f t="shared" si="61"/>
        <v>0</v>
      </c>
      <c r="V96" s="38">
        <f t="shared" si="61"/>
        <v>0</v>
      </c>
      <c r="W96" s="38">
        <f t="shared" si="61"/>
        <v>0</v>
      </c>
      <c r="X96" s="38">
        <f t="shared" si="61"/>
        <v>0</v>
      </c>
      <c r="Y96" s="38">
        <f t="shared" si="61"/>
        <v>0</v>
      </c>
      <c r="Z96" s="38">
        <f t="shared" si="61"/>
        <v>0</v>
      </c>
      <c r="AA96" s="38">
        <f t="shared" si="61"/>
        <v>0</v>
      </c>
      <c r="AB96" s="38">
        <f t="shared" si="61"/>
        <v>0</v>
      </c>
      <c r="AC96" s="38">
        <f t="shared" si="61"/>
        <v>0</v>
      </c>
      <c r="AD96" s="38">
        <f t="shared" si="61"/>
        <v>0</v>
      </c>
      <c r="AE96" s="38">
        <f t="shared" si="61"/>
        <v>0</v>
      </c>
      <c r="AF96" s="38">
        <f t="shared" si="61"/>
        <v>0</v>
      </c>
      <c r="AG96" s="38">
        <f t="shared" si="61"/>
        <v>0</v>
      </c>
      <c r="AH96" s="38">
        <f t="shared" si="60"/>
        <v>0</v>
      </c>
      <c r="AI96" s="38">
        <f t="shared" si="60"/>
        <v>0</v>
      </c>
      <c r="AJ96" s="38">
        <f t="shared" si="60"/>
        <v>0</v>
      </c>
      <c r="AK96" s="38">
        <f t="shared" si="60"/>
        <v>0</v>
      </c>
      <c r="AL96" s="38">
        <f t="shared" si="60"/>
        <v>0</v>
      </c>
      <c r="AM96" s="38">
        <f t="shared" si="60"/>
        <v>0</v>
      </c>
      <c r="AN96" s="38">
        <f t="shared" si="60"/>
        <v>0</v>
      </c>
      <c r="AO96" s="38">
        <f t="shared" si="60"/>
        <v>0</v>
      </c>
      <c r="AP96" s="38">
        <f t="shared" si="60"/>
        <v>0</v>
      </c>
      <c r="AQ96" s="38">
        <f t="shared" si="60"/>
        <v>0</v>
      </c>
      <c r="AR96" s="38">
        <f t="shared" si="60"/>
        <v>0</v>
      </c>
      <c r="AS96" s="38">
        <f t="shared" si="60"/>
        <v>0</v>
      </c>
      <c r="AT96" s="38">
        <f t="shared" si="60"/>
        <v>0</v>
      </c>
      <c r="AU96" s="38">
        <f t="shared" si="60"/>
        <v>0</v>
      </c>
      <c r="AV96" s="38">
        <f t="shared" si="60"/>
        <v>0</v>
      </c>
      <c r="AW96" s="38">
        <f t="shared" si="60"/>
        <v>0</v>
      </c>
      <c r="AX96" s="38">
        <f t="shared" si="62"/>
        <v>0</v>
      </c>
      <c r="AY96" s="38">
        <f t="shared" si="54"/>
        <v>0</v>
      </c>
      <c r="AZ96" s="38">
        <f t="shared" si="54"/>
        <v>0</v>
      </c>
      <c r="BA96" s="38">
        <f t="shared" si="54"/>
        <v>0</v>
      </c>
      <c r="BB96" s="38">
        <f t="shared" si="54"/>
        <v>0</v>
      </c>
      <c r="BC96" s="38">
        <f t="shared" si="54"/>
        <v>0</v>
      </c>
      <c r="BD96" s="38">
        <f t="shared" si="54"/>
        <v>0</v>
      </c>
      <c r="BE96" s="38">
        <f t="shared" si="54"/>
        <v>0</v>
      </c>
      <c r="BF96" s="38">
        <f t="shared" si="54"/>
        <v>0</v>
      </c>
      <c r="BG96" s="38">
        <f t="shared" si="54"/>
        <v>0</v>
      </c>
      <c r="BH96" s="38">
        <f t="shared" si="54"/>
        <v>0</v>
      </c>
      <c r="BI96" s="38">
        <f t="shared" si="54"/>
        <v>0</v>
      </c>
      <c r="BJ96" s="38">
        <f t="shared" si="54"/>
        <v>0</v>
      </c>
      <c r="BK96" s="38">
        <f t="shared" si="54"/>
        <v>0</v>
      </c>
      <c r="BL96" s="38">
        <f t="shared" si="54"/>
        <v>0</v>
      </c>
      <c r="BM96" s="38">
        <f t="shared" si="54"/>
        <v>0</v>
      </c>
      <c r="BN96" s="38">
        <f t="shared" si="54"/>
        <v>0</v>
      </c>
      <c r="BO96" s="38">
        <f t="shared" si="55"/>
        <v>0</v>
      </c>
      <c r="BP96" s="38">
        <f t="shared" si="55"/>
        <v>0</v>
      </c>
      <c r="BQ96" s="38">
        <f t="shared" si="55"/>
        <v>0</v>
      </c>
      <c r="BR96" s="39">
        <f t="shared" si="55"/>
        <v>0</v>
      </c>
      <c r="BS96" s="38">
        <f t="shared" si="55"/>
        <v>0</v>
      </c>
      <c r="BT96" s="38">
        <f t="shared" si="55"/>
        <v>0</v>
      </c>
      <c r="BU96" s="38">
        <f t="shared" si="55"/>
        <v>0</v>
      </c>
      <c r="BV96" s="38">
        <f t="shared" si="55"/>
        <v>0</v>
      </c>
      <c r="BW96" s="38">
        <f t="shared" si="55"/>
        <v>0</v>
      </c>
      <c r="BX96" s="38">
        <f t="shared" si="55"/>
        <v>0</v>
      </c>
      <c r="BY96" s="38">
        <f t="shared" si="55"/>
        <v>0</v>
      </c>
      <c r="BZ96" s="38">
        <f t="shared" si="55"/>
        <v>0</v>
      </c>
      <c r="CA96" s="38">
        <f t="shared" si="55"/>
        <v>0</v>
      </c>
      <c r="CB96" s="38">
        <f t="shared" si="55"/>
        <v>0</v>
      </c>
      <c r="CC96" s="38">
        <f t="shared" si="55"/>
        <v>0</v>
      </c>
      <c r="CD96" s="38">
        <f t="shared" si="55"/>
        <v>0</v>
      </c>
      <c r="CE96" s="38">
        <f t="shared" si="56"/>
        <v>0</v>
      </c>
      <c r="CF96" s="38">
        <f t="shared" si="56"/>
        <v>0</v>
      </c>
      <c r="CG96" s="38">
        <f t="shared" si="56"/>
        <v>0</v>
      </c>
      <c r="CH96" s="38">
        <f t="shared" si="56"/>
        <v>0</v>
      </c>
      <c r="CI96" s="38">
        <f t="shared" si="56"/>
        <v>0</v>
      </c>
      <c r="CJ96" s="38">
        <f t="shared" si="56"/>
        <v>0</v>
      </c>
      <c r="CK96" s="38">
        <f t="shared" si="56"/>
        <v>0</v>
      </c>
      <c r="CL96" s="38">
        <f t="shared" si="56"/>
        <v>0</v>
      </c>
      <c r="CM96" s="38">
        <f t="shared" si="56"/>
        <v>0</v>
      </c>
      <c r="CN96" s="38">
        <f t="shared" si="56"/>
        <v>0</v>
      </c>
      <c r="CO96" s="38">
        <f t="shared" si="56"/>
        <v>0</v>
      </c>
      <c r="CP96" s="38">
        <f t="shared" si="56"/>
        <v>0</v>
      </c>
      <c r="CQ96" s="38">
        <f t="shared" si="56"/>
        <v>0</v>
      </c>
      <c r="CR96" s="38">
        <f t="shared" si="56"/>
        <v>1</v>
      </c>
      <c r="CS96" s="38">
        <f t="shared" si="56"/>
        <v>0</v>
      </c>
      <c r="CT96" s="38">
        <f t="shared" si="56"/>
        <v>0</v>
      </c>
      <c r="CU96" s="38">
        <f t="shared" si="57"/>
        <v>0</v>
      </c>
      <c r="CV96" s="38">
        <f t="shared" si="57"/>
        <v>0</v>
      </c>
      <c r="CW96" s="38">
        <f t="shared" si="57"/>
        <v>0</v>
      </c>
      <c r="CX96" s="38">
        <f t="shared" si="57"/>
        <v>0</v>
      </c>
      <c r="CY96" s="38">
        <f t="shared" si="57"/>
        <v>0</v>
      </c>
      <c r="CZ96" s="38">
        <f t="shared" si="57"/>
        <v>0</v>
      </c>
      <c r="DA96" s="38">
        <f t="shared" si="57"/>
        <v>0</v>
      </c>
      <c r="DB96" s="38">
        <f t="shared" si="57"/>
        <v>0</v>
      </c>
      <c r="DC96" s="38">
        <f t="shared" si="57"/>
        <v>0</v>
      </c>
      <c r="DD96" s="38">
        <f t="shared" si="57"/>
        <v>0</v>
      </c>
      <c r="DE96" s="38">
        <f t="shared" si="57"/>
        <v>0</v>
      </c>
      <c r="DF96" s="38">
        <f t="shared" si="57"/>
        <v>0</v>
      </c>
      <c r="DG96" s="38">
        <f t="shared" si="57"/>
        <v>0</v>
      </c>
      <c r="DH96" s="38">
        <f t="shared" si="57"/>
        <v>0</v>
      </c>
      <c r="DI96" s="38">
        <f t="shared" si="57"/>
        <v>0</v>
      </c>
      <c r="DJ96" s="38">
        <f t="shared" si="57"/>
        <v>0</v>
      </c>
      <c r="DK96" s="38">
        <f t="shared" si="58"/>
        <v>0</v>
      </c>
      <c r="DL96" s="38">
        <f t="shared" si="58"/>
        <v>0</v>
      </c>
      <c r="DM96" s="38">
        <f t="shared" si="58"/>
        <v>0</v>
      </c>
      <c r="DN96" s="38">
        <f t="shared" si="58"/>
        <v>0</v>
      </c>
      <c r="DO96" s="38">
        <f t="shared" si="58"/>
        <v>0</v>
      </c>
      <c r="DP96" s="38">
        <f t="shared" si="58"/>
        <v>0</v>
      </c>
      <c r="DQ96" s="38">
        <f t="shared" si="58"/>
        <v>0</v>
      </c>
      <c r="DR96" s="38">
        <f t="shared" si="58"/>
        <v>0</v>
      </c>
      <c r="DS96" s="38">
        <f t="shared" si="58"/>
        <v>0</v>
      </c>
      <c r="DT96" s="38">
        <f t="shared" si="58"/>
        <v>0</v>
      </c>
      <c r="DU96" s="38">
        <f t="shared" si="58"/>
        <v>0</v>
      </c>
      <c r="DV96" s="38">
        <f t="shared" si="58"/>
        <v>0</v>
      </c>
      <c r="DW96" s="38">
        <f t="shared" si="58"/>
        <v>0</v>
      </c>
      <c r="DX96" s="38">
        <f t="shared" si="58"/>
        <v>0</v>
      </c>
      <c r="DY96" s="38">
        <f t="shared" si="58"/>
        <v>0</v>
      </c>
      <c r="DZ96" s="38">
        <f t="shared" si="58"/>
        <v>0</v>
      </c>
      <c r="EA96" s="38">
        <f t="shared" si="59"/>
        <v>0</v>
      </c>
      <c r="EB96" s="38">
        <f t="shared" si="59"/>
        <v>0</v>
      </c>
      <c r="EC96" s="38">
        <f t="shared" si="59"/>
        <v>0</v>
      </c>
      <c r="ED96" s="38">
        <f t="shared" si="59"/>
        <v>0</v>
      </c>
      <c r="EE96" s="38">
        <f t="shared" si="59"/>
        <v>0</v>
      </c>
      <c r="EF96" s="38">
        <f t="shared" si="59"/>
        <v>0</v>
      </c>
      <c r="EG96" s="39">
        <f t="shared" si="59"/>
        <v>0</v>
      </c>
    </row>
    <row r="97" spans="1:137" x14ac:dyDescent="0.35">
      <c r="A97" s="45"/>
      <c r="B97" s="7" t="s">
        <v>30</v>
      </c>
      <c r="C97" s="27">
        <f t="shared" si="53"/>
        <v>94</v>
      </c>
      <c r="D97" s="37">
        <f t="shared" si="63"/>
        <v>0</v>
      </c>
      <c r="E97" s="38">
        <f t="shared" si="63"/>
        <v>0</v>
      </c>
      <c r="F97" s="38">
        <f t="shared" si="63"/>
        <v>0</v>
      </c>
      <c r="G97" s="38">
        <f t="shared" si="63"/>
        <v>0</v>
      </c>
      <c r="H97" s="38">
        <f t="shared" si="63"/>
        <v>0</v>
      </c>
      <c r="I97" s="38">
        <f t="shared" si="63"/>
        <v>0</v>
      </c>
      <c r="J97" s="38">
        <f t="shared" si="63"/>
        <v>0</v>
      </c>
      <c r="K97" s="38">
        <f t="shared" si="63"/>
        <v>0</v>
      </c>
      <c r="L97" s="38">
        <f t="shared" si="63"/>
        <v>0</v>
      </c>
      <c r="M97" s="38">
        <f t="shared" si="63"/>
        <v>0</v>
      </c>
      <c r="N97" s="38">
        <f t="shared" si="63"/>
        <v>0</v>
      </c>
      <c r="O97" s="38">
        <f t="shared" si="63"/>
        <v>0</v>
      </c>
      <c r="P97" s="38">
        <f t="shared" si="63"/>
        <v>0</v>
      </c>
      <c r="Q97" s="38">
        <f t="shared" si="63"/>
        <v>0</v>
      </c>
      <c r="R97" s="38">
        <f t="shared" si="63"/>
        <v>0</v>
      </c>
      <c r="S97" s="38">
        <f t="shared" si="63"/>
        <v>0</v>
      </c>
      <c r="T97" s="38">
        <f t="shared" si="61"/>
        <v>0</v>
      </c>
      <c r="U97" s="38">
        <f t="shared" si="61"/>
        <v>0</v>
      </c>
      <c r="V97" s="38">
        <f t="shared" si="61"/>
        <v>0</v>
      </c>
      <c r="W97" s="38">
        <f t="shared" si="61"/>
        <v>0</v>
      </c>
      <c r="X97" s="38">
        <f t="shared" si="61"/>
        <v>0</v>
      </c>
      <c r="Y97" s="38">
        <f t="shared" si="61"/>
        <v>0</v>
      </c>
      <c r="Z97" s="38">
        <f t="shared" si="61"/>
        <v>0</v>
      </c>
      <c r="AA97" s="38">
        <f t="shared" si="61"/>
        <v>0</v>
      </c>
      <c r="AB97" s="38">
        <f t="shared" si="61"/>
        <v>0</v>
      </c>
      <c r="AC97" s="38">
        <f t="shared" si="61"/>
        <v>0</v>
      </c>
      <c r="AD97" s="38">
        <f t="shared" si="61"/>
        <v>0</v>
      </c>
      <c r="AE97" s="38">
        <f t="shared" si="61"/>
        <v>0</v>
      </c>
      <c r="AF97" s="38">
        <f t="shared" si="61"/>
        <v>0</v>
      </c>
      <c r="AG97" s="38">
        <f t="shared" si="61"/>
        <v>0</v>
      </c>
      <c r="AH97" s="38">
        <f t="shared" si="60"/>
        <v>0</v>
      </c>
      <c r="AI97" s="38">
        <f t="shared" si="60"/>
        <v>0</v>
      </c>
      <c r="AJ97" s="38">
        <f t="shared" si="60"/>
        <v>0</v>
      </c>
      <c r="AK97" s="38">
        <f t="shared" si="60"/>
        <v>0</v>
      </c>
      <c r="AL97" s="38">
        <f t="shared" si="60"/>
        <v>0</v>
      </c>
      <c r="AM97" s="38">
        <f t="shared" si="60"/>
        <v>0</v>
      </c>
      <c r="AN97" s="38">
        <f t="shared" si="60"/>
        <v>0</v>
      </c>
      <c r="AO97" s="38">
        <f t="shared" si="60"/>
        <v>0</v>
      </c>
      <c r="AP97" s="38">
        <f t="shared" si="60"/>
        <v>0</v>
      </c>
      <c r="AQ97" s="38">
        <f t="shared" si="60"/>
        <v>0</v>
      </c>
      <c r="AR97" s="38">
        <f t="shared" si="60"/>
        <v>0</v>
      </c>
      <c r="AS97" s="38">
        <f t="shared" si="60"/>
        <v>0</v>
      </c>
      <c r="AT97" s="38">
        <f t="shared" si="60"/>
        <v>0</v>
      </c>
      <c r="AU97" s="38">
        <f t="shared" si="60"/>
        <v>0</v>
      </c>
      <c r="AV97" s="38">
        <f t="shared" si="60"/>
        <v>0</v>
      </c>
      <c r="AW97" s="38">
        <f t="shared" si="60"/>
        <v>0</v>
      </c>
      <c r="AX97" s="38">
        <f t="shared" si="62"/>
        <v>0</v>
      </c>
      <c r="AY97" s="38">
        <f t="shared" si="62"/>
        <v>0</v>
      </c>
      <c r="AZ97" s="38">
        <f t="shared" si="62"/>
        <v>0</v>
      </c>
      <c r="BA97" s="38">
        <f t="shared" si="62"/>
        <v>0</v>
      </c>
      <c r="BB97" s="38">
        <f t="shared" si="62"/>
        <v>0</v>
      </c>
      <c r="BC97" s="38">
        <f t="shared" si="62"/>
        <v>0</v>
      </c>
      <c r="BD97" s="38">
        <f t="shared" si="62"/>
        <v>0</v>
      </c>
      <c r="BE97" s="38">
        <f t="shared" si="62"/>
        <v>0</v>
      </c>
      <c r="BF97" s="38">
        <f t="shared" si="62"/>
        <v>0</v>
      </c>
      <c r="BG97" s="38">
        <f t="shared" si="62"/>
        <v>0</v>
      </c>
      <c r="BH97" s="38">
        <f t="shared" si="62"/>
        <v>0</v>
      </c>
      <c r="BI97" s="38">
        <f t="shared" si="62"/>
        <v>0</v>
      </c>
      <c r="BJ97" s="38">
        <f t="shared" si="62"/>
        <v>0</v>
      </c>
      <c r="BK97" s="38">
        <f t="shared" si="62"/>
        <v>0</v>
      </c>
      <c r="BL97" s="38">
        <f t="shared" si="62"/>
        <v>0</v>
      </c>
      <c r="BM97" s="38">
        <f t="shared" si="62"/>
        <v>0</v>
      </c>
      <c r="BN97" s="38">
        <f t="shared" ref="BN97:CC112" si="64">IF($C97=BN$3,1,0)</f>
        <v>0</v>
      </c>
      <c r="BO97" s="38">
        <f t="shared" si="64"/>
        <v>0</v>
      </c>
      <c r="BP97" s="38">
        <f t="shared" si="64"/>
        <v>0</v>
      </c>
      <c r="BQ97" s="38">
        <f t="shared" si="64"/>
        <v>0</v>
      </c>
      <c r="BR97" s="39">
        <f t="shared" si="64"/>
        <v>0</v>
      </c>
      <c r="BS97" s="38">
        <f t="shared" si="64"/>
        <v>0</v>
      </c>
      <c r="BT97" s="38">
        <f t="shared" si="64"/>
        <v>0</v>
      </c>
      <c r="BU97" s="38">
        <f t="shared" si="64"/>
        <v>0</v>
      </c>
      <c r="BV97" s="38">
        <f t="shared" si="64"/>
        <v>0</v>
      </c>
      <c r="BW97" s="38">
        <f t="shared" si="64"/>
        <v>0</v>
      </c>
      <c r="BX97" s="38">
        <f t="shared" si="64"/>
        <v>0</v>
      </c>
      <c r="BY97" s="38">
        <f t="shared" si="64"/>
        <v>0</v>
      </c>
      <c r="BZ97" s="38">
        <f t="shared" si="64"/>
        <v>0</v>
      </c>
      <c r="CA97" s="38">
        <f t="shared" si="64"/>
        <v>0</v>
      </c>
      <c r="CB97" s="38">
        <f t="shared" si="64"/>
        <v>0</v>
      </c>
      <c r="CC97" s="38">
        <f t="shared" si="64"/>
        <v>0</v>
      </c>
      <c r="CD97" s="38">
        <f t="shared" ref="CD97:CS112" si="65">IF($C97=CD$3,1,0)</f>
        <v>0</v>
      </c>
      <c r="CE97" s="38">
        <f t="shared" si="65"/>
        <v>0</v>
      </c>
      <c r="CF97" s="38">
        <f t="shared" si="65"/>
        <v>0</v>
      </c>
      <c r="CG97" s="38">
        <f t="shared" si="65"/>
        <v>0</v>
      </c>
      <c r="CH97" s="38">
        <f t="shared" si="65"/>
        <v>0</v>
      </c>
      <c r="CI97" s="38">
        <f t="shared" si="65"/>
        <v>0</v>
      </c>
      <c r="CJ97" s="38">
        <f t="shared" si="65"/>
        <v>0</v>
      </c>
      <c r="CK97" s="38">
        <f t="shared" si="65"/>
        <v>0</v>
      </c>
      <c r="CL97" s="38">
        <f t="shared" si="65"/>
        <v>0</v>
      </c>
      <c r="CM97" s="38">
        <f t="shared" si="65"/>
        <v>0</v>
      </c>
      <c r="CN97" s="38">
        <f t="shared" si="65"/>
        <v>0</v>
      </c>
      <c r="CO97" s="38">
        <f t="shared" si="65"/>
        <v>0</v>
      </c>
      <c r="CP97" s="38">
        <f t="shared" si="65"/>
        <v>0</v>
      </c>
      <c r="CQ97" s="38">
        <f t="shared" si="65"/>
        <v>0</v>
      </c>
      <c r="CR97" s="38">
        <f t="shared" si="65"/>
        <v>0</v>
      </c>
      <c r="CS97" s="38">
        <f t="shared" si="65"/>
        <v>1</v>
      </c>
      <c r="CT97" s="38">
        <f t="shared" ref="CT97:DI112" si="66">IF($C97=CT$3,1,0)</f>
        <v>0</v>
      </c>
      <c r="CU97" s="38">
        <f t="shared" si="66"/>
        <v>0</v>
      </c>
      <c r="CV97" s="38">
        <f t="shared" si="66"/>
        <v>0</v>
      </c>
      <c r="CW97" s="38">
        <f t="shared" si="66"/>
        <v>0</v>
      </c>
      <c r="CX97" s="38">
        <f t="shared" si="66"/>
        <v>0</v>
      </c>
      <c r="CY97" s="38">
        <f t="shared" si="66"/>
        <v>0</v>
      </c>
      <c r="CZ97" s="38">
        <f t="shared" si="66"/>
        <v>0</v>
      </c>
      <c r="DA97" s="38">
        <f t="shared" si="66"/>
        <v>0</v>
      </c>
      <c r="DB97" s="38">
        <f t="shared" si="66"/>
        <v>0</v>
      </c>
      <c r="DC97" s="38">
        <f t="shared" si="66"/>
        <v>0</v>
      </c>
      <c r="DD97" s="38">
        <f t="shared" si="66"/>
        <v>0</v>
      </c>
      <c r="DE97" s="38">
        <f t="shared" si="66"/>
        <v>0</v>
      </c>
      <c r="DF97" s="38">
        <f t="shared" si="66"/>
        <v>0</v>
      </c>
      <c r="DG97" s="38">
        <f t="shared" si="66"/>
        <v>0</v>
      </c>
      <c r="DH97" s="38">
        <f t="shared" si="66"/>
        <v>0</v>
      </c>
      <c r="DI97" s="38">
        <f t="shared" si="66"/>
        <v>0</v>
      </c>
      <c r="DJ97" s="38">
        <f t="shared" ref="DJ97:DY112" si="67">IF($C97=DJ$3,1,0)</f>
        <v>0</v>
      </c>
      <c r="DK97" s="38">
        <f t="shared" si="67"/>
        <v>0</v>
      </c>
      <c r="DL97" s="38">
        <f t="shared" si="67"/>
        <v>0</v>
      </c>
      <c r="DM97" s="38">
        <f t="shared" si="67"/>
        <v>0</v>
      </c>
      <c r="DN97" s="38">
        <f t="shared" si="67"/>
        <v>0</v>
      </c>
      <c r="DO97" s="38">
        <f t="shared" si="67"/>
        <v>0</v>
      </c>
      <c r="DP97" s="38">
        <f t="shared" si="67"/>
        <v>0</v>
      </c>
      <c r="DQ97" s="38">
        <f t="shared" si="67"/>
        <v>0</v>
      </c>
      <c r="DR97" s="38">
        <f t="shared" si="67"/>
        <v>0</v>
      </c>
      <c r="DS97" s="38">
        <f t="shared" si="67"/>
        <v>0</v>
      </c>
      <c r="DT97" s="38">
        <f t="shared" si="67"/>
        <v>0</v>
      </c>
      <c r="DU97" s="38">
        <f t="shared" si="67"/>
        <v>0</v>
      </c>
      <c r="DV97" s="38">
        <f t="shared" si="67"/>
        <v>0</v>
      </c>
      <c r="DW97" s="38">
        <f t="shared" si="67"/>
        <v>0</v>
      </c>
      <c r="DX97" s="38">
        <f t="shared" si="67"/>
        <v>0</v>
      </c>
      <c r="DY97" s="38">
        <f t="shared" si="67"/>
        <v>0</v>
      </c>
      <c r="DZ97" s="38">
        <f t="shared" ref="DZ97:EG112" si="68">IF($C97=DZ$3,1,0)</f>
        <v>0</v>
      </c>
      <c r="EA97" s="38">
        <f t="shared" si="68"/>
        <v>0</v>
      </c>
      <c r="EB97" s="38">
        <f t="shared" si="68"/>
        <v>0</v>
      </c>
      <c r="EC97" s="38">
        <f t="shared" si="68"/>
        <v>0</v>
      </c>
      <c r="ED97" s="38">
        <f t="shared" si="68"/>
        <v>0</v>
      </c>
      <c r="EE97" s="38">
        <f t="shared" si="68"/>
        <v>0</v>
      </c>
      <c r="EF97" s="38">
        <f t="shared" si="68"/>
        <v>0</v>
      </c>
      <c r="EG97" s="39">
        <f t="shared" si="68"/>
        <v>0</v>
      </c>
    </row>
    <row r="98" spans="1:137" x14ac:dyDescent="0.35">
      <c r="A98" s="45"/>
      <c r="B98" s="7" t="s">
        <v>74</v>
      </c>
      <c r="C98" s="27">
        <f t="shared" si="53"/>
        <v>95</v>
      </c>
      <c r="D98" s="37">
        <f t="shared" si="63"/>
        <v>0</v>
      </c>
      <c r="E98" s="38">
        <f t="shared" si="63"/>
        <v>0</v>
      </c>
      <c r="F98" s="38">
        <f t="shared" si="63"/>
        <v>0</v>
      </c>
      <c r="G98" s="38">
        <f t="shared" si="63"/>
        <v>0</v>
      </c>
      <c r="H98" s="38">
        <f t="shared" si="63"/>
        <v>0</v>
      </c>
      <c r="I98" s="38">
        <f t="shared" si="63"/>
        <v>0</v>
      </c>
      <c r="J98" s="38">
        <f t="shared" si="63"/>
        <v>0</v>
      </c>
      <c r="K98" s="38">
        <f t="shared" si="63"/>
        <v>0</v>
      </c>
      <c r="L98" s="38">
        <f t="shared" si="63"/>
        <v>0</v>
      </c>
      <c r="M98" s="38">
        <f t="shared" si="63"/>
        <v>0</v>
      </c>
      <c r="N98" s="38">
        <f t="shared" si="63"/>
        <v>0</v>
      </c>
      <c r="O98" s="38">
        <f t="shared" si="63"/>
        <v>0</v>
      </c>
      <c r="P98" s="38">
        <f t="shared" si="63"/>
        <v>0</v>
      </c>
      <c r="Q98" s="38">
        <f t="shared" si="63"/>
        <v>0</v>
      </c>
      <c r="R98" s="38">
        <f t="shared" si="63"/>
        <v>0</v>
      </c>
      <c r="S98" s="38">
        <f t="shared" si="63"/>
        <v>0</v>
      </c>
      <c r="T98" s="38">
        <f t="shared" si="61"/>
        <v>0</v>
      </c>
      <c r="U98" s="38">
        <f t="shared" si="61"/>
        <v>0</v>
      </c>
      <c r="V98" s="38">
        <f t="shared" si="61"/>
        <v>0</v>
      </c>
      <c r="W98" s="38">
        <f t="shared" si="61"/>
        <v>0</v>
      </c>
      <c r="X98" s="38">
        <f t="shared" si="61"/>
        <v>0</v>
      </c>
      <c r="Y98" s="38">
        <f t="shared" si="61"/>
        <v>0</v>
      </c>
      <c r="Z98" s="38">
        <f t="shared" si="61"/>
        <v>0</v>
      </c>
      <c r="AA98" s="38">
        <f t="shared" si="61"/>
        <v>0</v>
      </c>
      <c r="AB98" s="38">
        <f t="shared" si="61"/>
        <v>0</v>
      </c>
      <c r="AC98" s="38">
        <f t="shared" si="61"/>
        <v>0</v>
      </c>
      <c r="AD98" s="38">
        <f t="shared" si="61"/>
        <v>0</v>
      </c>
      <c r="AE98" s="38">
        <f t="shared" si="61"/>
        <v>0</v>
      </c>
      <c r="AF98" s="38">
        <f t="shared" si="61"/>
        <v>0</v>
      </c>
      <c r="AG98" s="38">
        <f t="shared" si="61"/>
        <v>0</v>
      </c>
      <c r="AH98" s="38">
        <f t="shared" si="60"/>
        <v>0</v>
      </c>
      <c r="AI98" s="38">
        <f t="shared" si="60"/>
        <v>0</v>
      </c>
      <c r="AJ98" s="38">
        <f t="shared" si="60"/>
        <v>0</v>
      </c>
      <c r="AK98" s="38">
        <f t="shared" si="60"/>
        <v>0</v>
      </c>
      <c r="AL98" s="38">
        <f t="shared" si="60"/>
        <v>0</v>
      </c>
      <c r="AM98" s="38">
        <f t="shared" si="60"/>
        <v>0</v>
      </c>
      <c r="AN98" s="38">
        <f t="shared" si="60"/>
        <v>0</v>
      </c>
      <c r="AO98" s="38">
        <f t="shared" si="60"/>
        <v>0</v>
      </c>
      <c r="AP98" s="38">
        <f t="shared" si="60"/>
        <v>0</v>
      </c>
      <c r="AQ98" s="38">
        <f t="shared" si="60"/>
        <v>0</v>
      </c>
      <c r="AR98" s="38">
        <f t="shared" si="60"/>
        <v>0</v>
      </c>
      <c r="AS98" s="38">
        <f t="shared" si="60"/>
        <v>0</v>
      </c>
      <c r="AT98" s="38">
        <f t="shared" si="60"/>
        <v>0</v>
      </c>
      <c r="AU98" s="38">
        <f t="shared" si="60"/>
        <v>0</v>
      </c>
      <c r="AV98" s="38">
        <f t="shared" si="60"/>
        <v>0</v>
      </c>
      <c r="AW98" s="38">
        <f t="shared" si="60"/>
        <v>0</v>
      </c>
      <c r="AX98" s="38">
        <f t="shared" si="62"/>
        <v>0</v>
      </c>
      <c r="AY98" s="38">
        <f t="shared" si="62"/>
        <v>0</v>
      </c>
      <c r="AZ98" s="38">
        <f t="shared" si="62"/>
        <v>0</v>
      </c>
      <c r="BA98" s="38">
        <f t="shared" si="62"/>
        <v>0</v>
      </c>
      <c r="BB98" s="38">
        <f t="shared" si="62"/>
        <v>0</v>
      </c>
      <c r="BC98" s="38">
        <f t="shared" si="62"/>
        <v>0</v>
      </c>
      <c r="BD98" s="38">
        <f t="shared" si="62"/>
        <v>0</v>
      </c>
      <c r="BE98" s="38">
        <f t="shared" si="62"/>
        <v>0</v>
      </c>
      <c r="BF98" s="38">
        <f t="shared" si="62"/>
        <v>0</v>
      </c>
      <c r="BG98" s="38">
        <f t="shared" si="62"/>
        <v>0</v>
      </c>
      <c r="BH98" s="38">
        <f t="shared" si="62"/>
        <v>0</v>
      </c>
      <c r="BI98" s="38">
        <f t="shared" si="62"/>
        <v>0</v>
      </c>
      <c r="BJ98" s="38">
        <f t="shared" si="62"/>
        <v>0</v>
      </c>
      <c r="BK98" s="38">
        <f t="shared" si="62"/>
        <v>0</v>
      </c>
      <c r="BL98" s="38">
        <f t="shared" si="62"/>
        <v>0</v>
      </c>
      <c r="BM98" s="38">
        <f t="shared" si="62"/>
        <v>0</v>
      </c>
      <c r="BN98" s="38">
        <f t="shared" si="64"/>
        <v>0</v>
      </c>
      <c r="BO98" s="38">
        <f t="shared" si="64"/>
        <v>0</v>
      </c>
      <c r="BP98" s="38">
        <f t="shared" si="64"/>
        <v>0</v>
      </c>
      <c r="BQ98" s="38">
        <f t="shared" si="64"/>
        <v>0</v>
      </c>
      <c r="BR98" s="39">
        <f t="shared" si="64"/>
        <v>0</v>
      </c>
      <c r="BS98" s="38">
        <f t="shared" si="64"/>
        <v>0</v>
      </c>
      <c r="BT98" s="38">
        <f t="shared" si="64"/>
        <v>0</v>
      </c>
      <c r="BU98" s="38">
        <f t="shared" si="64"/>
        <v>0</v>
      </c>
      <c r="BV98" s="38">
        <f t="shared" si="64"/>
        <v>0</v>
      </c>
      <c r="BW98" s="38">
        <f t="shared" si="64"/>
        <v>0</v>
      </c>
      <c r="BX98" s="38">
        <f t="shared" si="64"/>
        <v>0</v>
      </c>
      <c r="BY98" s="38">
        <f t="shared" si="64"/>
        <v>0</v>
      </c>
      <c r="BZ98" s="38">
        <f t="shared" si="64"/>
        <v>0</v>
      </c>
      <c r="CA98" s="38">
        <f t="shared" si="64"/>
        <v>0</v>
      </c>
      <c r="CB98" s="38">
        <f t="shared" si="64"/>
        <v>0</v>
      </c>
      <c r="CC98" s="38">
        <f t="shared" si="64"/>
        <v>0</v>
      </c>
      <c r="CD98" s="38">
        <f t="shared" si="65"/>
        <v>0</v>
      </c>
      <c r="CE98" s="38">
        <f t="shared" si="65"/>
        <v>0</v>
      </c>
      <c r="CF98" s="38">
        <f t="shared" si="65"/>
        <v>0</v>
      </c>
      <c r="CG98" s="38">
        <f t="shared" si="65"/>
        <v>0</v>
      </c>
      <c r="CH98" s="38">
        <f t="shared" si="65"/>
        <v>0</v>
      </c>
      <c r="CI98" s="38">
        <f t="shared" si="65"/>
        <v>0</v>
      </c>
      <c r="CJ98" s="38">
        <f t="shared" si="65"/>
        <v>0</v>
      </c>
      <c r="CK98" s="38">
        <f t="shared" si="65"/>
        <v>0</v>
      </c>
      <c r="CL98" s="38">
        <f t="shared" si="65"/>
        <v>0</v>
      </c>
      <c r="CM98" s="38">
        <f t="shared" si="65"/>
        <v>0</v>
      </c>
      <c r="CN98" s="38">
        <f t="shared" si="65"/>
        <v>0</v>
      </c>
      <c r="CO98" s="38">
        <f t="shared" si="65"/>
        <v>0</v>
      </c>
      <c r="CP98" s="38">
        <f t="shared" si="65"/>
        <v>0</v>
      </c>
      <c r="CQ98" s="38">
        <f t="shared" si="65"/>
        <v>0</v>
      </c>
      <c r="CR98" s="38">
        <f t="shared" si="65"/>
        <v>0</v>
      </c>
      <c r="CS98" s="38">
        <f t="shared" si="65"/>
        <v>0</v>
      </c>
      <c r="CT98" s="38">
        <f t="shared" si="66"/>
        <v>1</v>
      </c>
      <c r="CU98" s="38">
        <f t="shared" si="66"/>
        <v>0</v>
      </c>
      <c r="CV98" s="38">
        <f t="shared" si="66"/>
        <v>0</v>
      </c>
      <c r="CW98" s="38">
        <f t="shared" si="66"/>
        <v>0</v>
      </c>
      <c r="CX98" s="38">
        <f t="shared" si="66"/>
        <v>0</v>
      </c>
      <c r="CY98" s="38">
        <f t="shared" si="66"/>
        <v>0</v>
      </c>
      <c r="CZ98" s="38">
        <f t="shared" si="66"/>
        <v>0</v>
      </c>
      <c r="DA98" s="38">
        <f t="shared" si="66"/>
        <v>0</v>
      </c>
      <c r="DB98" s="38">
        <f t="shared" si="66"/>
        <v>0</v>
      </c>
      <c r="DC98" s="38">
        <f t="shared" si="66"/>
        <v>0</v>
      </c>
      <c r="DD98" s="38">
        <f t="shared" si="66"/>
        <v>0</v>
      </c>
      <c r="DE98" s="38">
        <f t="shared" si="66"/>
        <v>0</v>
      </c>
      <c r="DF98" s="38">
        <f t="shared" si="66"/>
        <v>0</v>
      </c>
      <c r="DG98" s="38">
        <f t="shared" si="66"/>
        <v>0</v>
      </c>
      <c r="DH98" s="38">
        <f t="shared" si="66"/>
        <v>0</v>
      </c>
      <c r="DI98" s="38">
        <f t="shared" si="66"/>
        <v>0</v>
      </c>
      <c r="DJ98" s="38">
        <f t="shared" si="67"/>
        <v>0</v>
      </c>
      <c r="DK98" s="38">
        <f t="shared" si="67"/>
        <v>0</v>
      </c>
      <c r="DL98" s="38">
        <f t="shared" si="67"/>
        <v>0</v>
      </c>
      <c r="DM98" s="38">
        <f t="shared" si="67"/>
        <v>0</v>
      </c>
      <c r="DN98" s="38">
        <f t="shared" si="67"/>
        <v>0</v>
      </c>
      <c r="DO98" s="38">
        <f t="shared" si="67"/>
        <v>0</v>
      </c>
      <c r="DP98" s="38">
        <f t="shared" si="67"/>
        <v>0</v>
      </c>
      <c r="DQ98" s="38">
        <f t="shared" si="67"/>
        <v>0</v>
      </c>
      <c r="DR98" s="38">
        <f t="shared" si="67"/>
        <v>0</v>
      </c>
      <c r="DS98" s="38">
        <f t="shared" si="67"/>
        <v>0</v>
      </c>
      <c r="DT98" s="38">
        <f t="shared" si="67"/>
        <v>0</v>
      </c>
      <c r="DU98" s="38">
        <f t="shared" si="67"/>
        <v>0</v>
      </c>
      <c r="DV98" s="38">
        <f t="shared" si="67"/>
        <v>0</v>
      </c>
      <c r="DW98" s="38">
        <f t="shared" si="67"/>
        <v>0</v>
      </c>
      <c r="DX98" s="38">
        <f t="shared" si="67"/>
        <v>0</v>
      </c>
      <c r="DY98" s="38">
        <f t="shared" si="67"/>
        <v>0</v>
      </c>
      <c r="DZ98" s="38">
        <f t="shared" si="68"/>
        <v>0</v>
      </c>
      <c r="EA98" s="38">
        <f t="shared" si="68"/>
        <v>0</v>
      </c>
      <c r="EB98" s="38">
        <f t="shared" si="68"/>
        <v>0</v>
      </c>
      <c r="EC98" s="38">
        <f t="shared" si="68"/>
        <v>0</v>
      </c>
      <c r="ED98" s="38">
        <f t="shared" si="68"/>
        <v>0</v>
      </c>
      <c r="EE98" s="38">
        <f t="shared" si="68"/>
        <v>0</v>
      </c>
      <c r="EF98" s="38">
        <f t="shared" si="68"/>
        <v>0</v>
      </c>
      <c r="EG98" s="39">
        <f t="shared" si="68"/>
        <v>0</v>
      </c>
    </row>
    <row r="99" spans="1:137" x14ac:dyDescent="0.35">
      <c r="A99" s="45"/>
      <c r="B99" s="7" t="s">
        <v>31</v>
      </c>
      <c r="C99" s="27">
        <f t="shared" si="53"/>
        <v>96</v>
      </c>
      <c r="D99" s="37">
        <f t="shared" si="63"/>
        <v>0</v>
      </c>
      <c r="E99" s="38">
        <f t="shared" si="63"/>
        <v>0</v>
      </c>
      <c r="F99" s="38">
        <f t="shared" si="63"/>
        <v>0</v>
      </c>
      <c r="G99" s="38">
        <f t="shared" si="63"/>
        <v>0</v>
      </c>
      <c r="H99" s="38">
        <f t="shared" si="63"/>
        <v>0</v>
      </c>
      <c r="I99" s="38">
        <f t="shared" si="63"/>
        <v>0</v>
      </c>
      <c r="J99" s="38">
        <f t="shared" si="63"/>
        <v>0</v>
      </c>
      <c r="K99" s="38">
        <f t="shared" si="63"/>
        <v>0</v>
      </c>
      <c r="L99" s="38">
        <f t="shared" si="63"/>
        <v>0</v>
      </c>
      <c r="M99" s="38">
        <f t="shared" si="63"/>
        <v>0</v>
      </c>
      <c r="N99" s="38">
        <f t="shared" si="63"/>
        <v>0</v>
      </c>
      <c r="O99" s="38">
        <f t="shared" si="63"/>
        <v>0</v>
      </c>
      <c r="P99" s="38">
        <f t="shared" si="63"/>
        <v>0</v>
      </c>
      <c r="Q99" s="38">
        <f t="shared" si="63"/>
        <v>0</v>
      </c>
      <c r="R99" s="38">
        <f t="shared" si="63"/>
        <v>0</v>
      </c>
      <c r="S99" s="38">
        <f t="shared" si="63"/>
        <v>0</v>
      </c>
      <c r="T99" s="38">
        <f t="shared" si="61"/>
        <v>0</v>
      </c>
      <c r="U99" s="38">
        <f t="shared" si="61"/>
        <v>0</v>
      </c>
      <c r="V99" s="38">
        <f t="shared" si="61"/>
        <v>0</v>
      </c>
      <c r="W99" s="38">
        <f t="shared" si="61"/>
        <v>0</v>
      </c>
      <c r="X99" s="38">
        <f t="shared" si="61"/>
        <v>0</v>
      </c>
      <c r="Y99" s="38">
        <f t="shared" si="61"/>
        <v>0</v>
      </c>
      <c r="Z99" s="38">
        <f t="shared" si="61"/>
        <v>0</v>
      </c>
      <c r="AA99" s="38">
        <f t="shared" si="61"/>
        <v>0</v>
      </c>
      <c r="AB99" s="38">
        <f t="shared" si="61"/>
        <v>0</v>
      </c>
      <c r="AC99" s="38">
        <f t="shared" si="61"/>
        <v>0</v>
      </c>
      <c r="AD99" s="38">
        <f t="shared" si="61"/>
        <v>0</v>
      </c>
      <c r="AE99" s="38">
        <f t="shared" si="61"/>
        <v>0</v>
      </c>
      <c r="AF99" s="38">
        <f t="shared" si="61"/>
        <v>0</v>
      </c>
      <c r="AG99" s="38">
        <f t="shared" si="61"/>
        <v>0</v>
      </c>
      <c r="AH99" s="38">
        <f t="shared" si="61"/>
        <v>0</v>
      </c>
      <c r="AI99" s="38">
        <f t="shared" si="61"/>
        <v>0</v>
      </c>
      <c r="AJ99" s="38">
        <f t="shared" ref="AJ99:AY114" si="69">IF($C99=AJ$3,1,0)</f>
        <v>0</v>
      </c>
      <c r="AK99" s="38">
        <f t="shared" si="69"/>
        <v>0</v>
      </c>
      <c r="AL99" s="38">
        <f t="shared" si="69"/>
        <v>0</v>
      </c>
      <c r="AM99" s="38">
        <f t="shared" si="69"/>
        <v>0</v>
      </c>
      <c r="AN99" s="38">
        <f t="shared" si="69"/>
        <v>0</v>
      </c>
      <c r="AO99" s="38">
        <f t="shared" si="69"/>
        <v>0</v>
      </c>
      <c r="AP99" s="38">
        <f t="shared" si="69"/>
        <v>0</v>
      </c>
      <c r="AQ99" s="38">
        <f t="shared" si="69"/>
        <v>0</v>
      </c>
      <c r="AR99" s="38">
        <f t="shared" si="69"/>
        <v>0</v>
      </c>
      <c r="AS99" s="38">
        <f t="shared" si="69"/>
        <v>0</v>
      </c>
      <c r="AT99" s="38">
        <f t="shared" si="69"/>
        <v>0</v>
      </c>
      <c r="AU99" s="38">
        <f t="shared" si="69"/>
        <v>0</v>
      </c>
      <c r="AV99" s="38">
        <f t="shared" si="69"/>
        <v>0</v>
      </c>
      <c r="AW99" s="38">
        <f t="shared" si="69"/>
        <v>0</v>
      </c>
      <c r="AX99" s="38">
        <f t="shared" si="62"/>
        <v>0</v>
      </c>
      <c r="AY99" s="38">
        <f t="shared" si="62"/>
        <v>0</v>
      </c>
      <c r="AZ99" s="38">
        <f t="shared" si="62"/>
        <v>0</v>
      </c>
      <c r="BA99" s="38">
        <f t="shared" si="62"/>
        <v>0</v>
      </c>
      <c r="BB99" s="38">
        <f t="shared" si="62"/>
        <v>0</v>
      </c>
      <c r="BC99" s="38">
        <f t="shared" si="62"/>
        <v>0</v>
      </c>
      <c r="BD99" s="38">
        <f t="shared" si="62"/>
        <v>0</v>
      </c>
      <c r="BE99" s="38">
        <f t="shared" si="62"/>
        <v>0</v>
      </c>
      <c r="BF99" s="38">
        <f t="shared" si="62"/>
        <v>0</v>
      </c>
      <c r="BG99" s="38">
        <f t="shared" si="62"/>
        <v>0</v>
      </c>
      <c r="BH99" s="38">
        <f t="shared" si="62"/>
        <v>0</v>
      </c>
      <c r="BI99" s="38">
        <f t="shared" si="62"/>
        <v>0</v>
      </c>
      <c r="BJ99" s="38">
        <f t="shared" si="62"/>
        <v>0</v>
      </c>
      <c r="BK99" s="38">
        <f t="shared" si="62"/>
        <v>0</v>
      </c>
      <c r="BL99" s="38">
        <f t="shared" si="62"/>
        <v>0</v>
      </c>
      <c r="BM99" s="38">
        <f t="shared" si="62"/>
        <v>0</v>
      </c>
      <c r="BN99" s="38">
        <f t="shared" si="64"/>
        <v>0</v>
      </c>
      <c r="BO99" s="38">
        <f t="shared" si="64"/>
        <v>0</v>
      </c>
      <c r="BP99" s="38">
        <f t="shared" si="64"/>
        <v>0</v>
      </c>
      <c r="BQ99" s="38">
        <f t="shared" si="64"/>
        <v>0</v>
      </c>
      <c r="BR99" s="39">
        <f t="shared" si="64"/>
        <v>0</v>
      </c>
      <c r="BS99" s="38">
        <f t="shared" si="64"/>
        <v>0</v>
      </c>
      <c r="BT99" s="38">
        <f t="shared" si="64"/>
        <v>0</v>
      </c>
      <c r="BU99" s="38">
        <f t="shared" si="64"/>
        <v>0</v>
      </c>
      <c r="BV99" s="38">
        <f t="shared" si="64"/>
        <v>0</v>
      </c>
      <c r="BW99" s="38">
        <f t="shared" si="64"/>
        <v>0</v>
      </c>
      <c r="BX99" s="38">
        <f t="shared" si="64"/>
        <v>0</v>
      </c>
      <c r="BY99" s="38">
        <f t="shared" si="64"/>
        <v>0</v>
      </c>
      <c r="BZ99" s="38">
        <f t="shared" si="64"/>
        <v>0</v>
      </c>
      <c r="CA99" s="38">
        <f t="shared" si="64"/>
        <v>0</v>
      </c>
      <c r="CB99" s="38">
        <f t="shared" si="64"/>
        <v>0</v>
      </c>
      <c r="CC99" s="38">
        <f t="shared" si="64"/>
        <v>0</v>
      </c>
      <c r="CD99" s="38">
        <f t="shared" si="65"/>
        <v>0</v>
      </c>
      <c r="CE99" s="38">
        <f t="shared" si="65"/>
        <v>0</v>
      </c>
      <c r="CF99" s="38">
        <f t="shared" si="65"/>
        <v>0</v>
      </c>
      <c r="CG99" s="38">
        <f t="shared" si="65"/>
        <v>0</v>
      </c>
      <c r="CH99" s="38">
        <f t="shared" si="65"/>
        <v>0</v>
      </c>
      <c r="CI99" s="38">
        <f t="shared" si="65"/>
        <v>0</v>
      </c>
      <c r="CJ99" s="38">
        <f t="shared" si="65"/>
        <v>0</v>
      </c>
      <c r="CK99" s="38">
        <f t="shared" si="65"/>
        <v>0</v>
      </c>
      <c r="CL99" s="38">
        <f t="shared" si="65"/>
        <v>0</v>
      </c>
      <c r="CM99" s="38">
        <f t="shared" si="65"/>
        <v>0</v>
      </c>
      <c r="CN99" s="38">
        <f t="shared" si="65"/>
        <v>0</v>
      </c>
      <c r="CO99" s="38">
        <f t="shared" si="65"/>
        <v>0</v>
      </c>
      <c r="CP99" s="38">
        <f t="shared" si="65"/>
        <v>0</v>
      </c>
      <c r="CQ99" s="38">
        <f t="shared" si="65"/>
        <v>0</v>
      </c>
      <c r="CR99" s="38">
        <f t="shared" si="65"/>
        <v>0</v>
      </c>
      <c r="CS99" s="38">
        <f t="shared" si="65"/>
        <v>0</v>
      </c>
      <c r="CT99" s="38">
        <f t="shared" si="66"/>
        <v>0</v>
      </c>
      <c r="CU99" s="38">
        <f t="shared" si="66"/>
        <v>1</v>
      </c>
      <c r="CV99" s="38">
        <f t="shared" si="66"/>
        <v>0</v>
      </c>
      <c r="CW99" s="38">
        <f t="shared" si="66"/>
        <v>0</v>
      </c>
      <c r="CX99" s="38">
        <f t="shared" si="66"/>
        <v>0</v>
      </c>
      <c r="CY99" s="38">
        <f t="shared" si="66"/>
        <v>0</v>
      </c>
      <c r="CZ99" s="38">
        <f t="shared" si="66"/>
        <v>0</v>
      </c>
      <c r="DA99" s="38">
        <f t="shared" si="66"/>
        <v>0</v>
      </c>
      <c r="DB99" s="38">
        <f t="shared" si="66"/>
        <v>0</v>
      </c>
      <c r="DC99" s="38">
        <f t="shared" si="66"/>
        <v>0</v>
      </c>
      <c r="DD99" s="38">
        <f t="shared" si="66"/>
        <v>0</v>
      </c>
      <c r="DE99" s="38">
        <f t="shared" si="66"/>
        <v>0</v>
      </c>
      <c r="DF99" s="38">
        <f t="shared" si="66"/>
        <v>0</v>
      </c>
      <c r="DG99" s="38">
        <f t="shared" si="66"/>
        <v>0</v>
      </c>
      <c r="DH99" s="38">
        <f t="shared" si="66"/>
        <v>0</v>
      </c>
      <c r="DI99" s="38">
        <f t="shared" si="66"/>
        <v>0</v>
      </c>
      <c r="DJ99" s="38">
        <f t="shared" si="67"/>
        <v>0</v>
      </c>
      <c r="DK99" s="38">
        <f t="shared" si="67"/>
        <v>0</v>
      </c>
      <c r="DL99" s="38">
        <f t="shared" si="67"/>
        <v>0</v>
      </c>
      <c r="DM99" s="38">
        <f t="shared" si="67"/>
        <v>0</v>
      </c>
      <c r="DN99" s="38">
        <f t="shared" si="67"/>
        <v>0</v>
      </c>
      <c r="DO99" s="38">
        <f t="shared" si="67"/>
        <v>0</v>
      </c>
      <c r="DP99" s="38">
        <f t="shared" si="67"/>
        <v>0</v>
      </c>
      <c r="DQ99" s="38">
        <f t="shared" si="67"/>
        <v>0</v>
      </c>
      <c r="DR99" s="38">
        <f t="shared" si="67"/>
        <v>0</v>
      </c>
      <c r="DS99" s="38">
        <f t="shared" si="67"/>
        <v>0</v>
      </c>
      <c r="DT99" s="38">
        <f t="shared" si="67"/>
        <v>0</v>
      </c>
      <c r="DU99" s="38">
        <f t="shared" si="67"/>
        <v>0</v>
      </c>
      <c r="DV99" s="38">
        <f t="shared" si="67"/>
        <v>0</v>
      </c>
      <c r="DW99" s="38">
        <f t="shared" si="67"/>
        <v>0</v>
      </c>
      <c r="DX99" s="38">
        <f t="shared" si="67"/>
        <v>0</v>
      </c>
      <c r="DY99" s="38">
        <f t="shared" si="67"/>
        <v>0</v>
      </c>
      <c r="DZ99" s="38">
        <f t="shared" si="68"/>
        <v>0</v>
      </c>
      <c r="EA99" s="38">
        <f t="shared" si="68"/>
        <v>0</v>
      </c>
      <c r="EB99" s="38">
        <f t="shared" si="68"/>
        <v>0</v>
      </c>
      <c r="EC99" s="38">
        <f t="shared" si="68"/>
        <v>0</v>
      </c>
      <c r="ED99" s="38">
        <f t="shared" si="68"/>
        <v>0</v>
      </c>
      <c r="EE99" s="38">
        <f t="shared" si="68"/>
        <v>0</v>
      </c>
      <c r="EF99" s="38">
        <f t="shared" si="68"/>
        <v>0</v>
      </c>
      <c r="EG99" s="39">
        <f t="shared" si="68"/>
        <v>0</v>
      </c>
    </row>
    <row r="100" spans="1:137" x14ac:dyDescent="0.35">
      <c r="A100" s="45"/>
      <c r="B100" s="7" t="s">
        <v>32</v>
      </c>
      <c r="C100" s="27">
        <f t="shared" si="53"/>
        <v>97</v>
      </c>
      <c r="D100" s="37">
        <f t="shared" si="63"/>
        <v>0</v>
      </c>
      <c r="E100" s="38">
        <f t="shared" si="63"/>
        <v>0</v>
      </c>
      <c r="F100" s="38">
        <f t="shared" si="63"/>
        <v>0</v>
      </c>
      <c r="G100" s="38">
        <f t="shared" si="63"/>
        <v>0</v>
      </c>
      <c r="H100" s="38">
        <f t="shared" si="63"/>
        <v>0</v>
      </c>
      <c r="I100" s="38">
        <f t="shared" si="63"/>
        <v>0</v>
      </c>
      <c r="J100" s="38">
        <f t="shared" si="63"/>
        <v>0</v>
      </c>
      <c r="K100" s="38">
        <f t="shared" si="63"/>
        <v>0</v>
      </c>
      <c r="L100" s="38">
        <f t="shared" si="63"/>
        <v>0</v>
      </c>
      <c r="M100" s="38">
        <f t="shared" si="63"/>
        <v>0</v>
      </c>
      <c r="N100" s="38">
        <f t="shared" si="63"/>
        <v>0</v>
      </c>
      <c r="O100" s="38">
        <f t="shared" si="63"/>
        <v>0</v>
      </c>
      <c r="P100" s="38">
        <f t="shared" si="63"/>
        <v>0</v>
      </c>
      <c r="Q100" s="38">
        <f t="shared" si="63"/>
        <v>0</v>
      </c>
      <c r="R100" s="38">
        <f t="shared" si="63"/>
        <v>0</v>
      </c>
      <c r="S100" s="38">
        <f t="shared" ref="S100:AH115" si="70">IF($C100=S$3,1,0)</f>
        <v>0</v>
      </c>
      <c r="T100" s="38">
        <f t="shared" si="70"/>
        <v>0</v>
      </c>
      <c r="U100" s="38">
        <f t="shared" si="70"/>
        <v>0</v>
      </c>
      <c r="V100" s="38">
        <f t="shared" si="70"/>
        <v>0</v>
      </c>
      <c r="W100" s="38">
        <f t="shared" si="70"/>
        <v>0</v>
      </c>
      <c r="X100" s="38">
        <f t="shared" si="70"/>
        <v>0</v>
      </c>
      <c r="Y100" s="38">
        <f t="shared" si="70"/>
        <v>0</v>
      </c>
      <c r="Z100" s="38">
        <f t="shared" si="70"/>
        <v>0</v>
      </c>
      <c r="AA100" s="38">
        <f t="shared" si="70"/>
        <v>0</v>
      </c>
      <c r="AB100" s="38">
        <f t="shared" si="70"/>
        <v>0</v>
      </c>
      <c r="AC100" s="38">
        <f t="shared" si="70"/>
        <v>0</v>
      </c>
      <c r="AD100" s="38">
        <f t="shared" si="70"/>
        <v>0</v>
      </c>
      <c r="AE100" s="38">
        <f t="shared" si="70"/>
        <v>0</v>
      </c>
      <c r="AF100" s="38">
        <f t="shared" si="70"/>
        <v>0</v>
      </c>
      <c r="AG100" s="38">
        <f t="shared" si="70"/>
        <v>0</v>
      </c>
      <c r="AH100" s="38">
        <f t="shared" si="70"/>
        <v>0</v>
      </c>
      <c r="AI100" s="38">
        <f t="shared" ref="AI100:AX115" si="71">IF($C100=AI$3,1,0)</f>
        <v>0</v>
      </c>
      <c r="AJ100" s="38">
        <f t="shared" si="69"/>
        <v>0</v>
      </c>
      <c r="AK100" s="38">
        <f t="shared" si="69"/>
        <v>0</v>
      </c>
      <c r="AL100" s="38">
        <f t="shared" si="69"/>
        <v>0</v>
      </c>
      <c r="AM100" s="38">
        <f t="shared" si="69"/>
        <v>0</v>
      </c>
      <c r="AN100" s="38">
        <f t="shared" si="69"/>
        <v>0</v>
      </c>
      <c r="AO100" s="38">
        <f t="shared" si="69"/>
        <v>0</v>
      </c>
      <c r="AP100" s="38">
        <f t="shared" si="69"/>
        <v>0</v>
      </c>
      <c r="AQ100" s="38">
        <f t="shared" si="69"/>
        <v>0</v>
      </c>
      <c r="AR100" s="38">
        <f t="shared" si="69"/>
        <v>0</v>
      </c>
      <c r="AS100" s="38">
        <f t="shared" si="69"/>
        <v>0</v>
      </c>
      <c r="AT100" s="38">
        <f t="shared" si="69"/>
        <v>0</v>
      </c>
      <c r="AU100" s="38">
        <f t="shared" si="69"/>
        <v>0</v>
      </c>
      <c r="AV100" s="38">
        <f t="shared" si="69"/>
        <v>0</v>
      </c>
      <c r="AW100" s="38">
        <f t="shared" si="69"/>
        <v>0</v>
      </c>
      <c r="AX100" s="38">
        <f t="shared" si="69"/>
        <v>0</v>
      </c>
      <c r="AY100" s="38">
        <f t="shared" si="69"/>
        <v>0</v>
      </c>
      <c r="AZ100" s="38">
        <f t="shared" ref="AZ100:BO115" si="72">IF($C100=AZ$3,1,0)</f>
        <v>0</v>
      </c>
      <c r="BA100" s="38">
        <f t="shared" si="72"/>
        <v>0</v>
      </c>
      <c r="BB100" s="38">
        <f t="shared" si="72"/>
        <v>0</v>
      </c>
      <c r="BC100" s="38">
        <f t="shared" si="72"/>
        <v>0</v>
      </c>
      <c r="BD100" s="38">
        <f t="shared" si="72"/>
        <v>0</v>
      </c>
      <c r="BE100" s="38">
        <f t="shared" si="72"/>
        <v>0</v>
      </c>
      <c r="BF100" s="38">
        <f t="shared" si="72"/>
        <v>0</v>
      </c>
      <c r="BG100" s="38">
        <f t="shared" si="72"/>
        <v>0</v>
      </c>
      <c r="BH100" s="38">
        <f t="shared" si="72"/>
        <v>0</v>
      </c>
      <c r="BI100" s="38">
        <f t="shared" si="72"/>
        <v>0</v>
      </c>
      <c r="BJ100" s="38">
        <f t="shared" si="72"/>
        <v>0</v>
      </c>
      <c r="BK100" s="38">
        <f t="shared" si="72"/>
        <v>0</v>
      </c>
      <c r="BL100" s="38">
        <f t="shared" si="72"/>
        <v>0</v>
      </c>
      <c r="BM100" s="38">
        <f t="shared" si="72"/>
        <v>0</v>
      </c>
      <c r="BN100" s="38">
        <f t="shared" si="64"/>
        <v>0</v>
      </c>
      <c r="BO100" s="38">
        <f t="shared" si="64"/>
        <v>0</v>
      </c>
      <c r="BP100" s="38">
        <f t="shared" si="64"/>
        <v>0</v>
      </c>
      <c r="BQ100" s="38">
        <f t="shared" si="64"/>
        <v>0</v>
      </c>
      <c r="BR100" s="39">
        <f t="shared" si="64"/>
        <v>0</v>
      </c>
      <c r="BS100" s="38">
        <f t="shared" si="64"/>
        <v>0</v>
      </c>
      <c r="BT100" s="38">
        <f t="shared" si="64"/>
        <v>0</v>
      </c>
      <c r="BU100" s="38">
        <f t="shared" si="64"/>
        <v>0</v>
      </c>
      <c r="BV100" s="38">
        <f t="shared" si="64"/>
        <v>0</v>
      </c>
      <c r="BW100" s="38">
        <f t="shared" si="64"/>
        <v>0</v>
      </c>
      <c r="BX100" s="38">
        <f t="shared" si="64"/>
        <v>0</v>
      </c>
      <c r="BY100" s="38">
        <f t="shared" si="64"/>
        <v>0</v>
      </c>
      <c r="BZ100" s="38">
        <f t="shared" si="64"/>
        <v>0</v>
      </c>
      <c r="CA100" s="38">
        <f t="shared" si="64"/>
        <v>0</v>
      </c>
      <c r="CB100" s="38">
        <f t="shared" si="64"/>
        <v>0</v>
      </c>
      <c r="CC100" s="38">
        <f t="shared" si="64"/>
        <v>0</v>
      </c>
      <c r="CD100" s="38">
        <f t="shared" si="65"/>
        <v>0</v>
      </c>
      <c r="CE100" s="38">
        <f t="shared" si="65"/>
        <v>0</v>
      </c>
      <c r="CF100" s="38">
        <f t="shared" si="65"/>
        <v>0</v>
      </c>
      <c r="CG100" s="38">
        <f t="shared" si="65"/>
        <v>0</v>
      </c>
      <c r="CH100" s="38">
        <f t="shared" si="65"/>
        <v>0</v>
      </c>
      <c r="CI100" s="38">
        <f t="shared" si="65"/>
        <v>0</v>
      </c>
      <c r="CJ100" s="38">
        <f t="shared" si="65"/>
        <v>0</v>
      </c>
      <c r="CK100" s="38">
        <f t="shared" si="65"/>
        <v>0</v>
      </c>
      <c r="CL100" s="38">
        <f t="shared" si="65"/>
        <v>0</v>
      </c>
      <c r="CM100" s="38">
        <f t="shared" si="65"/>
        <v>0</v>
      </c>
      <c r="CN100" s="38">
        <f t="shared" si="65"/>
        <v>0</v>
      </c>
      <c r="CO100" s="38">
        <f t="shared" si="65"/>
        <v>0</v>
      </c>
      <c r="CP100" s="38">
        <f t="shared" si="65"/>
        <v>0</v>
      </c>
      <c r="CQ100" s="38">
        <f t="shared" si="65"/>
        <v>0</v>
      </c>
      <c r="CR100" s="38">
        <f t="shared" si="65"/>
        <v>0</v>
      </c>
      <c r="CS100" s="38">
        <f t="shared" si="65"/>
        <v>0</v>
      </c>
      <c r="CT100" s="38">
        <f t="shared" si="66"/>
        <v>0</v>
      </c>
      <c r="CU100" s="38">
        <f t="shared" si="66"/>
        <v>0</v>
      </c>
      <c r="CV100" s="38">
        <f t="shared" si="66"/>
        <v>1</v>
      </c>
      <c r="CW100" s="38">
        <f t="shared" si="66"/>
        <v>0</v>
      </c>
      <c r="CX100" s="38">
        <f t="shared" si="66"/>
        <v>0</v>
      </c>
      <c r="CY100" s="38">
        <f t="shared" si="66"/>
        <v>0</v>
      </c>
      <c r="CZ100" s="38">
        <f t="shared" si="66"/>
        <v>0</v>
      </c>
      <c r="DA100" s="38">
        <f t="shared" si="66"/>
        <v>0</v>
      </c>
      <c r="DB100" s="38">
        <f t="shared" si="66"/>
        <v>0</v>
      </c>
      <c r="DC100" s="38">
        <f t="shared" si="66"/>
        <v>0</v>
      </c>
      <c r="DD100" s="38">
        <f t="shared" si="66"/>
        <v>0</v>
      </c>
      <c r="DE100" s="38">
        <f t="shared" si="66"/>
        <v>0</v>
      </c>
      <c r="DF100" s="38">
        <f t="shared" si="66"/>
        <v>0</v>
      </c>
      <c r="DG100" s="38">
        <f t="shared" si="66"/>
        <v>0</v>
      </c>
      <c r="DH100" s="38">
        <f t="shared" si="66"/>
        <v>0</v>
      </c>
      <c r="DI100" s="38">
        <f t="shared" si="66"/>
        <v>0</v>
      </c>
      <c r="DJ100" s="38">
        <f t="shared" si="67"/>
        <v>0</v>
      </c>
      <c r="DK100" s="38">
        <f t="shared" si="67"/>
        <v>0</v>
      </c>
      <c r="DL100" s="38">
        <f t="shared" si="67"/>
        <v>0</v>
      </c>
      <c r="DM100" s="38">
        <f t="shared" si="67"/>
        <v>0</v>
      </c>
      <c r="DN100" s="38">
        <f t="shared" si="67"/>
        <v>0</v>
      </c>
      <c r="DO100" s="38">
        <f t="shared" si="67"/>
        <v>0</v>
      </c>
      <c r="DP100" s="38">
        <f t="shared" si="67"/>
        <v>0</v>
      </c>
      <c r="DQ100" s="38">
        <f t="shared" si="67"/>
        <v>0</v>
      </c>
      <c r="DR100" s="38">
        <f t="shared" si="67"/>
        <v>0</v>
      </c>
      <c r="DS100" s="38">
        <f t="shared" si="67"/>
        <v>0</v>
      </c>
      <c r="DT100" s="38">
        <f t="shared" si="67"/>
        <v>0</v>
      </c>
      <c r="DU100" s="38">
        <f t="shared" si="67"/>
        <v>0</v>
      </c>
      <c r="DV100" s="38">
        <f t="shared" si="67"/>
        <v>0</v>
      </c>
      <c r="DW100" s="38">
        <f t="shared" si="67"/>
        <v>0</v>
      </c>
      <c r="DX100" s="38">
        <f t="shared" si="67"/>
        <v>0</v>
      </c>
      <c r="DY100" s="38">
        <f t="shared" si="67"/>
        <v>0</v>
      </c>
      <c r="DZ100" s="38">
        <f t="shared" si="68"/>
        <v>0</v>
      </c>
      <c r="EA100" s="38">
        <f t="shared" si="68"/>
        <v>0</v>
      </c>
      <c r="EB100" s="38">
        <f t="shared" si="68"/>
        <v>0</v>
      </c>
      <c r="EC100" s="38">
        <f t="shared" si="68"/>
        <v>0</v>
      </c>
      <c r="ED100" s="38">
        <f t="shared" si="68"/>
        <v>0</v>
      </c>
      <c r="EE100" s="38">
        <f t="shared" si="68"/>
        <v>0</v>
      </c>
      <c r="EF100" s="38">
        <f t="shared" si="68"/>
        <v>0</v>
      </c>
      <c r="EG100" s="39">
        <f t="shared" si="68"/>
        <v>0</v>
      </c>
    </row>
    <row r="101" spans="1:137" x14ac:dyDescent="0.35">
      <c r="A101" s="45"/>
      <c r="B101" s="7" t="s">
        <v>33</v>
      </c>
      <c r="C101" s="27">
        <f t="shared" si="53"/>
        <v>98</v>
      </c>
      <c r="D101" s="37">
        <f t="shared" ref="D101:S116" si="73">IF($C101=D$3,1,0)</f>
        <v>0</v>
      </c>
      <c r="E101" s="38">
        <f t="shared" si="73"/>
        <v>0</v>
      </c>
      <c r="F101" s="38">
        <f t="shared" si="73"/>
        <v>0</v>
      </c>
      <c r="G101" s="38">
        <f t="shared" si="73"/>
        <v>0</v>
      </c>
      <c r="H101" s="38">
        <f t="shared" si="73"/>
        <v>0</v>
      </c>
      <c r="I101" s="38">
        <f t="shared" si="73"/>
        <v>0</v>
      </c>
      <c r="J101" s="38">
        <f t="shared" si="73"/>
        <v>0</v>
      </c>
      <c r="K101" s="38">
        <f t="shared" si="73"/>
        <v>0</v>
      </c>
      <c r="L101" s="38">
        <f t="shared" si="73"/>
        <v>0</v>
      </c>
      <c r="M101" s="38">
        <f t="shared" si="73"/>
        <v>0</v>
      </c>
      <c r="N101" s="38">
        <f t="shared" si="73"/>
        <v>0</v>
      </c>
      <c r="O101" s="38">
        <f t="shared" si="73"/>
        <v>0</v>
      </c>
      <c r="P101" s="38">
        <f t="shared" si="73"/>
        <v>0</v>
      </c>
      <c r="Q101" s="38">
        <f t="shared" si="73"/>
        <v>0</v>
      </c>
      <c r="R101" s="38">
        <f t="shared" si="73"/>
        <v>0</v>
      </c>
      <c r="S101" s="38">
        <f t="shared" si="70"/>
        <v>0</v>
      </c>
      <c r="T101" s="38">
        <f t="shared" si="70"/>
        <v>0</v>
      </c>
      <c r="U101" s="38">
        <f t="shared" si="70"/>
        <v>0</v>
      </c>
      <c r="V101" s="38">
        <f t="shared" si="70"/>
        <v>0</v>
      </c>
      <c r="W101" s="38">
        <f t="shared" si="70"/>
        <v>0</v>
      </c>
      <c r="X101" s="38">
        <f t="shared" si="70"/>
        <v>0</v>
      </c>
      <c r="Y101" s="38">
        <f t="shared" si="70"/>
        <v>0</v>
      </c>
      <c r="Z101" s="38">
        <f t="shared" si="70"/>
        <v>0</v>
      </c>
      <c r="AA101" s="38">
        <f t="shared" si="70"/>
        <v>0</v>
      </c>
      <c r="AB101" s="38">
        <f t="shared" si="70"/>
        <v>0</v>
      </c>
      <c r="AC101" s="38">
        <f t="shared" si="70"/>
        <v>0</v>
      </c>
      <c r="AD101" s="38">
        <f t="shared" si="70"/>
        <v>0</v>
      </c>
      <c r="AE101" s="38">
        <f t="shared" si="70"/>
        <v>0</v>
      </c>
      <c r="AF101" s="38">
        <f t="shared" si="70"/>
        <v>0</v>
      </c>
      <c r="AG101" s="38">
        <f t="shared" si="70"/>
        <v>0</v>
      </c>
      <c r="AH101" s="38">
        <f t="shared" si="70"/>
        <v>0</v>
      </c>
      <c r="AI101" s="38">
        <f t="shared" si="71"/>
        <v>0</v>
      </c>
      <c r="AJ101" s="38">
        <f t="shared" si="69"/>
        <v>0</v>
      </c>
      <c r="AK101" s="38">
        <f t="shared" si="69"/>
        <v>0</v>
      </c>
      <c r="AL101" s="38">
        <f t="shared" si="69"/>
        <v>0</v>
      </c>
      <c r="AM101" s="38">
        <f t="shared" si="69"/>
        <v>0</v>
      </c>
      <c r="AN101" s="38">
        <f t="shared" si="69"/>
        <v>0</v>
      </c>
      <c r="AO101" s="38">
        <f t="shared" si="69"/>
        <v>0</v>
      </c>
      <c r="AP101" s="38">
        <f t="shared" si="69"/>
        <v>0</v>
      </c>
      <c r="AQ101" s="38">
        <f t="shared" si="69"/>
        <v>0</v>
      </c>
      <c r="AR101" s="38">
        <f t="shared" si="69"/>
        <v>0</v>
      </c>
      <c r="AS101" s="38">
        <f t="shared" si="69"/>
        <v>0</v>
      </c>
      <c r="AT101" s="38">
        <f t="shared" si="69"/>
        <v>0</v>
      </c>
      <c r="AU101" s="38">
        <f t="shared" si="69"/>
        <v>0</v>
      </c>
      <c r="AV101" s="38">
        <f t="shared" si="69"/>
        <v>0</v>
      </c>
      <c r="AW101" s="38">
        <f t="shared" si="69"/>
        <v>0</v>
      </c>
      <c r="AX101" s="38">
        <f t="shared" si="69"/>
        <v>0</v>
      </c>
      <c r="AY101" s="38">
        <f t="shared" si="69"/>
        <v>0</v>
      </c>
      <c r="AZ101" s="38">
        <f t="shared" si="72"/>
        <v>0</v>
      </c>
      <c r="BA101" s="38">
        <f t="shared" si="72"/>
        <v>0</v>
      </c>
      <c r="BB101" s="38">
        <f t="shared" si="72"/>
        <v>0</v>
      </c>
      <c r="BC101" s="38">
        <f t="shared" si="72"/>
        <v>0</v>
      </c>
      <c r="BD101" s="38">
        <f t="shared" si="72"/>
        <v>0</v>
      </c>
      <c r="BE101" s="38">
        <f t="shared" si="72"/>
        <v>0</v>
      </c>
      <c r="BF101" s="38">
        <f t="shared" si="72"/>
        <v>0</v>
      </c>
      <c r="BG101" s="38">
        <f t="shared" si="72"/>
        <v>0</v>
      </c>
      <c r="BH101" s="38">
        <f t="shared" si="72"/>
        <v>0</v>
      </c>
      <c r="BI101" s="38">
        <f t="shared" si="72"/>
        <v>0</v>
      </c>
      <c r="BJ101" s="38">
        <f t="shared" si="72"/>
        <v>0</v>
      </c>
      <c r="BK101" s="38">
        <f t="shared" si="72"/>
        <v>0</v>
      </c>
      <c r="BL101" s="38">
        <f t="shared" si="72"/>
        <v>0</v>
      </c>
      <c r="BM101" s="38">
        <f t="shared" si="72"/>
        <v>0</v>
      </c>
      <c r="BN101" s="38">
        <f t="shared" si="64"/>
        <v>0</v>
      </c>
      <c r="BO101" s="38">
        <f t="shared" si="64"/>
        <v>0</v>
      </c>
      <c r="BP101" s="38">
        <f t="shared" si="64"/>
        <v>0</v>
      </c>
      <c r="BQ101" s="38">
        <f t="shared" si="64"/>
        <v>0</v>
      </c>
      <c r="BR101" s="39">
        <f t="shared" si="64"/>
        <v>0</v>
      </c>
      <c r="BS101" s="38">
        <f t="shared" si="64"/>
        <v>0</v>
      </c>
      <c r="BT101" s="38">
        <f t="shared" si="64"/>
        <v>0</v>
      </c>
      <c r="BU101" s="38">
        <f t="shared" si="64"/>
        <v>0</v>
      </c>
      <c r="BV101" s="38">
        <f t="shared" si="64"/>
        <v>0</v>
      </c>
      <c r="BW101" s="38">
        <f t="shared" si="64"/>
        <v>0</v>
      </c>
      <c r="BX101" s="38">
        <f t="shared" si="64"/>
        <v>0</v>
      </c>
      <c r="BY101" s="38">
        <f t="shared" si="64"/>
        <v>0</v>
      </c>
      <c r="BZ101" s="38">
        <f t="shared" si="64"/>
        <v>0</v>
      </c>
      <c r="CA101" s="38">
        <f t="shared" si="64"/>
        <v>0</v>
      </c>
      <c r="CB101" s="38">
        <f t="shared" si="64"/>
        <v>0</v>
      </c>
      <c r="CC101" s="38">
        <f t="shared" si="64"/>
        <v>0</v>
      </c>
      <c r="CD101" s="38">
        <f t="shared" si="65"/>
        <v>0</v>
      </c>
      <c r="CE101" s="38">
        <f t="shared" si="65"/>
        <v>0</v>
      </c>
      <c r="CF101" s="38">
        <f t="shared" si="65"/>
        <v>0</v>
      </c>
      <c r="CG101" s="38">
        <f t="shared" si="65"/>
        <v>0</v>
      </c>
      <c r="CH101" s="38">
        <f t="shared" si="65"/>
        <v>0</v>
      </c>
      <c r="CI101" s="38">
        <f t="shared" si="65"/>
        <v>0</v>
      </c>
      <c r="CJ101" s="38">
        <f t="shared" si="65"/>
        <v>0</v>
      </c>
      <c r="CK101" s="38">
        <f t="shared" si="65"/>
        <v>0</v>
      </c>
      <c r="CL101" s="38">
        <f t="shared" si="65"/>
        <v>0</v>
      </c>
      <c r="CM101" s="38">
        <f t="shared" si="65"/>
        <v>0</v>
      </c>
      <c r="CN101" s="38">
        <f t="shared" si="65"/>
        <v>0</v>
      </c>
      <c r="CO101" s="38">
        <f t="shared" si="65"/>
        <v>0</v>
      </c>
      <c r="CP101" s="38">
        <f t="shared" si="65"/>
        <v>0</v>
      </c>
      <c r="CQ101" s="38">
        <f t="shared" si="65"/>
        <v>0</v>
      </c>
      <c r="CR101" s="38">
        <f t="shared" si="65"/>
        <v>0</v>
      </c>
      <c r="CS101" s="38">
        <f t="shared" si="65"/>
        <v>0</v>
      </c>
      <c r="CT101" s="38">
        <f t="shared" si="66"/>
        <v>0</v>
      </c>
      <c r="CU101" s="38">
        <f t="shared" si="66"/>
        <v>0</v>
      </c>
      <c r="CV101" s="38">
        <f t="shared" si="66"/>
        <v>0</v>
      </c>
      <c r="CW101" s="38">
        <f t="shared" si="66"/>
        <v>1</v>
      </c>
      <c r="CX101" s="38">
        <f t="shared" si="66"/>
        <v>0</v>
      </c>
      <c r="CY101" s="38">
        <f t="shared" si="66"/>
        <v>0</v>
      </c>
      <c r="CZ101" s="38">
        <f t="shared" si="66"/>
        <v>0</v>
      </c>
      <c r="DA101" s="38">
        <f t="shared" si="66"/>
        <v>0</v>
      </c>
      <c r="DB101" s="38">
        <f t="shared" si="66"/>
        <v>0</v>
      </c>
      <c r="DC101" s="38">
        <f t="shared" si="66"/>
        <v>0</v>
      </c>
      <c r="DD101" s="38">
        <f t="shared" si="66"/>
        <v>0</v>
      </c>
      <c r="DE101" s="38">
        <f t="shared" si="66"/>
        <v>0</v>
      </c>
      <c r="DF101" s="38">
        <f t="shared" si="66"/>
        <v>0</v>
      </c>
      <c r="DG101" s="38">
        <f t="shared" si="66"/>
        <v>0</v>
      </c>
      <c r="DH101" s="38">
        <f t="shared" si="66"/>
        <v>0</v>
      </c>
      <c r="DI101" s="38">
        <f t="shared" si="66"/>
        <v>0</v>
      </c>
      <c r="DJ101" s="38">
        <f t="shared" si="67"/>
        <v>0</v>
      </c>
      <c r="DK101" s="38">
        <f t="shared" si="67"/>
        <v>0</v>
      </c>
      <c r="DL101" s="38">
        <f t="shared" si="67"/>
        <v>0</v>
      </c>
      <c r="DM101" s="38">
        <f t="shared" si="67"/>
        <v>0</v>
      </c>
      <c r="DN101" s="38">
        <f t="shared" si="67"/>
        <v>0</v>
      </c>
      <c r="DO101" s="38">
        <f t="shared" si="67"/>
        <v>0</v>
      </c>
      <c r="DP101" s="38">
        <f t="shared" si="67"/>
        <v>0</v>
      </c>
      <c r="DQ101" s="38">
        <f t="shared" si="67"/>
        <v>0</v>
      </c>
      <c r="DR101" s="38">
        <f t="shared" si="67"/>
        <v>0</v>
      </c>
      <c r="DS101" s="38">
        <f t="shared" si="67"/>
        <v>0</v>
      </c>
      <c r="DT101" s="38">
        <f t="shared" si="67"/>
        <v>0</v>
      </c>
      <c r="DU101" s="38">
        <f t="shared" si="67"/>
        <v>0</v>
      </c>
      <c r="DV101" s="38">
        <f t="shared" si="67"/>
        <v>0</v>
      </c>
      <c r="DW101" s="38">
        <f t="shared" si="67"/>
        <v>0</v>
      </c>
      <c r="DX101" s="38">
        <f t="shared" si="67"/>
        <v>0</v>
      </c>
      <c r="DY101" s="38">
        <f t="shared" si="67"/>
        <v>0</v>
      </c>
      <c r="DZ101" s="38">
        <f t="shared" si="68"/>
        <v>0</v>
      </c>
      <c r="EA101" s="38">
        <f t="shared" si="68"/>
        <v>0</v>
      </c>
      <c r="EB101" s="38">
        <f t="shared" si="68"/>
        <v>0</v>
      </c>
      <c r="EC101" s="38">
        <f t="shared" si="68"/>
        <v>0</v>
      </c>
      <c r="ED101" s="38">
        <f t="shared" si="68"/>
        <v>0</v>
      </c>
      <c r="EE101" s="38">
        <f t="shared" si="68"/>
        <v>0</v>
      </c>
      <c r="EF101" s="38">
        <f t="shared" si="68"/>
        <v>0</v>
      </c>
      <c r="EG101" s="39">
        <f t="shared" si="68"/>
        <v>0</v>
      </c>
    </row>
    <row r="102" spans="1:137" x14ac:dyDescent="0.35">
      <c r="A102" s="45"/>
      <c r="B102" s="7" t="s">
        <v>34</v>
      </c>
      <c r="C102" s="27">
        <f t="shared" si="53"/>
        <v>99</v>
      </c>
      <c r="D102" s="37">
        <f t="shared" si="73"/>
        <v>0</v>
      </c>
      <c r="E102" s="38">
        <f t="shared" si="73"/>
        <v>0</v>
      </c>
      <c r="F102" s="38">
        <f t="shared" si="73"/>
        <v>0</v>
      </c>
      <c r="G102" s="38">
        <f t="shared" si="73"/>
        <v>0</v>
      </c>
      <c r="H102" s="38">
        <f t="shared" si="73"/>
        <v>0</v>
      </c>
      <c r="I102" s="38">
        <f t="shared" si="73"/>
        <v>0</v>
      </c>
      <c r="J102" s="38">
        <f t="shared" si="73"/>
        <v>0</v>
      </c>
      <c r="K102" s="38">
        <f t="shared" si="73"/>
        <v>0</v>
      </c>
      <c r="L102" s="38">
        <f t="shared" si="73"/>
        <v>0</v>
      </c>
      <c r="M102" s="38">
        <f t="shared" si="73"/>
        <v>0</v>
      </c>
      <c r="N102" s="38">
        <f t="shared" si="73"/>
        <v>0</v>
      </c>
      <c r="O102" s="38">
        <f t="shared" si="73"/>
        <v>0</v>
      </c>
      <c r="P102" s="38">
        <f t="shared" si="73"/>
        <v>0</v>
      </c>
      <c r="Q102" s="38">
        <f t="shared" si="73"/>
        <v>0</v>
      </c>
      <c r="R102" s="38">
        <f t="shared" si="73"/>
        <v>0</v>
      </c>
      <c r="S102" s="38">
        <f t="shared" si="70"/>
        <v>0</v>
      </c>
      <c r="T102" s="38">
        <f t="shared" si="70"/>
        <v>0</v>
      </c>
      <c r="U102" s="38">
        <f t="shared" si="70"/>
        <v>0</v>
      </c>
      <c r="V102" s="38">
        <f t="shared" si="70"/>
        <v>0</v>
      </c>
      <c r="W102" s="38">
        <f t="shared" si="70"/>
        <v>0</v>
      </c>
      <c r="X102" s="38">
        <f t="shared" si="70"/>
        <v>0</v>
      </c>
      <c r="Y102" s="38">
        <f t="shared" si="70"/>
        <v>0</v>
      </c>
      <c r="Z102" s="38">
        <f t="shared" si="70"/>
        <v>0</v>
      </c>
      <c r="AA102" s="38">
        <f t="shared" si="70"/>
        <v>0</v>
      </c>
      <c r="AB102" s="38">
        <f t="shared" si="70"/>
        <v>0</v>
      </c>
      <c r="AC102" s="38">
        <f t="shared" si="70"/>
        <v>0</v>
      </c>
      <c r="AD102" s="38">
        <f t="shared" si="70"/>
        <v>0</v>
      </c>
      <c r="AE102" s="38">
        <f t="shared" si="70"/>
        <v>0</v>
      </c>
      <c r="AF102" s="38">
        <f t="shared" si="70"/>
        <v>0</v>
      </c>
      <c r="AG102" s="38">
        <f t="shared" si="70"/>
        <v>0</v>
      </c>
      <c r="AH102" s="38">
        <f t="shared" si="70"/>
        <v>0</v>
      </c>
      <c r="AI102" s="38">
        <f t="shared" si="71"/>
        <v>0</v>
      </c>
      <c r="AJ102" s="38">
        <f t="shared" si="69"/>
        <v>0</v>
      </c>
      <c r="AK102" s="38">
        <f t="shared" si="69"/>
        <v>0</v>
      </c>
      <c r="AL102" s="38">
        <f t="shared" si="69"/>
        <v>0</v>
      </c>
      <c r="AM102" s="38">
        <f t="shared" si="69"/>
        <v>0</v>
      </c>
      <c r="AN102" s="38">
        <f t="shared" si="69"/>
        <v>0</v>
      </c>
      <c r="AO102" s="38">
        <f t="shared" si="69"/>
        <v>0</v>
      </c>
      <c r="AP102" s="38">
        <f t="shared" si="69"/>
        <v>0</v>
      </c>
      <c r="AQ102" s="38">
        <f t="shared" si="69"/>
        <v>0</v>
      </c>
      <c r="AR102" s="38">
        <f t="shared" si="69"/>
        <v>0</v>
      </c>
      <c r="AS102" s="38">
        <f t="shared" si="69"/>
        <v>0</v>
      </c>
      <c r="AT102" s="38">
        <f t="shared" si="69"/>
        <v>0</v>
      </c>
      <c r="AU102" s="38">
        <f t="shared" si="69"/>
        <v>0</v>
      </c>
      <c r="AV102" s="38">
        <f t="shared" si="69"/>
        <v>0</v>
      </c>
      <c r="AW102" s="38">
        <f t="shared" si="69"/>
        <v>0</v>
      </c>
      <c r="AX102" s="38">
        <f t="shared" si="69"/>
        <v>0</v>
      </c>
      <c r="AY102" s="38">
        <f t="shared" si="69"/>
        <v>0</v>
      </c>
      <c r="AZ102" s="38">
        <f t="shared" si="72"/>
        <v>0</v>
      </c>
      <c r="BA102" s="38">
        <f t="shared" si="72"/>
        <v>0</v>
      </c>
      <c r="BB102" s="38">
        <f t="shared" si="72"/>
        <v>0</v>
      </c>
      <c r="BC102" s="38">
        <f t="shared" si="72"/>
        <v>0</v>
      </c>
      <c r="BD102" s="38">
        <f t="shared" si="72"/>
        <v>0</v>
      </c>
      <c r="BE102" s="38">
        <f t="shared" si="72"/>
        <v>0</v>
      </c>
      <c r="BF102" s="38">
        <f t="shared" si="72"/>
        <v>0</v>
      </c>
      <c r="BG102" s="38">
        <f t="shared" si="72"/>
        <v>0</v>
      </c>
      <c r="BH102" s="38">
        <f t="shared" si="72"/>
        <v>0</v>
      </c>
      <c r="BI102" s="38">
        <f t="shared" si="72"/>
        <v>0</v>
      </c>
      <c r="BJ102" s="38">
        <f t="shared" si="72"/>
        <v>0</v>
      </c>
      <c r="BK102" s="38">
        <f t="shared" si="72"/>
        <v>0</v>
      </c>
      <c r="BL102" s="38">
        <f t="shared" si="72"/>
        <v>0</v>
      </c>
      <c r="BM102" s="38">
        <f t="shared" si="72"/>
        <v>0</v>
      </c>
      <c r="BN102" s="38">
        <f t="shared" si="64"/>
        <v>0</v>
      </c>
      <c r="BO102" s="38">
        <f t="shared" si="64"/>
        <v>0</v>
      </c>
      <c r="BP102" s="38">
        <f t="shared" si="64"/>
        <v>0</v>
      </c>
      <c r="BQ102" s="38">
        <f t="shared" si="64"/>
        <v>0</v>
      </c>
      <c r="BR102" s="39">
        <f t="shared" si="64"/>
        <v>0</v>
      </c>
      <c r="BS102" s="38">
        <f t="shared" si="64"/>
        <v>0</v>
      </c>
      <c r="BT102" s="38">
        <f t="shared" si="64"/>
        <v>0</v>
      </c>
      <c r="BU102" s="38">
        <f t="shared" si="64"/>
        <v>0</v>
      </c>
      <c r="BV102" s="38">
        <f t="shared" si="64"/>
        <v>0</v>
      </c>
      <c r="BW102" s="38">
        <f t="shared" si="64"/>
        <v>0</v>
      </c>
      <c r="BX102" s="38">
        <f t="shared" si="64"/>
        <v>0</v>
      </c>
      <c r="BY102" s="38">
        <f t="shared" si="64"/>
        <v>0</v>
      </c>
      <c r="BZ102" s="38">
        <f t="shared" si="64"/>
        <v>0</v>
      </c>
      <c r="CA102" s="38">
        <f t="shared" si="64"/>
        <v>0</v>
      </c>
      <c r="CB102" s="38">
        <f t="shared" si="64"/>
        <v>0</v>
      </c>
      <c r="CC102" s="38">
        <f t="shared" si="64"/>
        <v>0</v>
      </c>
      <c r="CD102" s="38">
        <f t="shared" si="65"/>
        <v>0</v>
      </c>
      <c r="CE102" s="38">
        <f t="shared" si="65"/>
        <v>0</v>
      </c>
      <c r="CF102" s="38">
        <f t="shared" si="65"/>
        <v>0</v>
      </c>
      <c r="CG102" s="38">
        <f t="shared" si="65"/>
        <v>0</v>
      </c>
      <c r="CH102" s="38">
        <f t="shared" si="65"/>
        <v>0</v>
      </c>
      <c r="CI102" s="38">
        <f t="shared" si="65"/>
        <v>0</v>
      </c>
      <c r="CJ102" s="38">
        <f t="shared" si="65"/>
        <v>0</v>
      </c>
      <c r="CK102" s="38">
        <f t="shared" si="65"/>
        <v>0</v>
      </c>
      <c r="CL102" s="38">
        <f t="shared" si="65"/>
        <v>0</v>
      </c>
      <c r="CM102" s="38">
        <f t="shared" si="65"/>
        <v>0</v>
      </c>
      <c r="CN102" s="38">
        <f t="shared" si="65"/>
        <v>0</v>
      </c>
      <c r="CO102" s="38">
        <f t="shared" si="65"/>
        <v>0</v>
      </c>
      <c r="CP102" s="38">
        <f t="shared" si="65"/>
        <v>0</v>
      </c>
      <c r="CQ102" s="38">
        <f t="shared" si="65"/>
        <v>0</v>
      </c>
      <c r="CR102" s="38">
        <f t="shared" si="65"/>
        <v>0</v>
      </c>
      <c r="CS102" s="38">
        <f t="shared" si="65"/>
        <v>0</v>
      </c>
      <c r="CT102" s="38">
        <f t="shared" si="66"/>
        <v>0</v>
      </c>
      <c r="CU102" s="38">
        <f t="shared" si="66"/>
        <v>0</v>
      </c>
      <c r="CV102" s="38">
        <f t="shared" si="66"/>
        <v>0</v>
      </c>
      <c r="CW102" s="38">
        <f t="shared" si="66"/>
        <v>0</v>
      </c>
      <c r="CX102" s="38">
        <f t="shared" si="66"/>
        <v>1</v>
      </c>
      <c r="CY102" s="38">
        <f t="shared" si="66"/>
        <v>0</v>
      </c>
      <c r="CZ102" s="38">
        <f t="shared" si="66"/>
        <v>0</v>
      </c>
      <c r="DA102" s="38">
        <f t="shared" si="66"/>
        <v>0</v>
      </c>
      <c r="DB102" s="38">
        <f t="shared" si="66"/>
        <v>0</v>
      </c>
      <c r="DC102" s="38">
        <f t="shared" si="66"/>
        <v>0</v>
      </c>
      <c r="DD102" s="38">
        <f t="shared" si="66"/>
        <v>0</v>
      </c>
      <c r="DE102" s="38">
        <f t="shared" si="66"/>
        <v>0</v>
      </c>
      <c r="DF102" s="38">
        <f t="shared" si="66"/>
        <v>0</v>
      </c>
      <c r="DG102" s="38">
        <f t="shared" si="66"/>
        <v>0</v>
      </c>
      <c r="DH102" s="38">
        <f t="shared" si="66"/>
        <v>0</v>
      </c>
      <c r="DI102" s="38">
        <f t="shared" si="66"/>
        <v>0</v>
      </c>
      <c r="DJ102" s="38">
        <f t="shared" si="67"/>
        <v>0</v>
      </c>
      <c r="DK102" s="38">
        <f t="shared" si="67"/>
        <v>0</v>
      </c>
      <c r="DL102" s="38">
        <f t="shared" si="67"/>
        <v>0</v>
      </c>
      <c r="DM102" s="38">
        <f t="shared" si="67"/>
        <v>0</v>
      </c>
      <c r="DN102" s="38">
        <f t="shared" si="67"/>
        <v>0</v>
      </c>
      <c r="DO102" s="38">
        <f t="shared" si="67"/>
        <v>0</v>
      </c>
      <c r="DP102" s="38">
        <f t="shared" si="67"/>
        <v>0</v>
      </c>
      <c r="DQ102" s="38">
        <f t="shared" si="67"/>
        <v>0</v>
      </c>
      <c r="DR102" s="38">
        <f t="shared" si="67"/>
        <v>0</v>
      </c>
      <c r="DS102" s="38">
        <f t="shared" si="67"/>
        <v>0</v>
      </c>
      <c r="DT102" s="38">
        <f t="shared" si="67"/>
        <v>0</v>
      </c>
      <c r="DU102" s="38">
        <f t="shared" si="67"/>
        <v>0</v>
      </c>
      <c r="DV102" s="38">
        <f t="shared" si="67"/>
        <v>0</v>
      </c>
      <c r="DW102" s="38">
        <f t="shared" si="67"/>
        <v>0</v>
      </c>
      <c r="DX102" s="38">
        <f t="shared" si="67"/>
        <v>0</v>
      </c>
      <c r="DY102" s="38">
        <f t="shared" si="67"/>
        <v>0</v>
      </c>
      <c r="DZ102" s="38">
        <f t="shared" si="68"/>
        <v>0</v>
      </c>
      <c r="EA102" s="38">
        <f t="shared" si="68"/>
        <v>0</v>
      </c>
      <c r="EB102" s="38">
        <f t="shared" si="68"/>
        <v>0</v>
      </c>
      <c r="EC102" s="38">
        <f t="shared" si="68"/>
        <v>0</v>
      </c>
      <c r="ED102" s="38">
        <f t="shared" si="68"/>
        <v>0</v>
      </c>
      <c r="EE102" s="38">
        <f t="shared" si="68"/>
        <v>0</v>
      </c>
      <c r="EF102" s="38">
        <f t="shared" si="68"/>
        <v>0</v>
      </c>
      <c r="EG102" s="39">
        <f t="shared" si="68"/>
        <v>0</v>
      </c>
    </row>
    <row r="103" spans="1:137" x14ac:dyDescent="0.35">
      <c r="A103" s="45"/>
      <c r="B103" s="7" t="s">
        <v>35</v>
      </c>
      <c r="C103" s="27">
        <f t="shared" si="53"/>
        <v>100</v>
      </c>
      <c r="D103" s="37">
        <f t="shared" si="73"/>
        <v>0</v>
      </c>
      <c r="E103" s="38">
        <f t="shared" si="73"/>
        <v>0</v>
      </c>
      <c r="F103" s="38">
        <f t="shared" si="73"/>
        <v>0</v>
      </c>
      <c r="G103" s="38">
        <f t="shared" si="73"/>
        <v>0</v>
      </c>
      <c r="H103" s="38">
        <f t="shared" si="73"/>
        <v>0</v>
      </c>
      <c r="I103" s="38">
        <f t="shared" si="73"/>
        <v>0</v>
      </c>
      <c r="J103" s="38">
        <f t="shared" si="73"/>
        <v>0</v>
      </c>
      <c r="K103" s="38">
        <f t="shared" si="73"/>
        <v>0</v>
      </c>
      <c r="L103" s="38">
        <f t="shared" si="73"/>
        <v>0</v>
      </c>
      <c r="M103" s="38">
        <f t="shared" si="73"/>
        <v>0</v>
      </c>
      <c r="N103" s="38">
        <f t="shared" si="73"/>
        <v>0</v>
      </c>
      <c r="O103" s="38">
        <f t="shared" si="73"/>
        <v>0</v>
      </c>
      <c r="P103" s="38">
        <f t="shared" si="73"/>
        <v>0</v>
      </c>
      <c r="Q103" s="38">
        <f t="shared" si="73"/>
        <v>0</v>
      </c>
      <c r="R103" s="38">
        <f t="shared" si="73"/>
        <v>0</v>
      </c>
      <c r="S103" s="38">
        <f t="shared" si="70"/>
        <v>0</v>
      </c>
      <c r="T103" s="38">
        <f t="shared" si="70"/>
        <v>0</v>
      </c>
      <c r="U103" s="38">
        <f t="shared" si="70"/>
        <v>0</v>
      </c>
      <c r="V103" s="38">
        <f t="shared" si="70"/>
        <v>0</v>
      </c>
      <c r="W103" s="38">
        <f t="shared" si="70"/>
        <v>0</v>
      </c>
      <c r="X103" s="38">
        <f t="shared" si="70"/>
        <v>0</v>
      </c>
      <c r="Y103" s="38">
        <f t="shared" si="70"/>
        <v>0</v>
      </c>
      <c r="Z103" s="38">
        <f t="shared" si="70"/>
        <v>0</v>
      </c>
      <c r="AA103" s="38">
        <f t="shared" si="70"/>
        <v>0</v>
      </c>
      <c r="AB103" s="38">
        <f t="shared" si="70"/>
        <v>0</v>
      </c>
      <c r="AC103" s="38">
        <f t="shared" si="70"/>
        <v>0</v>
      </c>
      <c r="AD103" s="38">
        <f t="shared" si="70"/>
        <v>0</v>
      </c>
      <c r="AE103" s="38">
        <f t="shared" si="70"/>
        <v>0</v>
      </c>
      <c r="AF103" s="38">
        <f t="shared" si="70"/>
        <v>0</v>
      </c>
      <c r="AG103" s="38">
        <f t="shared" si="70"/>
        <v>0</v>
      </c>
      <c r="AH103" s="38">
        <f t="shared" si="70"/>
        <v>0</v>
      </c>
      <c r="AI103" s="38">
        <f t="shared" si="71"/>
        <v>0</v>
      </c>
      <c r="AJ103" s="38">
        <f t="shared" si="69"/>
        <v>0</v>
      </c>
      <c r="AK103" s="38">
        <f t="shared" si="69"/>
        <v>0</v>
      </c>
      <c r="AL103" s="38">
        <f t="shared" si="69"/>
        <v>0</v>
      </c>
      <c r="AM103" s="38">
        <f t="shared" si="69"/>
        <v>0</v>
      </c>
      <c r="AN103" s="38">
        <f t="shared" si="69"/>
        <v>0</v>
      </c>
      <c r="AO103" s="38">
        <f t="shared" si="69"/>
        <v>0</v>
      </c>
      <c r="AP103" s="38">
        <f t="shared" si="69"/>
        <v>0</v>
      </c>
      <c r="AQ103" s="38">
        <f t="shared" si="69"/>
        <v>0</v>
      </c>
      <c r="AR103" s="38">
        <f t="shared" si="69"/>
        <v>0</v>
      </c>
      <c r="AS103" s="38">
        <f t="shared" si="69"/>
        <v>0</v>
      </c>
      <c r="AT103" s="38">
        <f t="shared" si="69"/>
        <v>0</v>
      </c>
      <c r="AU103" s="38">
        <f t="shared" si="69"/>
        <v>0</v>
      </c>
      <c r="AV103" s="38">
        <f t="shared" si="69"/>
        <v>0</v>
      </c>
      <c r="AW103" s="38">
        <f t="shared" si="69"/>
        <v>0</v>
      </c>
      <c r="AX103" s="38">
        <f t="shared" si="69"/>
        <v>0</v>
      </c>
      <c r="AY103" s="38">
        <f t="shared" si="69"/>
        <v>0</v>
      </c>
      <c r="AZ103" s="38">
        <f t="shared" si="72"/>
        <v>0</v>
      </c>
      <c r="BA103" s="38">
        <f t="shared" si="72"/>
        <v>0</v>
      </c>
      <c r="BB103" s="38">
        <f t="shared" si="72"/>
        <v>0</v>
      </c>
      <c r="BC103" s="38">
        <f t="shared" si="72"/>
        <v>0</v>
      </c>
      <c r="BD103" s="38">
        <f t="shared" si="72"/>
        <v>0</v>
      </c>
      <c r="BE103" s="38">
        <f t="shared" si="72"/>
        <v>0</v>
      </c>
      <c r="BF103" s="38">
        <f t="shared" si="72"/>
        <v>0</v>
      </c>
      <c r="BG103" s="38">
        <f t="shared" si="72"/>
        <v>0</v>
      </c>
      <c r="BH103" s="38">
        <f t="shared" si="72"/>
        <v>0</v>
      </c>
      <c r="BI103" s="38">
        <f t="shared" si="72"/>
        <v>0</v>
      </c>
      <c r="BJ103" s="38">
        <f t="shared" si="72"/>
        <v>0</v>
      </c>
      <c r="BK103" s="38">
        <f t="shared" si="72"/>
        <v>0</v>
      </c>
      <c r="BL103" s="38">
        <f t="shared" si="72"/>
        <v>0</v>
      </c>
      <c r="BM103" s="38">
        <f t="shared" si="72"/>
        <v>0</v>
      </c>
      <c r="BN103" s="38">
        <f t="shared" si="64"/>
        <v>0</v>
      </c>
      <c r="BO103" s="38">
        <f t="shared" si="64"/>
        <v>0</v>
      </c>
      <c r="BP103" s="38">
        <f t="shared" si="64"/>
        <v>0</v>
      </c>
      <c r="BQ103" s="38">
        <f t="shared" si="64"/>
        <v>0</v>
      </c>
      <c r="BR103" s="39">
        <f t="shared" si="64"/>
        <v>0</v>
      </c>
      <c r="BS103" s="38">
        <f t="shared" si="64"/>
        <v>0</v>
      </c>
      <c r="BT103" s="38">
        <f t="shared" si="64"/>
        <v>0</v>
      </c>
      <c r="BU103" s="38">
        <f t="shared" si="64"/>
        <v>0</v>
      </c>
      <c r="BV103" s="38">
        <f t="shared" si="64"/>
        <v>0</v>
      </c>
      <c r="BW103" s="38">
        <f t="shared" si="64"/>
        <v>0</v>
      </c>
      <c r="BX103" s="38">
        <f t="shared" si="64"/>
        <v>0</v>
      </c>
      <c r="BY103" s="38">
        <f t="shared" si="64"/>
        <v>0</v>
      </c>
      <c r="BZ103" s="38">
        <f t="shared" si="64"/>
        <v>0</v>
      </c>
      <c r="CA103" s="38">
        <f t="shared" si="64"/>
        <v>0</v>
      </c>
      <c r="CB103" s="38">
        <f t="shared" si="64"/>
        <v>0</v>
      </c>
      <c r="CC103" s="38">
        <f t="shared" si="64"/>
        <v>0</v>
      </c>
      <c r="CD103" s="38">
        <f t="shared" si="65"/>
        <v>0</v>
      </c>
      <c r="CE103" s="38">
        <f t="shared" si="65"/>
        <v>0</v>
      </c>
      <c r="CF103" s="38">
        <f t="shared" si="65"/>
        <v>0</v>
      </c>
      <c r="CG103" s="38">
        <f t="shared" si="65"/>
        <v>0</v>
      </c>
      <c r="CH103" s="38">
        <f t="shared" si="65"/>
        <v>0</v>
      </c>
      <c r="CI103" s="38">
        <f t="shared" si="65"/>
        <v>0</v>
      </c>
      <c r="CJ103" s="38">
        <f t="shared" si="65"/>
        <v>0</v>
      </c>
      <c r="CK103" s="38">
        <f t="shared" si="65"/>
        <v>0</v>
      </c>
      <c r="CL103" s="38">
        <f t="shared" si="65"/>
        <v>0</v>
      </c>
      <c r="CM103" s="38">
        <f t="shared" si="65"/>
        <v>0</v>
      </c>
      <c r="CN103" s="38">
        <f t="shared" si="65"/>
        <v>0</v>
      </c>
      <c r="CO103" s="38">
        <f t="shared" si="65"/>
        <v>0</v>
      </c>
      <c r="CP103" s="38">
        <f t="shared" si="65"/>
        <v>0</v>
      </c>
      <c r="CQ103" s="38">
        <f t="shared" si="65"/>
        <v>0</v>
      </c>
      <c r="CR103" s="38">
        <f t="shared" si="65"/>
        <v>0</v>
      </c>
      <c r="CS103" s="38">
        <f t="shared" si="65"/>
        <v>0</v>
      </c>
      <c r="CT103" s="38">
        <f t="shared" si="66"/>
        <v>0</v>
      </c>
      <c r="CU103" s="38">
        <f t="shared" si="66"/>
        <v>0</v>
      </c>
      <c r="CV103" s="38">
        <f t="shared" si="66"/>
        <v>0</v>
      </c>
      <c r="CW103" s="38">
        <f t="shared" si="66"/>
        <v>0</v>
      </c>
      <c r="CX103" s="38">
        <f t="shared" si="66"/>
        <v>0</v>
      </c>
      <c r="CY103" s="38">
        <f t="shared" si="66"/>
        <v>1</v>
      </c>
      <c r="CZ103" s="38">
        <f t="shared" si="66"/>
        <v>0</v>
      </c>
      <c r="DA103" s="38">
        <f t="shared" si="66"/>
        <v>0</v>
      </c>
      <c r="DB103" s="38">
        <f t="shared" si="66"/>
        <v>0</v>
      </c>
      <c r="DC103" s="38">
        <f t="shared" si="66"/>
        <v>0</v>
      </c>
      <c r="DD103" s="38">
        <f t="shared" si="66"/>
        <v>0</v>
      </c>
      <c r="DE103" s="38">
        <f t="shared" si="66"/>
        <v>0</v>
      </c>
      <c r="DF103" s="38">
        <f t="shared" si="66"/>
        <v>0</v>
      </c>
      <c r="DG103" s="38">
        <f t="shared" si="66"/>
        <v>0</v>
      </c>
      <c r="DH103" s="38">
        <f t="shared" si="66"/>
        <v>0</v>
      </c>
      <c r="DI103" s="38">
        <f t="shared" si="66"/>
        <v>0</v>
      </c>
      <c r="DJ103" s="38">
        <f t="shared" si="67"/>
        <v>0</v>
      </c>
      <c r="DK103" s="38">
        <f t="shared" si="67"/>
        <v>0</v>
      </c>
      <c r="DL103" s="38">
        <f t="shared" si="67"/>
        <v>0</v>
      </c>
      <c r="DM103" s="38">
        <f t="shared" si="67"/>
        <v>0</v>
      </c>
      <c r="DN103" s="38">
        <f t="shared" si="67"/>
        <v>0</v>
      </c>
      <c r="DO103" s="38">
        <f t="shared" si="67"/>
        <v>0</v>
      </c>
      <c r="DP103" s="38">
        <f t="shared" si="67"/>
        <v>0</v>
      </c>
      <c r="DQ103" s="38">
        <f t="shared" si="67"/>
        <v>0</v>
      </c>
      <c r="DR103" s="38">
        <f t="shared" si="67"/>
        <v>0</v>
      </c>
      <c r="DS103" s="38">
        <f t="shared" si="67"/>
        <v>0</v>
      </c>
      <c r="DT103" s="38">
        <f t="shared" si="67"/>
        <v>0</v>
      </c>
      <c r="DU103" s="38">
        <f t="shared" si="67"/>
        <v>0</v>
      </c>
      <c r="DV103" s="38">
        <f t="shared" si="67"/>
        <v>0</v>
      </c>
      <c r="DW103" s="38">
        <f t="shared" si="67"/>
        <v>0</v>
      </c>
      <c r="DX103" s="38">
        <f t="shared" si="67"/>
        <v>0</v>
      </c>
      <c r="DY103" s="38">
        <f t="shared" si="67"/>
        <v>0</v>
      </c>
      <c r="DZ103" s="38">
        <f t="shared" si="68"/>
        <v>0</v>
      </c>
      <c r="EA103" s="38">
        <f t="shared" si="68"/>
        <v>0</v>
      </c>
      <c r="EB103" s="38">
        <f t="shared" si="68"/>
        <v>0</v>
      </c>
      <c r="EC103" s="38">
        <f t="shared" si="68"/>
        <v>0</v>
      </c>
      <c r="ED103" s="38">
        <f t="shared" si="68"/>
        <v>0</v>
      </c>
      <c r="EE103" s="38">
        <f t="shared" si="68"/>
        <v>0</v>
      </c>
      <c r="EF103" s="38">
        <f t="shared" si="68"/>
        <v>0</v>
      </c>
      <c r="EG103" s="39">
        <f t="shared" si="68"/>
        <v>0</v>
      </c>
    </row>
    <row r="104" spans="1:137" x14ac:dyDescent="0.35">
      <c r="A104" s="45"/>
      <c r="B104" s="7" t="s">
        <v>36</v>
      </c>
      <c r="C104" s="27">
        <f t="shared" si="53"/>
        <v>101</v>
      </c>
      <c r="D104" s="37">
        <f t="shared" si="73"/>
        <v>0</v>
      </c>
      <c r="E104" s="38">
        <f t="shared" si="73"/>
        <v>0</v>
      </c>
      <c r="F104" s="38">
        <f t="shared" si="73"/>
        <v>0</v>
      </c>
      <c r="G104" s="38">
        <f t="shared" si="73"/>
        <v>0</v>
      </c>
      <c r="H104" s="38">
        <f t="shared" si="73"/>
        <v>0</v>
      </c>
      <c r="I104" s="38">
        <f t="shared" si="73"/>
        <v>0</v>
      </c>
      <c r="J104" s="38">
        <f t="shared" si="73"/>
        <v>0</v>
      </c>
      <c r="K104" s="38">
        <f t="shared" si="73"/>
        <v>0</v>
      </c>
      <c r="L104" s="38">
        <f t="shared" si="73"/>
        <v>0</v>
      </c>
      <c r="M104" s="38">
        <f t="shared" si="73"/>
        <v>0</v>
      </c>
      <c r="N104" s="38">
        <f t="shared" si="73"/>
        <v>0</v>
      </c>
      <c r="O104" s="38">
        <f t="shared" si="73"/>
        <v>0</v>
      </c>
      <c r="P104" s="38">
        <f t="shared" si="73"/>
        <v>0</v>
      </c>
      <c r="Q104" s="38">
        <f t="shared" si="73"/>
        <v>0</v>
      </c>
      <c r="R104" s="38">
        <f t="shared" si="73"/>
        <v>0</v>
      </c>
      <c r="S104" s="38">
        <f t="shared" si="70"/>
        <v>0</v>
      </c>
      <c r="T104" s="38">
        <f t="shared" si="70"/>
        <v>0</v>
      </c>
      <c r="U104" s="38">
        <f t="shared" si="70"/>
        <v>0</v>
      </c>
      <c r="V104" s="38">
        <f t="shared" si="70"/>
        <v>0</v>
      </c>
      <c r="W104" s="38">
        <f t="shared" si="70"/>
        <v>0</v>
      </c>
      <c r="X104" s="38">
        <f t="shared" si="70"/>
        <v>0</v>
      </c>
      <c r="Y104" s="38">
        <f t="shared" si="70"/>
        <v>0</v>
      </c>
      <c r="Z104" s="38">
        <f t="shared" si="70"/>
        <v>0</v>
      </c>
      <c r="AA104" s="38">
        <f t="shared" si="70"/>
        <v>0</v>
      </c>
      <c r="AB104" s="38">
        <f t="shared" si="70"/>
        <v>0</v>
      </c>
      <c r="AC104" s="38">
        <f t="shared" si="70"/>
        <v>0</v>
      </c>
      <c r="AD104" s="38">
        <f t="shared" si="70"/>
        <v>0</v>
      </c>
      <c r="AE104" s="38">
        <f t="shared" si="70"/>
        <v>0</v>
      </c>
      <c r="AF104" s="38">
        <f t="shared" si="70"/>
        <v>0</v>
      </c>
      <c r="AG104" s="38">
        <f t="shared" si="70"/>
        <v>0</v>
      </c>
      <c r="AH104" s="38">
        <f t="shared" si="70"/>
        <v>0</v>
      </c>
      <c r="AI104" s="38">
        <f t="shared" si="71"/>
        <v>0</v>
      </c>
      <c r="AJ104" s="38">
        <f t="shared" si="69"/>
        <v>0</v>
      </c>
      <c r="AK104" s="38">
        <f t="shared" si="69"/>
        <v>0</v>
      </c>
      <c r="AL104" s="38">
        <f t="shared" si="69"/>
        <v>0</v>
      </c>
      <c r="AM104" s="38">
        <f t="shared" si="69"/>
        <v>0</v>
      </c>
      <c r="AN104" s="38">
        <f t="shared" si="69"/>
        <v>0</v>
      </c>
      <c r="AO104" s="38">
        <f t="shared" si="69"/>
        <v>0</v>
      </c>
      <c r="AP104" s="38">
        <f t="shared" si="69"/>
        <v>0</v>
      </c>
      <c r="AQ104" s="38">
        <f t="shared" si="69"/>
        <v>0</v>
      </c>
      <c r="AR104" s="38">
        <f t="shared" si="69"/>
        <v>0</v>
      </c>
      <c r="AS104" s="38">
        <f t="shared" si="69"/>
        <v>0</v>
      </c>
      <c r="AT104" s="38">
        <f t="shared" si="69"/>
        <v>0</v>
      </c>
      <c r="AU104" s="38">
        <f t="shared" si="69"/>
        <v>0</v>
      </c>
      <c r="AV104" s="38">
        <f t="shared" si="69"/>
        <v>0</v>
      </c>
      <c r="AW104" s="38">
        <f t="shared" si="69"/>
        <v>0</v>
      </c>
      <c r="AX104" s="38">
        <f t="shared" si="69"/>
        <v>0</v>
      </c>
      <c r="AY104" s="38">
        <f t="shared" si="69"/>
        <v>0</v>
      </c>
      <c r="AZ104" s="38">
        <f t="shared" si="72"/>
        <v>0</v>
      </c>
      <c r="BA104" s="38">
        <f t="shared" si="72"/>
        <v>0</v>
      </c>
      <c r="BB104" s="38">
        <f t="shared" si="72"/>
        <v>0</v>
      </c>
      <c r="BC104" s="38">
        <f t="shared" si="72"/>
        <v>0</v>
      </c>
      <c r="BD104" s="38">
        <f t="shared" si="72"/>
        <v>0</v>
      </c>
      <c r="BE104" s="38">
        <f t="shared" si="72"/>
        <v>0</v>
      </c>
      <c r="BF104" s="38">
        <f t="shared" si="72"/>
        <v>0</v>
      </c>
      <c r="BG104" s="38">
        <f t="shared" si="72"/>
        <v>0</v>
      </c>
      <c r="BH104" s="38">
        <f t="shared" si="72"/>
        <v>0</v>
      </c>
      <c r="BI104" s="38">
        <f t="shared" si="72"/>
        <v>0</v>
      </c>
      <c r="BJ104" s="38">
        <f t="shared" si="72"/>
        <v>0</v>
      </c>
      <c r="BK104" s="38">
        <f t="shared" si="72"/>
        <v>0</v>
      </c>
      <c r="BL104" s="38">
        <f t="shared" si="72"/>
        <v>0</v>
      </c>
      <c r="BM104" s="38">
        <f t="shared" si="72"/>
        <v>0</v>
      </c>
      <c r="BN104" s="38">
        <f t="shared" si="64"/>
        <v>0</v>
      </c>
      <c r="BO104" s="38">
        <f t="shared" si="64"/>
        <v>0</v>
      </c>
      <c r="BP104" s="38">
        <f t="shared" si="64"/>
        <v>0</v>
      </c>
      <c r="BQ104" s="38">
        <f t="shared" si="64"/>
        <v>0</v>
      </c>
      <c r="BR104" s="39">
        <f t="shared" si="64"/>
        <v>0</v>
      </c>
      <c r="BS104" s="38">
        <f t="shared" si="64"/>
        <v>0</v>
      </c>
      <c r="BT104" s="38">
        <f t="shared" si="64"/>
        <v>0</v>
      </c>
      <c r="BU104" s="38">
        <f t="shared" si="64"/>
        <v>0</v>
      </c>
      <c r="BV104" s="38">
        <f t="shared" si="64"/>
        <v>0</v>
      </c>
      <c r="BW104" s="38">
        <f t="shared" si="64"/>
        <v>0</v>
      </c>
      <c r="BX104" s="38">
        <f t="shared" si="64"/>
        <v>0</v>
      </c>
      <c r="BY104" s="38">
        <f t="shared" si="64"/>
        <v>0</v>
      </c>
      <c r="BZ104" s="38">
        <f t="shared" si="64"/>
        <v>0</v>
      </c>
      <c r="CA104" s="38">
        <f t="shared" si="64"/>
        <v>0</v>
      </c>
      <c r="CB104" s="38">
        <f t="shared" si="64"/>
        <v>0</v>
      </c>
      <c r="CC104" s="38">
        <f t="shared" si="64"/>
        <v>0</v>
      </c>
      <c r="CD104" s="38">
        <f t="shared" si="65"/>
        <v>0</v>
      </c>
      <c r="CE104" s="38">
        <f t="shared" si="65"/>
        <v>0</v>
      </c>
      <c r="CF104" s="38">
        <f t="shared" si="65"/>
        <v>0</v>
      </c>
      <c r="CG104" s="38">
        <f t="shared" si="65"/>
        <v>0</v>
      </c>
      <c r="CH104" s="38">
        <f t="shared" si="65"/>
        <v>0</v>
      </c>
      <c r="CI104" s="38">
        <f t="shared" si="65"/>
        <v>0</v>
      </c>
      <c r="CJ104" s="38">
        <f t="shared" si="65"/>
        <v>0</v>
      </c>
      <c r="CK104" s="38">
        <f t="shared" si="65"/>
        <v>0</v>
      </c>
      <c r="CL104" s="38">
        <f t="shared" si="65"/>
        <v>0</v>
      </c>
      <c r="CM104" s="38">
        <f t="shared" si="65"/>
        <v>0</v>
      </c>
      <c r="CN104" s="38">
        <f t="shared" si="65"/>
        <v>0</v>
      </c>
      <c r="CO104" s="38">
        <f t="shared" si="65"/>
        <v>0</v>
      </c>
      <c r="CP104" s="38">
        <f t="shared" si="65"/>
        <v>0</v>
      </c>
      <c r="CQ104" s="38">
        <f t="shared" si="65"/>
        <v>0</v>
      </c>
      <c r="CR104" s="38">
        <f t="shared" si="65"/>
        <v>0</v>
      </c>
      <c r="CS104" s="38">
        <f t="shared" si="65"/>
        <v>0</v>
      </c>
      <c r="CT104" s="38">
        <f t="shared" si="66"/>
        <v>0</v>
      </c>
      <c r="CU104" s="38">
        <f t="shared" si="66"/>
        <v>0</v>
      </c>
      <c r="CV104" s="38">
        <f t="shared" si="66"/>
        <v>0</v>
      </c>
      <c r="CW104" s="38">
        <f t="shared" si="66"/>
        <v>0</v>
      </c>
      <c r="CX104" s="38">
        <f t="shared" si="66"/>
        <v>0</v>
      </c>
      <c r="CY104" s="38">
        <f t="shared" si="66"/>
        <v>0</v>
      </c>
      <c r="CZ104" s="38">
        <f t="shared" si="66"/>
        <v>1</v>
      </c>
      <c r="DA104" s="38">
        <f t="shared" si="66"/>
        <v>0</v>
      </c>
      <c r="DB104" s="38">
        <f t="shared" si="66"/>
        <v>0</v>
      </c>
      <c r="DC104" s="38">
        <f t="shared" si="66"/>
        <v>0</v>
      </c>
      <c r="DD104" s="38">
        <f t="shared" si="66"/>
        <v>0</v>
      </c>
      <c r="DE104" s="38">
        <f t="shared" si="66"/>
        <v>0</v>
      </c>
      <c r="DF104" s="38">
        <f t="shared" si="66"/>
        <v>0</v>
      </c>
      <c r="DG104" s="38">
        <f t="shared" si="66"/>
        <v>0</v>
      </c>
      <c r="DH104" s="38">
        <f t="shared" si="66"/>
        <v>0</v>
      </c>
      <c r="DI104" s="38">
        <f t="shared" si="66"/>
        <v>0</v>
      </c>
      <c r="DJ104" s="38">
        <f t="shared" si="67"/>
        <v>0</v>
      </c>
      <c r="DK104" s="38">
        <f t="shared" si="67"/>
        <v>0</v>
      </c>
      <c r="DL104" s="38">
        <f t="shared" si="67"/>
        <v>0</v>
      </c>
      <c r="DM104" s="38">
        <f t="shared" si="67"/>
        <v>0</v>
      </c>
      <c r="DN104" s="38">
        <f t="shared" si="67"/>
        <v>0</v>
      </c>
      <c r="DO104" s="38">
        <f t="shared" si="67"/>
        <v>0</v>
      </c>
      <c r="DP104" s="38">
        <f t="shared" si="67"/>
        <v>0</v>
      </c>
      <c r="DQ104" s="38">
        <f t="shared" si="67"/>
        <v>0</v>
      </c>
      <c r="DR104" s="38">
        <f t="shared" si="67"/>
        <v>0</v>
      </c>
      <c r="DS104" s="38">
        <f t="shared" si="67"/>
        <v>0</v>
      </c>
      <c r="DT104" s="38">
        <f t="shared" si="67"/>
        <v>0</v>
      </c>
      <c r="DU104" s="38">
        <f t="shared" si="67"/>
        <v>0</v>
      </c>
      <c r="DV104" s="38">
        <f t="shared" si="67"/>
        <v>0</v>
      </c>
      <c r="DW104" s="38">
        <f t="shared" si="67"/>
        <v>0</v>
      </c>
      <c r="DX104" s="38">
        <f t="shared" si="67"/>
        <v>0</v>
      </c>
      <c r="DY104" s="38">
        <f t="shared" si="67"/>
        <v>0</v>
      </c>
      <c r="DZ104" s="38">
        <f t="shared" si="68"/>
        <v>0</v>
      </c>
      <c r="EA104" s="38">
        <f t="shared" si="68"/>
        <v>0</v>
      </c>
      <c r="EB104" s="38">
        <f t="shared" si="68"/>
        <v>0</v>
      </c>
      <c r="EC104" s="38">
        <f t="shared" si="68"/>
        <v>0</v>
      </c>
      <c r="ED104" s="38">
        <f t="shared" si="68"/>
        <v>0</v>
      </c>
      <c r="EE104" s="38">
        <f t="shared" si="68"/>
        <v>0</v>
      </c>
      <c r="EF104" s="38">
        <f t="shared" si="68"/>
        <v>0</v>
      </c>
      <c r="EG104" s="39">
        <f t="shared" si="68"/>
        <v>0</v>
      </c>
    </row>
    <row r="105" spans="1:137" x14ac:dyDescent="0.35">
      <c r="A105" s="45"/>
      <c r="B105" s="7" t="s">
        <v>37</v>
      </c>
      <c r="C105" s="27">
        <f t="shared" si="53"/>
        <v>102</v>
      </c>
      <c r="D105" s="37">
        <f t="shared" si="73"/>
        <v>0</v>
      </c>
      <c r="E105" s="38">
        <f t="shared" si="73"/>
        <v>0</v>
      </c>
      <c r="F105" s="38">
        <f t="shared" si="73"/>
        <v>0</v>
      </c>
      <c r="G105" s="38">
        <f t="shared" si="73"/>
        <v>0</v>
      </c>
      <c r="H105" s="38">
        <f t="shared" si="73"/>
        <v>0</v>
      </c>
      <c r="I105" s="38">
        <f t="shared" si="73"/>
        <v>0</v>
      </c>
      <c r="J105" s="38">
        <f t="shared" si="73"/>
        <v>0</v>
      </c>
      <c r="K105" s="38">
        <f t="shared" si="73"/>
        <v>0</v>
      </c>
      <c r="L105" s="38">
        <f t="shared" si="73"/>
        <v>0</v>
      </c>
      <c r="M105" s="38">
        <f t="shared" si="73"/>
        <v>0</v>
      </c>
      <c r="N105" s="38">
        <f t="shared" si="73"/>
        <v>0</v>
      </c>
      <c r="O105" s="38">
        <f t="shared" si="73"/>
        <v>0</v>
      </c>
      <c r="P105" s="38">
        <f t="shared" si="73"/>
        <v>0</v>
      </c>
      <c r="Q105" s="38">
        <f t="shared" si="73"/>
        <v>0</v>
      </c>
      <c r="R105" s="38">
        <f t="shared" si="73"/>
        <v>0</v>
      </c>
      <c r="S105" s="38">
        <f t="shared" si="70"/>
        <v>0</v>
      </c>
      <c r="T105" s="38">
        <f t="shared" si="70"/>
        <v>0</v>
      </c>
      <c r="U105" s="38">
        <f t="shared" si="70"/>
        <v>0</v>
      </c>
      <c r="V105" s="38">
        <f t="shared" si="70"/>
        <v>0</v>
      </c>
      <c r="W105" s="38">
        <f t="shared" si="70"/>
        <v>0</v>
      </c>
      <c r="X105" s="38">
        <f t="shared" si="70"/>
        <v>0</v>
      </c>
      <c r="Y105" s="38">
        <f t="shared" si="70"/>
        <v>0</v>
      </c>
      <c r="Z105" s="38">
        <f t="shared" si="70"/>
        <v>0</v>
      </c>
      <c r="AA105" s="38">
        <f t="shared" si="70"/>
        <v>0</v>
      </c>
      <c r="AB105" s="38">
        <f t="shared" si="70"/>
        <v>0</v>
      </c>
      <c r="AC105" s="38">
        <f t="shared" si="70"/>
        <v>0</v>
      </c>
      <c r="AD105" s="38">
        <f t="shared" si="70"/>
        <v>0</v>
      </c>
      <c r="AE105" s="38">
        <f t="shared" si="70"/>
        <v>0</v>
      </c>
      <c r="AF105" s="38">
        <f t="shared" si="70"/>
        <v>0</v>
      </c>
      <c r="AG105" s="38">
        <f t="shared" si="70"/>
        <v>0</v>
      </c>
      <c r="AH105" s="38">
        <f t="shared" si="70"/>
        <v>0</v>
      </c>
      <c r="AI105" s="38">
        <f t="shared" si="71"/>
        <v>0</v>
      </c>
      <c r="AJ105" s="38">
        <f t="shared" si="69"/>
        <v>0</v>
      </c>
      <c r="AK105" s="38">
        <f t="shared" si="69"/>
        <v>0</v>
      </c>
      <c r="AL105" s="38">
        <f t="shared" si="69"/>
        <v>0</v>
      </c>
      <c r="AM105" s="38">
        <f t="shared" si="69"/>
        <v>0</v>
      </c>
      <c r="AN105" s="38">
        <f t="shared" si="69"/>
        <v>0</v>
      </c>
      <c r="AO105" s="38">
        <f t="shared" si="69"/>
        <v>0</v>
      </c>
      <c r="AP105" s="38">
        <f t="shared" si="69"/>
        <v>0</v>
      </c>
      <c r="AQ105" s="38">
        <f t="shared" si="69"/>
        <v>0</v>
      </c>
      <c r="AR105" s="38">
        <f t="shared" si="69"/>
        <v>0</v>
      </c>
      <c r="AS105" s="38">
        <f t="shared" si="69"/>
        <v>0</v>
      </c>
      <c r="AT105" s="38">
        <f t="shared" si="69"/>
        <v>0</v>
      </c>
      <c r="AU105" s="38">
        <f t="shared" si="69"/>
        <v>0</v>
      </c>
      <c r="AV105" s="38">
        <f t="shared" si="69"/>
        <v>0</v>
      </c>
      <c r="AW105" s="38">
        <f t="shared" si="69"/>
        <v>0</v>
      </c>
      <c r="AX105" s="38">
        <f t="shared" si="69"/>
        <v>0</v>
      </c>
      <c r="AY105" s="38">
        <f t="shared" si="69"/>
        <v>0</v>
      </c>
      <c r="AZ105" s="38">
        <f t="shared" si="72"/>
        <v>0</v>
      </c>
      <c r="BA105" s="38">
        <f t="shared" si="72"/>
        <v>0</v>
      </c>
      <c r="BB105" s="38">
        <f t="shared" si="72"/>
        <v>0</v>
      </c>
      <c r="BC105" s="38">
        <f t="shared" si="72"/>
        <v>0</v>
      </c>
      <c r="BD105" s="38">
        <f t="shared" si="72"/>
        <v>0</v>
      </c>
      <c r="BE105" s="38">
        <f t="shared" si="72"/>
        <v>0</v>
      </c>
      <c r="BF105" s="38">
        <f t="shared" si="72"/>
        <v>0</v>
      </c>
      <c r="BG105" s="38">
        <f t="shared" si="72"/>
        <v>0</v>
      </c>
      <c r="BH105" s="38">
        <f t="shared" si="72"/>
        <v>0</v>
      </c>
      <c r="BI105" s="38">
        <f t="shared" si="72"/>
        <v>0</v>
      </c>
      <c r="BJ105" s="38">
        <f t="shared" si="72"/>
        <v>0</v>
      </c>
      <c r="BK105" s="38">
        <f t="shared" si="72"/>
        <v>0</v>
      </c>
      <c r="BL105" s="38">
        <f t="shared" si="72"/>
        <v>0</v>
      </c>
      <c r="BM105" s="38">
        <f t="shared" si="72"/>
        <v>0</v>
      </c>
      <c r="BN105" s="38">
        <f t="shared" si="64"/>
        <v>0</v>
      </c>
      <c r="BO105" s="38">
        <f t="shared" si="64"/>
        <v>0</v>
      </c>
      <c r="BP105" s="38">
        <f t="shared" si="64"/>
        <v>0</v>
      </c>
      <c r="BQ105" s="38">
        <f t="shared" si="64"/>
        <v>0</v>
      </c>
      <c r="BR105" s="39">
        <f t="shared" si="64"/>
        <v>0</v>
      </c>
      <c r="BS105" s="38">
        <f t="shared" si="64"/>
        <v>0</v>
      </c>
      <c r="BT105" s="38">
        <f t="shared" si="64"/>
        <v>0</v>
      </c>
      <c r="BU105" s="38">
        <f t="shared" si="64"/>
        <v>0</v>
      </c>
      <c r="BV105" s="38">
        <f t="shared" si="64"/>
        <v>0</v>
      </c>
      <c r="BW105" s="38">
        <f t="shared" si="64"/>
        <v>0</v>
      </c>
      <c r="BX105" s="38">
        <f t="shared" si="64"/>
        <v>0</v>
      </c>
      <c r="BY105" s="38">
        <f t="shared" si="64"/>
        <v>0</v>
      </c>
      <c r="BZ105" s="38">
        <f t="shared" si="64"/>
        <v>0</v>
      </c>
      <c r="CA105" s="38">
        <f t="shared" si="64"/>
        <v>0</v>
      </c>
      <c r="CB105" s="38">
        <f t="shared" si="64"/>
        <v>0</v>
      </c>
      <c r="CC105" s="38">
        <f t="shared" si="64"/>
        <v>0</v>
      </c>
      <c r="CD105" s="38">
        <f t="shared" si="65"/>
        <v>0</v>
      </c>
      <c r="CE105" s="38">
        <f t="shared" si="65"/>
        <v>0</v>
      </c>
      <c r="CF105" s="38">
        <f t="shared" si="65"/>
        <v>0</v>
      </c>
      <c r="CG105" s="38">
        <f t="shared" si="65"/>
        <v>0</v>
      </c>
      <c r="CH105" s="38">
        <f t="shared" si="65"/>
        <v>0</v>
      </c>
      <c r="CI105" s="38">
        <f t="shared" si="65"/>
        <v>0</v>
      </c>
      <c r="CJ105" s="38">
        <f t="shared" si="65"/>
        <v>0</v>
      </c>
      <c r="CK105" s="38">
        <f t="shared" si="65"/>
        <v>0</v>
      </c>
      <c r="CL105" s="38">
        <f t="shared" si="65"/>
        <v>0</v>
      </c>
      <c r="CM105" s="38">
        <f t="shared" si="65"/>
        <v>0</v>
      </c>
      <c r="CN105" s="38">
        <f t="shared" si="65"/>
        <v>0</v>
      </c>
      <c r="CO105" s="38">
        <f t="shared" si="65"/>
        <v>0</v>
      </c>
      <c r="CP105" s="38">
        <f t="shared" si="65"/>
        <v>0</v>
      </c>
      <c r="CQ105" s="38">
        <f t="shared" si="65"/>
        <v>0</v>
      </c>
      <c r="CR105" s="38">
        <f t="shared" si="65"/>
        <v>0</v>
      </c>
      <c r="CS105" s="38">
        <f t="shared" si="65"/>
        <v>0</v>
      </c>
      <c r="CT105" s="38">
        <f t="shared" si="66"/>
        <v>0</v>
      </c>
      <c r="CU105" s="38">
        <f t="shared" si="66"/>
        <v>0</v>
      </c>
      <c r="CV105" s="38">
        <f t="shared" si="66"/>
        <v>0</v>
      </c>
      <c r="CW105" s="38">
        <f t="shared" si="66"/>
        <v>0</v>
      </c>
      <c r="CX105" s="38">
        <f t="shared" si="66"/>
        <v>0</v>
      </c>
      <c r="CY105" s="38">
        <f t="shared" si="66"/>
        <v>0</v>
      </c>
      <c r="CZ105" s="38">
        <f t="shared" si="66"/>
        <v>0</v>
      </c>
      <c r="DA105" s="38">
        <f t="shared" si="66"/>
        <v>1</v>
      </c>
      <c r="DB105" s="38">
        <f t="shared" si="66"/>
        <v>0</v>
      </c>
      <c r="DC105" s="38">
        <f t="shared" si="66"/>
        <v>0</v>
      </c>
      <c r="DD105" s="38">
        <f t="shared" si="66"/>
        <v>0</v>
      </c>
      <c r="DE105" s="38">
        <f t="shared" si="66"/>
        <v>0</v>
      </c>
      <c r="DF105" s="38">
        <f t="shared" si="66"/>
        <v>0</v>
      </c>
      <c r="DG105" s="38">
        <f t="shared" si="66"/>
        <v>0</v>
      </c>
      <c r="DH105" s="38">
        <f t="shared" si="66"/>
        <v>0</v>
      </c>
      <c r="DI105" s="38">
        <f t="shared" si="66"/>
        <v>0</v>
      </c>
      <c r="DJ105" s="38">
        <f t="shared" si="67"/>
        <v>0</v>
      </c>
      <c r="DK105" s="38">
        <f t="shared" si="67"/>
        <v>0</v>
      </c>
      <c r="DL105" s="38">
        <f t="shared" si="67"/>
        <v>0</v>
      </c>
      <c r="DM105" s="38">
        <f t="shared" si="67"/>
        <v>0</v>
      </c>
      <c r="DN105" s="38">
        <f t="shared" si="67"/>
        <v>0</v>
      </c>
      <c r="DO105" s="38">
        <f t="shared" si="67"/>
        <v>0</v>
      </c>
      <c r="DP105" s="38">
        <f t="shared" si="67"/>
        <v>0</v>
      </c>
      <c r="DQ105" s="38">
        <f t="shared" si="67"/>
        <v>0</v>
      </c>
      <c r="DR105" s="38">
        <f t="shared" si="67"/>
        <v>0</v>
      </c>
      <c r="DS105" s="38">
        <f t="shared" si="67"/>
        <v>0</v>
      </c>
      <c r="DT105" s="38">
        <f t="shared" si="67"/>
        <v>0</v>
      </c>
      <c r="DU105" s="38">
        <f t="shared" si="67"/>
        <v>0</v>
      </c>
      <c r="DV105" s="38">
        <f t="shared" si="67"/>
        <v>0</v>
      </c>
      <c r="DW105" s="38">
        <f t="shared" si="67"/>
        <v>0</v>
      </c>
      <c r="DX105" s="38">
        <f t="shared" si="67"/>
        <v>0</v>
      </c>
      <c r="DY105" s="38">
        <f t="shared" si="67"/>
        <v>0</v>
      </c>
      <c r="DZ105" s="38">
        <f t="shared" si="68"/>
        <v>0</v>
      </c>
      <c r="EA105" s="38">
        <f t="shared" si="68"/>
        <v>0</v>
      </c>
      <c r="EB105" s="38">
        <f t="shared" si="68"/>
        <v>0</v>
      </c>
      <c r="EC105" s="38">
        <f t="shared" si="68"/>
        <v>0</v>
      </c>
      <c r="ED105" s="38">
        <f t="shared" si="68"/>
        <v>0</v>
      </c>
      <c r="EE105" s="38">
        <f t="shared" si="68"/>
        <v>0</v>
      </c>
      <c r="EF105" s="38">
        <f t="shared" si="68"/>
        <v>0</v>
      </c>
      <c r="EG105" s="39">
        <f t="shared" si="68"/>
        <v>0</v>
      </c>
    </row>
    <row r="106" spans="1:137" x14ac:dyDescent="0.35">
      <c r="A106" s="45"/>
      <c r="B106" s="7" t="s">
        <v>38</v>
      </c>
      <c r="C106" s="27">
        <f t="shared" si="53"/>
        <v>103</v>
      </c>
      <c r="D106" s="37">
        <f t="shared" si="73"/>
        <v>0</v>
      </c>
      <c r="E106" s="38">
        <f t="shared" si="73"/>
        <v>0</v>
      </c>
      <c r="F106" s="38">
        <f t="shared" si="73"/>
        <v>0</v>
      </c>
      <c r="G106" s="38">
        <f t="shared" si="73"/>
        <v>0</v>
      </c>
      <c r="H106" s="38">
        <f t="shared" si="73"/>
        <v>0</v>
      </c>
      <c r="I106" s="38">
        <f t="shared" si="73"/>
        <v>0</v>
      </c>
      <c r="J106" s="38">
        <f t="shared" si="73"/>
        <v>0</v>
      </c>
      <c r="K106" s="38">
        <f t="shared" si="73"/>
        <v>0</v>
      </c>
      <c r="L106" s="38">
        <f t="shared" si="73"/>
        <v>0</v>
      </c>
      <c r="M106" s="38">
        <f t="shared" si="73"/>
        <v>0</v>
      </c>
      <c r="N106" s="38">
        <f t="shared" si="73"/>
        <v>0</v>
      </c>
      <c r="O106" s="38">
        <f t="shared" si="73"/>
        <v>0</v>
      </c>
      <c r="P106" s="38">
        <f t="shared" si="73"/>
        <v>0</v>
      </c>
      <c r="Q106" s="38">
        <f t="shared" si="73"/>
        <v>0</v>
      </c>
      <c r="R106" s="38">
        <f t="shared" si="73"/>
        <v>0</v>
      </c>
      <c r="S106" s="38">
        <f t="shared" si="70"/>
        <v>0</v>
      </c>
      <c r="T106" s="38">
        <f t="shared" si="70"/>
        <v>0</v>
      </c>
      <c r="U106" s="38">
        <f t="shared" si="70"/>
        <v>0</v>
      </c>
      <c r="V106" s="38">
        <f t="shared" si="70"/>
        <v>0</v>
      </c>
      <c r="W106" s="38">
        <f t="shared" si="70"/>
        <v>0</v>
      </c>
      <c r="X106" s="38">
        <f t="shared" si="70"/>
        <v>0</v>
      </c>
      <c r="Y106" s="38">
        <f t="shared" si="70"/>
        <v>0</v>
      </c>
      <c r="Z106" s="38">
        <f t="shared" si="70"/>
        <v>0</v>
      </c>
      <c r="AA106" s="38">
        <f t="shared" si="70"/>
        <v>0</v>
      </c>
      <c r="AB106" s="38">
        <f t="shared" si="70"/>
        <v>0</v>
      </c>
      <c r="AC106" s="38">
        <f t="shared" si="70"/>
        <v>0</v>
      </c>
      <c r="AD106" s="38">
        <f t="shared" si="70"/>
        <v>0</v>
      </c>
      <c r="AE106" s="38">
        <f t="shared" si="70"/>
        <v>0</v>
      </c>
      <c r="AF106" s="38">
        <f t="shared" si="70"/>
        <v>0</v>
      </c>
      <c r="AG106" s="38">
        <f t="shared" si="70"/>
        <v>0</v>
      </c>
      <c r="AH106" s="38">
        <f t="shared" si="70"/>
        <v>0</v>
      </c>
      <c r="AI106" s="38">
        <f t="shared" si="71"/>
        <v>0</v>
      </c>
      <c r="AJ106" s="38">
        <f t="shared" si="69"/>
        <v>0</v>
      </c>
      <c r="AK106" s="38">
        <f t="shared" si="69"/>
        <v>0</v>
      </c>
      <c r="AL106" s="38">
        <f t="shared" si="69"/>
        <v>0</v>
      </c>
      <c r="AM106" s="38">
        <f t="shared" si="69"/>
        <v>0</v>
      </c>
      <c r="AN106" s="38">
        <f t="shared" si="69"/>
        <v>0</v>
      </c>
      <c r="AO106" s="38">
        <f t="shared" si="69"/>
        <v>0</v>
      </c>
      <c r="AP106" s="38">
        <f t="shared" si="69"/>
        <v>0</v>
      </c>
      <c r="AQ106" s="38">
        <f t="shared" si="69"/>
        <v>0</v>
      </c>
      <c r="AR106" s="38">
        <f t="shared" si="69"/>
        <v>0</v>
      </c>
      <c r="AS106" s="38">
        <f t="shared" si="69"/>
        <v>0</v>
      </c>
      <c r="AT106" s="38">
        <f t="shared" si="69"/>
        <v>0</v>
      </c>
      <c r="AU106" s="38">
        <f t="shared" si="69"/>
        <v>0</v>
      </c>
      <c r="AV106" s="38">
        <f t="shared" si="69"/>
        <v>0</v>
      </c>
      <c r="AW106" s="38">
        <f t="shared" si="69"/>
        <v>0</v>
      </c>
      <c r="AX106" s="38">
        <f t="shared" si="69"/>
        <v>0</v>
      </c>
      <c r="AY106" s="38">
        <f t="shared" si="69"/>
        <v>0</v>
      </c>
      <c r="AZ106" s="38">
        <f t="shared" si="72"/>
        <v>0</v>
      </c>
      <c r="BA106" s="38">
        <f t="shared" si="72"/>
        <v>0</v>
      </c>
      <c r="BB106" s="38">
        <f t="shared" si="72"/>
        <v>0</v>
      </c>
      <c r="BC106" s="38">
        <f t="shared" si="72"/>
        <v>0</v>
      </c>
      <c r="BD106" s="38">
        <f t="shared" si="72"/>
        <v>0</v>
      </c>
      <c r="BE106" s="38">
        <f t="shared" si="72"/>
        <v>0</v>
      </c>
      <c r="BF106" s="38">
        <f t="shared" si="72"/>
        <v>0</v>
      </c>
      <c r="BG106" s="38">
        <f t="shared" si="72"/>
        <v>0</v>
      </c>
      <c r="BH106" s="38">
        <f t="shared" si="72"/>
        <v>0</v>
      </c>
      <c r="BI106" s="38">
        <f t="shared" si="72"/>
        <v>0</v>
      </c>
      <c r="BJ106" s="38">
        <f t="shared" si="72"/>
        <v>0</v>
      </c>
      <c r="BK106" s="38">
        <f t="shared" si="72"/>
        <v>0</v>
      </c>
      <c r="BL106" s="38">
        <f t="shared" si="72"/>
        <v>0</v>
      </c>
      <c r="BM106" s="38">
        <f t="shared" si="72"/>
        <v>0</v>
      </c>
      <c r="BN106" s="38">
        <f t="shared" si="64"/>
        <v>0</v>
      </c>
      <c r="BO106" s="38">
        <f t="shared" si="64"/>
        <v>0</v>
      </c>
      <c r="BP106" s="38">
        <f t="shared" si="64"/>
        <v>0</v>
      </c>
      <c r="BQ106" s="38">
        <f t="shared" si="64"/>
        <v>0</v>
      </c>
      <c r="BR106" s="39">
        <f t="shared" si="64"/>
        <v>0</v>
      </c>
      <c r="BS106" s="38">
        <f t="shared" si="64"/>
        <v>0</v>
      </c>
      <c r="BT106" s="38">
        <f t="shared" si="64"/>
        <v>0</v>
      </c>
      <c r="BU106" s="38">
        <f t="shared" si="64"/>
        <v>0</v>
      </c>
      <c r="BV106" s="38">
        <f t="shared" si="64"/>
        <v>0</v>
      </c>
      <c r="BW106" s="38">
        <f t="shared" si="64"/>
        <v>0</v>
      </c>
      <c r="BX106" s="38">
        <f t="shared" si="64"/>
        <v>0</v>
      </c>
      <c r="BY106" s="38">
        <f t="shared" si="64"/>
        <v>0</v>
      </c>
      <c r="BZ106" s="38">
        <f t="shared" si="64"/>
        <v>0</v>
      </c>
      <c r="CA106" s="38">
        <f t="shared" si="64"/>
        <v>0</v>
      </c>
      <c r="CB106" s="38">
        <f t="shared" si="64"/>
        <v>0</v>
      </c>
      <c r="CC106" s="38">
        <f t="shared" si="64"/>
        <v>0</v>
      </c>
      <c r="CD106" s="38">
        <f t="shared" si="65"/>
        <v>0</v>
      </c>
      <c r="CE106" s="38">
        <f t="shared" si="65"/>
        <v>0</v>
      </c>
      <c r="CF106" s="38">
        <f t="shared" si="65"/>
        <v>0</v>
      </c>
      <c r="CG106" s="38">
        <f t="shared" si="65"/>
        <v>0</v>
      </c>
      <c r="CH106" s="38">
        <f t="shared" si="65"/>
        <v>0</v>
      </c>
      <c r="CI106" s="38">
        <f t="shared" si="65"/>
        <v>0</v>
      </c>
      <c r="CJ106" s="38">
        <f t="shared" si="65"/>
        <v>0</v>
      </c>
      <c r="CK106" s="38">
        <f t="shared" si="65"/>
        <v>0</v>
      </c>
      <c r="CL106" s="38">
        <f t="shared" si="65"/>
        <v>0</v>
      </c>
      <c r="CM106" s="38">
        <f t="shared" si="65"/>
        <v>0</v>
      </c>
      <c r="CN106" s="38">
        <f t="shared" si="65"/>
        <v>0</v>
      </c>
      <c r="CO106" s="38">
        <f t="shared" si="65"/>
        <v>0</v>
      </c>
      <c r="CP106" s="38">
        <f t="shared" si="65"/>
        <v>0</v>
      </c>
      <c r="CQ106" s="38">
        <f t="shared" si="65"/>
        <v>0</v>
      </c>
      <c r="CR106" s="38">
        <f t="shared" si="65"/>
        <v>0</v>
      </c>
      <c r="CS106" s="38">
        <f t="shared" si="65"/>
        <v>0</v>
      </c>
      <c r="CT106" s="38">
        <f t="shared" si="66"/>
        <v>0</v>
      </c>
      <c r="CU106" s="38">
        <f t="shared" si="66"/>
        <v>0</v>
      </c>
      <c r="CV106" s="38">
        <f t="shared" si="66"/>
        <v>0</v>
      </c>
      <c r="CW106" s="38">
        <f t="shared" si="66"/>
        <v>0</v>
      </c>
      <c r="CX106" s="38">
        <f t="shared" si="66"/>
        <v>0</v>
      </c>
      <c r="CY106" s="38">
        <f t="shared" si="66"/>
        <v>0</v>
      </c>
      <c r="CZ106" s="38">
        <f t="shared" si="66"/>
        <v>0</v>
      </c>
      <c r="DA106" s="38">
        <f t="shared" si="66"/>
        <v>0</v>
      </c>
      <c r="DB106" s="38">
        <f t="shared" si="66"/>
        <v>1</v>
      </c>
      <c r="DC106" s="38">
        <f t="shared" si="66"/>
        <v>0</v>
      </c>
      <c r="DD106" s="38">
        <f t="shared" si="66"/>
        <v>0</v>
      </c>
      <c r="DE106" s="38">
        <f t="shared" si="66"/>
        <v>0</v>
      </c>
      <c r="DF106" s="38">
        <f t="shared" si="66"/>
        <v>0</v>
      </c>
      <c r="DG106" s="38">
        <f t="shared" si="66"/>
        <v>0</v>
      </c>
      <c r="DH106" s="38">
        <f t="shared" si="66"/>
        <v>0</v>
      </c>
      <c r="DI106" s="38">
        <f t="shared" si="66"/>
        <v>0</v>
      </c>
      <c r="DJ106" s="38">
        <f t="shared" si="67"/>
        <v>0</v>
      </c>
      <c r="DK106" s="38">
        <f t="shared" si="67"/>
        <v>0</v>
      </c>
      <c r="DL106" s="38">
        <f t="shared" si="67"/>
        <v>0</v>
      </c>
      <c r="DM106" s="38">
        <f t="shared" si="67"/>
        <v>0</v>
      </c>
      <c r="DN106" s="38">
        <f t="shared" si="67"/>
        <v>0</v>
      </c>
      <c r="DO106" s="38">
        <f t="shared" si="67"/>
        <v>0</v>
      </c>
      <c r="DP106" s="38">
        <f t="shared" si="67"/>
        <v>0</v>
      </c>
      <c r="DQ106" s="38">
        <f t="shared" si="67"/>
        <v>0</v>
      </c>
      <c r="DR106" s="38">
        <f t="shared" si="67"/>
        <v>0</v>
      </c>
      <c r="DS106" s="38">
        <f t="shared" si="67"/>
        <v>0</v>
      </c>
      <c r="DT106" s="38">
        <f t="shared" si="67"/>
        <v>0</v>
      </c>
      <c r="DU106" s="38">
        <f t="shared" si="67"/>
        <v>0</v>
      </c>
      <c r="DV106" s="38">
        <f t="shared" si="67"/>
        <v>0</v>
      </c>
      <c r="DW106" s="38">
        <f t="shared" si="67"/>
        <v>0</v>
      </c>
      <c r="DX106" s="38">
        <f t="shared" si="67"/>
        <v>0</v>
      </c>
      <c r="DY106" s="38">
        <f t="shared" si="67"/>
        <v>0</v>
      </c>
      <c r="DZ106" s="38">
        <f t="shared" si="68"/>
        <v>0</v>
      </c>
      <c r="EA106" s="38">
        <f t="shared" si="68"/>
        <v>0</v>
      </c>
      <c r="EB106" s="38">
        <f t="shared" si="68"/>
        <v>0</v>
      </c>
      <c r="EC106" s="38">
        <f t="shared" si="68"/>
        <v>0</v>
      </c>
      <c r="ED106" s="38">
        <f t="shared" si="68"/>
        <v>0</v>
      </c>
      <c r="EE106" s="38">
        <f t="shared" si="68"/>
        <v>0</v>
      </c>
      <c r="EF106" s="38">
        <f t="shared" si="68"/>
        <v>0</v>
      </c>
      <c r="EG106" s="39">
        <f t="shared" si="68"/>
        <v>0</v>
      </c>
    </row>
    <row r="107" spans="1:137" x14ac:dyDescent="0.35">
      <c r="A107" s="45"/>
      <c r="B107" s="7" t="s">
        <v>39</v>
      </c>
      <c r="C107" s="27">
        <f t="shared" si="53"/>
        <v>104</v>
      </c>
      <c r="D107" s="37">
        <f t="shared" si="73"/>
        <v>0</v>
      </c>
      <c r="E107" s="38">
        <f t="shared" si="73"/>
        <v>0</v>
      </c>
      <c r="F107" s="38">
        <f t="shared" si="73"/>
        <v>0</v>
      </c>
      <c r="G107" s="38">
        <f t="shared" si="73"/>
        <v>0</v>
      </c>
      <c r="H107" s="38">
        <f t="shared" si="73"/>
        <v>0</v>
      </c>
      <c r="I107" s="38">
        <f t="shared" si="73"/>
        <v>0</v>
      </c>
      <c r="J107" s="38">
        <f t="shared" si="73"/>
        <v>0</v>
      </c>
      <c r="K107" s="38">
        <f t="shared" si="73"/>
        <v>0</v>
      </c>
      <c r="L107" s="38">
        <f t="shared" si="73"/>
        <v>0</v>
      </c>
      <c r="M107" s="38">
        <f t="shared" si="73"/>
        <v>0</v>
      </c>
      <c r="N107" s="38">
        <f t="shared" si="73"/>
        <v>0</v>
      </c>
      <c r="O107" s="38">
        <f t="shared" si="73"/>
        <v>0</v>
      </c>
      <c r="P107" s="38">
        <f t="shared" si="73"/>
        <v>0</v>
      </c>
      <c r="Q107" s="38">
        <f t="shared" si="73"/>
        <v>0</v>
      </c>
      <c r="R107" s="38">
        <f t="shared" si="73"/>
        <v>0</v>
      </c>
      <c r="S107" s="38">
        <f t="shared" si="70"/>
        <v>0</v>
      </c>
      <c r="T107" s="38">
        <f t="shared" si="70"/>
        <v>0</v>
      </c>
      <c r="U107" s="38">
        <f t="shared" si="70"/>
        <v>0</v>
      </c>
      <c r="V107" s="38">
        <f t="shared" si="70"/>
        <v>0</v>
      </c>
      <c r="W107" s="38">
        <f t="shared" si="70"/>
        <v>0</v>
      </c>
      <c r="X107" s="38">
        <f t="shared" si="70"/>
        <v>0</v>
      </c>
      <c r="Y107" s="38">
        <f t="shared" si="70"/>
        <v>0</v>
      </c>
      <c r="Z107" s="38">
        <f t="shared" si="70"/>
        <v>0</v>
      </c>
      <c r="AA107" s="38">
        <f t="shared" si="70"/>
        <v>0</v>
      </c>
      <c r="AB107" s="38">
        <f t="shared" si="70"/>
        <v>0</v>
      </c>
      <c r="AC107" s="38">
        <f t="shared" si="70"/>
        <v>0</v>
      </c>
      <c r="AD107" s="38">
        <f t="shared" si="70"/>
        <v>0</v>
      </c>
      <c r="AE107" s="38">
        <f t="shared" si="70"/>
        <v>0</v>
      </c>
      <c r="AF107" s="38">
        <f t="shared" si="70"/>
        <v>0</v>
      </c>
      <c r="AG107" s="38">
        <f t="shared" si="70"/>
        <v>0</v>
      </c>
      <c r="AH107" s="38">
        <f t="shared" si="70"/>
        <v>0</v>
      </c>
      <c r="AI107" s="38">
        <f t="shared" si="71"/>
        <v>0</v>
      </c>
      <c r="AJ107" s="38">
        <f t="shared" si="69"/>
        <v>0</v>
      </c>
      <c r="AK107" s="38">
        <f t="shared" si="69"/>
        <v>0</v>
      </c>
      <c r="AL107" s="38">
        <f t="shared" si="69"/>
        <v>0</v>
      </c>
      <c r="AM107" s="38">
        <f t="shared" si="69"/>
        <v>0</v>
      </c>
      <c r="AN107" s="38">
        <f t="shared" si="69"/>
        <v>0</v>
      </c>
      <c r="AO107" s="38">
        <f t="shared" si="69"/>
        <v>0</v>
      </c>
      <c r="AP107" s="38">
        <f t="shared" si="69"/>
        <v>0</v>
      </c>
      <c r="AQ107" s="38">
        <f t="shared" si="69"/>
        <v>0</v>
      </c>
      <c r="AR107" s="38">
        <f t="shared" si="69"/>
        <v>0</v>
      </c>
      <c r="AS107" s="38">
        <f t="shared" si="69"/>
        <v>0</v>
      </c>
      <c r="AT107" s="38">
        <f t="shared" si="69"/>
        <v>0</v>
      </c>
      <c r="AU107" s="38">
        <f t="shared" si="69"/>
        <v>0</v>
      </c>
      <c r="AV107" s="38">
        <f t="shared" si="69"/>
        <v>0</v>
      </c>
      <c r="AW107" s="38">
        <f t="shared" si="69"/>
        <v>0</v>
      </c>
      <c r="AX107" s="38">
        <f t="shared" si="69"/>
        <v>0</v>
      </c>
      <c r="AY107" s="38">
        <f t="shared" si="69"/>
        <v>0</v>
      </c>
      <c r="AZ107" s="38">
        <f t="shared" si="72"/>
        <v>0</v>
      </c>
      <c r="BA107" s="38">
        <f t="shared" si="72"/>
        <v>0</v>
      </c>
      <c r="BB107" s="38">
        <f t="shared" si="72"/>
        <v>0</v>
      </c>
      <c r="BC107" s="38">
        <f t="shared" si="72"/>
        <v>0</v>
      </c>
      <c r="BD107" s="38">
        <f t="shared" si="72"/>
        <v>0</v>
      </c>
      <c r="BE107" s="38">
        <f t="shared" si="72"/>
        <v>0</v>
      </c>
      <c r="BF107" s="38">
        <f t="shared" si="72"/>
        <v>0</v>
      </c>
      <c r="BG107" s="38">
        <f t="shared" si="72"/>
        <v>0</v>
      </c>
      <c r="BH107" s="38">
        <f t="shared" si="72"/>
        <v>0</v>
      </c>
      <c r="BI107" s="38">
        <f t="shared" si="72"/>
        <v>0</v>
      </c>
      <c r="BJ107" s="38">
        <f t="shared" si="72"/>
        <v>0</v>
      </c>
      <c r="BK107" s="38">
        <f t="shared" si="72"/>
        <v>0</v>
      </c>
      <c r="BL107" s="38">
        <f t="shared" si="72"/>
        <v>0</v>
      </c>
      <c r="BM107" s="38">
        <f t="shared" si="72"/>
        <v>0</v>
      </c>
      <c r="BN107" s="38">
        <f t="shared" si="64"/>
        <v>0</v>
      </c>
      <c r="BO107" s="38">
        <f t="shared" si="64"/>
        <v>0</v>
      </c>
      <c r="BP107" s="38">
        <f t="shared" si="64"/>
        <v>0</v>
      </c>
      <c r="BQ107" s="38">
        <f t="shared" si="64"/>
        <v>0</v>
      </c>
      <c r="BR107" s="39">
        <f t="shared" si="64"/>
        <v>0</v>
      </c>
      <c r="BS107" s="38">
        <f t="shared" si="64"/>
        <v>0</v>
      </c>
      <c r="BT107" s="38">
        <f t="shared" si="64"/>
        <v>0</v>
      </c>
      <c r="BU107" s="38">
        <f t="shared" si="64"/>
        <v>0</v>
      </c>
      <c r="BV107" s="38">
        <f t="shared" si="64"/>
        <v>0</v>
      </c>
      <c r="BW107" s="38">
        <f t="shared" si="64"/>
        <v>0</v>
      </c>
      <c r="BX107" s="38">
        <f t="shared" si="64"/>
        <v>0</v>
      </c>
      <c r="BY107" s="38">
        <f t="shared" si="64"/>
        <v>0</v>
      </c>
      <c r="BZ107" s="38">
        <f t="shared" si="64"/>
        <v>0</v>
      </c>
      <c r="CA107" s="38">
        <f t="shared" si="64"/>
        <v>0</v>
      </c>
      <c r="CB107" s="38">
        <f t="shared" si="64"/>
        <v>0</v>
      </c>
      <c r="CC107" s="38">
        <f t="shared" si="64"/>
        <v>0</v>
      </c>
      <c r="CD107" s="38">
        <f t="shared" si="65"/>
        <v>0</v>
      </c>
      <c r="CE107" s="38">
        <f t="shared" si="65"/>
        <v>0</v>
      </c>
      <c r="CF107" s="38">
        <f t="shared" si="65"/>
        <v>0</v>
      </c>
      <c r="CG107" s="38">
        <f t="shared" si="65"/>
        <v>0</v>
      </c>
      <c r="CH107" s="38">
        <f t="shared" si="65"/>
        <v>0</v>
      </c>
      <c r="CI107" s="38">
        <f t="shared" si="65"/>
        <v>0</v>
      </c>
      <c r="CJ107" s="38">
        <f t="shared" si="65"/>
        <v>0</v>
      </c>
      <c r="CK107" s="38">
        <f t="shared" si="65"/>
        <v>0</v>
      </c>
      <c r="CL107" s="38">
        <f t="shared" si="65"/>
        <v>0</v>
      </c>
      <c r="CM107" s="38">
        <f t="shared" si="65"/>
        <v>0</v>
      </c>
      <c r="CN107" s="38">
        <f t="shared" si="65"/>
        <v>0</v>
      </c>
      <c r="CO107" s="38">
        <f t="shared" si="65"/>
        <v>0</v>
      </c>
      <c r="CP107" s="38">
        <f t="shared" si="65"/>
        <v>0</v>
      </c>
      <c r="CQ107" s="38">
        <f t="shared" si="65"/>
        <v>0</v>
      </c>
      <c r="CR107" s="38">
        <f t="shared" si="65"/>
        <v>0</v>
      </c>
      <c r="CS107" s="38">
        <f t="shared" si="65"/>
        <v>0</v>
      </c>
      <c r="CT107" s="38">
        <f t="shared" si="66"/>
        <v>0</v>
      </c>
      <c r="CU107" s="38">
        <f t="shared" si="66"/>
        <v>0</v>
      </c>
      <c r="CV107" s="38">
        <f t="shared" si="66"/>
        <v>0</v>
      </c>
      <c r="CW107" s="38">
        <f t="shared" si="66"/>
        <v>0</v>
      </c>
      <c r="CX107" s="38">
        <f t="shared" si="66"/>
        <v>0</v>
      </c>
      <c r="CY107" s="38">
        <f t="shared" si="66"/>
        <v>0</v>
      </c>
      <c r="CZ107" s="38">
        <f t="shared" si="66"/>
        <v>0</v>
      </c>
      <c r="DA107" s="38">
        <f t="shared" si="66"/>
        <v>0</v>
      </c>
      <c r="DB107" s="38">
        <f t="shared" si="66"/>
        <v>0</v>
      </c>
      <c r="DC107" s="38">
        <f t="shared" si="66"/>
        <v>1</v>
      </c>
      <c r="DD107" s="38">
        <f t="shared" si="66"/>
        <v>0</v>
      </c>
      <c r="DE107" s="38">
        <f t="shared" si="66"/>
        <v>0</v>
      </c>
      <c r="DF107" s="38">
        <f t="shared" si="66"/>
        <v>0</v>
      </c>
      <c r="DG107" s="38">
        <f t="shared" si="66"/>
        <v>0</v>
      </c>
      <c r="DH107" s="38">
        <f t="shared" si="66"/>
        <v>0</v>
      </c>
      <c r="DI107" s="38">
        <f t="shared" si="66"/>
        <v>0</v>
      </c>
      <c r="DJ107" s="38">
        <f t="shared" si="67"/>
        <v>0</v>
      </c>
      <c r="DK107" s="38">
        <f t="shared" si="67"/>
        <v>0</v>
      </c>
      <c r="DL107" s="38">
        <f t="shared" si="67"/>
        <v>0</v>
      </c>
      <c r="DM107" s="38">
        <f t="shared" si="67"/>
        <v>0</v>
      </c>
      <c r="DN107" s="38">
        <f t="shared" si="67"/>
        <v>0</v>
      </c>
      <c r="DO107" s="38">
        <f t="shared" si="67"/>
        <v>0</v>
      </c>
      <c r="DP107" s="38">
        <f t="shared" si="67"/>
        <v>0</v>
      </c>
      <c r="DQ107" s="38">
        <f t="shared" si="67"/>
        <v>0</v>
      </c>
      <c r="DR107" s="38">
        <f t="shared" si="67"/>
        <v>0</v>
      </c>
      <c r="DS107" s="38">
        <f t="shared" si="67"/>
        <v>0</v>
      </c>
      <c r="DT107" s="38">
        <f t="shared" si="67"/>
        <v>0</v>
      </c>
      <c r="DU107" s="38">
        <f t="shared" si="67"/>
        <v>0</v>
      </c>
      <c r="DV107" s="38">
        <f t="shared" si="67"/>
        <v>0</v>
      </c>
      <c r="DW107" s="38">
        <f t="shared" si="67"/>
        <v>0</v>
      </c>
      <c r="DX107" s="38">
        <f t="shared" si="67"/>
        <v>0</v>
      </c>
      <c r="DY107" s="38">
        <f t="shared" si="67"/>
        <v>0</v>
      </c>
      <c r="DZ107" s="38">
        <f t="shared" si="68"/>
        <v>0</v>
      </c>
      <c r="EA107" s="38">
        <f t="shared" si="68"/>
        <v>0</v>
      </c>
      <c r="EB107" s="38">
        <f t="shared" si="68"/>
        <v>0</v>
      </c>
      <c r="EC107" s="38">
        <f t="shared" si="68"/>
        <v>0</v>
      </c>
      <c r="ED107" s="38">
        <f t="shared" si="68"/>
        <v>0</v>
      </c>
      <c r="EE107" s="38">
        <f t="shared" si="68"/>
        <v>0</v>
      </c>
      <c r="EF107" s="38">
        <f t="shared" si="68"/>
        <v>0</v>
      </c>
      <c r="EG107" s="39">
        <f t="shared" si="68"/>
        <v>0</v>
      </c>
    </row>
    <row r="108" spans="1:137" x14ac:dyDescent="0.35">
      <c r="A108" s="45"/>
      <c r="B108" s="7" t="s">
        <v>40</v>
      </c>
      <c r="C108" s="27">
        <f t="shared" si="53"/>
        <v>105</v>
      </c>
      <c r="D108" s="37">
        <f t="shared" si="73"/>
        <v>0</v>
      </c>
      <c r="E108" s="38">
        <f t="shared" si="73"/>
        <v>0</v>
      </c>
      <c r="F108" s="38">
        <f t="shared" si="73"/>
        <v>0</v>
      </c>
      <c r="G108" s="38">
        <f t="shared" si="73"/>
        <v>0</v>
      </c>
      <c r="H108" s="38">
        <f t="shared" si="73"/>
        <v>0</v>
      </c>
      <c r="I108" s="38">
        <f t="shared" si="73"/>
        <v>0</v>
      </c>
      <c r="J108" s="38">
        <f t="shared" si="73"/>
        <v>0</v>
      </c>
      <c r="K108" s="38">
        <f t="shared" si="73"/>
        <v>0</v>
      </c>
      <c r="L108" s="38">
        <f t="shared" si="73"/>
        <v>0</v>
      </c>
      <c r="M108" s="38">
        <f t="shared" si="73"/>
        <v>0</v>
      </c>
      <c r="N108" s="38">
        <f t="shared" si="73"/>
        <v>0</v>
      </c>
      <c r="O108" s="38">
        <f t="shared" si="73"/>
        <v>0</v>
      </c>
      <c r="P108" s="38">
        <f t="shared" si="73"/>
        <v>0</v>
      </c>
      <c r="Q108" s="38">
        <f t="shared" si="73"/>
        <v>0</v>
      </c>
      <c r="R108" s="38">
        <f t="shared" si="73"/>
        <v>0</v>
      </c>
      <c r="S108" s="38">
        <f t="shared" si="70"/>
        <v>0</v>
      </c>
      <c r="T108" s="38">
        <f t="shared" si="70"/>
        <v>0</v>
      </c>
      <c r="U108" s="38">
        <f t="shared" si="70"/>
        <v>0</v>
      </c>
      <c r="V108" s="38">
        <f t="shared" si="70"/>
        <v>0</v>
      </c>
      <c r="W108" s="38">
        <f t="shared" si="70"/>
        <v>0</v>
      </c>
      <c r="X108" s="38">
        <f t="shared" si="70"/>
        <v>0</v>
      </c>
      <c r="Y108" s="38">
        <f t="shared" si="70"/>
        <v>0</v>
      </c>
      <c r="Z108" s="38">
        <f t="shared" si="70"/>
        <v>0</v>
      </c>
      <c r="AA108" s="38">
        <f t="shared" si="70"/>
        <v>0</v>
      </c>
      <c r="AB108" s="38">
        <f t="shared" si="70"/>
        <v>0</v>
      </c>
      <c r="AC108" s="38">
        <f t="shared" si="70"/>
        <v>0</v>
      </c>
      <c r="AD108" s="38">
        <f t="shared" si="70"/>
        <v>0</v>
      </c>
      <c r="AE108" s="38">
        <f t="shared" si="70"/>
        <v>0</v>
      </c>
      <c r="AF108" s="38">
        <f t="shared" si="70"/>
        <v>0</v>
      </c>
      <c r="AG108" s="38">
        <f t="shared" si="70"/>
        <v>0</v>
      </c>
      <c r="AH108" s="38">
        <f t="shared" si="70"/>
        <v>0</v>
      </c>
      <c r="AI108" s="38">
        <f t="shared" si="71"/>
        <v>0</v>
      </c>
      <c r="AJ108" s="38">
        <f t="shared" si="69"/>
        <v>0</v>
      </c>
      <c r="AK108" s="38">
        <f t="shared" si="69"/>
        <v>0</v>
      </c>
      <c r="AL108" s="38">
        <f t="shared" si="69"/>
        <v>0</v>
      </c>
      <c r="AM108" s="38">
        <f t="shared" si="69"/>
        <v>0</v>
      </c>
      <c r="AN108" s="38">
        <f t="shared" si="69"/>
        <v>0</v>
      </c>
      <c r="AO108" s="38">
        <f t="shared" si="69"/>
        <v>0</v>
      </c>
      <c r="AP108" s="38">
        <f t="shared" si="69"/>
        <v>0</v>
      </c>
      <c r="AQ108" s="38">
        <f t="shared" si="69"/>
        <v>0</v>
      </c>
      <c r="AR108" s="38">
        <f t="shared" si="69"/>
        <v>0</v>
      </c>
      <c r="AS108" s="38">
        <f t="shared" si="69"/>
        <v>0</v>
      </c>
      <c r="AT108" s="38">
        <f t="shared" si="69"/>
        <v>0</v>
      </c>
      <c r="AU108" s="38">
        <f t="shared" si="69"/>
        <v>0</v>
      </c>
      <c r="AV108" s="38">
        <f t="shared" si="69"/>
        <v>0</v>
      </c>
      <c r="AW108" s="38">
        <f t="shared" si="69"/>
        <v>0</v>
      </c>
      <c r="AX108" s="38">
        <f t="shared" si="69"/>
        <v>0</v>
      </c>
      <c r="AY108" s="38">
        <f t="shared" si="69"/>
        <v>0</v>
      </c>
      <c r="AZ108" s="38">
        <f t="shared" si="72"/>
        <v>0</v>
      </c>
      <c r="BA108" s="38">
        <f t="shared" si="72"/>
        <v>0</v>
      </c>
      <c r="BB108" s="38">
        <f t="shared" si="72"/>
        <v>0</v>
      </c>
      <c r="BC108" s="38">
        <f t="shared" si="72"/>
        <v>0</v>
      </c>
      <c r="BD108" s="38">
        <f t="shared" si="72"/>
        <v>0</v>
      </c>
      <c r="BE108" s="38">
        <f t="shared" si="72"/>
        <v>0</v>
      </c>
      <c r="BF108" s="38">
        <f t="shared" si="72"/>
        <v>0</v>
      </c>
      <c r="BG108" s="38">
        <f t="shared" si="72"/>
        <v>0</v>
      </c>
      <c r="BH108" s="38">
        <f t="shared" si="72"/>
        <v>0</v>
      </c>
      <c r="BI108" s="38">
        <f t="shared" si="72"/>
        <v>0</v>
      </c>
      <c r="BJ108" s="38">
        <f t="shared" si="72"/>
        <v>0</v>
      </c>
      <c r="BK108" s="38">
        <f t="shared" si="72"/>
        <v>0</v>
      </c>
      <c r="BL108" s="38">
        <f t="shared" si="72"/>
        <v>0</v>
      </c>
      <c r="BM108" s="38">
        <f t="shared" si="72"/>
        <v>0</v>
      </c>
      <c r="BN108" s="38">
        <f t="shared" si="64"/>
        <v>0</v>
      </c>
      <c r="BO108" s="38">
        <f t="shared" si="64"/>
        <v>0</v>
      </c>
      <c r="BP108" s="38">
        <f t="shared" si="64"/>
        <v>0</v>
      </c>
      <c r="BQ108" s="38">
        <f t="shared" si="64"/>
        <v>0</v>
      </c>
      <c r="BR108" s="39">
        <f t="shared" si="64"/>
        <v>0</v>
      </c>
      <c r="BS108" s="38">
        <f t="shared" si="64"/>
        <v>0</v>
      </c>
      <c r="BT108" s="38">
        <f t="shared" si="64"/>
        <v>0</v>
      </c>
      <c r="BU108" s="38">
        <f t="shared" si="64"/>
        <v>0</v>
      </c>
      <c r="BV108" s="38">
        <f t="shared" si="64"/>
        <v>0</v>
      </c>
      <c r="BW108" s="38">
        <f t="shared" si="64"/>
        <v>0</v>
      </c>
      <c r="BX108" s="38">
        <f t="shared" si="64"/>
        <v>0</v>
      </c>
      <c r="BY108" s="38">
        <f t="shared" si="64"/>
        <v>0</v>
      </c>
      <c r="BZ108" s="38">
        <f t="shared" si="64"/>
        <v>0</v>
      </c>
      <c r="CA108" s="38">
        <f t="shared" si="64"/>
        <v>0</v>
      </c>
      <c r="CB108" s="38">
        <f t="shared" si="64"/>
        <v>0</v>
      </c>
      <c r="CC108" s="38">
        <f t="shared" si="64"/>
        <v>0</v>
      </c>
      <c r="CD108" s="38">
        <f t="shared" si="65"/>
        <v>0</v>
      </c>
      <c r="CE108" s="38">
        <f t="shared" si="65"/>
        <v>0</v>
      </c>
      <c r="CF108" s="38">
        <f t="shared" si="65"/>
        <v>0</v>
      </c>
      <c r="CG108" s="38">
        <f t="shared" si="65"/>
        <v>0</v>
      </c>
      <c r="CH108" s="38">
        <f t="shared" si="65"/>
        <v>0</v>
      </c>
      <c r="CI108" s="38">
        <f t="shared" si="65"/>
        <v>0</v>
      </c>
      <c r="CJ108" s="38">
        <f t="shared" si="65"/>
        <v>0</v>
      </c>
      <c r="CK108" s="38">
        <f t="shared" si="65"/>
        <v>0</v>
      </c>
      <c r="CL108" s="38">
        <f t="shared" si="65"/>
        <v>0</v>
      </c>
      <c r="CM108" s="38">
        <f t="shared" si="65"/>
        <v>0</v>
      </c>
      <c r="CN108" s="38">
        <f t="shared" si="65"/>
        <v>0</v>
      </c>
      <c r="CO108" s="38">
        <f t="shared" si="65"/>
        <v>0</v>
      </c>
      <c r="CP108" s="38">
        <f t="shared" si="65"/>
        <v>0</v>
      </c>
      <c r="CQ108" s="38">
        <f t="shared" si="65"/>
        <v>0</v>
      </c>
      <c r="CR108" s="38">
        <f t="shared" si="65"/>
        <v>0</v>
      </c>
      <c r="CS108" s="38">
        <f t="shared" si="65"/>
        <v>0</v>
      </c>
      <c r="CT108" s="38">
        <f t="shared" si="66"/>
        <v>0</v>
      </c>
      <c r="CU108" s="38">
        <f t="shared" si="66"/>
        <v>0</v>
      </c>
      <c r="CV108" s="38">
        <f t="shared" si="66"/>
        <v>0</v>
      </c>
      <c r="CW108" s="38">
        <f t="shared" si="66"/>
        <v>0</v>
      </c>
      <c r="CX108" s="38">
        <f t="shared" si="66"/>
        <v>0</v>
      </c>
      <c r="CY108" s="38">
        <f t="shared" si="66"/>
        <v>0</v>
      </c>
      <c r="CZ108" s="38">
        <f t="shared" si="66"/>
        <v>0</v>
      </c>
      <c r="DA108" s="38">
        <f t="shared" si="66"/>
        <v>0</v>
      </c>
      <c r="DB108" s="38">
        <f t="shared" si="66"/>
        <v>0</v>
      </c>
      <c r="DC108" s="38">
        <f t="shared" si="66"/>
        <v>0</v>
      </c>
      <c r="DD108" s="38">
        <f t="shared" si="66"/>
        <v>1</v>
      </c>
      <c r="DE108" s="38">
        <f t="shared" si="66"/>
        <v>0</v>
      </c>
      <c r="DF108" s="38">
        <f t="shared" si="66"/>
        <v>0</v>
      </c>
      <c r="DG108" s="38">
        <f t="shared" si="66"/>
        <v>0</v>
      </c>
      <c r="DH108" s="38">
        <f t="shared" si="66"/>
        <v>0</v>
      </c>
      <c r="DI108" s="38">
        <f t="shared" si="66"/>
        <v>0</v>
      </c>
      <c r="DJ108" s="38">
        <f t="shared" si="67"/>
        <v>0</v>
      </c>
      <c r="DK108" s="38">
        <f t="shared" si="67"/>
        <v>0</v>
      </c>
      <c r="DL108" s="38">
        <f t="shared" si="67"/>
        <v>0</v>
      </c>
      <c r="DM108" s="38">
        <f t="shared" si="67"/>
        <v>0</v>
      </c>
      <c r="DN108" s="38">
        <f t="shared" si="67"/>
        <v>0</v>
      </c>
      <c r="DO108" s="38">
        <f t="shared" si="67"/>
        <v>0</v>
      </c>
      <c r="DP108" s="38">
        <f t="shared" si="67"/>
        <v>0</v>
      </c>
      <c r="DQ108" s="38">
        <f t="shared" si="67"/>
        <v>0</v>
      </c>
      <c r="DR108" s="38">
        <f t="shared" si="67"/>
        <v>0</v>
      </c>
      <c r="DS108" s="38">
        <f t="shared" si="67"/>
        <v>0</v>
      </c>
      <c r="DT108" s="38">
        <f t="shared" si="67"/>
        <v>0</v>
      </c>
      <c r="DU108" s="38">
        <f t="shared" si="67"/>
        <v>0</v>
      </c>
      <c r="DV108" s="38">
        <f t="shared" si="67"/>
        <v>0</v>
      </c>
      <c r="DW108" s="38">
        <f t="shared" si="67"/>
        <v>0</v>
      </c>
      <c r="DX108" s="38">
        <f t="shared" si="67"/>
        <v>0</v>
      </c>
      <c r="DY108" s="38">
        <f t="shared" si="67"/>
        <v>0</v>
      </c>
      <c r="DZ108" s="38">
        <f t="shared" si="68"/>
        <v>0</v>
      </c>
      <c r="EA108" s="38">
        <f t="shared" si="68"/>
        <v>0</v>
      </c>
      <c r="EB108" s="38">
        <f t="shared" si="68"/>
        <v>0</v>
      </c>
      <c r="EC108" s="38">
        <f t="shared" si="68"/>
        <v>0</v>
      </c>
      <c r="ED108" s="38">
        <f t="shared" si="68"/>
        <v>0</v>
      </c>
      <c r="EE108" s="38">
        <f t="shared" si="68"/>
        <v>0</v>
      </c>
      <c r="EF108" s="38">
        <f t="shared" si="68"/>
        <v>0</v>
      </c>
      <c r="EG108" s="39">
        <f t="shared" si="68"/>
        <v>0</v>
      </c>
    </row>
    <row r="109" spans="1:137" x14ac:dyDescent="0.35">
      <c r="A109" s="45"/>
      <c r="B109" s="7" t="s">
        <v>41</v>
      </c>
      <c r="C109" s="27">
        <f t="shared" si="53"/>
        <v>106</v>
      </c>
      <c r="D109" s="37">
        <f t="shared" si="73"/>
        <v>0</v>
      </c>
      <c r="E109" s="38">
        <f t="shared" si="73"/>
        <v>0</v>
      </c>
      <c r="F109" s="38">
        <f t="shared" si="73"/>
        <v>0</v>
      </c>
      <c r="G109" s="38">
        <f t="shared" si="73"/>
        <v>0</v>
      </c>
      <c r="H109" s="38">
        <f t="shared" si="73"/>
        <v>0</v>
      </c>
      <c r="I109" s="38">
        <f t="shared" si="73"/>
        <v>0</v>
      </c>
      <c r="J109" s="38">
        <f t="shared" si="73"/>
        <v>0</v>
      </c>
      <c r="K109" s="38">
        <f t="shared" si="73"/>
        <v>0</v>
      </c>
      <c r="L109" s="38">
        <f t="shared" si="73"/>
        <v>0</v>
      </c>
      <c r="M109" s="38">
        <f t="shared" si="73"/>
        <v>0</v>
      </c>
      <c r="N109" s="38">
        <f t="shared" si="73"/>
        <v>0</v>
      </c>
      <c r="O109" s="38">
        <f t="shared" si="73"/>
        <v>0</v>
      </c>
      <c r="P109" s="38">
        <f t="shared" si="73"/>
        <v>0</v>
      </c>
      <c r="Q109" s="38">
        <f t="shared" si="73"/>
        <v>0</v>
      </c>
      <c r="R109" s="38">
        <f t="shared" si="73"/>
        <v>0</v>
      </c>
      <c r="S109" s="38">
        <f t="shared" si="70"/>
        <v>0</v>
      </c>
      <c r="T109" s="38">
        <f t="shared" si="70"/>
        <v>0</v>
      </c>
      <c r="U109" s="38">
        <f t="shared" si="70"/>
        <v>0</v>
      </c>
      <c r="V109" s="38">
        <f t="shared" si="70"/>
        <v>0</v>
      </c>
      <c r="W109" s="38">
        <f t="shared" si="70"/>
        <v>0</v>
      </c>
      <c r="X109" s="38">
        <f t="shared" si="70"/>
        <v>0</v>
      </c>
      <c r="Y109" s="38">
        <f t="shared" si="70"/>
        <v>0</v>
      </c>
      <c r="Z109" s="38">
        <f t="shared" si="70"/>
        <v>0</v>
      </c>
      <c r="AA109" s="38">
        <f t="shared" si="70"/>
        <v>0</v>
      </c>
      <c r="AB109" s="38">
        <f t="shared" si="70"/>
        <v>0</v>
      </c>
      <c r="AC109" s="38">
        <f t="shared" si="70"/>
        <v>0</v>
      </c>
      <c r="AD109" s="38">
        <f t="shared" si="70"/>
        <v>0</v>
      </c>
      <c r="AE109" s="38">
        <f t="shared" si="70"/>
        <v>0</v>
      </c>
      <c r="AF109" s="38">
        <f t="shared" si="70"/>
        <v>0</v>
      </c>
      <c r="AG109" s="38">
        <f t="shared" si="70"/>
        <v>0</v>
      </c>
      <c r="AH109" s="38">
        <f t="shared" si="70"/>
        <v>0</v>
      </c>
      <c r="AI109" s="38">
        <f t="shared" si="71"/>
        <v>0</v>
      </c>
      <c r="AJ109" s="38">
        <f t="shared" si="69"/>
        <v>0</v>
      </c>
      <c r="AK109" s="38">
        <f t="shared" si="69"/>
        <v>0</v>
      </c>
      <c r="AL109" s="38">
        <f t="shared" si="69"/>
        <v>0</v>
      </c>
      <c r="AM109" s="38">
        <f t="shared" si="69"/>
        <v>0</v>
      </c>
      <c r="AN109" s="38">
        <f t="shared" si="69"/>
        <v>0</v>
      </c>
      <c r="AO109" s="38">
        <f t="shared" si="69"/>
        <v>0</v>
      </c>
      <c r="AP109" s="38">
        <f t="shared" si="69"/>
        <v>0</v>
      </c>
      <c r="AQ109" s="38">
        <f t="shared" si="69"/>
        <v>0</v>
      </c>
      <c r="AR109" s="38">
        <f t="shared" si="69"/>
        <v>0</v>
      </c>
      <c r="AS109" s="38">
        <f t="shared" si="69"/>
        <v>0</v>
      </c>
      <c r="AT109" s="38">
        <f t="shared" si="69"/>
        <v>0</v>
      </c>
      <c r="AU109" s="38">
        <f t="shared" si="69"/>
        <v>0</v>
      </c>
      <c r="AV109" s="38">
        <f t="shared" si="69"/>
        <v>0</v>
      </c>
      <c r="AW109" s="38">
        <f t="shared" si="69"/>
        <v>0</v>
      </c>
      <c r="AX109" s="38">
        <f t="shared" si="69"/>
        <v>0</v>
      </c>
      <c r="AY109" s="38">
        <f t="shared" si="69"/>
        <v>0</v>
      </c>
      <c r="AZ109" s="38">
        <f t="shared" si="72"/>
        <v>0</v>
      </c>
      <c r="BA109" s="38">
        <f t="shared" si="72"/>
        <v>0</v>
      </c>
      <c r="BB109" s="38">
        <f t="shared" si="72"/>
        <v>0</v>
      </c>
      <c r="BC109" s="38">
        <f t="shared" si="72"/>
        <v>0</v>
      </c>
      <c r="BD109" s="38">
        <f t="shared" si="72"/>
        <v>0</v>
      </c>
      <c r="BE109" s="38">
        <f t="shared" si="72"/>
        <v>0</v>
      </c>
      <c r="BF109" s="38">
        <f t="shared" si="72"/>
        <v>0</v>
      </c>
      <c r="BG109" s="38">
        <f t="shared" si="72"/>
        <v>0</v>
      </c>
      <c r="BH109" s="38">
        <f t="shared" si="72"/>
        <v>0</v>
      </c>
      <c r="BI109" s="38">
        <f t="shared" si="72"/>
        <v>0</v>
      </c>
      <c r="BJ109" s="38">
        <f t="shared" si="72"/>
        <v>0</v>
      </c>
      <c r="BK109" s="38">
        <f t="shared" si="72"/>
        <v>0</v>
      </c>
      <c r="BL109" s="38">
        <f t="shared" si="72"/>
        <v>0</v>
      </c>
      <c r="BM109" s="38">
        <f t="shared" si="72"/>
        <v>0</v>
      </c>
      <c r="BN109" s="38">
        <f t="shared" si="64"/>
        <v>0</v>
      </c>
      <c r="BO109" s="38">
        <f t="shared" si="64"/>
        <v>0</v>
      </c>
      <c r="BP109" s="38">
        <f t="shared" si="64"/>
        <v>0</v>
      </c>
      <c r="BQ109" s="38">
        <f t="shared" si="64"/>
        <v>0</v>
      </c>
      <c r="BR109" s="39">
        <f t="shared" si="64"/>
        <v>0</v>
      </c>
      <c r="BS109" s="38">
        <f t="shared" si="64"/>
        <v>0</v>
      </c>
      <c r="BT109" s="38">
        <f t="shared" si="64"/>
        <v>0</v>
      </c>
      <c r="BU109" s="38">
        <f t="shared" si="64"/>
        <v>0</v>
      </c>
      <c r="BV109" s="38">
        <f t="shared" si="64"/>
        <v>0</v>
      </c>
      <c r="BW109" s="38">
        <f t="shared" si="64"/>
        <v>0</v>
      </c>
      <c r="BX109" s="38">
        <f t="shared" si="64"/>
        <v>0</v>
      </c>
      <c r="BY109" s="38">
        <f t="shared" si="64"/>
        <v>0</v>
      </c>
      <c r="BZ109" s="38">
        <f t="shared" si="64"/>
        <v>0</v>
      </c>
      <c r="CA109" s="38">
        <f t="shared" si="64"/>
        <v>0</v>
      </c>
      <c r="CB109" s="38">
        <f t="shared" si="64"/>
        <v>0</v>
      </c>
      <c r="CC109" s="38">
        <f t="shared" si="64"/>
        <v>0</v>
      </c>
      <c r="CD109" s="38">
        <f t="shared" si="65"/>
        <v>0</v>
      </c>
      <c r="CE109" s="38">
        <f t="shared" si="65"/>
        <v>0</v>
      </c>
      <c r="CF109" s="38">
        <f t="shared" si="65"/>
        <v>0</v>
      </c>
      <c r="CG109" s="38">
        <f t="shared" si="65"/>
        <v>0</v>
      </c>
      <c r="CH109" s="38">
        <f t="shared" si="65"/>
        <v>0</v>
      </c>
      <c r="CI109" s="38">
        <f t="shared" si="65"/>
        <v>0</v>
      </c>
      <c r="CJ109" s="38">
        <f t="shared" si="65"/>
        <v>0</v>
      </c>
      <c r="CK109" s="38">
        <f t="shared" si="65"/>
        <v>0</v>
      </c>
      <c r="CL109" s="38">
        <f t="shared" si="65"/>
        <v>0</v>
      </c>
      <c r="CM109" s="38">
        <f t="shared" si="65"/>
        <v>0</v>
      </c>
      <c r="CN109" s="38">
        <f t="shared" si="65"/>
        <v>0</v>
      </c>
      <c r="CO109" s="38">
        <f t="shared" si="65"/>
        <v>0</v>
      </c>
      <c r="CP109" s="38">
        <f t="shared" si="65"/>
        <v>0</v>
      </c>
      <c r="CQ109" s="38">
        <f t="shared" si="65"/>
        <v>0</v>
      </c>
      <c r="CR109" s="38">
        <f t="shared" si="65"/>
        <v>0</v>
      </c>
      <c r="CS109" s="38">
        <f t="shared" si="65"/>
        <v>0</v>
      </c>
      <c r="CT109" s="38">
        <f t="shared" si="66"/>
        <v>0</v>
      </c>
      <c r="CU109" s="38">
        <f t="shared" si="66"/>
        <v>0</v>
      </c>
      <c r="CV109" s="38">
        <f t="shared" si="66"/>
        <v>0</v>
      </c>
      <c r="CW109" s="38">
        <f t="shared" si="66"/>
        <v>0</v>
      </c>
      <c r="CX109" s="38">
        <f t="shared" si="66"/>
        <v>0</v>
      </c>
      <c r="CY109" s="38">
        <f t="shared" si="66"/>
        <v>0</v>
      </c>
      <c r="CZ109" s="38">
        <f t="shared" si="66"/>
        <v>0</v>
      </c>
      <c r="DA109" s="38">
        <f t="shared" si="66"/>
        <v>0</v>
      </c>
      <c r="DB109" s="38">
        <f t="shared" si="66"/>
        <v>0</v>
      </c>
      <c r="DC109" s="38">
        <f t="shared" si="66"/>
        <v>0</v>
      </c>
      <c r="DD109" s="38">
        <f t="shared" si="66"/>
        <v>0</v>
      </c>
      <c r="DE109" s="38">
        <f t="shared" si="66"/>
        <v>1</v>
      </c>
      <c r="DF109" s="38">
        <f t="shared" si="66"/>
        <v>0</v>
      </c>
      <c r="DG109" s="38">
        <f t="shared" si="66"/>
        <v>0</v>
      </c>
      <c r="DH109" s="38">
        <f t="shared" si="66"/>
        <v>0</v>
      </c>
      <c r="DI109" s="38">
        <f t="shared" si="66"/>
        <v>0</v>
      </c>
      <c r="DJ109" s="38">
        <f t="shared" si="67"/>
        <v>0</v>
      </c>
      <c r="DK109" s="38">
        <f t="shared" si="67"/>
        <v>0</v>
      </c>
      <c r="DL109" s="38">
        <f t="shared" si="67"/>
        <v>0</v>
      </c>
      <c r="DM109" s="38">
        <f t="shared" si="67"/>
        <v>0</v>
      </c>
      <c r="DN109" s="38">
        <f t="shared" si="67"/>
        <v>0</v>
      </c>
      <c r="DO109" s="38">
        <f t="shared" si="67"/>
        <v>0</v>
      </c>
      <c r="DP109" s="38">
        <f t="shared" si="67"/>
        <v>0</v>
      </c>
      <c r="DQ109" s="38">
        <f t="shared" si="67"/>
        <v>0</v>
      </c>
      <c r="DR109" s="38">
        <f t="shared" si="67"/>
        <v>0</v>
      </c>
      <c r="DS109" s="38">
        <f t="shared" si="67"/>
        <v>0</v>
      </c>
      <c r="DT109" s="38">
        <f t="shared" si="67"/>
        <v>0</v>
      </c>
      <c r="DU109" s="38">
        <f t="shared" si="67"/>
        <v>0</v>
      </c>
      <c r="DV109" s="38">
        <f t="shared" si="67"/>
        <v>0</v>
      </c>
      <c r="DW109" s="38">
        <f t="shared" si="67"/>
        <v>0</v>
      </c>
      <c r="DX109" s="38">
        <f t="shared" si="67"/>
        <v>0</v>
      </c>
      <c r="DY109" s="38">
        <f t="shared" si="67"/>
        <v>0</v>
      </c>
      <c r="DZ109" s="38">
        <f t="shared" si="68"/>
        <v>0</v>
      </c>
      <c r="EA109" s="38">
        <f t="shared" si="68"/>
        <v>0</v>
      </c>
      <c r="EB109" s="38">
        <f t="shared" si="68"/>
        <v>0</v>
      </c>
      <c r="EC109" s="38">
        <f t="shared" si="68"/>
        <v>0</v>
      </c>
      <c r="ED109" s="38">
        <f t="shared" si="68"/>
        <v>0</v>
      </c>
      <c r="EE109" s="38">
        <f t="shared" si="68"/>
        <v>0</v>
      </c>
      <c r="EF109" s="38">
        <f t="shared" si="68"/>
        <v>0</v>
      </c>
      <c r="EG109" s="39">
        <f t="shared" si="68"/>
        <v>0</v>
      </c>
    </row>
    <row r="110" spans="1:137" x14ac:dyDescent="0.35">
      <c r="A110" s="45"/>
      <c r="B110" s="7" t="s">
        <v>42</v>
      </c>
      <c r="C110" s="27">
        <f t="shared" si="53"/>
        <v>107</v>
      </c>
      <c r="D110" s="37">
        <f t="shared" si="73"/>
        <v>0</v>
      </c>
      <c r="E110" s="38">
        <f t="shared" si="73"/>
        <v>0</v>
      </c>
      <c r="F110" s="38">
        <f t="shared" si="73"/>
        <v>0</v>
      </c>
      <c r="G110" s="38">
        <f t="shared" si="73"/>
        <v>0</v>
      </c>
      <c r="H110" s="38">
        <f t="shared" si="73"/>
        <v>0</v>
      </c>
      <c r="I110" s="38">
        <f t="shared" si="73"/>
        <v>0</v>
      </c>
      <c r="J110" s="38">
        <f t="shared" si="73"/>
        <v>0</v>
      </c>
      <c r="K110" s="38">
        <f t="shared" si="73"/>
        <v>0</v>
      </c>
      <c r="L110" s="38">
        <f t="shared" si="73"/>
        <v>0</v>
      </c>
      <c r="M110" s="38">
        <f t="shared" si="73"/>
        <v>0</v>
      </c>
      <c r="N110" s="38">
        <f t="shared" si="73"/>
        <v>0</v>
      </c>
      <c r="O110" s="38">
        <f t="shared" si="73"/>
        <v>0</v>
      </c>
      <c r="P110" s="38">
        <f t="shared" si="73"/>
        <v>0</v>
      </c>
      <c r="Q110" s="38">
        <f t="shared" si="73"/>
        <v>0</v>
      </c>
      <c r="R110" s="38">
        <f t="shared" si="73"/>
        <v>0</v>
      </c>
      <c r="S110" s="38">
        <f t="shared" si="70"/>
        <v>0</v>
      </c>
      <c r="T110" s="38">
        <f t="shared" si="70"/>
        <v>0</v>
      </c>
      <c r="U110" s="38">
        <f t="shared" si="70"/>
        <v>0</v>
      </c>
      <c r="V110" s="38">
        <f t="shared" si="70"/>
        <v>0</v>
      </c>
      <c r="W110" s="38">
        <f t="shared" si="70"/>
        <v>0</v>
      </c>
      <c r="X110" s="38">
        <f t="shared" si="70"/>
        <v>0</v>
      </c>
      <c r="Y110" s="38">
        <f t="shared" si="70"/>
        <v>0</v>
      </c>
      <c r="Z110" s="38">
        <f t="shared" si="70"/>
        <v>0</v>
      </c>
      <c r="AA110" s="38">
        <f t="shared" si="70"/>
        <v>0</v>
      </c>
      <c r="AB110" s="38">
        <f t="shared" si="70"/>
        <v>0</v>
      </c>
      <c r="AC110" s="38">
        <f t="shared" si="70"/>
        <v>0</v>
      </c>
      <c r="AD110" s="38">
        <f t="shared" si="70"/>
        <v>0</v>
      </c>
      <c r="AE110" s="38">
        <f t="shared" si="70"/>
        <v>0</v>
      </c>
      <c r="AF110" s="38">
        <f t="shared" si="70"/>
        <v>0</v>
      </c>
      <c r="AG110" s="38">
        <f t="shared" si="70"/>
        <v>0</v>
      </c>
      <c r="AH110" s="38">
        <f t="shared" si="70"/>
        <v>0</v>
      </c>
      <c r="AI110" s="38">
        <f t="shared" si="71"/>
        <v>0</v>
      </c>
      <c r="AJ110" s="38">
        <f t="shared" si="69"/>
        <v>0</v>
      </c>
      <c r="AK110" s="38">
        <f t="shared" si="69"/>
        <v>0</v>
      </c>
      <c r="AL110" s="38">
        <f t="shared" si="69"/>
        <v>0</v>
      </c>
      <c r="AM110" s="38">
        <f t="shared" si="69"/>
        <v>0</v>
      </c>
      <c r="AN110" s="38">
        <f t="shared" si="69"/>
        <v>0</v>
      </c>
      <c r="AO110" s="38">
        <f t="shared" si="69"/>
        <v>0</v>
      </c>
      <c r="AP110" s="38">
        <f t="shared" si="69"/>
        <v>0</v>
      </c>
      <c r="AQ110" s="38">
        <f t="shared" si="69"/>
        <v>0</v>
      </c>
      <c r="AR110" s="38">
        <f t="shared" si="69"/>
        <v>0</v>
      </c>
      <c r="AS110" s="38">
        <f t="shared" si="69"/>
        <v>0</v>
      </c>
      <c r="AT110" s="38">
        <f t="shared" si="69"/>
        <v>0</v>
      </c>
      <c r="AU110" s="38">
        <f t="shared" si="69"/>
        <v>0</v>
      </c>
      <c r="AV110" s="38">
        <f t="shared" si="69"/>
        <v>0</v>
      </c>
      <c r="AW110" s="38">
        <f t="shared" si="69"/>
        <v>0</v>
      </c>
      <c r="AX110" s="38">
        <f t="shared" si="69"/>
        <v>0</v>
      </c>
      <c r="AY110" s="38">
        <f t="shared" si="69"/>
        <v>0</v>
      </c>
      <c r="AZ110" s="38">
        <f t="shared" si="72"/>
        <v>0</v>
      </c>
      <c r="BA110" s="38">
        <f t="shared" si="72"/>
        <v>0</v>
      </c>
      <c r="BB110" s="38">
        <f t="shared" si="72"/>
        <v>0</v>
      </c>
      <c r="BC110" s="38">
        <f t="shared" si="72"/>
        <v>0</v>
      </c>
      <c r="BD110" s="38">
        <f t="shared" si="72"/>
        <v>0</v>
      </c>
      <c r="BE110" s="38">
        <f t="shared" si="72"/>
        <v>0</v>
      </c>
      <c r="BF110" s="38">
        <f t="shared" si="72"/>
        <v>0</v>
      </c>
      <c r="BG110" s="38">
        <f t="shared" si="72"/>
        <v>0</v>
      </c>
      <c r="BH110" s="38">
        <f t="shared" si="72"/>
        <v>0</v>
      </c>
      <c r="BI110" s="38">
        <f t="shared" si="72"/>
        <v>0</v>
      </c>
      <c r="BJ110" s="38">
        <f t="shared" si="72"/>
        <v>0</v>
      </c>
      <c r="BK110" s="38">
        <f t="shared" si="72"/>
        <v>0</v>
      </c>
      <c r="BL110" s="38">
        <f t="shared" si="72"/>
        <v>0</v>
      </c>
      <c r="BM110" s="38">
        <f t="shared" si="72"/>
        <v>0</v>
      </c>
      <c r="BN110" s="38">
        <f t="shared" si="64"/>
        <v>0</v>
      </c>
      <c r="BO110" s="38">
        <f t="shared" si="64"/>
        <v>0</v>
      </c>
      <c r="BP110" s="38">
        <f t="shared" si="64"/>
        <v>0</v>
      </c>
      <c r="BQ110" s="38">
        <f t="shared" si="64"/>
        <v>0</v>
      </c>
      <c r="BR110" s="39">
        <f t="shared" si="64"/>
        <v>0</v>
      </c>
      <c r="BS110" s="38">
        <f t="shared" si="64"/>
        <v>0</v>
      </c>
      <c r="BT110" s="38">
        <f t="shared" si="64"/>
        <v>0</v>
      </c>
      <c r="BU110" s="38">
        <f t="shared" si="64"/>
        <v>0</v>
      </c>
      <c r="BV110" s="38">
        <f t="shared" si="64"/>
        <v>0</v>
      </c>
      <c r="BW110" s="38">
        <f t="shared" si="64"/>
        <v>0</v>
      </c>
      <c r="BX110" s="38">
        <f t="shared" si="64"/>
        <v>0</v>
      </c>
      <c r="BY110" s="38">
        <f t="shared" si="64"/>
        <v>0</v>
      </c>
      <c r="BZ110" s="38">
        <f t="shared" si="64"/>
        <v>0</v>
      </c>
      <c r="CA110" s="38">
        <f t="shared" si="64"/>
        <v>0</v>
      </c>
      <c r="CB110" s="38">
        <f t="shared" si="64"/>
        <v>0</v>
      </c>
      <c r="CC110" s="38">
        <f t="shared" si="64"/>
        <v>0</v>
      </c>
      <c r="CD110" s="38">
        <f t="shared" si="65"/>
        <v>0</v>
      </c>
      <c r="CE110" s="38">
        <f t="shared" si="65"/>
        <v>0</v>
      </c>
      <c r="CF110" s="38">
        <f t="shared" si="65"/>
        <v>0</v>
      </c>
      <c r="CG110" s="38">
        <f t="shared" si="65"/>
        <v>0</v>
      </c>
      <c r="CH110" s="38">
        <f t="shared" si="65"/>
        <v>0</v>
      </c>
      <c r="CI110" s="38">
        <f t="shared" si="65"/>
        <v>0</v>
      </c>
      <c r="CJ110" s="38">
        <f t="shared" si="65"/>
        <v>0</v>
      </c>
      <c r="CK110" s="38">
        <f t="shared" si="65"/>
        <v>0</v>
      </c>
      <c r="CL110" s="38">
        <f t="shared" si="65"/>
        <v>0</v>
      </c>
      <c r="CM110" s="38">
        <f t="shared" si="65"/>
        <v>0</v>
      </c>
      <c r="CN110" s="38">
        <f t="shared" si="65"/>
        <v>0</v>
      </c>
      <c r="CO110" s="38">
        <f t="shared" si="65"/>
        <v>0</v>
      </c>
      <c r="CP110" s="38">
        <f t="shared" si="65"/>
        <v>0</v>
      </c>
      <c r="CQ110" s="38">
        <f t="shared" si="65"/>
        <v>0</v>
      </c>
      <c r="CR110" s="38">
        <f t="shared" si="65"/>
        <v>0</v>
      </c>
      <c r="CS110" s="38">
        <f t="shared" si="65"/>
        <v>0</v>
      </c>
      <c r="CT110" s="38">
        <f t="shared" si="66"/>
        <v>0</v>
      </c>
      <c r="CU110" s="38">
        <f t="shared" si="66"/>
        <v>0</v>
      </c>
      <c r="CV110" s="38">
        <f t="shared" si="66"/>
        <v>0</v>
      </c>
      <c r="CW110" s="38">
        <f t="shared" si="66"/>
        <v>0</v>
      </c>
      <c r="CX110" s="38">
        <f t="shared" si="66"/>
        <v>0</v>
      </c>
      <c r="CY110" s="38">
        <f t="shared" si="66"/>
        <v>0</v>
      </c>
      <c r="CZ110" s="38">
        <f t="shared" si="66"/>
        <v>0</v>
      </c>
      <c r="DA110" s="38">
        <f t="shared" si="66"/>
        <v>0</v>
      </c>
      <c r="DB110" s="38">
        <f t="shared" si="66"/>
        <v>0</v>
      </c>
      <c r="DC110" s="38">
        <f t="shared" si="66"/>
        <v>0</v>
      </c>
      <c r="DD110" s="38">
        <f t="shared" si="66"/>
        <v>0</v>
      </c>
      <c r="DE110" s="38">
        <f t="shared" si="66"/>
        <v>0</v>
      </c>
      <c r="DF110" s="38">
        <f t="shared" si="66"/>
        <v>1</v>
      </c>
      <c r="DG110" s="38">
        <f t="shared" si="66"/>
        <v>0</v>
      </c>
      <c r="DH110" s="38">
        <f t="shared" si="66"/>
        <v>0</v>
      </c>
      <c r="DI110" s="38">
        <f t="shared" si="66"/>
        <v>0</v>
      </c>
      <c r="DJ110" s="38">
        <f t="shared" si="67"/>
        <v>0</v>
      </c>
      <c r="DK110" s="38">
        <f t="shared" si="67"/>
        <v>0</v>
      </c>
      <c r="DL110" s="38">
        <f t="shared" si="67"/>
        <v>0</v>
      </c>
      <c r="DM110" s="38">
        <f t="shared" si="67"/>
        <v>0</v>
      </c>
      <c r="DN110" s="38">
        <f t="shared" si="67"/>
        <v>0</v>
      </c>
      <c r="DO110" s="38">
        <f t="shared" si="67"/>
        <v>0</v>
      </c>
      <c r="DP110" s="38">
        <f t="shared" si="67"/>
        <v>0</v>
      </c>
      <c r="DQ110" s="38">
        <f t="shared" si="67"/>
        <v>0</v>
      </c>
      <c r="DR110" s="38">
        <f t="shared" si="67"/>
        <v>0</v>
      </c>
      <c r="DS110" s="38">
        <f t="shared" si="67"/>
        <v>0</v>
      </c>
      <c r="DT110" s="38">
        <f t="shared" si="67"/>
        <v>0</v>
      </c>
      <c r="DU110" s="38">
        <f t="shared" si="67"/>
        <v>0</v>
      </c>
      <c r="DV110" s="38">
        <f t="shared" si="67"/>
        <v>0</v>
      </c>
      <c r="DW110" s="38">
        <f t="shared" si="67"/>
        <v>0</v>
      </c>
      <c r="DX110" s="38">
        <f t="shared" si="67"/>
        <v>0</v>
      </c>
      <c r="DY110" s="38">
        <f t="shared" si="67"/>
        <v>0</v>
      </c>
      <c r="DZ110" s="38">
        <f t="shared" si="68"/>
        <v>0</v>
      </c>
      <c r="EA110" s="38">
        <f t="shared" si="68"/>
        <v>0</v>
      </c>
      <c r="EB110" s="38">
        <f t="shared" si="68"/>
        <v>0</v>
      </c>
      <c r="EC110" s="38">
        <f t="shared" si="68"/>
        <v>0</v>
      </c>
      <c r="ED110" s="38">
        <f t="shared" si="68"/>
        <v>0</v>
      </c>
      <c r="EE110" s="38">
        <f t="shared" si="68"/>
        <v>0</v>
      </c>
      <c r="EF110" s="38">
        <f t="shared" si="68"/>
        <v>0</v>
      </c>
      <c r="EG110" s="39">
        <f t="shared" si="68"/>
        <v>0</v>
      </c>
    </row>
    <row r="111" spans="1:137" x14ac:dyDescent="0.35">
      <c r="A111" s="45"/>
      <c r="B111" s="7" t="s">
        <v>98</v>
      </c>
      <c r="C111" s="27">
        <f t="shared" si="53"/>
        <v>108</v>
      </c>
      <c r="D111" s="37">
        <f t="shared" si="73"/>
        <v>0</v>
      </c>
      <c r="E111" s="38">
        <f t="shared" si="73"/>
        <v>0</v>
      </c>
      <c r="F111" s="38">
        <f t="shared" si="73"/>
        <v>0</v>
      </c>
      <c r="G111" s="38">
        <f t="shared" si="73"/>
        <v>0</v>
      </c>
      <c r="H111" s="38">
        <f t="shared" si="73"/>
        <v>0</v>
      </c>
      <c r="I111" s="38">
        <f t="shared" si="73"/>
        <v>0</v>
      </c>
      <c r="J111" s="38">
        <f t="shared" si="73"/>
        <v>0</v>
      </c>
      <c r="K111" s="38">
        <f t="shared" si="73"/>
        <v>0</v>
      </c>
      <c r="L111" s="38">
        <f t="shared" si="73"/>
        <v>0</v>
      </c>
      <c r="M111" s="38">
        <f t="shared" si="73"/>
        <v>0</v>
      </c>
      <c r="N111" s="38">
        <f t="shared" si="73"/>
        <v>0</v>
      </c>
      <c r="O111" s="38">
        <f t="shared" si="73"/>
        <v>0</v>
      </c>
      <c r="P111" s="38">
        <f t="shared" si="73"/>
        <v>0</v>
      </c>
      <c r="Q111" s="38">
        <f t="shared" si="73"/>
        <v>0</v>
      </c>
      <c r="R111" s="38">
        <f t="shared" si="73"/>
        <v>0</v>
      </c>
      <c r="S111" s="38">
        <f t="shared" si="70"/>
        <v>0</v>
      </c>
      <c r="T111" s="38">
        <f t="shared" si="70"/>
        <v>0</v>
      </c>
      <c r="U111" s="38">
        <f t="shared" si="70"/>
        <v>0</v>
      </c>
      <c r="V111" s="38">
        <f t="shared" si="70"/>
        <v>0</v>
      </c>
      <c r="W111" s="38">
        <f t="shared" si="70"/>
        <v>0</v>
      </c>
      <c r="X111" s="38">
        <f t="shared" si="70"/>
        <v>0</v>
      </c>
      <c r="Y111" s="38">
        <f t="shared" si="70"/>
        <v>0</v>
      </c>
      <c r="Z111" s="38">
        <f t="shared" si="70"/>
        <v>0</v>
      </c>
      <c r="AA111" s="38">
        <f t="shared" si="70"/>
        <v>0</v>
      </c>
      <c r="AB111" s="38">
        <f t="shared" si="70"/>
        <v>0</v>
      </c>
      <c r="AC111" s="38">
        <f t="shared" si="70"/>
        <v>0</v>
      </c>
      <c r="AD111" s="38">
        <f t="shared" si="70"/>
        <v>0</v>
      </c>
      <c r="AE111" s="38">
        <f t="shared" si="70"/>
        <v>0</v>
      </c>
      <c r="AF111" s="38">
        <f t="shared" si="70"/>
        <v>0</v>
      </c>
      <c r="AG111" s="38">
        <f t="shared" si="70"/>
        <v>0</v>
      </c>
      <c r="AH111" s="38">
        <f t="shared" si="70"/>
        <v>0</v>
      </c>
      <c r="AI111" s="38">
        <f t="shared" si="71"/>
        <v>0</v>
      </c>
      <c r="AJ111" s="38">
        <f t="shared" si="69"/>
        <v>0</v>
      </c>
      <c r="AK111" s="38">
        <f t="shared" si="69"/>
        <v>0</v>
      </c>
      <c r="AL111" s="38">
        <f t="shared" si="69"/>
        <v>0</v>
      </c>
      <c r="AM111" s="38">
        <f t="shared" si="69"/>
        <v>0</v>
      </c>
      <c r="AN111" s="38">
        <f t="shared" si="69"/>
        <v>0</v>
      </c>
      <c r="AO111" s="38">
        <f t="shared" si="69"/>
        <v>0</v>
      </c>
      <c r="AP111" s="38">
        <f t="shared" si="69"/>
        <v>0</v>
      </c>
      <c r="AQ111" s="38">
        <f t="shared" si="69"/>
        <v>0</v>
      </c>
      <c r="AR111" s="38">
        <f t="shared" si="69"/>
        <v>0</v>
      </c>
      <c r="AS111" s="38">
        <f t="shared" si="69"/>
        <v>0</v>
      </c>
      <c r="AT111" s="38">
        <f t="shared" si="69"/>
        <v>0</v>
      </c>
      <c r="AU111" s="38">
        <f t="shared" si="69"/>
        <v>0</v>
      </c>
      <c r="AV111" s="38">
        <f t="shared" si="69"/>
        <v>0</v>
      </c>
      <c r="AW111" s="38">
        <f t="shared" si="69"/>
        <v>0</v>
      </c>
      <c r="AX111" s="38">
        <f t="shared" si="69"/>
        <v>0</v>
      </c>
      <c r="AY111" s="38">
        <f t="shared" si="69"/>
        <v>0</v>
      </c>
      <c r="AZ111" s="38">
        <f t="shared" si="72"/>
        <v>0</v>
      </c>
      <c r="BA111" s="38">
        <f t="shared" si="72"/>
        <v>0</v>
      </c>
      <c r="BB111" s="38">
        <f t="shared" si="72"/>
        <v>0</v>
      </c>
      <c r="BC111" s="38">
        <f t="shared" si="72"/>
        <v>0</v>
      </c>
      <c r="BD111" s="38">
        <f t="shared" si="72"/>
        <v>0</v>
      </c>
      <c r="BE111" s="38">
        <f t="shared" si="72"/>
        <v>0</v>
      </c>
      <c r="BF111" s="38">
        <f t="shared" si="72"/>
        <v>0</v>
      </c>
      <c r="BG111" s="38">
        <f t="shared" si="72"/>
        <v>0</v>
      </c>
      <c r="BH111" s="38">
        <f t="shared" si="72"/>
        <v>0</v>
      </c>
      <c r="BI111" s="38">
        <f t="shared" si="72"/>
        <v>0</v>
      </c>
      <c r="BJ111" s="38">
        <f t="shared" si="72"/>
        <v>0</v>
      </c>
      <c r="BK111" s="38">
        <f t="shared" si="72"/>
        <v>0</v>
      </c>
      <c r="BL111" s="38">
        <f t="shared" si="72"/>
        <v>0</v>
      </c>
      <c r="BM111" s="38">
        <f t="shared" si="72"/>
        <v>0</v>
      </c>
      <c r="BN111" s="38">
        <f t="shared" si="64"/>
        <v>0</v>
      </c>
      <c r="BO111" s="38">
        <f t="shared" si="64"/>
        <v>0</v>
      </c>
      <c r="BP111" s="38">
        <f t="shared" si="64"/>
        <v>0</v>
      </c>
      <c r="BQ111" s="38">
        <f t="shared" si="64"/>
        <v>0</v>
      </c>
      <c r="BR111" s="39">
        <f t="shared" si="64"/>
        <v>0</v>
      </c>
      <c r="BS111" s="38">
        <f t="shared" si="64"/>
        <v>0</v>
      </c>
      <c r="BT111" s="38">
        <f t="shared" si="64"/>
        <v>0</v>
      </c>
      <c r="BU111" s="38">
        <f t="shared" si="64"/>
        <v>0</v>
      </c>
      <c r="BV111" s="38">
        <f t="shared" si="64"/>
        <v>0</v>
      </c>
      <c r="BW111" s="38">
        <f t="shared" si="64"/>
        <v>0</v>
      </c>
      <c r="BX111" s="38">
        <f t="shared" si="64"/>
        <v>0</v>
      </c>
      <c r="BY111" s="38">
        <f t="shared" si="64"/>
        <v>0</v>
      </c>
      <c r="BZ111" s="38">
        <f t="shared" si="64"/>
        <v>0</v>
      </c>
      <c r="CA111" s="38">
        <f t="shared" si="64"/>
        <v>0</v>
      </c>
      <c r="CB111" s="38">
        <f t="shared" si="64"/>
        <v>0</v>
      </c>
      <c r="CC111" s="38">
        <f t="shared" si="64"/>
        <v>0</v>
      </c>
      <c r="CD111" s="38">
        <f t="shared" si="65"/>
        <v>0</v>
      </c>
      <c r="CE111" s="38">
        <f t="shared" si="65"/>
        <v>0</v>
      </c>
      <c r="CF111" s="38">
        <f t="shared" si="65"/>
        <v>0</v>
      </c>
      <c r="CG111" s="38">
        <f t="shared" si="65"/>
        <v>0</v>
      </c>
      <c r="CH111" s="38">
        <f t="shared" si="65"/>
        <v>0</v>
      </c>
      <c r="CI111" s="38">
        <f t="shared" si="65"/>
        <v>0</v>
      </c>
      <c r="CJ111" s="38">
        <f t="shared" si="65"/>
        <v>0</v>
      </c>
      <c r="CK111" s="38">
        <f t="shared" si="65"/>
        <v>0</v>
      </c>
      <c r="CL111" s="38">
        <f t="shared" si="65"/>
        <v>0</v>
      </c>
      <c r="CM111" s="38">
        <f t="shared" si="65"/>
        <v>0</v>
      </c>
      <c r="CN111" s="38">
        <f t="shared" si="65"/>
        <v>0</v>
      </c>
      <c r="CO111" s="38">
        <f t="shared" si="65"/>
        <v>0</v>
      </c>
      <c r="CP111" s="38">
        <f t="shared" si="65"/>
        <v>0</v>
      </c>
      <c r="CQ111" s="38">
        <f t="shared" si="65"/>
        <v>0</v>
      </c>
      <c r="CR111" s="38">
        <f t="shared" si="65"/>
        <v>0</v>
      </c>
      <c r="CS111" s="38">
        <f t="shared" si="65"/>
        <v>0</v>
      </c>
      <c r="CT111" s="38">
        <f t="shared" si="66"/>
        <v>0</v>
      </c>
      <c r="CU111" s="38">
        <f t="shared" si="66"/>
        <v>0</v>
      </c>
      <c r="CV111" s="38">
        <f t="shared" si="66"/>
        <v>0</v>
      </c>
      <c r="CW111" s="38">
        <f t="shared" si="66"/>
        <v>0</v>
      </c>
      <c r="CX111" s="38">
        <f t="shared" si="66"/>
        <v>0</v>
      </c>
      <c r="CY111" s="38">
        <f t="shared" si="66"/>
        <v>0</v>
      </c>
      <c r="CZ111" s="38">
        <f t="shared" si="66"/>
        <v>0</v>
      </c>
      <c r="DA111" s="38">
        <f t="shared" si="66"/>
        <v>0</v>
      </c>
      <c r="DB111" s="38">
        <f t="shared" si="66"/>
        <v>0</v>
      </c>
      <c r="DC111" s="38">
        <f t="shared" si="66"/>
        <v>0</v>
      </c>
      <c r="DD111" s="38">
        <f t="shared" si="66"/>
        <v>0</v>
      </c>
      <c r="DE111" s="38">
        <f t="shared" si="66"/>
        <v>0</v>
      </c>
      <c r="DF111" s="38">
        <f t="shared" si="66"/>
        <v>0</v>
      </c>
      <c r="DG111" s="38">
        <f t="shared" si="66"/>
        <v>1</v>
      </c>
      <c r="DH111" s="38">
        <f t="shared" si="66"/>
        <v>0</v>
      </c>
      <c r="DI111" s="38">
        <f t="shared" si="66"/>
        <v>0</v>
      </c>
      <c r="DJ111" s="38">
        <f t="shared" si="67"/>
        <v>0</v>
      </c>
      <c r="DK111" s="38">
        <f t="shared" si="67"/>
        <v>0</v>
      </c>
      <c r="DL111" s="38">
        <f t="shared" si="67"/>
        <v>0</v>
      </c>
      <c r="DM111" s="38">
        <f t="shared" si="67"/>
        <v>0</v>
      </c>
      <c r="DN111" s="38">
        <f t="shared" si="67"/>
        <v>0</v>
      </c>
      <c r="DO111" s="38">
        <f t="shared" si="67"/>
        <v>0</v>
      </c>
      <c r="DP111" s="38">
        <f t="shared" si="67"/>
        <v>0</v>
      </c>
      <c r="DQ111" s="38">
        <f t="shared" si="67"/>
        <v>0</v>
      </c>
      <c r="DR111" s="38">
        <f t="shared" si="67"/>
        <v>0</v>
      </c>
      <c r="DS111" s="38">
        <f t="shared" si="67"/>
        <v>0</v>
      </c>
      <c r="DT111" s="38">
        <f t="shared" si="67"/>
        <v>0</v>
      </c>
      <c r="DU111" s="38">
        <f t="shared" si="67"/>
        <v>0</v>
      </c>
      <c r="DV111" s="38">
        <f t="shared" si="67"/>
        <v>0</v>
      </c>
      <c r="DW111" s="38">
        <f t="shared" si="67"/>
        <v>0</v>
      </c>
      <c r="DX111" s="38">
        <f t="shared" si="67"/>
        <v>0</v>
      </c>
      <c r="DY111" s="38">
        <f t="shared" si="67"/>
        <v>0</v>
      </c>
      <c r="DZ111" s="38">
        <f t="shared" si="68"/>
        <v>0</v>
      </c>
      <c r="EA111" s="38">
        <f t="shared" si="68"/>
        <v>0</v>
      </c>
      <c r="EB111" s="38">
        <f t="shared" si="68"/>
        <v>0</v>
      </c>
      <c r="EC111" s="38">
        <f t="shared" si="68"/>
        <v>0</v>
      </c>
      <c r="ED111" s="38">
        <f t="shared" si="68"/>
        <v>0</v>
      </c>
      <c r="EE111" s="38">
        <f t="shared" si="68"/>
        <v>0</v>
      </c>
      <c r="EF111" s="38">
        <f t="shared" si="68"/>
        <v>0</v>
      </c>
      <c r="EG111" s="39">
        <f t="shared" si="68"/>
        <v>0</v>
      </c>
    </row>
    <row r="112" spans="1:137" x14ac:dyDescent="0.35">
      <c r="A112" s="45"/>
      <c r="B112" s="7" t="s">
        <v>43</v>
      </c>
      <c r="C112" s="27">
        <f t="shared" si="53"/>
        <v>109</v>
      </c>
      <c r="D112" s="37">
        <f t="shared" si="73"/>
        <v>0</v>
      </c>
      <c r="E112" s="38">
        <f t="shared" si="73"/>
        <v>0</v>
      </c>
      <c r="F112" s="38">
        <f t="shared" si="73"/>
        <v>0</v>
      </c>
      <c r="G112" s="38">
        <f t="shared" si="73"/>
        <v>0</v>
      </c>
      <c r="H112" s="38">
        <f t="shared" si="73"/>
        <v>0</v>
      </c>
      <c r="I112" s="38">
        <f t="shared" si="73"/>
        <v>0</v>
      </c>
      <c r="J112" s="38">
        <f t="shared" si="73"/>
        <v>0</v>
      </c>
      <c r="K112" s="38">
        <f t="shared" si="73"/>
        <v>0</v>
      </c>
      <c r="L112" s="38">
        <f t="shared" si="73"/>
        <v>0</v>
      </c>
      <c r="M112" s="38">
        <f t="shared" si="73"/>
        <v>0</v>
      </c>
      <c r="N112" s="38">
        <f t="shared" si="73"/>
        <v>0</v>
      </c>
      <c r="O112" s="38">
        <f t="shared" si="73"/>
        <v>0</v>
      </c>
      <c r="P112" s="38">
        <f t="shared" si="73"/>
        <v>0</v>
      </c>
      <c r="Q112" s="38">
        <f t="shared" si="73"/>
        <v>0</v>
      </c>
      <c r="R112" s="38">
        <f t="shared" si="73"/>
        <v>0</v>
      </c>
      <c r="S112" s="38">
        <f t="shared" si="70"/>
        <v>0</v>
      </c>
      <c r="T112" s="38">
        <f t="shared" si="70"/>
        <v>0</v>
      </c>
      <c r="U112" s="38">
        <f t="shared" si="70"/>
        <v>0</v>
      </c>
      <c r="V112" s="38">
        <f t="shared" si="70"/>
        <v>0</v>
      </c>
      <c r="W112" s="38">
        <f t="shared" si="70"/>
        <v>0</v>
      </c>
      <c r="X112" s="38">
        <f t="shared" si="70"/>
        <v>0</v>
      </c>
      <c r="Y112" s="38">
        <f t="shared" si="70"/>
        <v>0</v>
      </c>
      <c r="Z112" s="38">
        <f t="shared" si="70"/>
        <v>0</v>
      </c>
      <c r="AA112" s="38">
        <f t="shared" si="70"/>
        <v>0</v>
      </c>
      <c r="AB112" s="38">
        <f t="shared" si="70"/>
        <v>0</v>
      </c>
      <c r="AC112" s="38">
        <f t="shared" si="70"/>
        <v>0</v>
      </c>
      <c r="AD112" s="38">
        <f t="shared" si="70"/>
        <v>0</v>
      </c>
      <c r="AE112" s="38">
        <f t="shared" si="70"/>
        <v>0</v>
      </c>
      <c r="AF112" s="38">
        <f t="shared" si="70"/>
        <v>0</v>
      </c>
      <c r="AG112" s="38">
        <f t="shared" si="70"/>
        <v>0</v>
      </c>
      <c r="AH112" s="38">
        <f t="shared" si="70"/>
        <v>0</v>
      </c>
      <c r="AI112" s="38">
        <f t="shared" si="71"/>
        <v>0</v>
      </c>
      <c r="AJ112" s="38">
        <f t="shared" si="69"/>
        <v>0</v>
      </c>
      <c r="AK112" s="38">
        <f t="shared" si="69"/>
        <v>0</v>
      </c>
      <c r="AL112" s="38">
        <f t="shared" si="69"/>
        <v>0</v>
      </c>
      <c r="AM112" s="38">
        <f t="shared" si="69"/>
        <v>0</v>
      </c>
      <c r="AN112" s="38">
        <f t="shared" si="69"/>
        <v>0</v>
      </c>
      <c r="AO112" s="38">
        <f t="shared" si="69"/>
        <v>0</v>
      </c>
      <c r="AP112" s="38">
        <f t="shared" si="69"/>
        <v>0</v>
      </c>
      <c r="AQ112" s="38">
        <f t="shared" si="69"/>
        <v>0</v>
      </c>
      <c r="AR112" s="38">
        <f t="shared" si="69"/>
        <v>0</v>
      </c>
      <c r="AS112" s="38">
        <f t="shared" si="69"/>
        <v>0</v>
      </c>
      <c r="AT112" s="38">
        <f t="shared" si="69"/>
        <v>0</v>
      </c>
      <c r="AU112" s="38">
        <f t="shared" si="69"/>
        <v>0</v>
      </c>
      <c r="AV112" s="38">
        <f t="shared" si="69"/>
        <v>0</v>
      </c>
      <c r="AW112" s="38">
        <f t="shared" si="69"/>
        <v>0</v>
      </c>
      <c r="AX112" s="38">
        <f t="shared" si="69"/>
        <v>0</v>
      </c>
      <c r="AY112" s="38">
        <f t="shared" si="69"/>
        <v>0</v>
      </c>
      <c r="AZ112" s="38">
        <f t="shared" si="72"/>
        <v>0</v>
      </c>
      <c r="BA112" s="38">
        <f t="shared" si="72"/>
        <v>0</v>
      </c>
      <c r="BB112" s="38">
        <f t="shared" si="72"/>
        <v>0</v>
      </c>
      <c r="BC112" s="38">
        <f t="shared" si="72"/>
        <v>0</v>
      </c>
      <c r="BD112" s="38">
        <f t="shared" si="72"/>
        <v>0</v>
      </c>
      <c r="BE112" s="38">
        <f t="shared" si="72"/>
        <v>0</v>
      </c>
      <c r="BF112" s="38">
        <f t="shared" si="72"/>
        <v>0</v>
      </c>
      <c r="BG112" s="38">
        <f t="shared" si="72"/>
        <v>0</v>
      </c>
      <c r="BH112" s="38">
        <f t="shared" si="72"/>
        <v>0</v>
      </c>
      <c r="BI112" s="38">
        <f t="shared" si="72"/>
        <v>0</v>
      </c>
      <c r="BJ112" s="38">
        <f t="shared" si="72"/>
        <v>0</v>
      </c>
      <c r="BK112" s="38">
        <f t="shared" si="72"/>
        <v>0</v>
      </c>
      <c r="BL112" s="38">
        <f t="shared" si="72"/>
        <v>0</v>
      </c>
      <c r="BM112" s="38">
        <f t="shared" si="72"/>
        <v>0</v>
      </c>
      <c r="BN112" s="38">
        <f t="shared" si="64"/>
        <v>0</v>
      </c>
      <c r="BO112" s="38">
        <f t="shared" si="64"/>
        <v>0</v>
      </c>
      <c r="BP112" s="38">
        <f t="shared" si="64"/>
        <v>0</v>
      </c>
      <c r="BQ112" s="38">
        <f t="shared" si="64"/>
        <v>0</v>
      </c>
      <c r="BR112" s="39">
        <f t="shared" si="64"/>
        <v>0</v>
      </c>
      <c r="BS112" s="38">
        <f t="shared" si="64"/>
        <v>0</v>
      </c>
      <c r="BT112" s="38">
        <f t="shared" si="64"/>
        <v>0</v>
      </c>
      <c r="BU112" s="38">
        <f t="shared" si="64"/>
        <v>0</v>
      </c>
      <c r="BV112" s="38">
        <f t="shared" si="64"/>
        <v>0</v>
      </c>
      <c r="BW112" s="38">
        <f t="shared" si="64"/>
        <v>0</v>
      </c>
      <c r="BX112" s="38">
        <f t="shared" si="64"/>
        <v>0</v>
      </c>
      <c r="BY112" s="38">
        <f t="shared" si="64"/>
        <v>0</v>
      </c>
      <c r="BZ112" s="38">
        <f t="shared" si="64"/>
        <v>0</v>
      </c>
      <c r="CA112" s="38">
        <f t="shared" si="64"/>
        <v>0</v>
      </c>
      <c r="CB112" s="38">
        <f t="shared" si="64"/>
        <v>0</v>
      </c>
      <c r="CC112" s="38">
        <f t="shared" ref="CC112:CR127" si="74">IF($C112=CC$3,1,0)</f>
        <v>0</v>
      </c>
      <c r="CD112" s="38">
        <f t="shared" si="65"/>
        <v>0</v>
      </c>
      <c r="CE112" s="38">
        <f t="shared" si="65"/>
        <v>0</v>
      </c>
      <c r="CF112" s="38">
        <f t="shared" si="65"/>
        <v>0</v>
      </c>
      <c r="CG112" s="38">
        <f t="shared" si="65"/>
        <v>0</v>
      </c>
      <c r="CH112" s="38">
        <f t="shared" si="65"/>
        <v>0</v>
      </c>
      <c r="CI112" s="38">
        <f t="shared" si="65"/>
        <v>0</v>
      </c>
      <c r="CJ112" s="38">
        <f t="shared" si="65"/>
        <v>0</v>
      </c>
      <c r="CK112" s="38">
        <f t="shared" si="65"/>
        <v>0</v>
      </c>
      <c r="CL112" s="38">
        <f t="shared" si="65"/>
        <v>0</v>
      </c>
      <c r="CM112" s="38">
        <f t="shared" si="65"/>
        <v>0</v>
      </c>
      <c r="CN112" s="38">
        <f t="shared" si="65"/>
        <v>0</v>
      </c>
      <c r="CO112" s="38">
        <f t="shared" si="65"/>
        <v>0</v>
      </c>
      <c r="CP112" s="38">
        <f t="shared" si="65"/>
        <v>0</v>
      </c>
      <c r="CQ112" s="38">
        <f t="shared" si="65"/>
        <v>0</v>
      </c>
      <c r="CR112" s="38">
        <f t="shared" si="65"/>
        <v>0</v>
      </c>
      <c r="CS112" s="38">
        <f t="shared" ref="CS112:DH127" si="75">IF($C112=CS$3,1,0)</f>
        <v>0</v>
      </c>
      <c r="CT112" s="38">
        <f t="shared" si="66"/>
        <v>0</v>
      </c>
      <c r="CU112" s="38">
        <f t="shared" si="66"/>
        <v>0</v>
      </c>
      <c r="CV112" s="38">
        <f t="shared" si="66"/>
        <v>0</v>
      </c>
      <c r="CW112" s="38">
        <f t="shared" si="66"/>
        <v>0</v>
      </c>
      <c r="CX112" s="38">
        <f t="shared" si="66"/>
        <v>0</v>
      </c>
      <c r="CY112" s="38">
        <f t="shared" si="66"/>
        <v>0</v>
      </c>
      <c r="CZ112" s="38">
        <f t="shared" si="66"/>
        <v>0</v>
      </c>
      <c r="DA112" s="38">
        <f t="shared" si="66"/>
        <v>0</v>
      </c>
      <c r="DB112" s="38">
        <f t="shared" si="66"/>
        <v>0</v>
      </c>
      <c r="DC112" s="38">
        <f t="shared" si="66"/>
        <v>0</v>
      </c>
      <c r="DD112" s="38">
        <f t="shared" si="66"/>
        <v>0</v>
      </c>
      <c r="DE112" s="38">
        <f t="shared" si="66"/>
        <v>0</v>
      </c>
      <c r="DF112" s="38">
        <f t="shared" si="66"/>
        <v>0</v>
      </c>
      <c r="DG112" s="38">
        <f t="shared" si="66"/>
        <v>0</v>
      </c>
      <c r="DH112" s="38">
        <f t="shared" si="66"/>
        <v>1</v>
      </c>
      <c r="DI112" s="38">
        <f t="shared" ref="DI112:DX127" si="76">IF($C112=DI$3,1,0)</f>
        <v>0</v>
      </c>
      <c r="DJ112" s="38">
        <f t="shared" si="67"/>
        <v>0</v>
      </c>
      <c r="DK112" s="38">
        <f t="shared" si="67"/>
        <v>0</v>
      </c>
      <c r="DL112" s="38">
        <f t="shared" si="67"/>
        <v>0</v>
      </c>
      <c r="DM112" s="38">
        <f t="shared" si="67"/>
        <v>0</v>
      </c>
      <c r="DN112" s="38">
        <f t="shared" si="67"/>
        <v>0</v>
      </c>
      <c r="DO112" s="38">
        <f t="shared" si="67"/>
        <v>0</v>
      </c>
      <c r="DP112" s="38">
        <f t="shared" si="67"/>
        <v>0</v>
      </c>
      <c r="DQ112" s="38">
        <f t="shared" si="67"/>
        <v>0</v>
      </c>
      <c r="DR112" s="38">
        <f t="shared" si="67"/>
        <v>0</v>
      </c>
      <c r="DS112" s="38">
        <f t="shared" si="67"/>
        <v>0</v>
      </c>
      <c r="DT112" s="38">
        <f t="shared" si="67"/>
        <v>0</v>
      </c>
      <c r="DU112" s="38">
        <f t="shared" si="67"/>
        <v>0</v>
      </c>
      <c r="DV112" s="38">
        <f t="shared" si="67"/>
        <v>0</v>
      </c>
      <c r="DW112" s="38">
        <f t="shared" si="67"/>
        <v>0</v>
      </c>
      <c r="DX112" s="38">
        <f t="shared" si="67"/>
        <v>0</v>
      </c>
      <c r="DY112" s="38">
        <f t="shared" ref="DY112:EG127" si="77">IF($C112=DY$3,1,0)</f>
        <v>0</v>
      </c>
      <c r="DZ112" s="38">
        <f t="shared" si="68"/>
        <v>0</v>
      </c>
      <c r="EA112" s="38">
        <f t="shared" si="68"/>
        <v>0</v>
      </c>
      <c r="EB112" s="38">
        <f t="shared" si="68"/>
        <v>0</v>
      </c>
      <c r="EC112" s="38">
        <f t="shared" si="68"/>
        <v>0</v>
      </c>
      <c r="ED112" s="38">
        <f t="shared" si="68"/>
        <v>0</v>
      </c>
      <c r="EE112" s="38">
        <f t="shared" si="68"/>
        <v>0</v>
      </c>
      <c r="EF112" s="38">
        <f t="shared" si="68"/>
        <v>0</v>
      </c>
      <c r="EG112" s="39">
        <f t="shared" si="68"/>
        <v>0</v>
      </c>
    </row>
    <row r="113" spans="1:137" x14ac:dyDescent="0.35">
      <c r="A113" s="45"/>
      <c r="B113" s="7" t="s">
        <v>44</v>
      </c>
      <c r="C113" s="27">
        <f t="shared" si="53"/>
        <v>110</v>
      </c>
      <c r="D113" s="37">
        <f t="shared" si="73"/>
        <v>0</v>
      </c>
      <c r="E113" s="38">
        <f t="shared" si="73"/>
        <v>0</v>
      </c>
      <c r="F113" s="38">
        <f t="shared" si="73"/>
        <v>0</v>
      </c>
      <c r="G113" s="38">
        <f t="shared" si="73"/>
        <v>0</v>
      </c>
      <c r="H113" s="38">
        <f t="shared" si="73"/>
        <v>0</v>
      </c>
      <c r="I113" s="38">
        <f t="shared" si="73"/>
        <v>0</v>
      </c>
      <c r="J113" s="38">
        <f t="shared" si="73"/>
        <v>0</v>
      </c>
      <c r="K113" s="38">
        <f t="shared" si="73"/>
        <v>0</v>
      </c>
      <c r="L113" s="38">
        <f t="shared" si="73"/>
        <v>0</v>
      </c>
      <c r="M113" s="38">
        <f t="shared" si="73"/>
        <v>0</v>
      </c>
      <c r="N113" s="38">
        <f t="shared" si="73"/>
        <v>0</v>
      </c>
      <c r="O113" s="38">
        <f t="shared" si="73"/>
        <v>0</v>
      </c>
      <c r="P113" s="38">
        <f t="shared" si="73"/>
        <v>0</v>
      </c>
      <c r="Q113" s="38">
        <f t="shared" si="73"/>
        <v>0</v>
      </c>
      <c r="R113" s="38">
        <f t="shared" si="73"/>
        <v>0</v>
      </c>
      <c r="S113" s="38">
        <f t="shared" si="70"/>
        <v>0</v>
      </c>
      <c r="T113" s="38">
        <f t="shared" si="70"/>
        <v>0</v>
      </c>
      <c r="U113" s="38">
        <f t="shared" si="70"/>
        <v>0</v>
      </c>
      <c r="V113" s="38">
        <f t="shared" si="70"/>
        <v>0</v>
      </c>
      <c r="W113" s="38">
        <f t="shared" si="70"/>
        <v>0</v>
      </c>
      <c r="X113" s="38">
        <f t="shared" si="70"/>
        <v>0</v>
      </c>
      <c r="Y113" s="38">
        <f t="shared" si="70"/>
        <v>0</v>
      </c>
      <c r="Z113" s="38">
        <f t="shared" si="70"/>
        <v>0</v>
      </c>
      <c r="AA113" s="38">
        <f t="shared" si="70"/>
        <v>0</v>
      </c>
      <c r="AB113" s="38">
        <f t="shared" si="70"/>
        <v>0</v>
      </c>
      <c r="AC113" s="38">
        <f t="shared" si="70"/>
        <v>0</v>
      </c>
      <c r="AD113" s="38">
        <f t="shared" si="70"/>
        <v>0</v>
      </c>
      <c r="AE113" s="38">
        <f t="shared" si="70"/>
        <v>0</v>
      </c>
      <c r="AF113" s="38">
        <f t="shared" si="70"/>
        <v>0</v>
      </c>
      <c r="AG113" s="38">
        <f t="shared" si="70"/>
        <v>0</v>
      </c>
      <c r="AH113" s="38">
        <f t="shared" si="70"/>
        <v>0</v>
      </c>
      <c r="AI113" s="38">
        <f t="shared" si="71"/>
        <v>0</v>
      </c>
      <c r="AJ113" s="38">
        <f t="shared" si="69"/>
        <v>0</v>
      </c>
      <c r="AK113" s="38">
        <f t="shared" si="69"/>
        <v>0</v>
      </c>
      <c r="AL113" s="38">
        <f t="shared" si="69"/>
        <v>0</v>
      </c>
      <c r="AM113" s="38">
        <f t="shared" si="69"/>
        <v>0</v>
      </c>
      <c r="AN113" s="38">
        <f t="shared" si="69"/>
        <v>0</v>
      </c>
      <c r="AO113" s="38">
        <f t="shared" si="69"/>
        <v>0</v>
      </c>
      <c r="AP113" s="38">
        <f t="shared" si="69"/>
        <v>0</v>
      </c>
      <c r="AQ113" s="38">
        <f t="shared" si="69"/>
        <v>0</v>
      </c>
      <c r="AR113" s="38">
        <f t="shared" si="69"/>
        <v>0</v>
      </c>
      <c r="AS113" s="38">
        <f t="shared" si="69"/>
        <v>0</v>
      </c>
      <c r="AT113" s="38">
        <f t="shared" si="69"/>
        <v>0</v>
      </c>
      <c r="AU113" s="38">
        <f t="shared" si="69"/>
        <v>0</v>
      </c>
      <c r="AV113" s="38">
        <f t="shared" si="69"/>
        <v>0</v>
      </c>
      <c r="AW113" s="38">
        <f t="shared" si="69"/>
        <v>0</v>
      </c>
      <c r="AX113" s="38">
        <f t="shared" si="69"/>
        <v>0</v>
      </c>
      <c r="AY113" s="38">
        <f t="shared" si="69"/>
        <v>0</v>
      </c>
      <c r="AZ113" s="38">
        <f t="shared" si="72"/>
        <v>0</v>
      </c>
      <c r="BA113" s="38">
        <f t="shared" si="72"/>
        <v>0</v>
      </c>
      <c r="BB113" s="38">
        <f t="shared" si="72"/>
        <v>0</v>
      </c>
      <c r="BC113" s="38">
        <f t="shared" si="72"/>
        <v>0</v>
      </c>
      <c r="BD113" s="38">
        <f t="shared" si="72"/>
        <v>0</v>
      </c>
      <c r="BE113" s="38">
        <f t="shared" si="72"/>
        <v>0</v>
      </c>
      <c r="BF113" s="38">
        <f t="shared" si="72"/>
        <v>0</v>
      </c>
      <c r="BG113" s="38">
        <f t="shared" si="72"/>
        <v>0</v>
      </c>
      <c r="BH113" s="38">
        <f t="shared" si="72"/>
        <v>0</v>
      </c>
      <c r="BI113" s="38">
        <f t="shared" si="72"/>
        <v>0</v>
      </c>
      <c r="BJ113" s="38">
        <f t="shared" si="72"/>
        <v>0</v>
      </c>
      <c r="BK113" s="38">
        <f t="shared" si="72"/>
        <v>0</v>
      </c>
      <c r="BL113" s="38">
        <f t="shared" si="72"/>
        <v>0</v>
      </c>
      <c r="BM113" s="38">
        <f t="shared" si="72"/>
        <v>0</v>
      </c>
      <c r="BN113" s="38">
        <f t="shared" si="72"/>
        <v>0</v>
      </c>
      <c r="BO113" s="38">
        <f t="shared" si="72"/>
        <v>0</v>
      </c>
      <c r="BP113" s="38">
        <f t="shared" ref="BP113:CE128" si="78">IF($C113=BP$3,1,0)</f>
        <v>0</v>
      </c>
      <c r="BQ113" s="38">
        <f t="shared" si="78"/>
        <v>0</v>
      </c>
      <c r="BR113" s="39">
        <f t="shared" si="78"/>
        <v>0</v>
      </c>
      <c r="BS113" s="38">
        <f t="shared" si="78"/>
        <v>0</v>
      </c>
      <c r="BT113" s="38">
        <f t="shared" si="78"/>
        <v>0</v>
      </c>
      <c r="BU113" s="38">
        <f t="shared" si="78"/>
        <v>0</v>
      </c>
      <c r="BV113" s="38">
        <f t="shared" si="78"/>
        <v>0</v>
      </c>
      <c r="BW113" s="38">
        <f t="shared" si="78"/>
        <v>0</v>
      </c>
      <c r="BX113" s="38">
        <f t="shared" si="78"/>
        <v>0</v>
      </c>
      <c r="BY113" s="38">
        <f t="shared" si="78"/>
        <v>0</v>
      </c>
      <c r="BZ113" s="38">
        <f t="shared" si="78"/>
        <v>0</v>
      </c>
      <c r="CA113" s="38">
        <f t="shared" si="78"/>
        <v>0</v>
      </c>
      <c r="CB113" s="38">
        <f t="shared" si="78"/>
        <v>0</v>
      </c>
      <c r="CC113" s="38">
        <f t="shared" si="74"/>
        <v>0</v>
      </c>
      <c r="CD113" s="38">
        <f t="shared" si="74"/>
        <v>0</v>
      </c>
      <c r="CE113" s="38">
        <f t="shared" si="74"/>
        <v>0</v>
      </c>
      <c r="CF113" s="38">
        <f t="shared" si="74"/>
        <v>0</v>
      </c>
      <c r="CG113" s="38">
        <f t="shared" si="74"/>
        <v>0</v>
      </c>
      <c r="CH113" s="38">
        <f t="shared" si="74"/>
        <v>0</v>
      </c>
      <c r="CI113" s="38">
        <f t="shared" si="74"/>
        <v>0</v>
      </c>
      <c r="CJ113" s="38">
        <f t="shared" si="74"/>
        <v>0</v>
      </c>
      <c r="CK113" s="38">
        <f t="shared" si="74"/>
        <v>0</v>
      </c>
      <c r="CL113" s="38">
        <f t="shared" si="74"/>
        <v>0</v>
      </c>
      <c r="CM113" s="38">
        <f t="shared" si="74"/>
        <v>0</v>
      </c>
      <c r="CN113" s="38">
        <f t="shared" si="74"/>
        <v>0</v>
      </c>
      <c r="CO113" s="38">
        <f t="shared" si="74"/>
        <v>0</v>
      </c>
      <c r="CP113" s="38">
        <f t="shared" si="74"/>
        <v>0</v>
      </c>
      <c r="CQ113" s="38">
        <f t="shared" si="74"/>
        <v>0</v>
      </c>
      <c r="CR113" s="38">
        <f t="shared" si="74"/>
        <v>0</v>
      </c>
      <c r="CS113" s="38">
        <f t="shared" si="75"/>
        <v>0</v>
      </c>
      <c r="CT113" s="38">
        <f t="shared" si="75"/>
        <v>0</v>
      </c>
      <c r="CU113" s="38">
        <f t="shared" si="75"/>
        <v>0</v>
      </c>
      <c r="CV113" s="38">
        <f t="shared" si="75"/>
        <v>0</v>
      </c>
      <c r="CW113" s="38">
        <f t="shared" si="75"/>
        <v>0</v>
      </c>
      <c r="CX113" s="38">
        <f t="shared" si="75"/>
        <v>0</v>
      </c>
      <c r="CY113" s="38">
        <f t="shared" si="75"/>
        <v>0</v>
      </c>
      <c r="CZ113" s="38">
        <f t="shared" si="75"/>
        <v>0</v>
      </c>
      <c r="DA113" s="38">
        <f t="shared" si="75"/>
        <v>0</v>
      </c>
      <c r="DB113" s="38">
        <f t="shared" si="75"/>
        <v>0</v>
      </c>
      <c r="DC113" s="38">
        <f t="shared" si="75"/>
        <v>0</v>
      </c>
      <c r="DD113" s="38">
        <f t="shared" si="75"/>
        <v>0</v>
      </c>
      <c r="DE113" s="38">
        <f t="shared" si="75"/>
        <v>0</v>
      </c>
      <c r="DF113" s="38">
        <f t="shared" si="75"/>
        <v>0</v>
      </c>
      <c r="DG113" s="38">
        <f t="shared" si="75"/>
        <v>0</v>
      </c>
      <c r="DH113" s="38">
        <f t="shared" si="75"/>
        <v>0</v>
      </c>
      <c r="DI113" s="38">
        <f t="shared" si="76"/>
        <v>1</v>
      </c>
      <c r="DJ113" s="38">
        <f t="shared" si="76"/>
        <v>0</v>
      </c>
      <c r="DK113" s="38">
        <f t="shared" si="76"/>
        <v>0</v>
      </c>
      <c r="DL113" s="38">
        <f t="shared" si="76"/>
        <v>0</v>
      </c>
      <c r="DM113" s="38">
        <f t="shared" si="76"/>
        <v>0</v>
      </c>
      <c r="DN113" s="38">
        <f t="shared" si="76"/>
        <v>0</v>
      </c>
      <c r="DO113" s="38">
        <f t="shared" si="76"/>
        <v>0</v>
      </c>
      <c r="DP113" s="38">
        <f t="shared" si="76"/>
        <v>0</v>
      </c>
      <c r="DQ113" s="38">
        <f t="shared" si="76"/>
        <v>0</v>
      </c>
      <c r="DR113" s="38">
        <f t="shared" si="76"/>
        <v>0</v>
      </c>
      <c r="DS113" s="38">
        <f t="shared" si="76"/>
        <v>0</v>
      </c>
      <c r="DT113" s="38">
        <f t="shared" si="76"/>
        <v>0</v>
      </c>
      <c r="DU113" s="38">
        <f t="shared" si="76"/>
        <v>0</v>
      </c>
      <c r="DV113" s="38">
        <f t="shared" si="76"/>
        <v>0</v>
      </c>
      <c r="DW113" s="38">
        <f t="shared" si="76"/>
        <v>0</v>
      </c>
      <c r="DX113" s="38">
        <f t="shared" si="76"/>
        <v>0</v>
      </c>
      <c r="DY113" s="38">
        <f t="shared" si="77"/>
        <v>0</v>
      </c>
      <c r="DZ113" s="38">
        <f t="shared" si="77"/>
        <v>0</v>
      </c>
      <c r="EA113" s="38">
        <f t="shared" si="77"/>
        <v>0</v>
      </c>
      <c r="EB113" s="38">
        <f t="shared" si="77"/>
        <v>0</v>
      </c>
      <c r="EC113" s="38">
        <f t="shared" si="77"/>
        <v>0</v>
      </c>
      <c r="ED113" s="38">
        <f t="shared" si="77"/>
        <v>0</v>
      </c>
      <c r="EE113" s="38">
        <f t="shared" si="77"/>
        <v>0</v>
      </c>
      <c r="EF113" s="38">
        <f t="shared" si="77"/>
        <v>0</v>
      </c>
      <c r="EG113" s="39">
        <f t="shared" si="77"/>
        <v>0</v>
      </c>
    </row>
    <row r="114" spans="1:137" x14ac:dyDescent="0.35">
      <c r="A114" s="45"/>
      <c r="B114" s="7" t="s">
        <v>45</v>
      </c>
      <c r="C114" s="27">
        <f t="shared" si="53"/>
        <v>111</v>
      </c>
      <c r="D114" s="37">
        <f t="shared" si="73"/>
        <v>0</v>
      </c>
      <c r="E114" s="38">
        <f t="shared" si="73"/>
        <v>0</v>
      </c>
      <c r="F114" s="38">
        <f t="shared" si="73"/>
        <v>0</v>
      </c>
      <c r="G114" s="38">
        <f t="shared" si="73"/>
        <v>0</v>
      </c>
      <c r="H114" s="38">
        <f t="shared" si="73"/>
        <v>0</v>
      </c>
      <c r="I114" s="38">
        <f t="shared" si="73"/>
        <v>0</v>
      </c>
      <c r="J114" s="38">
        <f t="shared" si="73"/>
        <v>0</v>
      </c>
      <c r="K114" s="38">
        <f t="shared" si="73"/>
        <v>0</v>
      </c>
      <c r="L114" s="38">
        <f t="shared" si="73"/>
        <v>0</v>
      </c>
      <c r="M114" s="38">
        <f t="shared" si="73"/>
        <v>0</v>
      </c>
      <c r="N114" s="38">
        <f t="shared" si="73"/>
        <v>0</v>
      </c>
      <c r="O114" s="38">
        <f t="shared" si="73"/>
        <v>0</v>
      </c>
      <c r="P114" s="38">
        <f t="shared" si="73"/>
        <v>0</v>
      </c>
      <c r="Q114" s="38">
        <f t="shared" si="73"/>
        <v>0</v>
      </c>
      <c r="R114" s="38">
        <f t="shared" si="73"/>
        <v>0</v>
      </c>
      <c r="S114" s="38">
        <f t="shared" si="70"/>
        <v>0</v>
      </c>
      <c r="T114" s="38">
        <f t="shared" si="70"/>
        <v>0</v>
      </c>
      <c r="U114" s="38">
        <f t="shared" si="70"/>
        <v>0</v>
      </c>
      <c r="V114" s="38">
        <f t="shared" si="70"/>
        <v>0</v>
      </c>
      <c r="W114" s="38">
        <f t="shared" si="70"/>
        <v>0</v>
      </c>
      <c r="X114" s="38">
        <f t="shared" si="70"/>
        <v>0</v>
      </c>
      <c r="Y114" s="38">
        <f t="shared" si="70"/>
        <v>0</v>
      </c>
      <c r="Z114" s="38">
        <f t="shared" si="70"/>
        <v>0</v>
      </c>
      <c r="AA114" s="38">
        <f t="shared" si="70"/>
        <v>0</v>
      </c>
      <c r="AB114" s="38">
        <f t="shared" si="70"/>
        <v>0</v>
      </c>
      <c r="AC114" s="38">
        <f t="shared" si="70"/>
        <v>0</v>
      </c>
      <c r="AD114" s="38">
        <f t="shared" si="70"/>
        <v>0</v>
      </c>
      <c r="AE114" s="38">
        <f t="shared" si="70"/>
        <v>0</v>
      </c>
      <c r="AF114" s="38">
        <f t="shared" si="70"/>
        <v>0</v>
      </c>
      <c r="AG114" s="38">
        <f t="shared" si="70"/>
        <v>0</v>
      </c>
      <c r="AH114" s="38">
        <f t="shared" si="70"/>
        <v>0</v>
      </c>
      <c r="AI114" s="38">
        <f t="shared" si="71"/>
        <v>0</v>
      </c>
      <c r="AJ114" s="38">
        <f t="shared" si="69"/>
        <v>0</v>
      </c>
      <c r="AK114" s="38">
        <f t="shared" si="69"/>
        <v>0</v>
      </c>
      <c r="AL114" s="38">
        <f t="shared" si="69"/>
        <v>0</v>
      </c>
      <c r="AM114" s="38">
        <f t="shared" si="69"/>
        <v>0</v>
      </c>
      <c r="AN114" s="38">
        <f t="shared" si="69"/>
        <v>0</v>
      </c>
      <c r="AO114" s="38">
        <f t="shared" si="69"/>
        <v>0</v>
      </c>
      <c r="AP114" s="38">
        <f t="shared" si="69"/>
        <v>0</v>
      </c>
      <c r="AQ114" s="38">
        <f t="shared" si="69"/>
        <v>0</v>
      </c>
      <c r="AR114" s="38">
        <f t="shared" si="69"/>
        <v>0</v>
      </c>
      <c r="AS114" s="38">
        <f t="shared" si="69"/>
        <v>0</v>
      </c>
      <c r="AT114" s="38">
        <f t="shared" si="69"/>
        <v>0</v>
      </c>
      <c r="AU114" s="38">
        <f t="shared" si="69"/>
        <v>0</v>
      </c>
      <c r="AV114" s="38">
        <f t="shared" si="69"/>
        <v>0</v>
      </c>
      <c r="AW114" s="38">
        <f t="shared" si="69"/>
        <v>0</v>
      </c>
      <c r="AX114" s="38">
        <f t="shared" si="69"/>
        <v>0</v>
      </c>
      <c r="AY114" s="38">
        <f t="shared" si="69"/>
        <v>0</v>
      </c>
      <c r="AZ114" s="38">
        <f t="shared" si="72"/>
        <v>0</v>
      </c>
      <c r="BA114" s="38">
        <f t="shared" si="72"/>
        <v>0</v>
      </c>
      <c r="BB114" s="38">
        <f t="shared" si="72"/>
        <v>0</v>
      </c>
      <c r="BC114" s="38">
        <f t="shared" si="72"/>
        <v>0</v>
      </c>
      <c r="BD114" s="38">
        <f t="shared" si="72"/>
        <v>0</v>
      </c>
      <c r="BE114" s="38">
        <f t="shared" si="72"/>
        <v>0</v>
      </c>
      <c r="BF114" s="38">
        <f t="shared" si="72"/>
        <v>0</v>
      </c>
      <c r="BG114" s="38">
        <f t="shared" si="72"/>
        <v>0</v>
      </c>
      <c r="BH114" s="38">
        <f t="shared" si="72"/>
        <v>0</v>
      </c>
      <c r="BI114" s="38">
        <f t="shared" si="72"/>
        <v>0</v>
      </c>
      <c r="BJ114" s="38">
        <f t="shared" si="72"/>
        <v>0</v>
      </c>
      <c r="BK114" s="38">
        <f t="shared" si="72"/>
        <v>0</v>
      </c>
      <c r="BL114" s="38">
        <f t="shared" si="72"/>
        <v>0</v>
      </c>
      <c r="BM114" s="38">
        <f t="shared" si="72"/>
        <v>0</v>
      </c>
      <c r="BN114" s="38">
        <f t="shared" si="72"/>
        <v>0</v>
      </c>
      <c r="BO114" s="38">
        <f t="shared" si="72"/>
        <v>0</v>
      </c>
      <c r="BP114" s="38">
        <f t="shared" si="78"/>
        <v>0</v>
      </c>
      <c r="BQ114" s="38">
        <f t="shared" si="78"/>
        <v>0</v>
      </c>
      <c r="BR114" s="39">
        <f t="shared" si="78"/>
        <v>0</v>
      </c>
      <c r="BS114" s="38">
        <f t="shared" si="78"/>
        <v>0</v>
      </c>
      <c r="BT114" s="38">
        <f t="shared" si="78"/>
        <v>0</v>
      </c>
      <c r="BU114" s="38">
        <f t="shared" si="78"/>
        <v>0</v>
      </c>
      <c r="BV114" s="38">
        <f t="shared" si="78"/>
        <v>0</v>
      </c>
      <c r="BW114" s="38">
        <f t="shared" si="78"/>
        <v>0</v>
      </c>
      <c r="BX114" s="38">
        <f t="shared" si="78"/>
        <v>0</v>
      </c>
      <c r="BY114" s="38">
        <f t="shared" si="78"/>
        <v>0</v>
      </c>
      <c r="BZ114" s="38">
        <f t="shared" si="78"/>
        <v>0</v>
      </c>
      <c r="CA114" s="38">
        <f t="shared" si="78"/>
        <v>0</v>
      </c>
      <c r="CB114" s="38">
        <f t="shared" si="78"/>
        <v>0</v>
      </c>
      <c r="CC114" s="38">
        <f t="shared" si="74"/>
        <v>0</v>
      </c>
      <c r="CD114" s="38">
        <f t="shared" si="74"/>
        <v>0</v>
      </c>
      <c r="CE114" s="38">
        <f t="shared" si="74"/>
        <v>0</v>
      </c>
      <c r="CF114" s="38">
        <f t="shared" si="74"/>
        <v>0</v>
      </c>
      <c r="CG114" s="38">
        <f t="shared" si="74"/>
        <v>0</v>
      </c>
      <c r="CH114" s="38">
        <f t="shared" si="74"/>
        <v>0</v>
      </c>
      <c r="CI114" s="38">
        <f t="shared" si="74"/>
        <v>0</v>
      </c>
      <c r="CJ114" s="38">
        <f t="shared" si="74"/>
        <v>0</v>
      </c>
      <c r="CK114" s="38">
        <f t="shared" si="74"/>
        <v>0</v>
      </c>
      <c r="CL114" s="38">
        <f t="shared" si="74"/>
        <v>0</v>
      </c>
      <c r="CM114" s="38">
        <f t="shared" si="74"/>
        <v>0</v>
      </c>
      <c r="CN114" s="38">
        <f t="shared" si="74"/>
        <v>0</v>
      </c>
      <c r="CO114" s="38">
        <f t="shared" si="74"/>
        <v>0</v>
      </c>
      <c r="CP114" s="38">
        <f t="shared" si="74"/>
        <v>0</v>
      </c>
      <c r="CQ114" s="38">
        <f t="shared" si="74"/>
        <v>0</v>
      </c>
      <c r="CR114" s="38">
        <f t="shared" si="74"/>
        <v>0</v>
      </c>
      <c r="CS114" s="38">
        <f t="shared" si="75"/>
        <v>0</v>
      </c>
      <c r="CT114" s="38">
        <f t="shared" si="75"/>
        <v>0</v>
      </c>
      <c r="CU114" s="38">
        <f t="shared" si="75"/>
        <v>0</v>
      </c>
      <c r="CV114" s="38">
        <f t="shared" si="75"/>
        <v>0</v>
      </c>
      <c r="CW114" s="38">
        <f t="shared" si="75"/>
        <v>0</v>
      </c>
      <c r="CX114" s="38">
        <f t="shared" si="75"/>
        <v>0</v>
      </c>
      <c r="CY114" s="38">
        <f t="shared" si="75"/>
        <v>0</v>
      </c>
      <c r="CZ114" s="38">
        <f t="shared" si="75"/>
        <v>0</v>
      </c>
      <c r="DA114" s="38">
        <f t="shared" si="75"/>
        <v>0</v>
      </c>
      <c r="DB114" s="38">
        <f t="shared" si="75"/>
        <v>0</v>
      </c>
      <c r="DC114" s="38">
        <f t="shared" si="75"/>
        <v>0</v>
      </c>
      <c r="DD114" s="38">
        <f t="shared" si="75"/>
        <v>0</v>
      </c>
      <c r="DE114" s="38">
        <f t="shared" si="75"/>
        <v>0</v>
      </c>
      <c r="DF114" s="38">
        <f t="shared" si="75"/>
        <v>0</v>
      </c>
      <c r="DG114" s="38">
        <f t="shared" si="75"/>
        <v>0</v>
      </c>
      <c r="DH114" s="38">
        <f t="shared" si="75"/>
        <v>0</v>
      </c>
      <c r="DI114" s="38">
        <f t="shared" si="76"/>
        <v>0</v>
      </c>
      <c r="DJ114" s="38">
        <f t="shared" si="76"/>
        <v>1</v>
      </c>
      <c r="DK114" s="38">
        <f t="shared" si="76"/>
        <v>0</v>
      </c>
      <c r="DL114" s="38">
        <f t="shared" si="76"/>
        <v>0</v>
      </c>
      <c r="DM114" s="38">
        <f t="shared" si="76"/>
        <v>0</v>
      </c>
      <c r="DN114" s="38">
        <f t="shared" si="76"/>
        <v>0</v>
      </c>
      <c r="DO114" s="38">
        <f t="shared" si="76"/>
        <v>0</v>
      </c>
      <c r="DP114" s="38">
        <f t="shared" si="76"/>
        <v>0</v>
      </c>
      <c r="DQ114" s="38">
        <f t="shared" si="76"/>
        <v>0</v>
      </c>
      <c r="DR114" s="38">
        <f t="shared" si="76"/>
        <v>0</v>
      </c>
      <c r="DS114" s="38">
        <f t="shared" si="76"/>
        <v>0</v>
      </c>
      <c r="DT114" s="38">
        <f t="shared" si="76"/>
        <v>0</v>
      </c>
      <c r="DU114" s="38">
        <f t="shared" si="76"/>
        <v>0</v>
      </c>
      <c r="DV114" s="38">
        <f t="shared" si="76"/>
        <v>0</v>
      </c>
      <c r="DW114" s="38">
        <f t="shared" si="76"/>
        <v>0</v>
      </c>
      <c r="DX114" s="38">
        <f t="shared" si="76"/>
        <v>0</v>
      </c>
      <c r="DY114" s="38">
        <f t="shared" si="77"/>
        <v>0</v>
      </c>
      <c r="DZ114" s="38">
        <f t="shared" si="77"/>
        <v>0</v>
      </c>
      <c r="EA114" s="38">
        <f t="shared" si="77"/>
        <v>0</v>
      </c>
      <c r="EB114" s="38">
        <f t="shared" si="77"/>
        <v>0</v>
      </c>
      <c r="EC114" s="38">
        <f t="shared" si="77"/>
        <v>0</v>
      </c>
      <c r="ED114" s="38">
        <f t="shared" si="77"/>
        <v>0</v>
      </c>
      <c r="EE114" s="38">
        <f t="shared" si="77"/>
        <v>0</v>
      </c>
      <c r="EF114" s="38">
        <f t="shared" si="77"/>
        <v>0</v>
      </c>
      <c r="EG114" s="39">
        <f t="shared" si="77"/>
        <v>0</v>
      </c>
    </row>
    <row r="115" spans="1:137" x14ac:dyDescent="0.35">
      <c r="A115" s="45"/>
      <c r="B115" s="7" t="s">
        <v>46</v>
      </c>
      <c r="C115" s="27">
        <f t="shared" si="53"/>
        <v>112</v>
      </c>
      <c r="D115" s="37">
        <f t="shared" si="73"/>
        <v>0</v>
      </c>
      <c r="E115" s="38">
        <f t="shared" si="73"/>
        <v>0</v>
      </c>
      <c r="F115" s="38">
        <f t="shared" si="73"/>
        <v>0</v>
      </c>
      <c r="G115" s="38">
        <f t="shared" si="73"/>
        <v>0</v>
      </c>
      <c r="H115" s="38">
        <f t="shared" si="73"/>
        <v>0</v>
      </c>
      <c r="I115" s="38">
        <f t="shared" si="73"/>
        <v>0</v>
      </c>
      <c r="J115" s="38">
        <f t="shared" si="73"/>
        <v>0</v>
      </c>
      <c r="K115" s="38">
        <f t="shared" si="73"/>
        <v>0</v>
      </c>
      <c r="L115" s="38">
        <f t="shared" si="73"/>
        <v>0</v>
      </c>
      <c r="M115" s="38">
        <f t="shared" si="73"/>
        <v>0</v>
      </c>
      <c r="N115" s="38">
        <f t="shared" si="73"/>
        <v>0</v>
      </c>
      <c r="O115" s="38">
        <f t="shared" si="73"/>
        <v>0</v>
      </c>
      <c r="P115" s="38">
        <f t="shared" si="73"/>
        <v>0</v>
      </c>
      <c r="Q115" s="38">
        <f t="shared" si="73"/>
        <v>0</v>
      </c>
      <c r="R115" s="38">
        <f t="shared" si="73"/>
        <v>0</v>
      </c>
      <c r="S115" s="38">
        <f t="shared" si="70"/>
        <v>0</v>
      </c>
      <c r="T115" s="38">
        <f t="shared" si="70"/>
        <v>0</v>
      </c>
      <c r="U115" s="38">
        <f t="shared" si="70"/>
        <v>0</v>
      </c>
      <c r="V115" s="38">
        <f t="shared" si="70"/>
        <v>0</v>
      </c>
      <c r="W115" s="38">
        <f t="shared" si="70"/>
        <v>0</v>
      </c>
      <c r="X115" s="38">
        <f t="shared" si="70"/>
        <v>0</v>
      </c>
      <c r="Y115" s="38">
        <f t="shared" si="70"/>
        <v>0</v>
      </c>
      <c r="Z115" s="38">
        <f t="shared" si="70"/>
        <v>0</v>
      </c>
      <c r="AA115" s="38">
        <f t="shared" si="70"/>
        <v>0</v>
      </c>
      <c r="AB115" s="38">
        <f t="shared" si="70"/>
        <v>0</v>
      </c>
      <c r="AC115" s="38">
        <f t="shared" si="70"/>
        <v>0</v>
      </c>
      <c r="AD115" s="38">
        <f t="shared" si="70"/>
        <v>0</v>
      </c>
      <c r="AE115" s="38">
        <f t="shared" si="70"/>
        <v>0</v>
      </c>
      <c r="AF115" s="38">
        <f t="shared" si="70"/>
        <v>0</v>
      </c>
      <c r="AG115" s="38">
        <f t="shared" si="70"/>
        <v>0</v>
      </c>
      <c r="AH115" s="38">
        <f t="shared" ref="AH115:AW130" si="79">IF($C115=AH$3,1,0)</f>
        <v>0</v>
      </c>
      <c r="AI115" s="38">
        <f t="shared" si="71"/>
        <v>0</v>
      </c>
      <c r="AJ115" s="38">
        <f t="shared" si="71"/>
        <v>0</v>
      </c>
      <c r="AK115" s="38">
        <f t="shared" si="71"/>
        <v>0</v>
      </c>
      <c r="AL115" s="38">
        <f t="shared" si="71"/>
        <v>0</v>
      </c>
      <c r="AM115" s="38">
        <f t="shared" si="71"/>
        <v>0</v>
      </c>
      <c r="AN115" s="38">
        <f t="shared" si="71"/>
        <v>0</v>
      </c>
      <c r="AO115" s="38">
        <f t="shared" si="71"/>
        <v>0</v>
      </c>
      <c r="AP115" s="38">
        <f t="shared" si="71"/>
        <v>0</v>
      </c>
      <c r="AQ115" s="38">
        <f t="shared" si="71"/>
        <v>0</v>
      </c>
      <c r="AR115" s="38">
        <f t="shared" si="71"/>
        <v>0</v>
      </c>
      <c r="AS115" s="38">
        <f t="shared" si="71"/>
        <v>0</v>
      </c>
      <c r="AT115" s="38">
        <f t="shared" si="71"/>
        <v>0</v>
      </c>
      <c r="AU115" s="38">
        <f t="shared" si="71"/>
        <v>0</v>
      </c>
      <c r="AV115" s="38">
        <f t="shared" si="71"/>
        <v>0</v>
      </c>
      <c r="AW115" s="38">
        <f t="shared" si="71"/>
        <v>0</v>
      </c>
      <c r="AX115" s="38">
        <f t="shared" si="71"/>
        <v>0</v>
      </c>
      <c r="AY115" s="38">
        <f t="shared" ref="AY115:BN130" si="80">IF($C115=AY$3,1,0)</f>
        <v>0</v>
      </c>
      <c r="AZ115" s="38">
        <f t="shared" si="72"/>
        <v>0</v>
      </c>
      <c r="BA115" s="38">
        <f t="shared" si="72"/>
        <v>0</v>
      </c>
      <c r="BB115" s="38">
        <f t="shared" si="72"/>
        <v>0</v>
      </c>
      <c r="BC115" s="38">
        <f t="shared" si="72"/>
        <v>0</v>
      </c>
      <c r="BD115" s="38">
        <f t="shared" si="72"/>
        <v>0</v>
      </c>
      <c r="BE115" s="38">
        <f t="shared" si="72"/>
        <v>0</v>
      </c>
      <c r="BF115" s="38">
        <f t="shared" si="72"/>
        <v>0</v>
      </c>
      <c r="BG115" s="38">
        <f t="shared" si="72"/>
        <v>0</v>
      </c>
      <c r="BH115" s="38">
        <f t="shared" si="72"/>
        <v>0</v>
      </c>
      <c r="BI115" s="38">
        <f t="shared" si="72"/>
        <v>0</v>
      </c>
      <c r="BJ115" s="38">
        <f t="shared" si="72"/>
        <v>0</v>
      </c>
      <c r="BK115" s="38">
        <f t="shared" si="72"/>
        <v>0</v>
      </c>
      <c r="BL115" s="38">
        <f t="shared" si="72"/>
        <v>0</v>
      </c>
      <c r="BM115" s="38">
        <f t="shared" si="72"/>
        <v>0</v>
      </c>
      <c r="BN115" s="38">
        <f t="shared" si="72"/>
        <v>0</v>
      </c>
      <c r="BO115" s="38">
        <f t="shared" si="72"/>
        <v>0</v>
      </c>
      <c r="BP115" s="38">
        <f t="shared" si="78"/>
        <v>0</v>
      </c>
      <c r="BQ115" s="38">
        <f t="shared" si="78"/>
        <v>0</v>
      </c>
      <c r="BR115" s="39">
        <f t="shared" si="78"/>
        <v>0</v>
      </c>
      <c r="BS115" s="38">
        <f t="shared" si="78"/>
        <v>0</v>
      </c>
      <c r="BT115" s="38">
        <f t="shared" si="78"/>
        <v>0</v>
      </c>
      <c r="BU115" s="38">
        <f t="shared" si="78"/>
        <v>0</v>
      </c>
      <c r="BV115" s="38">
        <f t="shared" si="78"/>
        <v>0</v>
      </c>
      <c r="BW115" s="38">
        <f t="shared" si="78"/>
        <v>0</v>
      </c>
      <c r="BX115" s="38">
        <f t="shared" si="78"/>
        <v>0</v>
      </c>
      <c r="BY115" s="38">
        <f t="shared" si="78"/>
        <v>0</v>
      </c>
      <c r="BZ115" s="38">
        <f t="shared" si="78"/>
        <v>0</v>
      </c>
      <c r="CA115" s="38">
        <f t="shared" si="78"/>
        <v>0</v>
      </c>
      <c r="CB115" s="38">
        <f t="shared" si="78"/>
        <v>0</v>
      </c>
      <c r="CC115" s="38">
        <f t="shared" si="74"/>
        <v>0</v>
      </c>
      <c r="CD115" s="38">
        <f t="shared" si="74"/>
        <v>0</v>
      </c>
      <c r="CE115" s="38">
        <f t="shared" si="74"/>
        <v>0</v>
      </c>
      <c r="CF115" s="38">
        <f t="shared" si="74"/>
        <v>0</v>
      </c>
      <c r="CG115" s="38">
        <f t="shared" si="74"/>
        <v>0</v>
      </c>
      <c r="CH115" s="38">
        <f t="shared" si="74"/>
        <v>0</v>
      </c>
      <c r="CI115" s="38">
        <f t="shared" si="74"/>
        <v>0</v>
      </c>
      <c r="CJ115" s="38">
        <f t="shared" si="74"/>
        <v>0</v>
      </c>
      <c r="CK115" s="38">
        <f t="shared" si="74"/>
        <v>0</v>
      </c>
      <c r="CL115" s="38">
        <f t="shared" si="74"/>
        <v>0</v>
      </c>
      <c r="CM115" s="38">
        <f t="shared" si="74"/>
        <v>0</v>
      </c>
      <c r="CN115" s="38">
        <f t="shared" si="74"/>
        <v>0</v>
      </c>
      <c r="CO115" s="38">
        <f t="shared" si="74"/>
        <v>0</v>
      </c>
      <c r="CP115" s="38">
        <f t="shared" si="74"/>
        <v>0</v>
      </c>
      <c r="CQ115" s="38">
        <f t="shared" si="74"/>
        <v>0</v>
      </c>
      <c r="CR115" s="38">
        <f t="shared" si="74"/>
        <v>0</v>
      </c>
      <c r="CS115" s="38">
        <f t="shared" si="75"/>
        <v>0</v>
      </c>
      <c r="CT115" s="38">
        <f t="shared" si="75"/>
        <v>0</v>
      </c>
      <c r="CU115" s="38">
        <f t="shared" si="75"/>
        <v>0</v>
      </c>
      <c r="CV115" s="38">
        <f t="shared" si="75"/>
        <v>0</v>
      </c>
      <c r="CW115" s="38">
        <f t="shared" si="75"/>
        <v>0</v>
      </c>
      <c r="CX115" s="38">
        <f t="shared" si="75"/>
        <v>0</v>
      </c>
      <c r="CY115" s="38">
        <f t="shared" si="75"/>
        <v>0</v>
      </c>
      <c r="CZ115" s="38">
        <f t="shared" si="75"/>
        <v>0</v>
      </c>
      <c r="DA115" s="38">
        <f t="shared" si="75"/>
        <v>0</v>
      </c>
      <c r="DB115" s="38">
        <f t="shared" si="75"/>
        <v>0</v>
      </c>
      <c r="DC115" s="38">
        <f t="shared" si="75"/>
        <v>0</v>
      </c>
      <c r="DD115" s="38">
        <f t="shared" si="75"/>
        <v>0</v>
      </c>
      <c r="DE115" s="38">
        <f t="shared" si="75"/>
        <v>0</v>
      </c>
      <c r="DF115" s="38">
        <f t="shared" si="75"/>
        <v>0</v>
      </c>
      <c r="DG115" s="38">
        <f t="shared" si="75"/>
        <v>0</v>
      </c>
      <c r="DH115" s="38">
        <f t="shared" si="75"/>
        <v>0</v>
      </c>
      <c r="DI115" s="38">
        <f t="shared" si="76"/>
        <v>0</v>
      </c>
      <c r="DJ115" s="38">
        <f t="shared" si="76"/>
        <v>0</v>
      </c>
      <c r="DK115" s="38">
        <f t="shared" si="76"/>
        <v>1</v>
      </c>
      <c r="DL115" s="38">
        <f t="shared" si="76"/>
        <v>0</v>
      </c>
      <c r="DM115" s="38">
        <f t="shared" si="76"/>
        <v>0</v>
      </c>
      <c r="DN115" s="38">
        <f t="shared" si="76"/>
        <v>0</v>
      </c>
      <c r="DO115" s="38">
        <f t="shared" si="76"/>
        <v>0</v>
      </c>
      <c r="DP115" s="38">
        <f t="shared" si="76"/>
        <v>0</v>
      </c>
      <c r="DQ115" s="38">
        <f t="shared" si="76"/>
        <v>0</v>
      </c>
      <c r="DR115" s="38">
        <f t="shared" si="76"/>
        <v>0</v>
      </c>
      <c r="DS115" s="38">
        <f t="shared" si="76"/>
        <v>0</v>
      </c>
      <c r="DT115" s="38">
        <f t="shared" si="76"/>
        <v>0</v>
      </c>
      <c r="DU115" s="38">
        <f t="shared" si="76"/>
        <v>0</v>
      </c>
      <c r="DV115" s="38">
        <f t="shared" si="76"/>
        <v>0</v>
      </c>
      <c r="DW115" s="38">
        <f t="shared" si="76"/>
        <v>0</v>
      </c>
      <c r="DX115" s="38">
        <f t="shared" si="76"/>
        <v>0</v>
      </c>
      <c r="DY115" s="38">
        <f t="shared" si="77"/>
        <v>0</v>
      </c>
      <c r="DZ115" s="38">
        <f t="shared" si="77"/>
        <v>0</v>
      </c>
      <c r="EA115" s="38">
        <f t="shared" si="77"/>
        <v>0</v>
      </c>
      <c r="EB115" s="38">
        <f t="shared" si="77"/>
        <v>0</v>
      </c>
      <c r="EC115" s="38">
        <f t="shared" si="77"/>
        <v>0</v>
      </c>
      <c r="ED115" s="38">
        <f t="shared" si="77"/>
        <v>0</v>
      </c>
      <c r="EE115" s="38">
        <f t="shared" si="77"/>
        <v>0</v>
      </c>
      <c r="EF115" s="38">
        <f t="shared" si="77"/>
        <v>0</v>
      </c>
      <c r="EG115" s="39">
        <f t="shared" si="77"/>
        <v>0</v>
      </c>
    </row>
    <row r="116" spans="1:137" x14ac:dyDescent="0.35">
      <c r="A116" s="45"/>
      <c r="B116" s="7" t="s">
        <v>47</v>
      </c>
      <c r="C116" s="27">
        <f t="shared" si="53"/>
        <v>113</v>
      </c>
      <c r="D116" s="37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38">
        <f t="shared" si="73"/>
        <v>0</v>
      </c>
      <c r="R116" s="38">
        <f t="shared" si="73"/>
        <v>0</v>
      </c>
      <c r="S116" s="38">
        <f t="shared" si="73"/>
        <v>0</v>
      </c>
      <c r="T116" s="38">
        <f t="shared" ref="T116:AI131" si="81">IF($C116=T$3,1,0)</f>
        <v>0</v>
      </c>
      <c r="U116" s="38">
        <f t="shared" si="81"/>
        <v>0</v>
      </c>
      <c r="V116" s="38">
        <f t="shared" si="81"/>
        <v>0</v>
      </c>
      <c r="W116" s="38">
        <f t="shared" si="81"/>
        <v>0</v>
      </c>
      <c r="X116" s="38">
        <f t="shared" si="81"/>
        <v>0</v>
      </c>
      <c r="Y116" s="38">
        <f t="shared" si="81"/>
        <v>0</v>
      </c>
      <c r="Z116" s="38">
        <f t="shared" si="81"/>
        <v>0</v>
      </c>
      <c r="AA116" s="38">
        <f t="shared" si="81"/>
        <v>0</v>
      </c>
      <c r="AB116" s="38">
        <f t="shared" si="81"/>
        <v>0</v>
      </c>
      <c r="AC116" s="38">
        <f t="shared" si="81"/>
        <v>0</v>
      </c>
      <c r="AD116" s="38">
        <f t="shared" si="81"/>
        <v>0</v>
      </c>
      <c r="AE116" s="38">
        <f t="shared" si="81"/>
        <v>0</v>
      </c>
      <c r="AF116" s="38">
        <f t="shared" si="81"/>
        <v>0</v>
      </c>
      <c r="AG116" s="38">
        <f t="shared" si="81"/>
        <v>0</v>
      </c>
      <c r="AH116" s="38">
        <f t="shared" si="79"/>
        <v>0</v>
      </c>
      <c r="AI116" s="38">
        <f t="shared" si="79"/>
        <v>0</v>
      </c>
      <c r="AJ116" s="38">
        <f t="shared" si="79"/>
        <v>0</v>
      </c>
      <c r="AK116" s="38">
        <f t="shared" si="79"/>
        <v>0</v>
      </c>
      <c r="AL116" s="38">
        <f t="shared" si="79"/>
        <v>0</v>
      </c>
      <c r="AM116" s="38">
        <f t="shared" si="79"/>
        <v>0</v>
      </c>
      <c r="AN116" s="38">
        <f t="shared" si="79"/>
        <v>0</v>
      </c>
      <c r="AO116" s="38">
        <f t="shared" si="79"/>
        <v>0</v>
      </c>
      <c r="AP116" s="38">
        <f t="shared" si="79"/>
        <v>0</v>
      </c>
      <c r="AQ116" s="38">
        <f t="shared" si="79"/>
        <v>0</v>
      </c>
      <c r="AR116" s="38">
        <f t="shared" si="79"/>
        <v>0</v>
      </c>
      <c r="AS116" s="38">
        <f t="shared" si="79"/>
        <v>0</v>
      </c>
      <c r="AT116" s="38">
        <f t="shared" si="79"/>
        <v>0</v>
      </c>
      <c r="AU116" s="38">
        <f t="shared" si="79"/>
        <v>0</v>
      </c>
      <c r="AV116" s="38">
        <f t="shared" si="79"/>
        <v>0</v>
      </c>
      <c r="AW116" s="38">
        <f t="shared" si="79"/>
        <v>0</v>
      </c>
      <c r="AX116" s="38">
        <f t="shared" ref="AX116:BM131" si="82">IF($C116=AX$3,1,0)</f>
        <v>0</v>
      </c>
      <c r="AY116" s="38">
        <f t="shared" si="80"/>
        <v>0</v>
      </c>
      <c r="AZ116" s="38">
        <f t="shared" si="80"/>
        <v>0</v>
      </c>
      <c r="BA116" s="38">
        <f t="shared" si="80"/>
        <v>0</v>
      </c>
      <c r="BB116" s="38">
        <f t="shared" si="80"/>
        <v>0</v>
      </c>
      <c r="BC116" s="38">
        <f t="shared" si="80"/>
        <v>0</v>
      </c>
      <c r="BD116" s="38">
        <f t="shared" si="80"/>
        <v>0</v>
      </c>
      <c r="BE116" s="38">
        <f t="shared" si="80"/>
        <v>0</v>
      </c>
      <c r="BF116" s="38">
        <f t="shared" si="80"/>
        <v>0</v>
      </c>
      <c r="BG116" s="38">
        <f t="shared" si="80"/>
        <v>0</v>
      </c>
      <c r="BH116" s="38">
        <f t="shared" si="80"/>
        <v>0</v>
      </c>
      <c r="BI116" s="38">
        <f t="shared" si="80"/>
        <v>0</v>
      </c>
      <c r="BJ116" s="38">
        <f t="shared" si="80"/>
        <v>0</v>
      </c>
      <c r="BK116" s="38">
        <f t="shared" si="80"/>
        <v>0</v>
      </c>
      <c r="BL116" s="38">
        <f t="shared" si="80"/>
        <v>0</v>
      </c>
      <c r="BM116" s="38">
        <f t="shared" si="80"/>
        <v>0</v>
      </c>
      <c r="BN116" s="38">
        <f t="shared" si="80"/>
        <v>0</v>
      </c>
      <c r="BO116" s="38">
        <f t="shared" ref="BO116:CD131" si="83">IF($C116=BO$3,1,0)</f>
        <v>0</v>
      </c>
      <c r="BP116" s="38">
        <f t="shared" si="78"/>
        <v>0</v>
      </c>
      <c r="BQ116" s="38">
        <f t="shared" si="78"/>
        <v>0</v>
      </c>
      <c r="BR116" s="39">
        <f t="shared" si="78"/>
        <v>0</v>
      </c>
      <c r="BS116" s="38">
        <f t="shared" si="78"/>
        <v>0</v>
      </c>
      <c r="BT116" s="38">
        <f t="shared" si="78"/>
        <v>0</v>
      </c>
      <c r="BU116" s="38">
        <f t="shared" si="78"/>
        <v>0</v>
      </c>
      <c r="BV116" s="38">
        <f t="shared" si="78"/>
        <v>0</v>
      </c>
      <c r="BW116" s="38">
        <f t="shared" si="78"/>
        <v>0</v>
      </c>
      <c r="BX116" s="38">
        <f t="shared" si="78"/>
        <v>0</v>
      </c>
      <c r="BY116" s="38">
        <f t="shared" si="78"/>
        <v>0</v>
      </c>
      <c r="BZ116" s="38">
        <f t="shared" si="78"/>
        <v>0</v>
      </c>
      <c r="CA116" s="38">
        <f t="shared" si="78"/>
        <v>0</v>
      </c>
      <c r="CB116" s="38">
        <f t="shared" si="78"/>
        <v>0</v>
      </c>
      <c r="CC116" s="38">
        <f t="shared" si="74"/>
        <v>0</v>
      </c>
      <c r="CD116" s="38">
        <f t="shared" si="74"/>
        <v>0</v>
      </c>
      <c r="CE116" s="38">
        <f t="shared" si="74"/>
        <v>0</v>
      </c>
      <c r="CF116" s="38">
        <f t="shared" si="74"/>
        <v>0</v>
      </c>
      <c r="CG116" s="38">
        <f t="shared" si="74"/>
        <v>0</v>
      </c>
      <c r="CH116" s="38">
        <f t="shared" si="74"/>
        <v>0</v>
      </c>
      <c r="CI116" s="38">
        <f t="shared" si="74"/>
        <v>0</v>
      </c>
      <c r="CJ116" s="38">
        <f t="shared" si="74"/>
        <v>0</v>
      </c>
      <c r="CK116" s="38">
        <f t="shared" si="74"/>
        <v>0</v>
      </c>
      <c r="CL116" s="38">
        <f t="shared" si="74"/>
        <v>0</v>
      </c>
      <c r="CM116" s="38">
        <f t="shared" si="74"/>
        <v>0</v>
      </c>
      <c r="CN116" s="38">
        <f t="shared" si="74"/>
        <v>0</v>
      </c>
      <c r="CO116" s="38">
        <f t="shared" si="74"/>
        <v>0</v>
      </c>
      <c r="CP116" s="38">
        <f t="shared" si="74"/>
        <v>0</v>
      </c>
      <c r="CQ116" s="38">
        <f t="shared" si="74"/>
        <v>0</v>
      </c>
      <c r="CR116" s="38">
        <f t="shared" si="74"/>
        <v>0</v>
      </c>
      <c r="CS116" s="38">
        <f t="shared" si="75"/>
        <v>0</v>
      </c>
      <c r="CT116" s="38">
        <f t="shared" si="75"/>
        <v>0</v>
      </c>
      <c r="CU116" s="38">
        <f t="shared" si="75"/>
        <v>0</v>
      </c>
      <c r="CV116" s="38">
        <f t="shared" si="75"/>
        <v>0</v>
      </c>
      <c r="CW116" s="38">
        <f t="shared" si="75"/>
        <v>0</v>
      </c>
      <c r="CX116" s="38">
        <f t="shared" si="75"/>
        <v>0</v>
      </c>
      <c r="CY116" s="38">
        <f t="shared" si="75"/>
        <v>0</v>
      </c>
      <c r="CZ116" s="38">
        <f t="shared" si="75"/>
        <v>0</v>
      </c>
      <c r="DA116" s="38">
        <f t="shared" si="75"/>
        <v>0</v>
      </c>
      <c r="DB116" s="38">
        <f t="shared" si="75"/>
        <v>0</v>
      </c>
      <c r="DC116" s="38">
        <f t="shared" si="75"/>
        <v>0</v>
      </c>
      <c r="DD116" s="38">
        <f t="shared" si="75"/>
        <v>0</v>
      </c>
      <c r="DE116" s="38">
        <f t="shared" si="75"/>
        <v>0</v>
      </c>
      <c r="DF116" s="38">
        <f t="shared" si="75"/>
        <v>0</v>
      </c>
      <c r="DG116" s="38">
        <f t="shared" si="75"/>
        <v>0</v>
      </c>
      <c r="DH116" s="38">
        <f t="shared" si="75"/>
        <v>0</v>
      </c>
      <c r="DI116" s="38">
        <f t="shared" si="76"/>
        <v>0</v>
      </c>
      <c r="DJ116" s="38">
        <f t="shared" si="76"/>
        <v>0</v>
      </c>
      <c r="DK116" s="38">
        <f t="shared" si="76"/>
        <v>0</v>
      </c>
      <c r="DL116" s="38">
        <f t="shared" si="76"/>
        <v>1</v>
      </c>
      <c r="DM116" s="38">
        <f t="shared" si="76"/>
        <v>0</v>
      </c>
      <c r="DN116" s="38">
        <f t="shared" si="76"/>
        <v>0</v>
      </c>
      <c r="DO116" s="38">
        <f t="shared" si="76"/>
        <v>0</v>
      </c>
      <c r="DP116" s="38">
        <f t="shared" si="76"/>
        <v>0</v>
      </c>
      <c r="DQ116" s="38">
        <f t="shared" si="76"/>
        <v>0</v>
      </c>
      <c r="DR116" s="38">
        <f t="shared" si="76"/>
        <v>0</v>
      </c>
      <c r="DS116" s="38">
        <f t="shared" si="76"/>
        <v>0</v>
      </c>
      <c r="DT116" s="38">
        <f t="shared" si="76"/>
        <v>0</v>
      </c>
      <c r="DU116" s="38">
        <f t="shared" si="76"/>
        <v>0</v>
      </c>
      <c r="DV116" s="38">
        <f t="shared" si="76"/>
        <v>0</v>
      </c>
      <c r="DW116" s="38">
        <f t="shared" si="76"/>
        <v>0</v>
      </c>
      <c r="DX116" s="38">
        <f t="shared" si="76"/>
        <v>0</v>
      </c>
      <c r="DY116" s="38">
        <f t="shared" si="77"/>
        <v>0</v>
      </c>
      <c r="DZ116" s="38">
        <f t="shared" si="77"/>
        <v>0</v>
      </c>
      <c r="EA116" s="38">
        <f t="shared" si="77"/>
        <v>0</v>
      </c>
      <c r="EB116" s="38">
        <f t="shared" si="77"/>
        <v>0</v>
      </c>
      <c r="EC116" s="38">
        <f t="shared" si="77"/>
        <v>0</v>
      </c>
      <c r="ED116" s="38">
        <f t="shared" si="77"/>
        <v>0</v>
      </c>
      <c r="EE116" s="38">
        <f t="shared" si="77"/>
        <v>0</v>
      </c>
      <c r="EF116" s="38">
        <f t="shared" si="77"/>
        <v>0</v>
      </c>
      <c r="EG116" s="39">
        <f t="shared" si="77"/>
        <v>0</v>
      </c>
    </row>
    <row r="117" spans="1:137" x14ac:dyDescent="0.35">
      <c r="A117" s="45"/>
      <c r="B117" s="7" t="s">
        <v>48</v>
      </c>
      <c r="C117" s="27">
        <f t="shared" si="53"/>
        <v>114</v>
      </c>
      <c r="D117" s="37">
        <f t="shared" ref="D117:S132" si="84">IF($C117=D$3,1,0)</f>
        <v>0</v>
      </c>
      <c r="E117" s="38">
        <f t="shared" si="84"/>
        <v>0</v>
      </c>
      <c r="F117" s="38">
        <f t="shared" si="84"/>
        <v>0</v>
      </c>
      <c r="G117" s="38">
        <f t="shared" si="84"/>
        <v>0</v>
      </c>
      <c r="H117" s="38">
        <f t="shared" si="84"/>
        <v>0</v>
      </c>
      <c r="I117" s="38">
        <f t="shared" si="84"/>
        <v>0</v>
      </c>
      <c r="J117" s="38">
        <f t="shared" si="84"/>
        <v>0</v>
      </c>
      <c r="K117" s="38">
        <f t="shared" si="84"/>
        <v>0</v>
      </c>
      <c r="L117" s="38">
        <f t="shared" si="84"/>
        <v>0</v>
      </c>
      <c r="M117" s="38">
        <f t="shared" si="84"/>
        <v>0</v>
      </c>
      <c r="N117" s="38">
        <f t="shared" si="84"/>
        <v>0</v>
      </c>
      <c r="O117" s="38">
        <f t="shared" si="84"/>
        <v>0</v>
      </c>
      <c r="P117" s="38">
        <f t="shared" si="84"/>
        <v>0</v>
      </c>
      <c r="Q117" s="38">
        <f t="shared" si="84"/>
        <v>0</v>
      </c>
      <c r="R117" s="38">
        <f t="shared" si="84"/>
        <v>0</v>
      </c>
      <c r="S117" s="38">
        <f t="shared" si="84"/>
        <v>0</v>
      </c>
      <c r="T117" s="38">
        <f t="shared" si="81"/>
        <v>0</v>
      </c>
      <c r="U117" s="38">
        <f t="shared" si="81"/>
        <v>0</v>
      </c>
      <c r="V117" s="38">
        <f t="shared" si="81"/>
        <v>0</v>
      </c>
      <c r="W117" s="38">
        <f t="shared" si="81"/>
        <v>0</v>
      </c>
      <c r="X117" s="38">
        <f t="shared" si="81"/>
        <v>0</v>
      </c>
      <c r="Y117" s="38">
        <f t="shared" si="81"/>
        <v>0</v>
      </c>
      <c r="Z117" s="38">
        <f t="shared" si="81"/>
        <v>0</v>
      </c>
      <c r="AA117" s="38">
        <f t="shared" si="81"/>
        <v>0</v>
      </c>
      <c r="AB117" s="38">
        <f t="shared" si="81"/>
        <v>0</v>
      </c>
      <c r="AC117" s="38">
        <f t="shared" si="81"/>
        <v>0</v>
      </c>
      <c r="AD117" s="38">
        <f t="shared" si="81"/>
        <v>0</v>
      </c>
      <c r="AE117" s="38">
        <f t="shared" si="81"/>
        <v>0</v>
      </c>
      <c r="AF117" s="38">
        <f t="shared" si="81"/>
        <v>0</v>
      </c>
      <c r="AG117" s="38">
        <f t="shared" si="81"/>
        <v>0</v>
      </c>
      <c r="AH117" s="38">
        <f t="shared" si="79"/>
        <v>0</v>
      </c>
      <c r="AI117" s="38">
        <f t="shared" si="79"/>
        <v>0</v>
      </c>
      <c r="AJ117" s="38">
        <f t="shared" si="79"/>
        <v>0</v>
      </c>
      <c r="AK117" s="38">
        <f t="shared" si="79"/>
        <v>0</v>
      </c>
      <c r="AL117" s="38">
        <f t="shared" si="79"/>
        <v>0</v>
      </c>
      <c r="AM117" s="38">
        <f t="shared" si="79"/>
        <v>0</v>
      </c>
      <c r="AN117" s="38">
        <f t="shared" si="79"/>
        <v>0</v>
      </c>
      <c r="AO117" s="38">
        <f t="shared" si="79"/>
        <v>0</v>
      </c>
      <c r="AP117" s="38">
        <f t="shared" si="79"/>
        <v>0</v>
      </c>
      <c r="AQ117" s="38">
        <f t="shared" si="79"/>
        <v>0</v>
      </c>
      <c r="AR117" s="38">
        <f t="shared" si="79"/>
        <v>0</v>
      </c>
      <c r="AS117" s="38">
        <f t="shared" si="79"/>
        <v>0</v>
      </c>
      <c r="AT117" s="38">
        <f t="shared" si="79"/>
        <v>0</v>
      </c>
      <c r="AU117" s="38">
        <f t="shared" si="79"/>
        <v>0</v>
      </c>
      <c r="AV117" s="38">
        <f t="shared" si="79"/>
        <v>0</v>
      </c>
      <c r="AW117" s="38">
        <f t="shared" si="79"/>
        <v>0</v>
      </c>
      <c r="AX117" s="38">
        <f t="shared" si="82"/>
        <v>0</v>
      </c>
      <c r="AY117" s="38">
        <f t="shared" si="80"/>
        <v>0</v>
      </c>
      <c r="AZ117" s="38">
        <f t="shared" si="80"/>
        <v>0</v>
      </c>
      <c r="BA117" s="38">
        <f t="shared" si="80"/>
        <v>0</v>
      </c>
      <c r="BB117" s="38">
        <f t="shared" si="80"/>
        <v>0</v>
      </c>
      <c r="BC117" s="38">
        <f t="shared" si="80"/>
        <v>0</v>
      </c>
      <c r="BD117" s="38">
        <f t="shared" si="80"/>
        <v>0</v>
      </c>
      <c r="BE117" s="38">
        <f t="shared" si="80"/>
        <v>0</v>
      </c>
      <c r="BF117" s="38">
        <f t="shared" si="80"/>
        <v>0</v>
      </c>
      <c r="BG117" s="38">
        <f t="shared" si="80"/>
        <v>0</v>
      </c>
      <c r="BH117" s="38">
        <f t="shared" si="80"/>
        <v>0</v>
      </c>
      <c r="BI117" s="38">
        <f t="shared" si="80"/>
        <v>0</v>
      </c>
      <c r="BJ117" s="38">
        <f t="shared" si="80"/>
        <v>0</v>
      </c>
      <c r="BK117" s="38">
        <f t="shared" si="80"/>
        <v>0</v>
      </c>
      <c r="BL117" s="38">
        <f t="shared" si="80"/>
        <v>0</v>
      </c>
      <c r="BM117" s="38">
        <f t="shared" si="80"/>
        <v>0</v>
      </c>
      <c r="BN117" s="38">
        <f t="shared" si="80"/>
        <v>0</v>
      </c>
      <c r="BO117" s="38">
        <f t="shared" si="83"/>
        <v>0</v>
      </c>
      <c r="BP117" s="38">
        <f t="shared" si="78"/>
        <v>0</v>
      </c>
      <c r="BQ117" s="38">
        <f t="shared" si="78"/>
        <v>0</v>
      </c>
      <c r="BR117" s="39">
        <f t="shared" si="78"/>
        <v>0</v>
      </c>
      <c r="BS117" s="38">
        <f t="shared" si="78"/>
        <v>0</v>
      </c>
      <c r="BT117" s="38">
        <f t="shared" si="78"/>
        <v>0</v>
      </c>
      <c r="BU117" s="38">
        <f t="shared" si="78"/>
        <v>0</v>
      </c>
      <c r="BV117" s="38">
        <f t="shared" si="78"/>
        <v>0</v>
      </c>
      <c r="BW117" s="38">
        <f t="shared" si="78"/>
        <v>0</v>
      </c>
      <c r="BX117" s="38">
        <f t="shared" si="78"/>
        <v>0</v>
      </c>
      <c r="BY117" s="38">
        <f t="shared" si="78"/>
        <v>0</v>
      </c>
      <c r="BZ117" s="38">
        <f t="shared" si="78"/>
        <v>0</v>
      </c>
      <c r="CA117" s="38">
        <f t="shared" si="78"/>
        <v>0</v>
      </c>
      <c r="CB117" s="38">
        <f t="shared" si="78"/>
        <v>0</v>
      </c>
      <c r="CC117" s="38">
        <f t="shared" si="74"/>
        <v>0</v>
      </c>
      <c r="CD117" s="38">
        <f t="shared" si="74"/>
        <v>0</v>
      </c>
      <c r="CE117" s="38">
        <f t="shared" si="74"/>
        <v>0</v>
      </c>
      <c r="CF117" s="38">
        <f t="shared" si="74"/>
        <v>0</v>
      </c>
      <c r="CG117" s="38">
        <f t="shared" si="74"/>
        <v>0</v>
      </c>
      <c r="CH117" s="38">
        <f t="shared" si="74"/>
        <v>0</v>
      </c>
      <c r="CI117" s="38">
        <f t="shared" si="74"/>
        <v>0</v>
      </c>
      <c r="CJ117" s="38">
        <f t="shared" si="74"/>
        <v>0</v>
      </c>
      <c r="CK117" s="38">
        <f t="shared" si="74"/>
        <v>0</v>
      </c>
      <c r="CL117" s="38">
        <f t="shared" si="74"/>
        <v>0</v>
      </c>
      <c r="CM117" s="38">
        <f t="shared" si="74"/>
        <v>0</v>
      </c>
      <c r="CN117" s="38">
        <f t="shared" si="74"/>
        <v>0</v>
      </c>
      <c r="CO117" s="38">
        <f t="shared" si="74"/>
        <v>0</v>
      </c>
      <c r="CP117" s="38">
        <f t="shared" si="74"/>
        <v>0</v>
      </c>
      <c r="CQ117" s="38">
        <f t="shared" si="74"/>
        <v>0</v>
      </c>
      <c r="CR117" s="38">
        <f t="shared" si="74"/>
        <v>0</v>
      </c>
      <c r="CS117" s="38">
        <f t="shared" si="75"/>
        <v>0</v>
      </c>
      <c r="CT117" s="38">
        <f t="shared" si="75"/>
        <v>0</v>
      </c>
      <c r="CU117" s="38">
        <f t="shared" si="75"/>
        <v>0</v>
      </c>
      <c r="CV117" s="38">
        <f t="shared" si="75"/>
        <v>0</v>
      </c>
      <c r="CW117" s="38">
        <f t="shared" si="75"/>
        <v>0</v>
      </c>
      <c r="CX117" s="38">
        <f t="shared" si="75"/>
        <v>0</v>
      </c>
      <c r="CY117" s="38">
        <f t="shared" si="75"/>
        <v>0</v>
      </c>
      <c r="CZ117" s="38">
        <f t="shared" si="75"/>
        <v>0</v>
      </c>
      <c r="DA117" s="38">
        <f t="shared" si="75"/>
        <v>0</v>
      </c>
      <c r="DB117" s="38">
        <f t="shared" si="75"/>
        <v>0</v>
      </c>
      <c r="DC117" s="38">
        <f t="shared" si="75"/>
        <v>0</v>
      </c>
      <c r="DD117" s="38">
        <f t="shared" si="75"/>
        <v>0</v>
      </c>
      <c r="DE117" s="38">
        <f t="shared" si="75"/>
        <v>0</v>
      </c>
      <c r="DF117" s="38">
        <f t="shared" si="75"/>
        <v>0</v>
      </c>
      <c r="DG117" s="38">
        <f t="shared" si="75"/>
        <v>0</v>
      </c>
      <c r="DH117" s="38">
        <f t="shared" si="75"/>
        <v>0</v>
      </c>
      <c r="DI117" s="38">
        <f t="shared" si="76"/>
        <v>0</v>
      </c>
      <c r="DJ117" s="38">
        <f t="shared" si="76"/>
        <v>0</v>
      </c>
      <c r="DK117" s="38">
        <f t="shared" si="76"/>
        <v>0</v>
      </c>
      <c r="DL117" s="38">
        <f t="shared" si="76"/>
        <v>0</v>
      </c>
      <c r="DM117" s="38">
        <f t="shared" si="76"/>
        <v>1</v>
      </c>
      <c r="DN117" s="38">
        <f t="shared" si="76"/>
        <v>0</v>
      </c>
      <c r="DO117" s="38">
        <f t="shared" si="76"/>
        <v>0</v>
      </c>
      <c r="DP117" s="38">
        <f t="shared" si="76"/>
        <v>0</v>
      </c>
      <c r="DQ117" s="38">
        <f t="shared" si="76"/>
        <v>0</v>
      </c>
      <c r="DR117" s="38">
        <f t="shared" si="76"/>
        <v>0</v>
      </c>
      <c r="DS117" s="38">
        <f t="shared" si="76"/>
        <v>0</v>
      </c>
      <c r="DT117" s="38">
        <f t="shared" si="76"/>
        <v>0</v>
      </c>
      <c r="DU117" s="38">
        <f t="shared" si="76"/>
        <v>0</v>
      </c>
      <c r="DV117" s="38">
        <f t="shared" si="76"/>
        <v>0</v>
      </c>
      <c r="DW117" s="38">
        <f t="shared" si="76"/>
        <v>0</v>
      </c>
      <c r="DX117" s="38">
        <f t="shared" si="76"/>
        <v>0</v>
      </c>
      <c r="DY117" s="38">
        <f t="shared" si="77"/>
        <v>0</v>
      </c>
      <c r="DZ117" s="38">
        <f t="shared" si="77"/>
        <v>0</v>
      </c>
      <c r="EA117" s="38">
        <f t="shared" si="77"/>
        <v>0</v>
      </c>
      <c r="EB117" s="38">
        <f t="shared" si="77"/>
        <v>0</v>
      </c>
      <c r="EC117" s="38">
        <f t="shared" si="77"/>
        <v>0</v>
      </c>
      <c r="ED117" s="38">
        <f t="shared" si="77"/>
        <v>0</v>
      </c>
      <c r="EE117" s="38">
        <f t="shared" si="77"/>
        <v>0</v>
      </c>
      <c r="EF117" s="38">
        <f t="shared" si="77"/>
        <v>0</v>
      </c>
      <c r="EG117" s="39">
        <f t="shared" si="77"/>
        <v>0</v>
      </c>
    </row>
    <row r="118" spans="1:137" x14ac:dyDescent="0.35">
      <c r="A118" s="45"/>
      <c r="B118" s="7" t="s">
        <v>49</v>
      </c>
      <c r="C118" s="27">
        <f t="shared" si="53"/>
        <v>115</v>
      </c>
      <c r="D118" s="37">
        <f t="shared" si="84"/>
        <v>0</v>
      </c>
      <c r="E118" s="38">
        <f t="shared" si="84"/>
        <v>0</v>
      </c>
      <c r="F118" s="38">
        <f t="shared" si="84"/>
        <v>0</v>
      </c>
      <c r="G118" s="38">
        <f t="shared" si="84"/>
        <v>0</v>
      </c>
      <c r="H118" s="38">
        <f t="shared" si="84"/>
        <v>0</v>
      </c>
      <c r="I118" s="38">
        <f t="shared" si="84"/>
        <v>0</v>
      </c>
      <c r="J118" s="38">
        <f t="shared" si="84"/>
        <v>0</v>
      </c>
      <c r="K118" s="38">
        <f t="shared" si="84"/>
        <v>0</v>
      </c>
      <c r="L118" s="38">
        <f t="shared" si="84"/>
        <v>0</v>
      </c>
      <c r="M118" s="38">
        <f t="shared" si="84"/>
        <v>0</v>
      </c>
      <c r="N118" s="38">
        <f t="shared" si="84"/>
        <v>0</v>
      </c>
      <c r="O118" s="38">
        <f t="shared" si="84"/>
        <v>0</v>
      </c>
      <c r="P118" s="38">
        <f t="shared" si="84"/>
        <v>0</v>
      </c>
      <c r="Q118" s="38">
        <f t="shared" si="84"/>
        <v>0</v>
      </c>
      <c r="R118" s="38">
        <f t="shared" si="84"/>
        <v>0</v>
      </c>
      <c r="S118" s="38">
        <f t="shared" si="84"/>
        <v>0</v>
      </c>
      <c r="T118" s="38">
        <f t="shared" si="81"/>
        <v>0</v>
      </c>
      <c r="U118" s="38">
        <f t="shared" si="81"/>
        <v>0</v>
      </c>
      <c r="V118" s="38">
        <f t="shared" si="81"/>
        <v>0</v>
      </c>
      <c r="W118" s="38">
        <f t="shared" si="81"/>
        <v>0</v>
      </c>
      <c r="X118" s="38">
        <f t="shared" si="81"/>
        <v>0</v>
      </c>
      <c r="Y118" s="38">
        <f t="shared" si="81"/>
        <v>0</v>
      </c>
      <c r="Z118" s="38">
        <f t="shared" si="81"/>
        <v>0</v>
      </c>
      <c r="AA118" s="38">
        <f t="shared" si="81"/>
        <v>0</v>
      </c>
      <c r="AB118" s="38">
        <f t="shared" si="81"/>
        <v>0</v>
      </c>
      <c r="AC118" s="38">
        <f t="shared" si="81"/>
        <v>0</v>
      </c>
      <c r="AD118" s="38">
        <f t="shared" si="81"/>
        <v>0</v>
      </c>
      <c r="AE118" s="38">
        <f t="shared" si="81"/>
        <v>0</v>
      </c>
      <c r="AF118" s="38">
        <f t="shared" si="81"/>
        <v>0</v>
      </c>
      <c r="AG118" s="38">
        <f t="shared" si="81"/>
        <v>0</v>
      </c>
      <c r="AH118" s="38">
        <f t="shared" si="79"/>
        <v>0</v>
      </c>
      <c r="AI118" s="38">
        <f t="shared" si="79"/>
        <v>0</v>
      </c>
      <c r="AJ118" s="38">
        <f t="shared" si="79"/>
        <v>0</v>
      </c>
      <c r="AK118" s="38">
        <f t="shared" si="79"/>
        <v>0</v>
      </c>
      <c r="AL118" s="38">
        <f t="shared" si="79"/>
        <v>0</v>
      </c>
      <c r="AM118" s="38">
        <f t="shared" si="79"/>
        <v>0</v>
      </c>
      <c r="AN118" s="38">
        <f t="shared" si="79"/>
        <v>0</v>
      </c>
      <c r="AO118" s="38">
        <f t="shared" si="79"/>
        <v>0</v>
      </c>
      <c r="AP118" s="38">
        <f t="shared" si="79"/>
        <v>0</v>
      </c>
      <c r="AQ118" s="38">
        <f t="shared" si="79"/>
        <v>0</v>
      </c>
      <c r="AR118" s="38">
        <f t="shared" si="79"/>
        <v>0</v>
      </c>
      <c r="AS118" s="38">
        <f t="shared" si="79"/>
        <v>0</v>
      </c>
      <c r="AT118" s="38">
        <f t="shared" si="79"/>
        <v>0</v>
      </c>
      <c r="AU118" s="38">
        <f t="shared" si="79"/>
        <v>0</v>
      </c>
      <c r="AV118" s="38">
        <f t="shared" si="79"/>
        <v>0</v>
      </c>
      <c r="AW118" s="38">
        <f t="shared" si="79"/>
        <v>0</v>
      </c>
      <c r="AX118" s="38">
        <f t="shared" si="82"/>
        <v>0</v>
      </c>
      <c r="AY118" s="38">
        <f t="shared" si="80"/>
        <v>0</v>
      </c>
      <c r="AZ118" s="38">
        <f t="shared" si="80"/>
        <v>0</v>
      </c>
      <c r="BA118" s="38">
        <f t="shared" si="80"/>
        <v>0</v>
      </c>
      <c r="BB118" s="38">
        <f t="shared" si="80"/>
        <v>0</v>
      </c>
      <c r="BC118" s="38">
        <f t="shared" si="80"/>
        <v>0</v>
      </c>
      <c r="BD118" s="38">
        <f t="shared" si="80"/>
        <v>0</v>
      </c>
      <c r="BE118" s="38">
        <f t="shared" si="80"/>
        <v>0</v>
      </c>
      <c r="BF118" s="38">
        <f t="shared" si="80"/>
        <v>0</v>
      </c>
      <c r="BG118" s="38">
        <f t="shared" si="80"/>
        <v>0</v>
      </c>
      <c r="BH118" s="38">
        <f t="shared" si="80"/>
        <v>0</v>
      </c>
      <c r="BI118" s="38">
        <f t="shared" si="80"/>
        <v>0</v>
      </c>
      <c r="BJ118" s="38">
        <f t="shared" si="80"/>
        <v>0</v>
      </c>
      <c r="BK118" s="38">
        <f t="shared" si="80"/>
        <v>0</v>
      </c>
      <c r="BL118" s="38">
        <f t="shared" si="80"/>
        <v>0</v>
      </c>
      <c r="BM118" s="38">
        <f t="shared" si="80"/>
        <v>0</v>
      </c>
      <c r="BN118" s="38">
        <f t="shared" si="80"/>
        <v>0</v>
      </c>
      <c r="BO118" s="38">
        <f t="shared" si="83"/>
        <v>0</v>
      </c>
      <c r="BP118" s="38">
        <f t="shared" si="78"/>
        <v>0</v>
      </c>
      <c r="BQ118" s="38">
        <f t="shared" si="78"/>
        <v>0</v>
      </c>
      <c r="BR118" s="39">
        <f t="shared" si="78"/>
        <v>0</v>
      </c>
      <c r="BS118" s="38">
        <f t="shared" si="78"/>
        <v>0</v>
      </c>
      <c r="BT118" s="38">
        <f t="shared" si="78"/>
        <v>0</v>
      </c>
      <c r="BU118" s="38">
        <f t="shared" si="78"/>
        <v>0</v>
      </c>
      <c r="BV118" s="38">
        <f t="shared" si="78"/>
        <v>0</v>
      </c>
      <c r="BW118" s="38">
        <f t="shared" si="78"/>
        <v>0</v>
      </c>
      <c r="BX118" s="38">
        <f t="shared" si="78"/>
        <v>0</v>
      </c>
      <c r="BY118" s="38">
        <f t="shared" si="78"/>
        <v>0</v>
      </c>
      <c r="BZ118" s="38">
        <f t="shared" si="78"/>
        <v>0</v>
      </c>
      <c r="CA118" s="38">
        <f t="shared" si="78"/>
        <v>0</v>
      </c>
      <c r="CB118" s="38">
        <f t="shared" si="78"/>
        <v>0</v>
      </c>
      <c r="CC118" s="38">
        <f t="shared" si="74"/>
        <v>0</v>
      </c>
      <c r="CD118" s="38">
        <f t="shared" si="74"/>
        <v>0</v>
      </c>
      <c r="CE118" s="38">
        <f t="shared" si="74"/>
        <v>0</v>
      </c>
      <c r="CF118" s="38">
        <f t="shared" si="74"/>
        <v>0</v>
      </c>
      <c r="CG118" s="38">
        <f t="shared" si="74"/>
        <v>0</v>
      </c>
      <c r="CH118" s="38">
        <f t="shared" si="74"/>
        <v>0</v>
      </c>
      <c r="CI118" s="38">
        <f t="shared" si="74"/>
        <v>0</v>
      </c>
      <c r="CJ118" s="38">
        <f t="shared" si="74"/>
        <v>0</v>
      </c>
      <c r="CK118" s="38">
        <f t="shared" si="74"/>
        <v>0</v>
      </c>
      <c r="CL118" s="38">
        <f t="shared" si="74"/>
        <v>0</v>
      </c>
      <c r="CM118" s="38">
        <f t="shared" si="74"/>
        <v>0</v>
      </c>
      <c r="CN118" s="38">
        <f t="shared" si="74"/>
        <v>0</v>
      </c>
      <c r="CO118" s="38">
        <f t="shared" si="74"/>
        <v>0</v>
      </c>
      <c r="CP118" s="38">
        <f t="shared" si="74"/>
        <v>0</v>
      </c>
      <c r="CQ118" s="38">
        <f t="shared" si="74"/>
        <v>0</v>
      </c>
      <c r="CR118" s="38">
        <f t="shared" si="74"/>
        <v>0</v>
      </c>
      <c r="CS118" s="38">
        <f t="shared" si="75"/>
        <v>0</v>
      </c>
      <c r="CT118" s="38">
        <f t="shared" si="75"/>
        <v>0</v>
      </c>
      <c r="CU118" s="38">
        <f t="shared" si="75"/>
        <v>0</v>
      </c>
      <c r="CV118" s="38">
        <f t="shared" si="75"/>
        <v>0</v>
      </c>
      <c r="CW118" s="38">
        <f t="shared" si="75"/>
        <v>0</v>
      </c>
      <c r="CX118" s="38">
        <f t="shared" si="75"/>
        <v>0</v>
      </c>
      <c r="CY118" s="38">
        <f t="shared" si="75"/>
        <v>0</v>
      </c>
      <c r="CZ118" s="38">
        <f t="shared" si="75"/>
        <v>0</v>
      </c>
      <c r="DA118" s="38">
        <f t="shared" si="75"/>
        <v>0</v>
      </c>
      <c r="DB118" s="38">
        <f t="shared" si="75"/>
        <v>0</v>
      </c>
      <c r="DC118" s="38">
        <f t="shared" si="75"/>
        <v>0</v>
      </c>
      <c r="DD118" s="38">
        <f t="shared" si="75"/>
        <v>0</v>
      </c>
      <c r="DE118" s="38">
        <f t="shared" si="75"/>
        <v>0</v>
      </c>
      <c r="DF118" s="38">
        <f t="shared" si="75"/>
        <v>0</v>
      </c>
      <c r="DG118" s="38">
        <f t="shared" si="75"/>
        <v>0</v>
      </c>
      <c r="DH118" s="38">
        <f t="shared" si="75"/>
        <v>0</v>
      </c>
      <c r="DI118" s="38">
        <f t="shared" si="76"/>
        <v>0</v>
      </c>
      <c r="DJ118" s="38">
        <f t="shared" si="76"/>
        <v>0</v>
      </c>
      <c r="DK118" s="38">
        <f t="shared" si="76"/>
        <v>0</v>
      </c>
      <c r="DL118" s="38">
        <f t="shared" si="76"/>
        <v>0</v>
      </c>
      <c r="DM118" s="38">
        <f t="shared" si="76"/>
        <v>0</v>
      </c>
      <c r="DN118" s="38">
        <f t="shared" si="76"/>
        <v>1</v>
      </c>
      <c r="DO118" s="38">
        <f t="shared" si="76"/>
        <v>0</v>
      </c>
      <c r="DP118" s="38">
        <f t="shared" si="76"/>
        <v>0</v>
      </c>
      <c r="DQ118" s="38">
        <f t="shared" si="76"/>
        <v>0</v>
      </c>
      <c r="DR118" s="38">
        <f t="shared" si="76"/>
        <v>0</v>
      </c>
      <c r="DS118" s="38">
        <f t="shared" si="76"/>
        <v>0</v>
      </c>
      <c r="DT118" s="38">
        <f t="shared" si="76"/>
        <v>0</v>
      </c>
      <c r="DU118" s="38">
        <f t="shared" si="76"/>
        <v>0</v>
      </c>
      <c r="DV118" s="38">
        <f t="shared" si="76"/>
        <v>0</v>
      </c>
      <c r="DW118" s="38">
        <f t="shared" si="76"/>
        <v>0</v>
      </c>
      <c r="DX118" s="38">
        <f t="shared" si="76"/>
        <v>0</v>
      </c>
      <c r="DY118" s="38">
        <f t="shared" si="77"/>
        <v>0</v>
      </c>
      <c r="DZ118" s="38">
        <f t="shared" si="77"/>
        <v>0</v>
      </c>
      <c r="EA118" s="38">
        <f t="shared" si="77"/>
        <v>0</v>
      </c>
      <c r="EB118" s="38">
        <f t="shared" si="77"/>
        <v>0</v>
      </c>
      <c r="EC118" s="38">
        <f t="shared" si="77"/>
        <v>0</v>
      </c>
      <c r="ED118" s="38">
        <f t="shared" si="77"/>
        <v>0</v>
      </c>
      <c r="EE118" s="38">
        <f t="shared" si="77"/>
        <v>0</v>
      </c>
      <c r="EF118" s="38">
        <f t="shared" si="77"/>
        <v>0</v>
      </c>
      <c r="EG118" s="39">
        <f t="shared" si="77"/>
        <v>0</v>
      </c>
    </row>
    <row r="119" spans="1:137" x14ac:dyDescent="0.35">
      <c r="A119" s="45"/>
      <c r="B119" s="7" t="s">
        <v>50</v>
      </c>
      <c r="C119" s="27">
        <f t="shared" si="53"/>
        <v>116</v>
      </c>
      <c r="D119" s="37">
        <f t="shared" si="84"/>
        <v>0</v>
      </c>
      <c r="E119" s="38">
        <f t="shared" si="84"/>
        <v>0</v>
      </c>
      <c r="F119" s="38">
        <f t="shared" si="84"/>
        <v>0</v>
      </c>
      <c r="G119" s="38">
        <f t="shared" si="84"/>
        <v>0</v>
      </c>
      <c r="H119" s="38">
        <f t="shared" si="84"/>
        <v>0</v>
      </c>
      <c r="I119" s="38">
        <f t="shared" si="84"/>
        <v>0</v>
      </c>
      <c r="J119" s="38">
        <f t="shared" si="84"/>
        <v>0</v>
      </c>
      <c r="K119" s="38">
        <f t="shared" si="84"/>
        <v>0</v>
      </c>
      <c r="L119" s="38">
        <f t="shared" si="84"/>
        <v>0</v>
      </c>
      <c r="M119" s="38">
        <f t="shared" si="84"/>
        <v>0</v>
      </c>
      <c r="N119" s="38">
        <f t="shared" si="84"/>
        <v>0</v>
      </c>
      <c r="O119" s="38">
        <f t="shared" si="84"/>
        <v>0</v>
      </c>
      <c r="P119" s="38">
        <f t="shared" si="84"/>
        <v>0</v>
      </c>
      <c r="Q119" s="38">
        <f t="shared" si="84"/>
        <v>0</v>
      </c>
      <c r="R119" s="38">
        <f t="shared" si="84"/>
        <v>0</v>
      </c>
      <c r="S119" s="38">
        <f t="shared" si="84"/>
        <v>0</v>
      </c>
      <c r="T119" s="38">
        <f t="shared" si="81"/>
        <v>0</v>
      </c>
      <c r="U119" s="38">
        <f t="shared" si="81"/>
        <v>0</v>
      </c>
      <c r="V119" s="38">
        <f t="shared" si="81"/>
        <v>0</v>
      </c>
      <c r="W119" s="38">
        <f t="shared" si="81"/>
        <v>0</v>
      </c>
      <c r="X119" s="38">
        <f t="shared" si="81"/>
        <v>0</v>
      </c>
      <c r="Y119" s="38">
        <f t="shared" si="81"/>
        <v>0</v>
      </c>
      <c r="Z119" s="38">
        <f t="shared" si="81"/>
        <v>0</v>
      </c>
      <c r="AA119" s="38">
        <f t="shared" si="81"/>
        <v>0</v>
      </c>
      <c r="AB119" s="38">
        <f t="shared" si="81"/>
        <v>0</v>
      </c>
      <c r="AC119" s="38">
        <f t="shared" si="81"/>
        <v>0</v>
      </c>
      <c r="AD119" s="38">
        <f t="shared" si="81"/>
        <v>0</v>
      </c>
      <c r="AE119" s="38">
        <f t="shared" si="81"/>
        <v>0</v>
      </c>
      <c r="AF119" s="38">
        <f t="shared" si="81"/>
        <v>0</v>
      </c>
      <c r="AG119" s="38">
        <f t="shared" si="81"/>
        <v>0</v>
      </c>
      <c r="AH119" s="38">
        <f t="shared" si="79"/>
        <v>0</v>
      </c>
      <c r="AI119" s="38">
        <f t="shared" si="79"/>
        <v>0</v>
      </c>
      <c r="AJ119" s="38">
        <f t="shared" si="79"/>
        <v>0</v>
      </c>
      <c r="AK119" s="38">
        <f t="shared" si="79"/>
        <v>0</v>
      </c>
      <c r="AL119" s="38">
        <f t="shared" si="79"/>
        <v>0</v>
      </c>
      <c r="AM119" s="38">
        <f t="shared" si="79"/>
        <v>0</v>
      </c>
      <c r="AN119" s="38">
        <f t="shared" si="79"/>
        <v>0</v>
      </c>
      <c r="AO119" s="38">
        <f t="shared" si="79"/>
        <v>0</v>
      </c>
      <c r="AP119" s="38">
        <f t="shared" si="79"/>
        <v>0</v>
      </c>
      <c r="AQ119" s="38">
        <f t="shared" si="79"/>
        <v>0</v>
      </c>
      <c r="AR119" s="38">
        <f t="shared" si="79"/>
        <v>0</v>
      </c>
      <c r="AS119" s="38">
        <f t="shared" si="79"/>
        <v>0</v>
      </c>
      <c r="AT119" s="38">
        <f t="shared" si="79"/>
        <v>0</v>
      </c>
      <c r="AU119" s="38">
        <f t="shared" si="79"/>
        <v>0</v>
      </c>
      <c r="AV119" s="38">
        <f t="shared" si="79"/>
        <v>0</v>
      </c>
      <c r="AW119" s="38">
        <f t="shared" si="79"/>
        <v>0</v>
      </c>
      <c r="AX119" s="38">
        <f t="shared" si="82"/>
        <v>0</v>
      </c>
      <c r="AY119" s="38">
        <f t="shared" si="80"/>
        <v>0</v>
      </c>
      <c r="AZ119" s="38">
        <f t="shared" si="80"/>
        <v>0</v>
      </c>
      <c r="BA119" s="38">
        <f t="shared" si="80"/>
        <v>0</v>
      </c>
      <c r="BB119" s="38">
        <f t="shared" si="80"/>
        <v>0</v>
      </c>
      <c r="BC119" s="38">
        <f t="shared" si="80"/>
        <v>0</v>
      </c>
      <c r="BD119" s="38">
        <f t="shared" si="80"/>
        <v>0</v>
      </c>
      <c r="BE119" s="38">
        <f t="shared" si="80"/>
        <v>0</v>
      </c>
      <c r="BF119" s="38">
        <f t="shared" si="80"/>
        <v>0</v>
      </c>
      <c r="BG119" s="38">
        <f t="shared" si="80"/>
        <v>0</v>
      </c>
      <c r="BH119" s="38">
        <f t="shared" si="80"/>
        <v>0</v>
      </c>
      <c r="BI119" s="38">
        <f t="shared" si="80"/>
        <v>0</v>
      </c>
      <c r="BJ119" s="38">
        <f t="shared" si="80"/>
        <v>0</v>
      </c>
      <c r="BK119" s="38">
        <f t="shared" si="80"/>
        <v>0</v>
      </c>
      <c r="BL119" s="38">
        <f t="shared" si="80"/>
        <v>0</v>
      </c>
      <c r="BM119" s="38">
        <f t="shared" si="80"/>
        <v>0</v>
      </c>
      <c r="BN119" s="38">
        <f t="shared" si="80"/>
        <v>0</v>
      </c>
      <c r="BO119" s="38">
        <f t="shared" si="83"/>
        <v>0</v>
      </c>
      <c r="BP119" s="38">
        <f t="shared" si="78"/>
        <v>0</v>
      </c>
      <c r="BQ119" s="38">
        <f t="shared" si="78"/>
        <v>0</v>
      </c>
      <c r="BR119" s="39">
        <f t="shared" si="78"/>
        <v>0</v>
      </c>
      <c r="BS119" s="38">
        <f t="shared" si="78"/>
        <v>0</v>
      </c>
      <c r="BT119" s="38">
        <f t="shared" si="78"/>
        <v>0</v>
      </c>
      <c r="BU119" s="38">
        <f t="shared" si="78"/>
        <v>0</v>
      </c>
      <c r="BV119" s="38">
        <f t="shared" si="78"/>
        <v>0</v>
      </c>
      <c r="BW119" s="38">
        <f t="shared" si="78"/>
        <v>0</v>
      </c>
      <c r="BX119" s="38">
        <f t="shared" si="78"/>
        <v>0</v>
      </c>
      <c r="BY119" s="38">
        <f t="shared" si="78"/>
        <v>0</v>
      </c>
      <c r="BZ119" s="38">
        <f t="shared" si="78"/>
        <v>0</v>
      </c>
      <c r="CA119" s="38">
        <f t="shared" si="78"/>
        <v>0</v>
      </c>
      <c r="CB119" s="38">
        <f t="shared" si="78"/>
        <v>0</v>
      </c>
      <c r="CC119" s="38">
        <f t="shared" si="74"/>
        <v>0</v>
      </c>
      <c r="CD119" s="38">
        <f t="shared" si="74"/>
        <v>0</v>
      </c>
      <c r="CE119" s="38">
        <f t="shared" si="74"/>
        <v>0</v>
      </c>
      <c r="CF119" s="38">
        <f t="shared" si="74"/>
        <v>0</v>
      </c>
      <c r="CG119" s="38">
        <f t="shared" si="74"/>
        <v>0</v>
      </c>
      <c r="CH119" s="38">
        <f t="shared" si="74"/>
        <v>0</v>
      </c>
      <c r="CI119" s="38">
        <f t="shared" si="74"/>
        <v>0</v>
      </c>
      <c r="CJ119" s="38">
        <f t="shared" si="74"/>
        <v>0</v>
      </c>
      <c r="CK119" s="38">
        <f t="shared" si="74"/>
        <v>0</v>
      </c>
      <c r="CL119" s="38">
        <f t="shared" si="74"/>
        <v>0</v>
      </c>
      <c r="CM119" s="38">
        <f t="shared" si="74"/>
        <v>0</v>
      </c>
      <c r="CN119" s="38">
        <f t="shared" si="74"/>
        <v>0</v>
      </c>
      <c r="CO119" s="38">
        <f t="shared" si="74"/>
        <v>0</v>
      </c>
      <c r="CP119" s="38">
        <f t="shared" si="74"/>
        <v>0</v>
      </c>
      <c r="CQ119" s="38">
        <f t="shared" si="74"/>
        <v>0</v>
      </c>
      <c r="CR119" s="38">
        <f t="shared" si="74"/>
        <v>0</v>
      </c>
      <c r="CS119" s="38">
        <f t="shared" si="75"/>
        <v>0</v>
      </c>
      <c r="CT119" s="38">
        <f t="shared" si="75"/>
        <v>0</v>
      </c>
      <c r="CU119" s="38">
        <f t="shared" si="75"/>
        <v>0</v>
      </c>
      <c r="CV119" s="38">
        <f t="shared" si="75"/>
        <v>0</v>
      </c>
      <c r="CW119" s="38">
        <f t="shared" si="75"/>
        <v>0</v>
      </c>
      <c r="CX119" s="38">
        <f t="shared" si="75"/>
        <v>0</v>
      </c>
      <c r="CY119" s="38">
        <f t="shared" si="75"/>
        <v>0</v>
      </c>
      <c r="CZ119" s="38">
        <f t="shared" si="75"/>
        <v>0</v>
      </c>
      <c r="DA119" s="38">
        <f t="shared" si="75"/>
        <v>0</v>
      </c>
      <c r="DB119" s="38">
        <f t="shared" si="75"/>
        <v>0</v>
      </c>
      <c r="DC119" s="38">
        <f t="shared" si="75"/>
        <v>0</v>
      </c>
      <c r="DD119" s="38">
        <f t="shared" si="75"/>
        <v>0</v>
      </c>
      <c r="DE119" s="38">
        <f t="shared" si="75"/>
        <v>0</v>
      </c>
      <c r="DF119" s="38">
        <f t="shared" si="75"/>
        <v>0</v>
      </c>
      <c r="DG119" s="38">
        <f t="shared" si="75"/>
        <v>0</v>
      </c>
      <c r="DH119" s="38">
        <f t="shared" si="75"/>
        <v>0</v>
      </c>
      <c r="DI119" s="38">
        <f t="shared" si="76"/>
        <v>0</v>
      </c>
      <c r="DJ119" s="38">
        <f t="shared" si="76"/>
        <v>0</v>
      </c>
      <c r="DK119" s="38">
        <f t="shared" si="76"/>
        <v>0</v>
      </c>
      <c r="DL119" s="38">
        <f t="shared" si="76"/>
        <v>0</v>
      </c>
      <c r="DM119" s="38">
        <f t="shared" si="76"/>
        <v>0</v>
      </c>
      <c r="DN119" s="38">
        <f t="shared" si="76"/>
        <v>0</v>
      </c>
      <c r="DO119" s="38">
        <f t="shared" si="76"/>
        <v>1</v>
      </c>
      <c r="DP119" s="38">
        <f t="shared" si="76"/>
        <v>0</v>
      </c>
      <c r="DQ119" s="38">
        <f t="shared" si="76"/>
        <v>0</v>
      </c>
      <c r="DR119" s="38">
        <f t="shared" si="76"/>
        <v>0</v>
      </c>
      <c r="DS119" s="38">
        <f t="shared" si="76"/>
        <v>0</v>
      </c>
      <c r="DT119" s="38">
        <f t="shared" si="76"/>
        <v>0</v>
      </c>
      <c r="DU119" s="38">
        <f t="shared" si="76"/>
        <v>0</v>
      </c>
      <c r="DV119" s="38">
        <f t="shared" si="76"/>
        <v>0</v>
      </c>
      <c r="DW119" s="38">
        <f t="shared" si="76"/>
        <v>0</v>
      </c>
      <c r="DX119" s="38">
        <f t="shared" si="76"/>
        <v>0</v>
      </c>
      <c r="DY119" s="38">
        <f t="shared" si="77"/>
        <v>0</v>
      </c>
      <c r="DZ119" s="38">
        <f t="shared" si="77"/>
        <v>0</v>
      </c>
      <c r="EA119" s="38">
        <f t="shared" si="77"/>
        <v>0</v>
      </c>
      <c r="EB119" s="38">
        <f t="shared" si="77"/>
        <v>0</v>
      </c>
      <c r="EC119" s="38">
        <f t="shared" si="77"/>
        <v>0</v>
      </c>
      <c r="ED119" s="38">
        <f t="shared" si="77"/>
        <v>0</v>
      </c>
      <c r="EE119" s="38">
        <f t="shared" si="77"/>
        <v>0</v>
      </c>
      <c r="EF119" s="38">
        <f t="shared" si="77"/>
        <v>0</v>
      </c>
      <c r="EG119" s="39">
        <f t="shared" si="77"/>
        <v>0</v>
      </c>
    </row>
    <row r="120" spans="1:137" x14ac:dyDescent="0.35">
      <c r="A120" s="45"/>
      <c r="B120" s="7" t="s">
        <v>51</v>
      </c>
      <c r="C120" s="27">
        <f t="shared" si="53"/>
        <v>117</v>
      </c>
      <c r="D120" s="37">
        <f t="shared" si="84"/>
        <v>0</v>
      </c>
      <c r="E120" s="38">
        <f t="shared" si="84"/>
        <v>0</v>
      </c>
      <c r="F120" s="38">
        <f t="shared" si="84"/>
        <v>0</v>
      </c>
      <c r="G120" s="38">
        <f t="shared" si="84"/>
        <v>0</v>
      </c>
      <c r="H120" s="38">
        <f t="shared" si="84"/>
        <v>0</v>
      </c>
      <c r="I120" s="38">
        <f t="shared" si="84"/>
        <v>0</v>
      </c>
      <c r="J120" s="38">
        <f t="shared" si="84"/>
        <v>0</v>
      </c>
      <c r="K120" s="38">
        <f t="shared" si="84"/>
        <v>0</v>
      </c>
      <c r="L120" s="38">
        <f t="shared" si="84"/>
        <v>0</v>
      </c>
      <c r="M120" s="38">
        <f t="shared" si="84"/>
        <v>0</v>
      </c>
      <c r="N120" s="38">
        <f t="shared" si="84"/>
        <v>0</v>
      </c>
      <c r="O120" s="38">
        <f t="shared" si="84"/>
        <v>0</v>
      </c>
      <c r="P120" s="38">
        <f t="shared" si="84"/>
        <v>0</v>
      </c>
      <c r="Q120" s="38">
        <f t="shared" si="84"/>
        <v>0</v>
      </c>
      <c r="R120" s="38">
        <f t="shared" si="84"/>
        <v>0</v>
      </c>
      <c r="S120" s="38">
        <f t="shared" si="84"/>
        <v>0</v>
      </c>
      <c r="T120" s="38">
        <f t="shared" si="81"/>
        <v>0</v>
      </c>
      <c r="U120" s="38">
        <f t="shared" si="81"/>
        <v>0</v>
      </c>
      <c r="V120" s="38">
        <f t="shared" si="81"/>
        <v>0</v>
      </c>
      <c r="W120" s="38">
        <f t="shared" si="81"/>
        <v>0</v>
      </c>
      <c r="X120" s="38">
        <f t="shared" si="81"/>
        <v>0</v>
      </c>
      <c r="Y120" s="38">
        <f t="shared" si="81"/>
        <v>0</v>
      </c>
      <c r="Z120" s="38">
        <f t="shared" si="81"/>
        <v>0</v>
      </c>
      <c r="AA120" s="38">
        <f t="shared" si="81"/>
        <v>0</v>
      </c>
      <c r="AB120" s="38">
        <f t="shared" si="81"/>
        <v>0</v>
      </c>
      <c r="AC120" s="38">
        <f t="shared" si="81"/>
        <v>0</v>
      </c>
      <c r="AD120" s="38">
        <f t="shared" si="81"/>
        <v>0</v>
      </c>
      <c r="AE120" s="38">
        <f t="shared" si="81"/>
        <v>0</v>
      </c>
      <c r="AF120" s="38">
        <f t="shared" si="81"/>
        <v>0</v>
      </c>
      <c r="AG120" s="38">
        <f t="shared" si="81"/>
        <v>0</v>
      </c>
      <c r="AH120" s="38">
        <f t="shared" si="79"/>
        <v>0</v>
      </c>
      <c r="AI120" s="38">
        <f t="shared" si="79"/>
        <v>0</v>
      </c>
      <c r="AJ120" s="38">
        <f t="shared" si="79"/>
        <v>0</v>
      </c>
      <c r="AK120" s="38">
        <f t="shared" si="79"/>
        <v>0</v>
      </c>
      <c r="AL120" s="38">
        <f t="shared" si="79"/>
        <v>0</v>
      </c>
      <c r="AM120" s="38">
        <f t="shared" si="79"/>
        <v>0</v>
      </c>
      <c r="AN120" s="38">
        <f t="shared" si="79"/>
        <v>0</v>
      </c>
      <c r="AO120" s="38">
        <f t="shared" si="79"/>
        <v>0</v>
      </c>
      <c r="AP120" s="38">
        <f t="shared" si="79"/>
        <v>0</v>
      </c>
      <c r="AQ120" s="38">
        <f t="shared" si="79"/>
        <v>0</v>
      </c>
      <c r="AR120" s="38">
        <f t="shared" si="79"/>
        <v>0</v>
      </c>
      <c r="AS120" s="38">
        <f t="shared" si="79"/>
        <v>0</v>
      </c>
      <c r="AT120" s="38">
        <f t="shared" si="79"/>
        <v>0</v>
      </c>
      <c r="AU120" s="38">
        <f t="shared" si="79"/>
        <v>0</v>
      </c>
      <c r="AV120" s="38">
        <f t="shared" si="79"/>
        <v>0</v>
      </c>
      <c r="AW120" s="38">
        <f t="shared" si="79"/>
        <v>0</v>
      </c>
      <c r="AX120" s="38">
        <f t="shared" si="82"/>
        <v>0</v>
      </c>
      <c r="AY120" s="38">
        <f t="shared" si="80"/>
        <v>0</v>
      </c>
      <c r="AZ120" s="38">
        <f t="shared" si="80"/>
        <v>0</v>
      </c>
      <c r="BA120" s="38">
        <f t="shared" si="80"/>
        <v>0</v>
      </c>
      <c r="BB120" s="38">
        <f t="shared" si="80"/>
        <v>0</v>
      </c>
      <c r="BC120" s="38">
        <f t="shared" si="80"/>
        <v>0</v>
      </c>
      <c r="BD120" s="38">
        <f t="shared" si="80"/>
        <v>0</v>
      </c>
      <c r="BE120" s="38">
        <f t="shared" si="80"/>
        <v>0</v>
      </c>
      <c r="BF120" s="38">
        <f t="shared" si="80"/>
        <v>0</v>
      </c>
      <c r="BG120" s="38">
        <f t="shared" si="80"/>
        <v>0</v>
      </c>
      <c r="BH120" s="38">
        <f t="shared" si="80"/>
        <v>0</v>
      </c>
      <c r="BI120" s="38">
        <f t="shared" si="80"/>
        <v>0</v>
      </c>
      <c r="BJ120" s="38">
        <f t="shared" si="80"/>
        <v>0</v>
      </c>
      <c r="BK120" s="38">
        <f t="shared" si="80"/>
        <v>0</v>
      </c>
      <c r="BL120" s="38">
        <f t="shared" si="80"/>
        <v>0</v>
      </c>
      <c r="BM120" s="38">
        <f t="shared" si="80"/>
        <v>0</v>
      </c>
      <c r="BN120" s="38">
        <f t="shared" si="80"/>
        <v>0</v>
      </c>
      <c r="BO120" s="38">
        <f t="shared" si="83"/>
        <v>0</v>
      </c>
      <c r="BP120" s="38">
        <f t="shared" si="78"/>
        <v>0</v>
      </c>
      <c r="BQ120" s="38">
        <f t="shared" si="78"/>
        <v>0</v>
      </c>
      <c r="BR120" s="39">
        <f t="shared" si="78"/>
        <v>0</v>
      </c>
      <c r="BS120" s="38">
        <f t="shared" si="78"/>
        <v>0</v>
      </c>
      <c r="BT120" s="38">
        <f t="shared" si="78"/>
        <v>0</v>
      </c>
      <c r="BU120" s="38">
        <f t="shared" si="78"/>
        <v>0</v>
      </c>
      <c r="BV120" s="38">
        <f t="shared" si="78"/>
        <v>0</v>
      </c>
      <c r="BW120" s="38">
        <f t="shared" si="78"/>
        <v>0</v>
      </c>
      <c r="BX120" s="38">
        <f t="shared" si="78"/>
        <v>0</v>
      </c>
      <c r="BY120" s="38">
        <f t="shared" si="78"/>
        <v>0</v>
      </c>
      <c r="BZ120" s="38">
        <f t="shared" si="78"/>
        <v>0</v>
      </c>
      <c r="CA120" s="38">
        <f t="shared" si="78"/>
        <v>0</v>
      </c>
      <c r="CB120" s="38">
        <f t="shared" si="78"/>
        <v>0</v>
      </c>
      <c r="CC120" s="38">
        <f t="shared" si="74"/>
        <v>0</v>
      </c>
      <c r="CD120" s="38">
        <f t="shared" si="74"/>
        <v>0</v>
      </c>
      <c r="CE120" s="38">
        <f t="shared" si="74"/>
        <v>0</v>
      </c>
      <c r="CF120" s="38">
        <f t="shared" si="74"/>
        <v>0</v>
      </c>
      <c r="CG120" s="38">
        <f t="shared" si="74"/>
        <v>0</v>
      </c>
      <c r="CH120" s="38">
        <f t="shared" si="74"/>
        <v>0</v>
      </c>
      <c r="CI120" s="38">
        <f t="shared" si="74"/>
        <v>0</v>
      </c>
      <c r="CJ120" s="38">
        <f t="shared" si="74"/>
        <v>0</v>
      </c>
      <c r="CK120" s="38">
        <f t="shared" si="74"/>
        <v>0</v>
      </c>
      <c r="CL120" s="38">
        <f t="shared" si="74"/>
        <v>0</v>
      </c>
      <c r="CM120" s="38">
        <f t="shared" si="74"/>
        <v>0</v>
      </c>
      <c r="CN120" s="38">
        <f t="shared" si="74"/>
        <v>0</v>
      </c>
      <c r="CO120" s="38">
        <f t="shared" si="74"/>
        <v>0</v>
      </c>
      <c r="CP120" s="38">
        <f t="shared" si="74"/>
        <v>0</v>
      </c>
      <c r="CQ120" s="38">
        <f t="shared" si="74"/>
        <v>0</v>
      </c>
      <c r="CR120" s="38">
        <f t="shared" si="74"/>
        <v>0</v>
      </c>
      <c r="CS120" s="38">
        <f t="shared" si="75"/>
        <v>0</v>
      </c>
      <c r="CT120" s="38">
        <f t="shared" si="75"/>
        <v>0</v>
      </c>
      <c r="CU120" s="38">
        <f t="shared" si="75"/>
        <v>0</v>
      </c>
      <c r="CV120" s="38">
        <f t="shared" si="75"/>
        <v>0</v>
      </c>
      <c r="CW120" s="38">
        <f t="shared" si="75"/>
        <v>0</v>
      </c>
      <c r="CX120" s="38">
        <f t="shared" si="75"/>
        <v>0</v>
      </c>
      <c r="CY120" s="38">
        <f t="shared" si="75"/>
        <v>0</v>
      </c>
      <c r="CZ120" s="38">
        <f t="shared" si="75"/>
        <v>0</v>
      </c>
      <c r="DA120" s="38">
        <f t="shared" si="75"/>
        <v>0</v>
      </c>
      <c r="DB120" s="38">
        <f t="shared" si="75"/>
        <v>0</v>
      </c>
      <c r="DC120" s="38">
        <f t="shared" si="75"/>
        <v>0</v>
      </c>
      <c r="DD120" s="38">
        <f t="shared" si="75"/>
        <v>0</v>
      </c>
      <c r="DE120" s="38">
        <f t="shared" si="75"/>
        <v>0</v>
      </c>
      <c r="DF120" s="38">
        <f t="shared" si="75"/>
        <v>0</v>
      </c>
      <c r="DG120" s="38">
        <f t="shared" si="75"/>
        <v>0</v>
      </c>
      <c r="DH120" s="38">
        <f t="shared" si="75"/>
        <v>0</v>
      </c>
      <c r="DI120" s="38">
        <f t="shared" si="76"/>
        <v>0</v>
      </c>
      <c r="DJ120" s="38">
        <f t="shared" si="76"/>
        <v>0</v>
      </c>
      <c r="DK120" s="38">
        <f t="shared" si="76"/>
        <v>0</v>
      </c>
      <c r="DL120" s="38">
        <f t="shared" si="76"/>
        <v>0</v>
      </c>
      <c r="DM120" s="38">
        <f t="shared" si="76"/>
        <v>0</v>
      </c>
      <c r="DN120" s="38">
        <f t="shared" si="76"/>
        <v>0</v>
      </c>
      <c r="DO120" s="38">
        <f t="shared" si="76"/>
        <v>0</v>
      </c>
      <c r="DP120" s="38">
        <f t="shared" si="76"/>
        <v>1</v>
      </c>
      <c r="DQ120" s="38">
        <f t="shared" si="76"/>
        <v>0</v>
      </c>
      <c r="DR120" s="38">
        <f t="shared" si="76"/>
        <v>0</v>
      </c>
      <c r="DS120" s="38">
        <f t="shared" si="76"/>
        <v>0</v>
      </c>
      <c r="DT120" s="38">
        <f t="shared" si="76"/>
        <v>0</v>
      </c>
      <c r="DU120" s="38">
        <f t="shared" si="76"/>
        <v>0</v>
      </c>
      <c r="DV120" s="38">
        <f t="shared" si="76"/>
        <v>0</v>
      </c>
      <c r="DW120" s="38">
        <f t="shared" si="76"/>
        <v>0</v>
      </c>
      <c r="DX120" s="38">
        <f t="shared" si="76"/>
        <v>0</v>
      </c>
      <c r="DY120" s="38">
        <f t="shared" si="77"/>
        <v>0</v>
      </c>
      <c r="DZ120" s="38">
        <f t="shared" si="77"/>
        <v>0</v>
      </c>
      <c r="EA120" s="38">
        <f t="shared" si="77"/>
        <v>0</v>
      </c>
      <c r="EB120" s="38">
        <f t="shared" si="77"/>
        <v>0</v>
      </c>
      <c r="EC120" s="38">
        <f t="shared" si="77"/>
        <v>0</v>
      </c>
      <c r="ED120" s="38">
        <f t="shared" si="77"/>
        <v>0</v>
      </c>
      <c r="EE120" s="38">
        <f t="shared" si="77"/>
        <v>0</v>
      </c>
      <c r="EF120" s="38">
        <f t="shared" si="77"/>
        <v>0</v>
      </c>
      <c r="EG120" s="39">
        <f t="shared" si="77"/>
        <v>0</v>
      </c>
    </row>
    <row r="121" spans="1:137" x14ac:dyDescent="0.35">
      <c r="A121" s="45"/>
      <c r="B121" s="7" t="s">
        <v>52</v>
      </c>
      <c r="C121" s="27">
        <f t="shared" si="53"/>
        <v>118</v>
      </c>
      <c r="D121" s="37">
        <f t="shared" si="84"/>
        <v>0</v>
      </c>
      <c r="E121" s="38">
        <f t="shared" si="84"/>
        <v>0</v>
      </c>
      <c r="F121" s="38">
        <f t="shared" si="84"/>
        <v>0</v>
      </c>
      <c r="G121" s="38">
        <f t="shared" si="84"/>
        <v>0</v>
      </c>
      <c r="H121" s="38">
        <f t="shared" si="84"/>
        <v>0</v>
      </c>
      <c r="I121" s="38">
        <f t="shared" si="84"/>
        <v>0</v>
      </c>
      <c r="J121" s="38">
        <f t="shared" si="84"/>
        <v>0</v>
      </c>
      <c r="K121" s="38">
        <f t="shared" si="84"/>
        <v>0</v>
      </c>
      <c r="L121" s="38">
        <f t="shared" si="84"/>
        <v>0</v>
      </c>
      <c r="M121" s="38">
        <f t="shared" si="84"/>
        <v>0</v>
      </c>
      <c r="N121" s="38">
        <f t="shared" si="84"/>
        <v>0</v>
      </c>
      <c r="O121" s="38">
        <f t="shared" si="84"/>
        <v>0</v>
      </c>
      <c r="P121" s="38">
        <f t="shared" si="84"/>
        <v>0</v>
      </c>
      <c r="Q121" s="38">
        <f t="shared" si="84"/>
        <v>0</v>
      </c>
      <c r="R121" s="38">
        <f t="shared" si="84"/>
        <v>0</v>
      </c>
      <c r="S121" s="38">
        <f t="shared" si="84"/>
        <v>0</v>
      </c>
      <c r="T121" s="38">
        <f t="shared" si="81"/>
        <v>0</v>
      </c>
      <c r="U121" s="38">
        <f t="shared" si="81"/>
        <v>0</v>
      </c>
      <c r="V121" s="38">
        <f t="shared" si="81"/>
        <v>0</v>
      </c>
      <c r="W121" s="38">
        <f t="shared" si="81"/>
        <v>0</v>
      </c>
      <c r="X121" s="38">
        <f t="shared" si="81"/>
        <v>0</v>
      </c>
      <c r="Y121" s="38">
        <f t="shared" si="81"/>
        <v>0</v>
      </c>
      <c r="Z121" s="38">
        <f t="shared" si="81"/>
        <v>0</v>
      </c>
      <c r="AA121" s="38">
        <f t="shared" si="81"/>
        <v>0</v>
      </c>
      <c r="AB121" s="38">
        <f t="shared" si="81"/>
        <v>0</v>
      </c>
      <c r="AC121" s="38">
        <f t="shared" si="81"/>
        <v>0</v>
      </c>
      <c r="AD121" s="38">
        <f t="shared" si="81"/>
        <v>0</v>
      </c>
      <c r="AE121" s="38">
        <f t="shared" si="81"/>
        <v>0</v>
      </c>
      <c r="AF121" s="38">
        <f t="shared" si="81"/>
        <v>0</v>
      </c>
      <c r="AG121" s="38">
        <f t="shared" si="81"/>
        <v>0</v>
      </c>
      <c r="AH121" s="38">
        <f t="shared" si="79"/>
        <v>0</v>
      </c>
      <c r="AI121" s="38">
        <f t="shared" si="79"/>
        <v>0</v>
      </c>
      <c r="AJ121" s="38">
        <f t="shared" si="79"/>
        <v>0</v>
      </c>
      <c r="AK121" s="38">
        <f t="shared" si="79"/>
        <v>0</v>
      </c>
      <c r="AL121" s="38">
        <f t="shared" si="79"/>
        <v>0</v>
      </c>
      <c r="AM121" s="38">
        <f t="shared" si="79"/>
        <v>0</v>
      </c>
      <c r="AN121" s="38">
        <f t="shared" si="79"/>
        <v>0</v>
      </c>
      <c r="AO121" s="38">
        <f t="shared" si="79"/>
        <v>0</v>
      </c>
      <c r="AP121" s="38">
        <f t="shared" si="79"/>
        <v>0</v>
      </c>
      <c r="AQ121" s="38">
        <f t="shared" si="79"/>
        <v>0</v>
      </c>
      <c r="AR121" s="38">
        <f t="shared" si="79"/>
        <v>0</v>
      </c>
      <c r="AS121" s="38">
        <f t="shared" si="79"/>
        <v>0</v>
      </c>
      <c r="AT121" s="38">
        <f t="shared" si="79"/>
        <v>0</v>
      </c>
      <c r="AU121" s="38">
        <f t="shared" si="79"/>
        <v>0</v>
      </c>
      <c r="AV121" s="38">
        <f t="shared" si="79"/>
        <v>0</v>
      </c>
      <c r="AW121" s="38">
        <f t="shared" si="79"/>
        <v>0</v>
      </c>
      <c r="AX121" s="38">
        <f t="shared" si="82"/>
        <v>0</v>
      </c>
      <c r="AY121" s="38">
        <f t="shared" si="80"/>
        <v>0</v>
      </c>
      <c r="AZ121" s="38">
        <f t="shared" si="80"/>
        <v>0</v>
      </c>
      <c r="BA121" s="38">
        <f t="shared" si="80"/>
        <v>0</v>
      </c>
      <c r="BB121" s="38">
        <f t="shared" si="80"/>
        <v>0</v>
      </c>
      <c r="BC121" s="38">
        <f t="shared" si="80"/>
        <v>0</v>
      </c>
      <c r="BD121" s="38">
        <f t="shared" si="80"/>
        <v>0</v>
      </c>
      <c r="BE121" s="38">
        <f t="shared" si="80"/>
        <v>0</v>
      </c>
      <c r="BF121" s="38">
        <f t="shared" si="80"/>
        <v>0</v>
      </c>
      <c r="BG121" s="38">
        <f t="shared" si="80"/>
        <v>0</v>
      </c>
      <c r="BH121" s="38">
        <f t="shared" si="80"/>
        <v>0</v>
      </c>
      <c r="BI121" s="38">
        <f t="shared" si="80"/>
        <v>0</v>
      </c>
      <c r="BJ121" s="38">
        <f t="shared" si="80"/>
        <v>0</v>
      </c>
      <c r="BK121" s="38">
        <f t="shared" si="80"/>
        <v>0</v>
      </c>
      <c r="BL121" s="38">
        <f t="shared" si="80"/>
        <v>0</v>
      </c>
      <c r="BM121" s="38">
        <f t="shared" si="80"/>
        <v>0</v>
      </c>
      <c r="BN121" s="38">
        <f t="shared" si="80"/>
        <v>0</v>
      </c>
      <c r="BO121" s="38">
        <f t="shared" si="83"/>
        <v>0</v>
      </c>
      <c r="BP121" s="38">
        <f t="shared" si="78"/>
        <v>0</v>
      </c>
      <c r="BQ121" s="38">
        <f t="shared" si="78"/>
        <v>0</v>
      </c>
      <c r="BR121" s="39">
        <f t="shared" si="78"/>
        <v>0</v>
      </c>
      <c r="BS121" s="38">
        <f t="shared" si="78"/>
        <v>0</v>
      </c>
      <c r="BT121" s="38">
        <f t="shared" si="78"/>
        <v>0</v>
      </c>
      <c r="BU121" s="38">
        <f t="shared" si="78"/>
        <v>0</v>
      </c>
      <c r="BV121" s="38">
        <f t="shared" si="78"/>
        <v>0</v>
      </c>
      <c r="BW121" s="38">
        <f t="shared" si="78"/>
        <v>0</v>
      </c>
      <c r="BX121" s="38">
        <f t="shared" si="78"/>
        <v>0</v>
      </c>
      <c r="BY121" s="38">
        <f t="shared" si="78"/>
        <v>0</v>
      </c>
      <c r="BZ121" s="38">
        <f t="shared" si="78"/>
        <v>0</v>
      </c>
      <c r="CA121" s="38">
        <f t="shared" si="78"/>
        <v>0</v>
      </c>
      <c r="CB121" s="38">
        <f t="shared" si="78"/>
        <v>0</v>
      </c>
      <c r="CC121" s="38">
        <f t="shared" si="74"/>
        <v>0</v>
      </c>
      <c r="CD121" s="38">
        <f t="shared" si="74"/>
        <v>0</v>
      </c>
      <c r="CE121" s="38">
        <f t="shared" si="74"/>
        <v>0</v>
      </c>
      <c r="CF121" s="38">
        <f t="shared" si="74"/>
        <v>0</v>
      </c>
      <c r="CG121" s="38">
        <f t="shared" si="74"/>
        <v>0</v>
      </c>
      <c r="CH121" s="38">
        <f t="shared" si="74"/>
        <v>0</v>
      </c>
      <c r="CI121" s="38">
        <f t="shared" si="74"/>
        <v>0</v>
      </c>
      <c r="CJ121" s="38">
        <f t="shared" si="74"/>
        <v>0</v>
      </c>
      <c r="CK121" s="38">
        <f t="shared" si="74"/>
        <v>0</v>
      </c>
      <c r="CL121" s="38">
        <f t="shared" si="74"/>
        <v>0</v>
      </c>
      <c r="CM121" s="38">
        <f t="shared" si="74"/>
        <v>0</v>
      </c>
      <c r="CN121" s="38">
        <f t="shared" si="74"/>
        <v>0</v>
      </c>
      <c r="CO121" s="38">
        <f t="shared" si="74"/>
        <v>0</v>
      </c>
      <c r="CP121" s="38">
        <f t="shared" si="74"/>
        <v>0</v>
      </c>
      <c r="CQ121" s="38">
        <f t="shared" si="74"/>
        <v>0</v>
      </c>
      <c r="CR121" s="38">
        <f t="shared" si="74"/>
        <v>0</v>
      </c>
      <c r="CS121" s="38">
        <f t="shared" si="75"/>
        <v>0</v>
      </c>
      <c r="CT121" s="38">
        <f t="shared" si="75"/>
        <v>0</v>
      </c>
      <c r="CU121" s="38">
        <f t="shared" si="75"/>
        <v>0</v>
      </c>
      <c r="CV121" s="38">
        <f t="shared" si="75"/>
        <v>0</v>
      </c>
      <c r="CW121" s="38">
        <f t="shared" si="75"/>
        <v>0</v>
      </c>
      <c r="CX121" s="38">
        <f t="shared" si="75"/>
        <v>0</v>
      </c>
      <c r="CY121" s="38">
        <f t="shared" si="75"/>
        <v>0</v>
      </c>
      <c r="CZ121" s="38">
        <f t="shared" si="75"/>
        <v>0</v>
      </c>
      <c r="DA121" s="38">
        <f t="shared" si="75"/>
        <v>0</v>
      </c>
      <c r="DB121" s="38">
        <f t="shared" si="75"/>
        <v>0</v>
      </c>
      <c r="DC121" s="38">
        <f t="shared" si="75"/>
        <v>0</v>
      </c>
      <c r="DD121" s="38">
        <f t="shared" si="75"/>
        <v>0</v>
      </c>
      <c r="DE121" s="38">
        <f t="shared" si="75"/>
        <v>0</v>
      </c>
      <c r="DF121" s="38">
        <f t="shared" si="75"/>
        <v>0</v>
      </c>
      <c r="DG121" s="38">
        <f t="shared" si="75"/>
        <v>0</v>
      </c>
      <c r="DH121" s="38">
        <f t="shared" si="75"/>
        <v>0</v>
      </c>
      <c r="DI121" s="38">
        <f t="shared" si="76"/>
        <v>0</v>
      </c>
      <c r="DJ121" s="38">
        <f t="shared" si="76"/>
        <v>0</v>
      </c>
      <c r="DK121" s="38">
        <f t="shared" si="76"/>
        <v>0</v>
      </c>
      <c r="DL121" s="38">
        <f t="shared" si="76"/>
        <v>0</v>
      </c>
      <c r="DM121" s="38">
        <f t="shared" si="76"/>
        <v>0</v>
      </c>
      <c r="DN121" s="38">
        <f t="shared" si="76"/>
        <v>0</v>
      </c>
      <c r="DO121" s="38">
        <f t="shared" si="76"/>
        <v>0</v>
      </c>
      <c r="DP121" s="38">
        <f t="shared" si="76"/>
        <v>0</v>
      </c>
      <c r="DQ121" s="38">
        <f t="shared" si="76"/>
        <v>1</v>
      </c>
      <c r="DR121" s="38">
        <f t="shared" si="76"/>
        <v>0</v>
      </c>
      <c r="DS121" s="38">
        <f t="shared" si="76"/>
        <v>0</v>
      </c>
      <c r="DT121" s="38">
        <f t="shared" si="76"/>
        <v>0</v>
      </c>
      <c r="DU121" s="38">
        <f t="shared" si="76"/>
        <v>0</v>
      </c>
      <c r="DV121" s="38">
        <f t="shared" si="76"/>
        <v>0</v>
      </c>
      <c r="DW121" s="38">
        <f t="shared" si="76"/>
        <v>0</v>
      </c>
      <c r="DX121" s="38">
        <f t="shared" si="76"/>
        <v>0</v>
      </c>
      <c r="DY121" s="38">
        <f t="shared" si="77"/>
        <v>0</v>
      </c>
      <c r="DZ121" s="38">
        <f t="shared" si="77"/>
        <v>0</v>
      </c>
      <c r="EA121" s="38">
        <f t="shared" si="77"/>
        <v>0</v>
      </c>
      <c r="EB121" s="38">
        <f t="shared" si="77"/>
        <v>0</v>
      </c>
      <c r="EC121" s="38">
        <f t="shared" si="77"/>
        <v>0</v>
      </c>
      <c r="ED121" s="38">
        <f t="shared" si="77"/>
        <v>0</v>
      </c>
      <c r="EE121" s="38">
        <f t="shared" si="77"/>
        <v>0</v>
      </c>
      <c r="EF121" s="38">
        <f t="shared" si="77"/>
        <v>0</v>
      </c>
      <c r="EG121" s="39">
        <f t="shared" si="77"/>
        <v>0</v>
      </c>
    </row>
    <row r="122" spans="1:137" x14ac:dyDescent="0.35">
      <c r="A122" s="45"/>
      <c r="B122" s="7" t="s">
        <v>53</v>
      </c>
      <c r="C122" s="27">
        <f t="shared" si="53"/>
        <v>119</v>
      </c>
      <c r="D122" s="37">
        <f t="shared" si="84"/>
        <v>0</v>
      </c>
      <c r="E122" s="38">
        <f t="shared" si="84"/>
        <v>0</v>
      </c>
      <c r="F122" s="38">
        <f t="shared" si="84"/>
        <v>0</v>
      </c>
      <c r="G122" s="38">
        <f t="shared" si="84"/>
        <v>0</v>
      </c>
      <c r="H122" s="38">
        <f t="shared" si="84"/>
        <v>0</v>
      </c>
      <c r="I122" s="38">
        <f t="shared" si="84"/>
        <v>0</v>
      </c>
      <c r="J122" s="38">
        <f t="shared" si="84"/>
        <v>0</v>
      </c>
      <c r="K122" s="38">
        <f t="shared" si="84"/>
        <v>0</v>
      </c>
      <c r="L122" s="38">
        <f t="shared" si="84"/>
        <v>0</v>
      </c>
      <c r="M122" s="38">
        <f t="shared" si="84"/>
        <v>0</v>
      </c>
      <c r="N122" s="38">
        <f t="shared" si="84"/>
        <v>0</v>
      </c>
      <c r="O122" s="38">
        <f t="shared" si="84"/>
        <v>0</v>
      </c>
      <c r="P122" s="38">
        <f t="shared" si="84"/>
        <v>0</v>
      </c>
      <c r="Q122" s="38">
        <f t="shared" si="84"/>
        <v>0</v>
      </c>
      <c r="R122" s="38">
        <f t="shared" si="84"/>
        <v>0</v>
      </c>
      <c r="S122" s="38">
        <f t="shared" si="84"/>
        <v>0</v>
      </c>
      <c r="T122" s="38">
        <f t="shared" si="81"/>
        <v>0</v>
      </c>
      <c r="U122" s="38">
        <f t="shared" si="81"/>
        <v>0</v>
      </c>
      <c r="V122" s="38">
        <f t="shared" si="81"/>
        <v>0</v>
      </c>
      <c r="W122" s="38">
        <f t="shared" si="81"/>
        <v>0</v>
      </c>
      <c r="X122" s="38">
        <f t="shared" si="81"/>
        <v>0</v>
      </c>
      <c r="Y122" s="38">
        <f t="shared" si="81"/>
        <v>0</v>
      </c>
      <c r="Z122" s="38">
        <f t="shared" si="81"/>
        <v>0</v>
      </c>
      <c r="AA122" s="38">
        <f t="shared" si="81"/>
        <v>0</v>
      </c>
      <c r="AB122" s="38">
        <f t="shared" si="81"/>
        <v>0</v>
      </c>
      <c r="AC122" s="38">
        <f t="shared" si="81"/>
        <v>0</v>
      </c>
      <c r="AD122" s="38">
        <f t="shared" si="81"/>
        <v>0</v>
      </c>
      <c r="AE122" s="38">
        <f t="shared" si="81"/>
        <v>0</v>
      </c>
      <c r="AF122" s="38">
        <f t="shared" si="81"/>
        <v>0</v>
      </c>
      <c r="AG122" s="38">
        <f t="shared" si="81"/>
        <v>0</v>
      </c>
      <c r="AH122" s="38">
        <f t="shared" si="79"/>
        <v>0</v>
      </c>
      <c r="AI122" s="38">
        <f t="shared" si="79"/>
        <v>0</v>
      </c>
      <c r="AJ122" s="38">
        <f t="shared" si="79"/>
        <v>0</v>
      </c>
      <c r="AK122" s="38">
        <f t="shared" si="79"/>
        <v>0</v>
      </c>
      <c r="AL122" s="38">
        <f t="shared" si="79"/>
        <v>0</v>
      </c>
      <c r="AM122" s="38">
        <f t="shared" si="79"/>
        <v>0</v>
      </c>
      <c r="AN122" s="38">
        <f t="shared" si="79"/>
        <v>0</v>
      </c>
      <c r="AO122" s="38">
        <f t="shared" si="79"/>
        <v>0</v>
      </c>
      <c r="AP122" s="38">
        <f t="shared" si="79"/>
        <v>0</v>
      </c>
      <c r="AQ122" s="38">
        <f t="shared" si="79"/>
        <v>0</v>
      </c>
      <c r="AR122" s="38">
        <f t="shared" si="79"/>
        <v>0</v>
      </c>
      <c r="AS122" s="38">
        <f t="shared" si="79"/>
        <v>0</v>
      </c>
      <c r="AT122" s="38">
        <f t="shared" si="79"/>
        <v>0</v>
      </c>
      <c r="AU122" s="38">
        <f t="shared" si="79"/>
        <v>0</v>
      </c>
      <c r="AV122" s="38">
        <f t="shared" si="79"/>
        <v>0</v>
      </c>
      <c r="AW122" s="38">
        <f t="shared" si="79"/>
        <v>0</v>
      </c>
      <c r="AX122" s="38">
        <f t="shared" si="82"/>
        <v>0</v>
      </c>
      <c r="AY122" s="38">
        <f t="shared" si="80"/>
        <v>0</v>
      </c>
      <c r="AZ122" s="38">
        <f t="shared" si="80"/>
        <v>0</v>
      </c>
      <c r="BA122" s="38">
        <f t="shared" si="80"/>
        <v>0</v>
      </c>
      <c r="BB122" s="38">
        <f t="shared" si="80"/>
        <v>0</v>
      </c>
      <c r="BC122" s="38">
        <f t="shared" si="80"/>
        <v>0</v>
      </c>
      <c r="BD122" s="38">
        <f t="shared" si="80"/>
        <v>0</v>
      </c>
      <c r="BE122" s="38">
        <f t="shared" si="80"/>
        <v>0</v>
      </c>
      <c r="BF122" s="38">
        <f t="shared" si="80"/>
        <v>0</v>
      </c>
      <c r="BG122" s="38">
        <f t="shared" si="80"/>
        <v>0</v>
      </c>
      <c r="BH122" s="38">
        <f t="shared" si="80"/>
        <v>0</v>
      </c>
      <c r="BI122" s="38">
        <f t="shared" si="80"/>
        <v>0</v>
      </c>
      <c r="BJ122" s="38">
        <f t="shared" si="80"/>
        <v>0</v>
      </c>
      <c r="BK122" s="38">
        <f t="shared" si="80"/>
        <v>0</v>
      </c>
      <c r="BL122" s="38">
        <f t="shared" si="80"/>
        <v>0</v>
      </c>
      <c r="BM122" s="38">
        <f t="shared" si="80"/>
        <v>0</v>
      </c>
      <c r="BN122" s="38">
        <f t="shared" si="80"/>
        <v>0</v>
      </c>
      <c r="BO122" s="38">
        <f t="shared" si="83"/>
        <v>0</v>
      </c>
      <c r="BP122" s="38">
        <f t="shared" si="78"/>
        <v>0</v>
      </c>
      <c r="BQ122" s="38">
        <f t="shared" si="78"/>
        <v>0</v>
      </c>
      <c r="BR122" s="39">
        <f t="shared" si="78"/>
        <v>0</v>
      </c>
      <c r="BS122" s="38">
        <f t="shared" si="78"/>
        <v>0</v>
      </c>
      <c r="BT122" s="38">
        <f t="shared" si="78"/>
        <v>0</v>
      </c>
      <c r="BU122" s="38">
        <f t="shared" si="78"/>
        <v>0</v>
      </c>
      <c r="BV122" s="38">
        <f t="shared" si="78"/>
        <v>0</v>
      </c>
      <c r="BW122" s="38">
        <f t="shared" si="78"/>
        <v>0</v>
      </c>
      <c r="BX122" s="38">
        <f t="shared" si="78"/>
        <v>0</v>
      </c>
      <c r="BY122" s="38">
        <f t="shared" si="78"/>
        <v>0</v>
      </c>
      <c r="BZ122" s="38">
        <f t="shared" si="78"/>
        <v>0</v>
      </c>
      <c r="CA122" s="38">
        <f t="shared" si="78"/>
        <v>0</v>
      </c>
      <c r="CB122" s="38">
        <f t="shared" si="78"/>
        <v>0</v>
      </c>
      <c r="CC122" s="38">
        <f t="shared" si="74"/>
        <v>0</v>
      </c>
      <c r="CD122" s="38">
        <f t="shared" si="74"/>
        <v>0</v>
      </c>
      <c r="CE122" s="38">
        <f t="shared" si="74"/>
        <v>0</v>
      </c>
      <c r="CF122" s="38">
        <f t="shared" si="74"/>
        <v>0</v>
      </c>
      <c r="CG122" s="38">
        <f t="shared" si="74"/>
        <v>0</v>
      </c>
      <c r="CH122" s="38">
        <f t="shared" si="74"/>
        <v>0</v>
      </c>
      <c r="CI122" s="38">
        <f t="shared" si="74"/>
        <v>0</v>
      </c>
      <c r="CJ122" s="38">
        <f t="shared" si="74"/>
        <v>0</v>
      </c>
      <c r="CK122" s="38">
        <f t="shared" si="74"/>
        <v>0</v>
      </c>
      <c r="CL122" s="38">
        <f t="shared" si="74"/>
        <v>0</v>
      </c>
      <c r="CM122" s="38">
        <f t="shared" si="74"/>
        <v>0</v>
      </c>
      <c r="CN122" s="38">
        <f t="shared" si="74"/>
        <v>0</v>
      </c>
      <c r="CO122" s="38">
        <f t="shared" si="74"/>
        <v>0</v>
      </c>
      <c r="CP122" s="38">
        <f t="shared" si="74"/>
        <v>0</v>
      </c>
      <c r="CQ122" s="38">
        <f t="shared" si="74"/>
        <v>0</v>
      </c>
      <c r="CR122" s="38">
        <f t="shared" si="74"/>
        <v>0</v>
      </c>
      <c r="CS122" s="38">
        <f t="shared" si="75"/>
        <v>0</v>
      </c>
      <c r="CT122" s="38">
        <f t="shared" si="75"/>
        <v>0</v>
      </c>
      <c r="CU122" s="38">
        <f t="shared" si="75"/>
        <v>0</v>
      </c>
      <c r="CV122" s="38">
        <f t="shared" si="75"/>
        <v>0</v>
      </c>
      <c r="CW122" s="38">
        <f t="shared" si="75"/>
        <v>0</v>
      </c>
      <c r="CX122" s="38">
        <f t="shared" si="75"/>
        <v>0</v>
      </c>
      <c r="CY122" s="38">
        <f t="shared" si="75"/>
        <v>0</v>
      </c>
      <c r="CZ122" s="38">
        <f t="shared" si="75"/>
        <v>0</v>
      </c>
      <c r="DA122" s="38">
        <f t="shared" si="75"/>
        <v>0</v>
      </c>
      <c r="DB122" s="38">
        <f t="shared" si="75"/>
        <v>0</v>
      </c>
      <c r="DC122" s="38">
        <f t="shared" si="75"/>
        <v>0</v>
      </c>
      <c r="DD122" s="38">
        <f t="shared" si="75"/>
        <v>0</v>
      </c>
      <c r="DE122" s="38">
        <f t="shared" si="75"/>
        <v>0</v>
      </c>
      <c r="DF122" s="38">
        <f t="shared" si="75"/>
        <v>0</v>
      </c>
      <c r="DG122" s="38">
        <f t="shared" si="75"/>
        <v>0</v>
      </c>
      <c r="DH122" s="38">
        <f t="shared" si="75"/>
        <v>0</v>
      </c>
      <c r="DI122" s="38">
        <f t="shared" si="76"/>
        <v>0</v>
      </c>
      <c r="DJ122" s="38">
        <f t="shared" si="76"/>
        <v>0</v>
      </c>
      <c r="DK122" s="38">
        <f t="shared" si="76"/>
        <v>0</v>
      </c>
      <c r="DL122" s="38">
        <f t="shared" si="76"/>
        <v>0</v>
      </c>
      <c r="DM122" s="38">
        <f t="shared" si="76"/>
        <v>0</v>
      </c>
      <c r="DN122" s="38">
        <f t="shared" si="76"/>
        <v>0</v>
      </c>
      <c r="DO122" s="38">
        <f t="shared" si="76"/>
        <v>0</v>
      </c>
      <c r="DP122" s="38">
        <f t="shared" si="76"/>
        <v>0</v>
      </c>
      <c r="DQ122" s="38">
        <f t="shared" si="76"/>
        <v>0</v>
      </c>
      <c r="DR122" s="38">
        <f t="shared" si="76"/>
        <v>1</v>
      </c>
      <c r="DS122" s="38">
        <f t="shared" si="76"/>
        <v>0</v>
      </c>
      <c r="DT122" s="38">
        <f t="shared" si="76"/>
        <v>0</v>
      </c>
      <c r="DU122" s="38">
        <f t="shared" si="76"/>
        <v>0</v>
      </c>
      <c r="DV122" s="38">
        <f t="shared" si="76"/>
        <v>0</v>
      </c>
      <c r="DW122" s="38">
        <f t="shared" si="76"/>
        <v>0</v>
      </c>
      <c r="DX122" s="38">
        <f t="shared" si="76"/>
        <v>0</v>
      </c>
      <c r="DY122" s="38">
        <f t="shared" si="77"/>
        <v>0</v>
      </c>
      <c r="DZ122" s="38">
        <f t="shared" si="77"/>
        <v>0</v>
      </c>
      <c r="EA122" s="38">
        <f t="shared" si="77"/>
        <v>0</v>
      </c>
      <c r="EB122" s="38">
        <f t="shared" si="77"/>
        <v>0</v>
      </c>
      <c r="EC122" s="38">
        <f t="shared" si="77"/>
        <v>0</v>
      </c>
      <c r="ED122" s="38">
        <f t="shared" si="77"/>
        <v>0</v>
      </c>
      <c r="EE122" s="38">
        <f t="shared" si="77"/>
        <v>0</v>
      </c>
      <c r="EF122" s="38">
        <f t="shared" si="77"/>
        <v>0</v>
      </c>
      <c r="EG122" s="39">
        <f t="shared" si="77"/>
        <v>0</v>
      </c>
    </row>
    <row r="123" spans="1:137" x14ac:dyDescent="0.35">
      <c r="A123" s="45"/>
      <c r="B123" s="7" t="s">
        <v>54</v>
      </c>
      <c r="C123" s="27">
        <f t="shared" si="53"/>
        <v>120</v>
      </c>
      <c r="D123" s="37">
        <f t="shared" si="84"/>
        <v>0</v>
      </c>
      <c r="E123" s="38">
        <f t="shared" si="84"/>
        <v>0</v>
      </c>
      <c r="F123" s="38">
        <f t="shared" si="84"/>
        <v>0</v>
      </c>
      <c r="G123" s="38">
        <f t="shared" si="84"/>
        <v>0</v>
      </c>
      <c r="H123" s="38">
        <f t="shared" si="84"/>
        <v>0</v>
      </c>
      <c r="I123" s="38">
        <f t="shared" si="84"/>
        <v>0</v>
      </c>
      <c r="J123" s="38">
        <f t="shared" si="84"/>
        <v>0</v>
      </c>
      <c r="K123" s="38">
        <f t="shared" si="84"/>
        <v>0</v>
      </c>
      <c r="L123" s="38">
        <f t="shared" si="84"/>
        <v>0</v>
      </c>
      <c r="M123" s="38">
        <f t="shared" si="84"/>
        <v>0</v>
      </c>
      <c r="N123" s="38">
        <f t="shared" si="84"/>
        <v>0</v>
      </c>
      <c r="O123" s="38">
        <f t="shared" si="84"/>
        <v>0</v>
      </c>
      <c r="P123" s="38">
        <f t="shared" si="84"/>
        <v>0</v>
      </c>
      <c r="Q123" s="38">
        <f t="shared" si="84"/>
        <v>0</v>
      </c>
      <c r="R123" s="38">
        <f t="shared" si="84"/>
        <v>0</v>
      </c>
      <c r="S123" s="38">
        <f t="shared" si="84"/>
        <v>0</v>
      </c>
      <c r="T123" s="38">
        <f t="shared" si="81"/>
        <v>0</v>
      </c>
      <c r="U123" s="38">
        <f t="shared" si="81"/>
        <v>0</v>
      </c>
      <c r="V123" s="38">
        <f t="shared" si="81"/>
        <v>0</v>
      </c>
      <c r="W123" s="38">
        <f t="shared" si="81"/>
        <v>0</v>
      </c>
      <c r="X123" s="38">
        <f t="shared" si="81"/>
        <v>0</v>
      </c>
      <c r="Y123" s="38">
        <f t="shared" si="81"/>
        <v>0</v>
      </c>
      <c r="Z123" s="38">
        <f t="shared" si="81"/>
        <v>0</v>
      </c>
      <c r="AA123" s="38">
        <f t="shared" si="81"/>
        <v>0</v>
      </c>
      <c r="AB123" s="38">
        <f t="shared" si="81"/>
        <v>0</v>
      </c>
      <c r="AC123" s="38">
        <f t="shared" si="81"/>
        <v>0</v>
      </c>
      <c r="AD123" s="38">
        <f t="shared" si="81"/>
        <v>0</v>
      </c>
      <c r="AE123" s="38">
        <f t="shared" si="81"/>
        <v>0</v>
      </c>
      <c r="AF123" s="38">
        <f t="shared" si="81"/>
        <v>0</v>
      </c>
      <c r="AG123" s="38">
        <f t="shared" si="81"/>
        <v>0</v>
      </c>
      <c r="AH123" s="38">
        <f t="shared" si="79"/>
        <v>0</v>
      </c>
      <c r="AI123" s="38">
        <f t="shared" si="79"/>
        <v>0</v>
      </c>
      <c r="AJ123" s="38">
        <f t="shared" si="79"/>
        <v>0</v>
      </c>
      <c r="AK123" s="38">
        <f t="shared" si="79"/>
        <v>0</v>
      </c>
      <c r="AL123" s="38">
        <f t="shared" si="79"/>
        <v>0</v>
      </c>
      <c r="AM123" s="38">
        <f t="shared" si="79"/>
        <v>0</v>
      </c>
      <c r="AN123" s="38">
        <f t="shared" si="79"/>
        <v>0</v>
      </c>
      <c r="AO123" s="38">
        <f t="shared" si="79"/>
        <v>0</v>
      </c>
      <c r="AP123" s="38">
        <f t="shared" si="79"/>
        <v>0</v>
      </c>
      <c r="AQ123" s="38">
        <f t="shared" si="79"/>
        <v>0</v>
      </c>
      <c r="AR123" s="38">
        <f t="shared" si="79"/>
        <v>0</v>
      </c>
      <c r="AS123" s="38">
        <f t="shared" si="79"/>
        <v>0</v>
      </c>
      <c r="AT123" s="38">
        <f t="shared" si="79"/>
        <v>0</v>
      </c>
      <c r="AU123" s="38">
        <f t="shared" si="79"/>
        <v>0</v>
      </c>
      <c r="AV123" s="38">
        <f t="shared" si="79"/>
        <v>0</v>
      </c>
      <c r="AW123" s="38">
        <f t="shared" si="79"/>
        <v>0</v>
      </c>
      <c r="AX123" s="38">
        <f t="shared" si="82"/>
        <v>0</v>
      </c>
      <c r="AY123" s="38">
        <f t="shared" si="80"/>
        <v>0</v>
      </c>
      <c r="AZ123" s="38">
        <f t="shared" si="80"/>
        <v>0</v>
      </c>
      <c r="BA123" s="38">
        <f t="shared" si="80"/>
        <v>0</v>
      </c>
      <c r="BB123" s="38">
        <f t="shared" si="80"/>
        <v>0</v>
      </c>
      <c r="BC123" s="38">
        <f t="shared" si="80"/>
        <v>0</v>
      </c>
      <c r="BD123" s="38">
        <f t="shared" si="80"/>
        <v>0</v>
      </c>
      <c r="BE123" s="38">
        <f t="shared" si="80"/>
        <v>0</v>
      </c>
      <c r="BF123" s="38">
        <f t="shared" si="80"/>
        <v>0</v>
      </c>
      <c r="BG123" s="38">
        <f t="shared" si="80"/>
        <v>0</v>
      </c>
      <c r="BH123" s="38">
        <f t="shared" si="80"/>
        <v>0</v>
      </c>
      <c r="BI123" s="38">
        <f t="shared" si="80"/>
        <v>0</v>
      </c>
      <c r="BJ123" s="38">
        <f t="shared" si="80"/>
        <v>0</v>
      </c>
      <c r="BK123" s="38">
        <f t="shared" si="80"/>
        <v>0</v>
      </c>
      <c r="BL123" s="38">
        <f t="shared" si="80"/>
        <v>0</v>
      </c>
      <c r="BM123" s="38">
        <f t="shared" si="80"/>
        <v>0</v>
      </c>
      <c r="BN123" s="38">
        <f t="shared" si="80"/>
        <v>0</v>
      </c>
      <c r="BO123" s="38">
        <f t="shared" si="83"/>
        <v>0</v>
      </c>
      <c r="BP123" s="38">
        <f t="shared" si="78"/>
        <v>0</v>
      </c>
      <c r="BQ123" s="38">
        <f t="shared" si="78"/>
        <v>0</v>
      </c>
      <c r="BR123" s="39">
        <f t="shared" si="78"/>
        <v>0</v>
      </c>
      <c r="BS123" s="38">
        <f t="shared" si="78"/>
        <v>0</v>
      </c>
      <c r="BT123" s="38">
        <f t="shared" si="78"/>
        <v>0</v>
      </c>
      <c r="BU123" s="38">
        <f t="shared" si="78"/>
        <v>0</v>
      </c>
      <c r="BV123" s="38">
        <f t="shared" si="78"/>
        <v>0</v>
      </c>
      <c r="BW123" s="38">
        <f t="shared" si="78"/>
        <v>0</v>
      </c>
      <c r="BX123" s="38">
        <f t="shared" si="78"/>
        <v>0</v>
      </c>
      <c r="BY123" s="38">
        <f t="shared" si="78"/>
        <v>0</v>
      </c>
      <c r="BZ123" s="38">
        <f t="shared" si="78"/>
        <v>0</v>
      </c>
      <c r="CA123" s="38">
        <f t="shared" si="78"/>
        <v>0</v>
      </c>
      <c r="CB123" s="38">
        <f t="shared" si="78"/>
        <v>0</v>
      </c>
      <c r="CC123" s="38">
        <f t="shared" si="74"/>
        <v>0</v>
      </c>
      <c r="CD123" s="38">
        <f t="shared" si="74"/>
        <v>0</v>
      </c>
      <c r="CE123" s="38">
        <f t="shared" si="74"/>
        <v>0</v>
      </c>
      <c r="CF123" s="38">
        <f t="shared" si="74"/>
        <v>0</v>
      </c>
      <c r="CG123" s="38">
        <f t="shared" si="74"/>
        <v>0</v>
      </c>
      <c r="CH123" s="38">
        <f t="shared" si="74"/>
        <v>0</v>
      </c>
      <c r="CI123" s="38">
        <f t="shared" si="74"/>
        <v>0</v>
      </c>
      <c r="CJ123" s="38">
        <f t="shared" si="74"/>
        <v>0</v>
      </c>
      <c r="CK123" s="38">
        <f t="shared" si="74"/>
        <v>0</v>
      </c>
      <c r="CL123" s="38">
        <f t="shared" si="74"/>
        <v>0</v>
      </c>
      <c r="CM123" s="38">
        <f t="shared" si="74"/>
        <v>0</v>
      </c>
      <c r="CN123" s="38">
        <f t="shared" si="74"/>
        <v>0</v>
      </c>
      <c r="CO123" s="38">
        <f t="shared" si="74"/>
        <v>0</v>
      </c>
      <c r="CP123" s="38">
        <f t="shared" si="74"/>
        <v>0</v>
      </c>
      <c r="CQ123" s="38">
        <f t="shared" si="74"/>
        <v>0</v>
      </c>
      <c r="CR123" s="38">
        <f t="shared" si="74"/>
        <v>0</v>
      </c>
      <c r="CS123" s="38">
        <f t="shared" si="75"/>
        <v>0</v>
      </c>
      <c r="CT123" s="38">
        <f t="shared" si="75"/>
        <v>0</v>
      </c>
      <c r="CU123" s="38">
        <f t="shared" si="75"/>
        <v>0</v>
      </c>
      <c r="CV123" s="38">
        <f t="shared" si="75"/>
        <v>0</v>
      </c>
      <c r="CW123" s="38">
        <f t="shared" si="75"/>
        <v>0</v>
      </c>
      <c r="CX123" s="38">
        <f t="shared" si="75"/>
        <v>0</v>
      </c>
      <c r="CY123" s="38">
        <f t="shared" si="75"/>
        <v>0</v>
      </c>
      <c r="CZ123" s="38">
        <f t="shared" si="75"/>
        <v>0</v>
      </c>
      <c r="DA123" s="38">
        <f t="shared" si="75"/>
        <v>0</v>
      </c>
      <c r="DB123" s="38">
        <f t="shared" si="75"/>
        <v>0</v>
      </c>
      <c r="DC123" s="38">
        <f t="shared" si="75"/>
        <v>0</v>
      </c>
      <c r="DD123" s="38">
        <f t="shared" si="75"/>
        <v>0</v>
      </c>
      <c r="DE123" s="38">
        <f t="shared" si="75"/>
        <v>0</v>
      </c>
      <c r="DF123" s="38">
        <f t="shared" si="75"/>
        <v>0</v>
      </c>
      <c r="DG123" s="38">
        <f t="shared" si="75"/>
        <v>0</v>
      </c>
      <c r="DH123" s="38">
        <f t="shared" si="75"/>
        <v>0</v>
      </c>
      <c r="DI123" s="38">
        <f t="shared" si="76"/>
        <v>0</v>
      </c>
      <c r="DJ123" s="38">
        <f t="shared" si="76"/>
        <v>0</v>
      </c>
      <c r="DK123" s="38">
        <f t="shared" si="76"/>
        <v>0</v>
      </c>
      <c r="DL123" s="38">
        <f t="shared" si="76"/>
        <v>0</v>
      </c>
      <c r="DM123" s="38">
        <f t="shared" si="76"/>
        <v>0</v>
      </c>
      <c r="DN123" s="38">
        <f t="shared" si="76"/>
        <v>0</v>
      </c>
      <c r="DO123" s="38">
        <f t="shared" si="76"/>
        <v>0</v>
      </c>
      <c r="DP123" s="38">
        <f t="shared" si="76"/>
        <v>0</v>
      </c>
      <c r="DQ123" s="38">
        <f t="shared" si="76"/>
        <v>0</v>
      </c>
      <c r="DR123" s="38">
        <f t="shared" si="76"/>
        <v>0</v>
      </c>
      <c r="DS123" s="38">
        <f t="shared" si="76"/>
        <v>1</v>
      </c>
      <c r="DT123" s="38">
        <f t="shared" si="76"/>
        <v>0</v>
      </c>
      <c r="DU123" s="38">
        <f t="shared" si="76"/>
        <v>0</v>
      </c>
      <c r="DV123" s="38">
        <f t="shared" si="76"/>
        <v>0</v>
      </c>
      <c r="DW123" s="38">
        <f t="shared" si="76"/>
        <v>0</v>
      </c>
      <c r="DX123" s="38">
        <f t="shared" si="76"/>
        <v>0</v>
      </c>
      <c r="DY123" s="38">
        <f t="shared" si="77"/>
        <v>0</v>
      </c>
      <c r="DZ123" s="38">
        <f t="shared" si="77"/>
        <v>0</v>
      </c>
      <c r="EA123" s="38">
        <f t="shared" si="77"/>
        <v>0</v>
      </c>
      <c r="EB123" s="38">
        <f t="shared" si="77"/>
        <v>0</v>
      </c>
      <c r="EC123" s="38">
        <f t="shared" si="77"/>
        <v>0</v>
      </c>
      <c r="ED123" s="38">
        <f t="shared" si="77"/>
        <v>0</v>
      </c>
      <c r="EE123" s="38">
        <f t="shared" si="77"/>
        <v>0</v>
      </c>
      <c r="EF123" s="38">
        <f t="shared" si="77"/>
        <v>0</v>
      </c>
      <c r="EG123" s="39">
        <f t="shared" si="77"/>
        <v>0</v>
      </c>
    </row>
    <row r="124" spans="1:137" x14ac:dyDescent="0.35">
      <c r="A124" s="45"/>
      <c r="B124" s="7" t="s">
        <v>75</v>
      </c>
      <c r="C124" s="27">
        <f t="shared" si="53"/>
        <v>121</v>
      </c>
      <c r="D124" s="37">
        <f t="shared" si="84"/>
        <v>0</v>
      </c>
      <c r="E124" s="38">
        <f t="shared" si="84"/>
        <v>0</v>
      </c>
      <c r="F124" s="38">
        <f t="shared" si="84"/>
        <v>0</v>
      </c>
      <c r="G124" s="38">
        <f t="shared" si="84"/>
        <v>0</v>
      </c>
      <c r="H124" s="38">
        <f t="shared" si="84"/>
        <v>0</v>
      </c>
      <c r="I124" s="38">
        <f t="shared" si="84"/>
        <v>0</v>
      </c>
      <c r="J124" s="38">
        <f t="shared" si="84"/>
        <v>0</v>
      </c>
      <c r="K124" s="38">
        <f t="shared" si="84"/>
        <v>0</v>
      </c>
      <c r="L124" s="38">
        <f t="shared" si="84"/>
        <v>0</v>
      </c>
      <c r="M124" s="38">
        <f t="shared" si="84"/>
        <v>0</v>
      </c>
      <c r="N124" s="38">
        <f t="shared" si="84"/>
        <v>0</v>
      </c>
      <c r="O124" s="38">
        <f t="shared" si="84"/>
        <v>0</v>
      </c>
      <c r="P124" s="38">
        <f t="shared" si="84"/>
        <v>0</v>
      </c>
      <c r="Q124" s="38">
        <f t="shared" si="84"/>
        <v>0</v>
      </c>
      <c r="R124" s="38">
        <f t="shared" si="84"/>
        <v>0</v>
      </c>
      <c r="S124" s="38">
        <f t="shared" si="84"/>
        <v>0</v>
      </c>
      <c r="T124" s="38">
        <f t="shared" si="81"/>
        <v>0</v>
      </c>
      <c r="U124" s="38">
        <f t="shared" si="81"/>
        <v>0</v>
      </c>
      <c r="V124" s="38">
        <f t="shared" si="81"/>
        <v>0</v>
      </c>
      <c r="W124" s="38">
        <f t="shared" si="81"/>
        <v>0</v>
      </c>
      <c r="X124" s="38">
        <f t="shared" si="81"/>
        <v>0</v>
      </c>
      <c r="Y124" s="38">
        <f t="shared" si="81"/>
        <v>0</v>
      </c>
      <c r="Z124" s="38">
        <f t="shared" si="81"/>
        <v>0</v>
      </c>
      <c r="AA124" s="38">
        <f t="shared" si="81"/>
        <v>0</v>
      </c>
      <c r="AB124" s="38">
        <f t="shared" si="81"/>
        <v>0</v>
      </c>
      <c r="AC124" s="38">
        <f t="shared" si="81"/>
        <v>0</v>
      </c>
      <c r="AD124" s="38">
        <f t="shared" si="81"/>
        <v>0</v>
      </c>
      <c r="AE124" s="38">
        <f t="shared" si="81"/>
        <v>0</v>
      </c>
      <c r="AF124" s="38">
        <f t="shared" si="81"/>
        <v>0</v>
      </c>
      <c r="AG124" s="38">
        <f t="shared" si="81"/>
        <v>0</v>
      </c>
      <c r="AH124" s="38">
        <f t="shared" si="79"/>
        <v>0</v>
      </c>
      <c r="AI124" s="38">
        <f t="shared" si="79"/>
        <v>0</v>
      </c>
      <c r="AJ124" s="38">
        <f t="shared" si="79"/>
        <v>0</v>
      </c>
      <c r="AK124" s="38">
        <f t="shared" si="79"/>
        <v>0</v>
      </c>
      <c r="AL124" s="38">
        <f t="shared" si="79"/>
        <v>0</v>
      </c>
      <c r="AM124" s="38">
        <f t="shared" si="79"/>
        <v>0</v>
      </c>
      <c r="AN124" s="38">
        <f t="shared" si="79"/>
        <v>0</v>
      </c>
      <c r="AO124" s="38">
        <f t="shared" si="79"/>
        <v>0</v>
      </c>
      <c r="AP124" s="38">
        <f t="shared" si="79"/>
        <v>0</v>
      </c>
      <c r="AQ124" s="38">
        <f t="shared" si="79"/>
        <v>0</v>
      </c>
      <c r="AR124" s="38">
        <f t="shared" si="79"/>
        <v>0</v>
      </c>
      <c r="AS124" s="38">
        <f t="shared" si="79"/>
        <v>0</v>
      </c>
      <c r="AT124" s="38">
        <f t="shared" si="79"/>
        <v>0</v>
      </c>
      <c r="AU124" s="38">
        <f t="shared" si="79"/>
        <v>0</v>
      </c>
      <c r="AV124" s="38">
        <f t="shared" si="79"/>
        <v>0</v>
      </c>
      <c r="AW124" s="38">
        <f t="shared" si="79"/>
        <v>0</v>
      </c>
      <c r="AX124" s="38">
        <f t="shared" si="82"/>
        <v>0</v>
      </c>
      <c r="AY124" s="38">
        <f t="shared" si="80"/>
        <v>0</v>
      </c>
      <c r="AZ124" s="38">
        <f t="shared" si="80"/>
        <v>0</v>
      </c>
      <c r="BA124" s="38">
        <f t="shared" si="80"/>
        <v>0</v>
      </c>
      <c r="BB124" s="38">
        <f t="shared" si="80"/>
        <v>0</v>
      </c>
      <c r="BC124" s="38">
        <f t="shared" si="80"/>
        <v>0</v>
      </c>
      <c r="BD124" s="38">
        <f t="shared" si="80"/>
        <v>0</v>
      </c>
      <c r="BE124" s="38">
        <f t="shared" si="80"/>
        <v>0</v>
      </c>
      <c r="BF124" s="38">
        <f t="shared" si="80"/>
        <v>0</v>
      </c>
      <c r="BG124" s="38">
        <f t="shared" si="80"/>
        <v>0</v>
      </c>
      <c r="BH124" s="38">
        <f t="shared" si="80"/>
        <v>0</v>
      </c>
      <c r="BI124" s="38">
        <f t="shared" si="80"/>
        <v>0</v>
      </c>
      <c r="BJ124" s="38">
        <f t="shared" si="80"/>
        <v>0</v>
      </c>
      <c r="BK124" s="38">
        <f t="shared" si="80"/>
        <v>0</v>
      </c>
      <c r="BL124" s="38">
        <f t="shared" si="80"/>
        <v>0</v>
      </c>
      <c r="BM124" s="38">
        <f t="shared" si="80"/>
        <v>0</v>
      </c>
      <c r="BN124" s="38">
        <f t="shared" si="80"/>
        <v>0</v>
      </c>
      <c r="BO124" s="38">
        <f t="shared" si="83"/>
        <v>0</v>
      </c>
      <c r="BP124" s="38">
        <f t="shared" si="78"/>
        <v>0</v>
      </c>
      <c r="BQ124" s="38">
        <f t="shared" si="78"/>
        <v>0</v>
      </c>
      <c r="BR124" s="39">
        <f t="shared" si="78"/>
        <v>0</v>
      </c>
      <c r="BS124" s="38">
        <f t="shared" si="78"/>
        <v>0</v>
      </c>
      <c r="BT124" s="38">
        <f t="shared" si="78"/>
        <v>0</v>
      </c>
      <c r="BU124" s="38">
        <f t="shared" si="78"/>
        <v>0</v>
      </c>
      <c r="BV124" s="38">
        <f t="shared" si="78"/>
        <v>0</v>
      </c>
      <c r="BW124" s="38">
        <f t="shared" si="78"/>
        <v>0</v>
      </c>
      <c r="BX124" s="38">
        <f t="shared" si="78"/>
        <v>0</v>
      </c>
      <c r="BY124" s="38">
        <f t="shared" si="78"/>
        <v>0</v>
      </c>
      <c r="BZ124" s="38">
        <f t="shared" si="78"/>
        <v>0</v>
      </c>
      <c r="CA124" s="38">
        <f t="shared" si="78"/>
        <v>0</v>
      </c>
      <c r="CB124" s="38">
        <f t="shared" si="78"/>
        <v>0</v>
      </c>
      <c r="CC124" s="38">
        <f t="shared" si="74"/>
        <v>0</v>
      </c>
      <c r="CD124" s="38">
        <f t="shared" si="74"/>
        <v>0</v>
      </c>
      <c r="CE124" s="38">
        <f t="shared" si="74"/>
        <v>0</v>
      </c>
      <c r="CF124" s="38">
        <f t="shared" si="74"/>
        <v>0</v>
      </c>
      <c r="CG124" s="38">
        <f t="shared" si="74"/>
        <v>0</v>
      </c>
      <c r="CH124" s="38">
        <f t="shared" si="74"/>
        <v>0</v>
      </c>
      <c r="CI124" s="38">
        <f t="shared" si="74"/>
        <v>0</v>
      </c>
      <c r="CJ124" s="38">
        <f t="shared" si="74"/>
        <v>0</v>
      </c>
      <c r="CK124" s="38">
        <f t="shared" si="74"/>
        <v>0</v>
      </c>
      <c r="CL124" s="38">
        <f t="shared" si="74"/>
        <v>0</v>
      </c>
      <c r="CM124" s="38">
        <f t="shared" si="74"/>
        <v>0</v>
      </c>
      <c r="CN124" s="38">
        <f t="shared" si="74"/>
        <v>0</v>
      </c>
      <c r="CO124" s="38">
        <f t="shared" si="74"/>
        <v>0</v>
      </c>
      <c r="CP124" s="38">
        <f t="shared" si="74"/>
        <v>0</v>
      </c>
      <c r="CQ124" s="38">
        <f t="shared" si="74"/>
        <v>0</v>
      </c>
      <c r="CR124" s="38">
        <f t="shared" si="74"/>
        <v>0</v>
      </c>
      <c r="CS124" s="38">
        <f t="shared" si="75"/>
        <v>0</v>
      </c>
      <c r="CT124" s="38">
        <f t="shared" si="75"/>
        <v>0</v>
      </c>
      <c r="CU124" s="38">
        <f t="shared" si="75"/>
        <v>0</v>
      </c>
      <c r="CV124" s="38">
        <f t="shared" si="75"/>
        <v>0</v>
      </c>
      <c r="CW124" s="38">
        <f t="shared" si="75"/>
        <v>0</v>
      </c>
      <c r="CX124" s="38">
        <f t="shared" si="75"/>
        <v>0</v>
      </c>
      <c r="CY124" s="38">
        <f t="shared" si="75"/>
        <v>0</v>
      </c>
      <c r="CZ124" s="38">
        <f t="shared" si="75"/>
        <v>0</v>
      </c>
      <c r="DA124" s="38">
        <f t="shared" si="75"/>
        <v>0</v>
      </c>
      <c r="DB124" s="38">
        <f t="shared" si="75"/>
        <v>0</v>
      </c>
      <c r="DC124" s="38">
        <f t="shared" si="75"/>
        <v>0</v>
      </c>
      <c r="DD124" s="38">
        <f t="shared" si="75"/>
        <v>0</v>
      </c>
      <c r="DE124" s="38">
        <f t="shared" si="75"/>
        <v>0</v>
      </c>
      <c r="DF124" s="38">
        <f t="shared" si="75"/>
        <v>0</v>
      </c>
      <c r="DG124" s="38">
        <f t="shared" si="75"/>
        <v>0</v>
      </c>
      <c r="DH124" s="38">
        <f t="shared" si="75"/>
        <v>0</v>
      </c>
      <c r="DI124" s="38">
        <f t="shared" si="76"/>
        <v>0</v>
      </c>
      <c r="DJ124" s="38">
        <f t="shared" si="76"/>
        <v>0</v>
      </c>
      <c r="DK124" s="38">
        <f t="shared" si="76"/>
        <v>0</v>
      </c>
      <c r="DL124" s="38">
        <f t="shared" si="76"/>
        <v>0</v>
      </c>
      <c r="DM124" s="38">
        <f t="shared" si="76"/>
        <v>0</v>
      </c>
      <c r="DN124" s="38">
        <f t="shared" si="76"/>
        <v>0</v>
      </c>
      <c r="DO124" s="38">
        <f t="shared" si="76"/>
        <v>0</v>
      </c>
      <c r="DP124" s="38">
        <f t="shared" si="76"/>
        <v>0</v>
      </c>
      <c r="DQ124" s="38">
        <f t="shared" si="76"/>
        <v>0</v>
      </c>
      <c r="DR124" s="38">
        <f t="shared" si="76"/>
        <v>0</v>
      </c>
      <c r="DS124" s="38">
        <f t="shared" si="76"/>
        <v>0</v>
      </c>
      <c r="DT124" s="38">
        <f t="shared" si="76"/>
        <v>1</v>
      </c>
      <c r="DU124" s="38">
        <f t="shared" si="76"/>
        <v>0</v>
      </c>
      <c r="DV124" s="38">
        <f t="shared" si="76"/>
        <v>0</v>
      </c>
      <c r="DW124" s="38">
        <f t="shared" si="76"/>
        <v>0</v>
      </c>
      <c r="DX124" s="38">
        <f t="shared" si="76"/>
        <v>0</v>
      </c>
      <c r="DY124" s="38">
        <f t="shared" si="77"/>
        <v>0</v>
      </c>
      <c r="DZ124" s="38">
        <f t="shared" si="77"/>
        <v>0</v>
      </c>
      <c r="EA124" s="38">
        <f t="shared" si="77"/>
        <v>0</v>
      </c>
      <c r="EB124" s="38">
        <f t="shared" si="77"/>
        <v>0</v>
      </c>
      <c r="EC124" s="38">
        <f t="shared" si="77"/>
        <v>0</v>
      </c>
      <c r="ED124" s="38">
        <f t="shared" si="77"/>
        <v>0</v>
      </c>
      <c r="EE124" s="38">
        <f t="shared" si="77"/>
        <v>0</v>
      </c>
      <c r="EF124" s="38">
        <f t="shared" si="77"/>
        <v>0</v>
      </c>
      <c r="EG124" s="39">
        <f t="shared" si="77"/>
        <v>0</v>
      </c>
    </row>
    <row r="125" spans="1:137" x14ac:dyDescent="0.35">
      <c r="A125" s="45"/>
      <c r="B125" s="7" t="s">
        <v>55</v>
      </c>
      <c r="C125" s="27">
        <f t="shared" si="53"/>
        <v>122</v>
      </c>
      <c r="D125" s="37">
        <f t="shared" si="84"/>
        <v>0</v>
      </c>
      <c r="E125" s="38">
        <f t="shared" si="84"/>
        <v>0</v>
      </c>
      <c r="F125" s="38">
        <f t="shared" si="84"/>
        <v>0</v>
      </c>
      <c r="G125" s="38">
        <f t="shared" si="84"/>
        <v>0</v>
      </c>
      <c r="H125" s="38">
        <f t="shared" si="84"/>
        <v>0</v>
      </c>
      <c r="I125" s="38">
        <f t="shared" si="84"/>
        <v>0</v>
      </c>
      <c r="J125" s="38">
        <f t="shared" si="84"/>
        <v>0</v>
      </c>
      <c r="K125" s="38">
        <f t="shared" si="84"/>
        <v>0</v>
      </c>
      <c r="L125" s="38">
        <f t="shared" si="84"/>
        <v>0</v>
      </c>
      <c r="M125" s="38">
        <f t="shared" si="84"/>
        <v>0</v>
      </c>
      <c r="N125" s="38">
        <f t="shared" si="84"/>
        <v>0</v>
      </c>
      <c r="O125" s="38">
        <f t="shared" si="84"/>
        <v>0</v>
      </c>
      <c r="P125" s="38">
        <f t="shared" si="84"/>
        <v>0</v>
      </c>
      <c r="Q125" s="38">
        <f t="shared" si="84"/>
        <v>0</v>
      </c>
      <c r="R125" s="38">
        <f t="shared" si="84"/>
        <v>0</v>
      </c>
      <c r="S125" s="38">
        <f t="shared" si="84"/>
        <v>0</v>
      </c>
      <c r="T125" s="38">
        <f t="shared" si="81"/>
        <v>0</v>
      </c>
      <c r="U125" s="38">
        <f t="shared" si="81"/>
        <v>0</v>
      </c>
      <c r="V125" s="38">
        <f t="shared" si="81"/>
        <v>0</v>
      </c>
      <c r="W125" s="38">
        <f t="shared" si="81"/>
        <v>0</v>
      </c>
      <c r="X125" s="38">
        <f t="shared" si="81"/>
        <v>0</v>
      </c>
      <c r="Y125" s="38">
        <f t="shared" si="81"/>
        <v>0</v>
      </c>
      <c r="Z125" s="38">
        <f t="shared" si="81"/>
        <v>0</v>
      </c>
      <c r="AA125" s="38">
        <f t="shared" si="81"/>
        <v>0</v>
      </c>
      <c r="AB125" s="38">
        <f t="shared" si="81"/>
        <v>0</v>
      </c>
      <c r="AC125" s="38">
        <f t="shared" si="81"/>
        <v>0</v>
      </c>
      <c r="AD125" s="38">
        <f t="shared" si="81"/>
        <v>0</v>
      </c>
      <c r="AE125" s="38">
        <f t="shared" si="81"/>
        <v>0</v>
      </c>
      <c r="AF125" s="38">
        <f t="shared" si="81"/>
        <v>0</v>
      </c>
      <c r="AG125" s="38">
        <f t="shared" si="81"/>
        <v>0</v>
      </c>
      <c r="AH125" s="38">
        <f t="shared" si="79"/>
        <v>0</v>
      </c>
      <c r="AI125" s="38">
        <f t="shared" si="79"/>
        <v>0</v>
      </c>
      <c r="AJ125" s="38">
        <f t="shared" si="79"/>
        <v>0</v>
      </c>
      <c r="AK125" s="38">
        <f t="shared" si="79"/>
        <v>0</v>
      </c>
      <c r="AL125" s="38">
        <f t="shared" si="79"/>
        <v>0</v>
      </c>
      <c r="AM125" s="38">
        <f t="shared" si="79"/>
        <v>0</v>
      </c>
      <c r="AN125" s="38">
        <f t="shared" si="79"/>
        <v>0</v>
      </c>
      <c r="AO125" s="38">
        <f t="shared" si="79"/>
        <v>0</v>
      </c>
      <c r="AP125" s="38">
        <f t="shared" si="79"/>
        <v>0</v>
      </c>
      <c r="AQ125" s="38">
        <f t="shared" si="79"/>
        <v>0</v>
      </c>
      <c r="AR125" s="38">
        <f t="shared" si="79"/>
        <v>0</v>
      </c>
      <c r="AS125" s="38">
        <f t="shared" si="79"/>
        <v>0</v>
      </c>
      <c r="AT125" s="38">
        <f t="shared" si="79"/>
        <v>0</v>
      </c>
      <c r="AU125" s="38">
        <f t="shared" si="79"/>
        <v>0</v>
      </c>
      <c r="AV125" s="38">
        <f t="shared" si="79"/>
        <v>0</v>
      </c>
      <c r="AW125" s="38">
        <f t="shared" si="79"/>
        <v>0</v>
      </c>
      <c r="AX125" s="38">
        <f t="shared" si="82"/>
        <v>0</v>
      </c>
      <c r="AY125" s="38">
        <f t="shared" si="80"/>
        <v>0</v>
      </c>
      <c r="AZ125" s="38">
        <f t="shared" si="80"/>
        <v>0</v>
      </c>
      <c r="BA125" s="38">
        <f t="shared" si="80"/>
        <v>0</v>
      </c>
      <c r="BB125" s="38">
        <f t="shared" si="80"/>
        <v>0</v>
      </c>
      <c r="BC125" s="38">
        <f t="shared" si="80"/>
        <v>0</v>
      </c>
      <c r="BD125" s="38">
        <f t="shared" si="80"/>
        <v>0</v>
      </c>
      <c r="BE125" s="38">
        <f t="shared" si="80"/>
        <v>0</v>
      </c>
      <c r="BF125" s="38">
        <f t="shared" si="80"/>
        <v>0</v>
      </c>
      <c r="BG125" s="38">
        <f t="shared" si="80"/>
        <v>0</v>
      </c>
      <c r="BH125" s="38">
        <f t="shared" si="80"/>
        <v>0</v>
      </c>
      <c r="BI125" s="38">
        <f t="shared" si="80"/>
        <v>0</v>
      </c>
      <c r="BJ125" s="38">
        <f t="shared" si="80"/>
        <v>0</v>
      </c>
      <c r="BK125" s="38">
        <f t="shared" si="80"/>
        <v>0</v>
      </c>
      <c r="BL125" s="38">
        <f t="shared" si="80"/>
        <v>0</v>
      </c>
      <c r="BM125" s="38">
        <f t="shared" si="80"/>
        <v>0</v>
      </c>
      <c r="BN125" s="38">
        <f t="shared" si="80"/>
        <v>0</v>
      </c>
      <c r="BO125" s="38">
        <f t="shared" si="83"/>
        <v>0</v>
      </c>
      <c r="BP125" s="38">
        <f t="shared" si="78"/>
        <v>0</v>
      </c>
      <c r="BQ125" s="38">
        <f t="shared" si="78"/>
        <v>0</v>
      </c>
      <c r="BR125" s="39">
        <f t="shared" si="78"/>
        <v>0</v>
      </c>
      <c r="BS125" s="38">
        <f t="shared" si="78"/>
        <v>0</v>
      </c>
      <c r="BT125" s="38">
        <f t="shared" si="78"/>
        <v>0</v>
      </c>
      <c r="BU125" s="38">
        <f t="shared" si="78"/>
        <v>0</v>
      </c>
      <c r="BV125" s="38">
        <f t="shared" si="78"/>
        <v>0</v>
      </c>
      <c r="BW125" s="38">
        <f t="shared" si="78"/>
        <v>0</v>
      </c>
      <c r="BX125" s="38">
        <f t="shared" si="78"/>
        <v>0</v>
      </c>
      <c r="BY125" s="38">
        <f t="shared" si="78"/>
        <v>0</v>
      </c>
      <c r="BZ125" s="38">
        <f t="shared" si="78"/>
        <v>0</v>
      </c>
      <c r="CA125" s="38">
        <f t="shared" si="78"/>
        <v>0</v>
      </c>
      <c r="CB125" s="38">
        <f t="shared" si="78"/>
        <v>0</v>
      </c>
      <c r="CC125" s="38">
        <f t="shared" si="74"/>
        <v>0</v>
      </c>
      <c r="CD125" s="38">
        <f t="shared" si="74"/>
        <v>0</v>
      </c>
      <c r="CE125" s="38">
        <f t="shared" si="74"/>
        <v>0</v>
      </c>
      <c r="CF125" s="38">
        <f t="shared" si="74"/>
        <v>0</v>
      </c>
      <c r="CG125" s="38">
        <f t="shared" si="74"/>
        <v>0</v>
      </c>
      <c r="CH125" s="38">
        <f t="shared" si="74"/>
        <v>0</v>
      </c>
      <c r="CI125" s="38">
        <f t="shared" si="74"/>
        <v>0</v>
      </c>
      <c r="CJ125" s="38">
        <f t="shared" si="74"/>
        <v>0</v>
      </c>
      <c r="CK125" s="38">
        <f t="shared" si="74"/>
        <v>0</v>
      </c>
      <c r="CL125" s="38">
        <f t="shared" si="74"/>
        <v>0</v>
      </c>
      <c r="CM125" s="38">
        <f t="shared" si="74"/>
        <v>0</v>
      </c>
      <c r="CN125" s="38">
        <f t="shared" si="74"/>
        <v>0</v>
      </c>
      <c r="CO125" s="38">
        <f t="shared" si="74"/>
        <v>0</v>
      </c>
      <c r="CP125" s="38">
        <f t="shared" si="74"/>
        <v>0</v>
      </c>
      <c r="CQ125" s="38">
        <f t="shared" si="74"/>
        <v>0</v>
      </c>
      <c r="CR125" s="38">
        <f t="shared" si="74"/>
        <v>0</v>
      </c>
      <c r="CS125" s="38">
        <f t="shared" si="75"/>
        <v>0</v>
      </c>
      <c r="CT125" s="38">
        <f t="shared" si="75"/>
        <v>0</v>
      </c>
      <c r="CU125" s="38">
        <f t="shared" si="75"/>
        <v>0</v>
      </c>
      <c r="CV125" s="38">
        <f t="shared" si="75"/>
        <v>0</v>
      </c>
      <c r="CW125" s="38">
        <f t="shared" si="75"/>
        <v>0</v>
      </c>
      <c r="CX125" s="38">
        <f t="shared" si="75"/>
        <v>0</v>
      </c>
      <c r="CY125" s="38">
        <f t="shared" si="75"/>
        <v>0</v>
      </c>
      <c r="CZ125" s="38">
        <f t="shared" si="75"/>
        <v>0</v>
      </c>
      <c r="DA125" s="38">
        <f t="shared" si="75"/>
        <v>0</v>
      </c>
      <c r="DB125" s="38">
        <f t="shared" si="75"/>
        <v>0</v>
      </c>
      <c r="DC125" s="38">
        <f t="shared" si="75"/>
        <v>0</v>
      </c>
      <c r="DD125" s="38">
        <f t="shared" si="75"/>
        <v>0</v>
      </c>
      <c r="DE125" s="38">
        <f t="shared" si="75"/>
        <v>0</v>
      </c>
      <c r="DF125" s="38">
        <f t="shared" si="75"/>
        <v>0</v>
      </c>
      <c r="DG125" s="38">
        <f t="shared" si="75"/>
        <v>0</v>
      </c>
      <c r="DH125" s="38">
        <f t="shared" si="75"/>
        <v>0</v>
      </c>
      <c r="DI125" s="38">
        <f t="shared" si="76"/>
        <v>0</v>
      </c>
      <c r="DJ125" s="38">
        <f t="shared" si="76"/>
        <v>0</v>
      </c>
      <c r="DK125" s="38">
        <f t="shared" si="76"/>
        <v>0</v>
      </c>
      <c r="DL125" s="38">
        <f t="shared" si="76"/>
        <v>0</v>
      </c>
      <c r="DM125" s="38">
        <f t="shared" si="76"/>
        <v>0</v>
      </c>
      <c r="DN125" s="38">
        <f t="shared" si="76"/>
        <v>0</v>
      </c>
      <c r="DO125" s="38">
        <f t="shared" si="76"/>
        <v>0</v>
      </c>
      <c r="DP125" s="38">
        <f t="shared" si="76"/>
        <v>0</v>
      </c>
      <c r="DQ125" s="38">
        <f t="shared" si="76"/>
        <v>0</v>
      </c>
      <c r="DR125" s="38">
        <f t="shared" si="76"/>
        <v>0</v>
      </c>
      <c r="DS125" s="38">
        <f t="shared" si="76"/>
        <v>0</v>
      </c>
      <c r="DT125" s="38">
        <f t="shared" si="76"/>
        <v>0</v>
      </c>
      <c r="DU125" s="38">
        <f t="shared" si="76"/>
        <v>1</v>
      </c>
      <c r="DV125" s="38">
        <f t="shared" si="76"/>
        <v>0</v>
      </c>
      <c r="DW125" s="38">
        <f t="shared" si="76"/>
        <v>0</v>
      </c>
      <c r="DX125" s="38">
        <f t="shared" si="76"/>
        <v>0</v>
      </c>
      <c r="DY125" s="38">
        <f t="shared" si="77"/>
        <v>0</v>
      </c>
      <c r="DZ125" s="38">
        <f t="shared" si="77"/>
        <v>0</v>
      </c>
      <c r="EA125" s="38">
        <f t="shared" si="77"/>
        <v>0</v>
      </c>
      <c r="EB125" s="38">
        <f t="shared" si="77"/>
        <v>0</v>
      </c>
      <c r="EC125" s="38">
        <f t="shared" si="77"/>
        <v>0</v>
      </c>
      <c r="ED125" s="38">
        <f t="shared" si="77"/>
        <v>0</v>
      </c>
      <c r="EE125" s="38">
        <f t="shared" si="77"/>
        <v>0</v>
      </c>
      <c r="EF125" s="38">
        <f t="shared" si="77"/>
        <v>0</v>
      </c>
      <c r="EG125" s="39">
        <f t="shared" si="77"/>
        <v>0</v>
      </c>
    </row>
    <row r="126" spans="1:137" x14ac:dyDescent="0.35">
      <c r="A126" s="45"/>
      <c r="B126" s="7" t="s">
        <v>56</v>
      </c>
      <c r="C126" s="27">
        <f t="shared" si="53"/>
        <v>123</v>
      </c>
      <c r="D126" s="37">
        <f t="shared" si="84"/>
        <v>0</v>
      </c>
      <c r="E126" s="38">
        <f t="shared" si="84"/>
        <v>0</v>
      </c>
      <c r="F126" s="38">
        <f t="shared" si="84"/>
        <v>0</v>
      </c>
      <c r="G126" s="38">
        <f t="shared" si="84"/>
        <v>0</v>
      </c>
      <c r="H126" s="38">
        <f t="shared" si="84"/>
        <v>0</v>
      </c>
      <c r="I126" s="38">
        <f t="shared" si="84"/>
        <v>0</v>
      </c>
      <c r="J126" s="38">
        <f t="shared" si="84"/>
        <v>0</v>
      </c>
      <c r="K126" s="38">
        <f t="shared" si="84"/>
        <v>0</v>
      </c>
      <c r="L126" s="38">
        <f t="shared" si="84"/>
        <v>0</v>
      </c>
      <c r="M126" s="38">
        <f t="shared" si="84"/>
        <v>0</v>
      </c>
      <c r="N126" s="38">
        <f t="shared" si="84"/>
        <v>0</v>
      </c>
      <c r="O126" s="38">
        <f t="shared" si="84"/>
        <v>0</v>
      </c>
      <c r="P126" s="38">
        <f t="shared" si="84"/>
        <v>0</v>
      </c>
      <c r="Q126" s="38">
        <f t="shared" si="84"/>
        <v>0</v>
      </c>
      <c r="R126" s="38">
        <f t="shared" si="84"/>
        <v>0</v>
      </c>
      <c r="S126" s="38">
        <f t="shared" si="84"/>
        <v>0</v>
      </c>
      <c r="T126" s="38">
        <f t="shared" si="81"/>
        <v>0</v>
      </c>
      <c r="U126" s="38">
        <f t="shared" si="81"/>
        <v>0</v>
      </c>
      <c r="V126" s="38">
        <f t="shared" si="81"/>
        <v>0</v>
      </c>
      <c r="W126" s="38">
        <f t="shared" si="81"/>
        <v>0</v>
      </c>
      <c r="X126" s="38">
        <f t="shared" si="81"/>
        <v>0</v>
      </c>
      <c r="Y126" s="38">
        <f t="shared" si="81"/>
        <v>0</v>
      </c>
      <c r="Z126" s="38">
        <f t="shared" si="81"/>
        <v>0</v>
      </c>
      <c r="AA126" s="38">
        <f t="shared" si="81"/>
        <v>0</v>
      </c>
      <c r="AB126" s="38">
        <f t="shared" si="81"/>
        <v>0</v>
      </c>
      <c r="AC126" s="38">
        <f t="shared" si="81"/>
        <v>0</v>
      </c>
      <c r="AD126" s="38">
        <f t="shared" si="81"/>
        <v>0</v>
      </c>
      <c r="AE126" s="38">
        <f t="shared" si="81"/>
        <v>0</v>
      </c>
      <c r="AF126" s="38">
        <f t="shared" si="81"/>
        <v>0</v>
      </c>
      <c r="AG126" s="38">
        <f t="shared" si="81"/>
        <v>0</v>
      </c>
      <c r="AH126" s="38">
        <f t="shared" si="79"/>
        <v>0</v>
      </c>
      <c r="AI126" s="38">
        <f t="shared" si="79"/>
        <v>0</v>
      </c>
      <c r="AJ126" s="38">
        <f t="shared" si="79"/>
        <v>0</v>
      </c>
      <c r="AK126" s="38">
        <f t="shared" si="79"/>
        <v>0</v>
      </c>
      <c r="AL126" s="38">
        <f t="shared" si="79"/>
        <v>0</v>
      </c>
      <c r="AM126" s="38">
        <f t="shared" si="79"/>
        <v>0</v>
      </c>
      <c r="AN126" s="38">
        <f t="shared" si="79"/>
        <v>0</v>
      </c>
      <c r="AO126" s="38">
        <f t="shared" si="79"/>
        <v>0</v>
      </c>
      <c r="AP126" s="38">
        <f t="shared" si="79"/>
        <v>0</v>
      </c>
      <c r="AQ126" s="38">
        <f t="shared" si="79"/>
        <v>0</v>
      </c>
      <c r="AR126" s="38">
        <f t="shared" si="79"/>
        <v>0</v>
      </c>
      <c r="AS126" s="38">
        <f t="shared" si="79"/>
        <v>0</v>
      </c>
      <c r="AT126" s="38">
        <f t="shared" si="79"/>
        <v>0</v>
      </c>
      <c r="AU126" s="38">
        <f t="shared" si="79"/>
        <v>0</v>
      </c>
      <c r="AV126" s="38">
        <f t="shared" si="79"/>
        <v>0</v>
      </c>
      <c r="AW126" s="38">
        <f t="shared" si="79"/>
        <v>0</v>
      </c>
      <c r="AX126" s="38">
        <f t="shared" si="82"/>
        <v>0</v>
      </c>
      <c r="AY126" s="38">
        <f t="shared" si="80"/>
        <v>0</v>
      </c>
      <c r="AZ126" s="38">
        <f t="shared" si="80"/>
        <v>0</v>
      </c>
      <c r="BA126" s="38">
        <f t="shared" si="80"/>
        <v>0</v>
      </c>
      <c r="BB126" s="38">
        <f t="shared" si="80"/>
        <v>0</v>
      </c>
      <c r="BC126" s="38">
        <f t="shared" si="80"/>
        <v>0</v>
      </c>
      <c r="BD126" s="38">
        <f t="shared" si="80"/>
        <v>0</v>
      </c>
      <c r="BE126" s="38">
        <f t="shared" si="80"/>
        <v>0</v>
      </c>
      <c r="BF126" s="38">
        <f t="shared" si="80"/>
        <v>0</v>
      </c>
      <c r="BG126" s="38">
        <f t="shared" si="80"/>
        <v>0</v>
      </c>
      <c r="BH126" s="38">
        <f t="shared" si="80"/>
        <v>0</v>
      </c>
      <c r="BI126" s="38">
        <f t="shared" si="80"/>
        <v>0</v>
      </c>
      <c r="BJ126" s="38">
        <f t="shared" si="80"/>
        <v>0</v>
      </c>
      <c r="BK126" s="38">
        <f t="shared" si="80"/>
        <v>0</v>
      </c>
      <c r="BL126" s="38">
        <f t="shared" si="80"/>
        <v>0</v>
      </c>
      <c r="BM126" s="38">
        <f t="shared" si="80"/>
        <v>0</v>
      </c>
      <c r="BN126" s="38">
        <f t="shared" si="80"/>
        <v>0</v>
      </c>
      <c r="BO126" s="38">
        <f t="shared" si="83"/>
        <v>0</v>
      </c>
      <c r="BP126" s="38">
        <f t="shared" si="78"/>
        <v>0</v>
      </c>
      <c r="BQ126" s="38">
        <f t="shared" si="78"/>
        <v>0</v>
      </c>
      <c r="BR126" s="39">
        <f t="shared" si="78"/>
        <v>0</v>
      </c>
      <c r="BS126" s="38">
        <f t="shared" si="78"/>
        <v>0</v>
      </c>
      <c r="BT126" s="38">
        <f t="shared" si="78"/>
        <v>0</v>
      </c>
      <c r="BU126" s="38">
        <f t="shared" si="78"/>
        <v>0</v>
      </c>
      <c r="BV126" s="38">
        <f t="shared" si="78"/>
        <v>0</v>
      </c>
      <c r="BW126" s="38">
        <f t="shared" si="78"/>
        <v>0</v>
      </c>
      <c r="BX126" s="38">
        <f t="shared" si="78"/>
        <v>0</v>
      </c>
      <c r="BY126" s="38">
        <f t="shared" si="78"/>
        <v>0</v>
      </c>
      <c r="BZ126" s="38">
        <f t="shared" si="78"/>
        <v>0</v>
      </c>
      <c r="CA126" s="38">
        <f t="shared" si="78"/>
        <v>0</v>
      </c>
      <c r="CB126" s="38">
        <f t="shared" si="78"/>
        <v>0</v>
      </c>
      <c r="CC126" s="38">
        <f t="shared" si="74"/>
        <v>0</v>
      </c>
      <c r="CD126" s="38">
        <f t="shared" si="74"/>
        <v>0</v>
      </c>
      <c r="CE126" s="38">
        <f t="shared" si="74"/>
        <v>0</v>
      </c>
      <c r="CF126" s="38">
        <f t="shared" si="74"/>
        <v>0</v>
      </c>
      <c r="CG126" s="38">
        <f t="shared" si="74"/>
        <v>0</v>
      </c>
      <c r="CH126" s="38">
        <f t="shared" si="74"/>
        <v>0</v>
      </c>
      <c r="CI126" s="38">
        <f t="shared" si="74"/>
        <v>0</v>
      </c>
      <c r="CJ126" s="38">
        <f t="shared" si="74"/>
        <v>0</v>
      </c>
      <c r="CK126" s="38">
        <f t="shared" si="74"/>
        <v>0</v>
      </c>
      <c r="CL126" s="38">
        <f t="shared" si="74"/>
        <v>0</v>
      </c>
      <c r="CM126" s="38">
        <f t="shared" si="74"/>
        <v>0</v>
      </c>
      <c r="CN126" s="38">
        <f t="shared" si="74"/>
        <v>0</v>
      </c>
      <c r="CO126" s="38">
        <f t="shared" si="74"/>
        <v>0</v>
      </c>
      <c r="CP126" s="38">
        <f t="shared" si="74"/>
        <v>0</v>
      </c>
      <c r="CQ126" s="38">
        <f t="shared" si="74"/>
        <v>0</v>
      </c>
      <c r="CR126" s="38">
        <f t="shared" si="74"/>
        <v>0</v>
      </c>
      <c r="CS126" s="38">
        <f t="shared" si="75"/>
        <v>0</v>
      </c>
      <c r="CT126" s="38">
        <f t="shared" si="75"/>
        <v>0</v>
      </c>
      <c r="CU126" s="38">
        <f t="shared" si="75"/>
        <v>0</v>
      </c>
      <c r="CV126" s="38">
        <f t="shared" si="75"/>
        <v>0</v>
      </c>
      <c r="CW126" s="38">
        <f t="shared" si="75"/>
        <v>0</v>
      </c>
      <c r="CX126" s="38">
        <f t="shared" si="75"/>
        <v>0</v>
      </c>
      <c r="CY126" s="38">
        <f t="shared" si="75"/>
        <v>0</v>
      </c>
      <c r="CZ126" s="38">
        <f t="shared" si="75"/>
        <v>0</v>
      </c>
      <c r="DA126" s="38">
        <f t="shared" si="75"/>
        <v>0</v>
      </c>
      <c r="DB126" s="38">
        <f t="shared" si="75"/>
        <v>0</v>
      </c>
      <c r="DC126" s="38">
        <f t="shared" si="75"/>
        <v>0</v>
      </c>
      <c r="DD126" s="38">
        <f t="shared" si="75"/>
        <v>0</v>
      </c>
      <c r="DE126" s="38">
        <f t="shared" si="75"/>
        <v>0</v>
      </c>
      <c r="DF126" s="38">
        <f t="shared" si="75"/>
        <v>0</v>
      </c>
      <c r="DG126" s="38">
        <f t="shared" si="75"/>
        <v>0</v>
      </c>
      <c r="DH126" s="38">
        <f t="shared" si="75"/>
        <v>0</v>
      </c>
      <c r="DI126" s="38">
        <f t="shared" si="76"/>
        <v>0</v>
      </c>
      <c r="DJ126" s="38">
        <f t="shared" si="76"/>
        <v>0</v>
      </c>
      <c r="DK126" s="38">
        <f t="shared" si="76"/>
        <v>0</v>
      </c>
      <c r="DL126" s="38">
        <f t="shared" si="76"/>
        <v>0</v>
      </c>
      <c r="DM126" s="38">
        <f t="shared" si="76"/>
        <v>0</v>
      </c>
      <c r="DN126" s="38">
        <f t="shared" si="76"/>
        <v>0</v>
      </c>
      <c r="DO126" s="38">
        <f t="shared" si="76"/>
        <v>0</v>
      </c>
      <c r="DP126" s="38">
        <f t="shared" si="76"/>
        <v>0</v>
      </c>
      <c r="DQ126" s="38">
        <f t="shared" si="76"/>
        <v>0</v>
      </c>
      <c r="DR126" s="38">
        <f t="shared" si="76"/>
        <v>0</v>
      </c>
      <c r="DS126" s="38">
        <f t="shared" si="76"/>
        <v>0</v>
      </c>
      <c r="DT126" s="38">
        <f t="shared" si="76"/>
        <v>0</v>
      </c>
      <c r="DU126" s="38">
        <f t="shared" si="76"/>
        <v>0</v>
      </c>
      <c r="DV126" s="38">
        <f t="shared" si="76"/>
        <v>1</v>
      </c>
      <c r="DW126" s="38">
        <f t="shared" si="76"/>
        <v>0</v>
      </c>
      <c r="DX126" s="38">
        <f t="shared" si="76"/>
        <v>0</v>
      </c>
      <c r="DY126" s="38">
        <f t="shared" si="77"/>
        <v>0</v>
      </c>
      <c r="DZ126" s="38">
        <f t="shared" si="77"/>
        <v>0</v>
      </c>
      <c r="EA126" s="38">
        <f t="shared" si="77"/>
        <v>0</v>
      </c>
      <c r="EB126" s="38">
        <f t="shared" si="77"/>
        <v>0</v>
      </c>
      <c r="EC126" s="38">
        <f t="shared" si="77"/>
        <v>0</v>
      </c>
      <c r="ED126" s="38">
        <f t="shared" si="77"/>
        <v>0</v>
      </c>
      <c r="EE126" s="38">
        <f t="shared" si="77"/>
        <v>0</v>
      </c>
      <c r="EF126" s="38">
        <f t="shared" si="77"/>
        <v>0</v>
      </c>
      <c r="EG126" s="39">
        <f t="shared" si="77"/>
        <v>0</v>
      </c>
    </row>
    <row r="127" spans="1:137" x14ac:dyDescent="0.35">
      <c r="A127" s="45"/>
      <c r="B127" s="7" t="s">
        <v>57</v>
      </c>
      <c r="C127" s="27">
        <f t="shared" si="53"/>
        <v>124</v>
      </c>
      <c r="D127" s="37">
        <f t="shared" si="84"/>
        <v>0</v>
      </c>
      <c r="E127" s="38">
        <f t="shared" si="84"/>
        <v>0</v>
      </c>
      <c r="F127" s="38">
        <f t="shared" si="84"/>
        <v>0</v>
      </c>
      <c r="G127" s="38">
        <f t="shared" si="84"/>
        <v>0</v>
      </c>
      <c r="H127" s="38">
        <f t="shared" si="84"/>
        <v>0</v>
      </c>
      <c r="I127" s="38">
        <f t="shared" si="84"/>
        <v>0</v>
      </c>
      <c r="J127" s="38">
        <f t="shared" si="84"/>
        <v>0</v>
      </c>
      <c r="K127" s="38">
        <f t="shared" si="84"/>
        <v>0</v>
      </c>
      <c r="L127" s="38">
        <f t="shared" si="84"/>
        <v>0</v>
      </c>
      <c r="M127" s="38">
        <f t="shared" si="84"/>
        <v>0</v>
      </c>
      <c r="N127" s="38">
        <f t="shared" si="84"/>
        <v>0</v>
      </c>
      <c r="O127" s="38">
        <f t="shared" si="84"/>
        <v>0</v>
      </c>
      <c r="P127" s="38">
        <f t="shared" si="84"/>
        <v>0</v>
      </c>
      <c r="Q127" s="38">
        <f t="shared" si="84"/>
        <v>0</v>
      </c>
      <c r="R127" s="38">
        <f t="shared" si="84"/>
        <v>0</v>
      </c>
      <c r="S127" s="38">
        <f t="shared" si="84"/>
        <v>0</v>
      </c>
      <c r="T127" s="38">
        <f t="shared" si="81"/>
        <v>0</v>
      </c>
      <c r="U127" s="38">
        <f t="shared" si="81"/>
        <v>0</v>
      </c>
      <c r="V127" s="38">
        <f t="shared" si="81"/>
        <v>0</v>
      </c>
      <c r="W127" s="38">
        <f t="shared" si="81"/>
        <v>0</v>
      </c>
      <c r="X127" s="38">
        <f t="shared" si="81"/>
        <v>0</v>
      </c>
      <c r="Y127" s="38">
        <f t="shared" si="81"/>
        <v>0</v>
      </c>
      <c r="Z127" s="38">
        <f t="shared" si="81"/>
        <v>0</v>
      </c>
      <c r="AA127" s="38">
        <f t="shared" si="81"/>
        <v>0</v>
      </c>
      <c r="AB127" s="38">
        <f t="shared" si="81"/>
        <v>0</v>
      </c>
      <c r="AC127" s="38">
        <f t="shared" si="81"/>
        <v>0</v>
      </c>
      <c r="AD127" s="38">
        <f t="shared" si="81"/>
        <v>0</v>
      </c>
      <c r="AE127" s="38">
        <f t="shared" si="81"/>
        <v>0</v>
      </c>
      <c r="AF127" s="38">
        <f t="shared" si="81"/>
        <v>0</v>
      </c>
      <c r="AG127" s="38">
        <f t="shared" si="81"/>
        <v>0</v>
      </c>
      <c r="AH127" s="38">
        <f t="shared" si="79"/>
        <v>0</v>
      </c>
      <c r="AI127" s="38">
        <f t="shared" si="79"/>
        <v>0</v>
      </c>
      <c r="AJ127" s="38">
        <f t="shared" si="79"/>
        <v>0</v>
      </c>
      <c r="AK127" s="38">
        <f t="shared" si="79"/>
        <v>0</v>
      </c>
      <c r="AL127" s="38">
        <f t="shared" si="79"/>
        <v>0</v>
      </c>
      <c r="AM127" s="38">
        <f t="shared" si="79"/>
        <v>0</v>
      </c>
      <c r="AN127" s="38">
        <f t="shared" si="79"/>
        <v>0</v>
      </c>
      <c r="AO127" s="38">
        <f t="shared" si="79"/>
        <v>0</v>
      </c>
      <c r="AP127" s="38">
        <f t="shared" si="79"/>
        <v>0</v>
      </c>
      <c r="AQ127" s="38">
        <f t="shared" si="79"/>
        <v>0</v>
      </c>
      <c r="AR127" s="38">
        <f t="shared" si="79"/>
        <v>0</v>
      </c>
      <c r="AS127" s="38">
        <f t="shared" si="79"/>
        <v>0</v>
      </c>
      <c r="AT127" s="38">
        <f t="shared" si="79"/>
        <v>0</v>
      </c>
      <c r="AU127" s="38">
        <f t="shared" si="79"/>
        <v>0</v>
      </c>
      <c r="AV127" s="38">
        <f t="shared" si="79"/>
        <v>0</v>
      </c>
      <c r="AW127" s="38">
        <f t="shared" si="79"/>
        <v>0</v>
      </c>
      <c r="AX127" s="38">
        <f t="shared" si="82"/>
        <v>0</v>
      </c>
      <c r="AY127" s="38">
        <f t="shared" si="80"/>
        <v>0</v>
      </c>
      <c r="AZ127" s="38">
        <f t="shared" si="80"/>
        <v>0</v>
      </c>
      <c r="BA127" s="38">
        <f t="shared" si="80"/>
        <v>0</v>
      </c>
      <c r="BB127" s="38">
        <f t="shared" si="80"/>
        <v>0</v>
      </c>
      <c r="BC127" s="38">
        <f t="shared" si="80"/>
        <v>0</v>
      </c>
      <c r="BD127" s="38">
        <f t="shared" si="80"/>
        <v>0</v>
      </c>
      <c r="BE127" s="38">
        <f t="shared" si="80"/>
        <v>0</v>
      </c>
      <c r="BF127" s="38">
        <f t="shared" si="80"/>
        <v>0</v>
      </c>
      <c r="BG127" s="38">
        <f t="shared" si="80"/>
        <v>0</v>
      </c>
      <c r="BH127" s="38">
        <f t="shared" si="80"/>
        <v>0</v>
      </c>
      <c r="BI127" s="38">
        <f t="shared" si="80"/>
        <v>0</v>
      </c>
      <c r="BJ127" s="38">
        <f t="shared" si="80"/>
        <v>0</v>
      </c>
      <c r="BK127" s="38">
        <f t="shared" si="80"/>
        <v>0</v>
      </c>
      <c r="BL127" s="38">
        <f t="shared" si="80"/>
        <v>0</v>
      </c>
      <c r="BM127" s="38">
        <f t="shared" si="80"/>
        <v>0</v>
      </c>
      <c r="BN127" s="38">
        <f t="shared" si="80"/>
        <v>0</v>
      </c>
      <c r="BO127" s="38">
        <f t="shared" si="83"/>
        <v>0</v>
      </c>
      <c r="BP127" s="38">
        <f t="shared" si="78"/>
        <v>0</v>
      </c>
      <c r="BQ127" s="38">
        <f t="shared" si="78"/>
        <v>0</v>
      </c>
      <c r="BR127" s="39">
        <f t="shared" si="78"/>
        <v>0</v>
      </c>
      <c r="BS127" s="38">
        <f t="shared" si="78"/>
        <v>0</v>
      </c>
      <c r="BT127" s="38">
        <f t="shared" si="78"/>
        <v>0</v>
      </c>
      <c r="BU127" s="38">
        <f t="shared" si="78"/>
        <v>0</v>
      </c>
      <c r="BV127" s="38">
        <f t="shared" si="78"/>
        <v>0</v>
      </c>
      <c r="BW127" s="38">
        <f t="shared" si="78"/>
        <v>0</v>
      </c>
      <c r="BX127" s="38">
        <f t="shared" si="78"/>
        <v>0</v>
      </c>
      <c r="BY127" s="38">
        <f t="shared" si="78"/>
        <v>0</v>
      </c>
      <c r="BZ127" s="38">
        <f t="shared" si="78"/>
        <v>0</v>
      </c>
      <c r="CA127" s="38">
        <f t="shared" si="78"/>
        <v>0</v>
      </c>
      <c r="CB127" s="38">
        <f t="shared" si="78"/>
        <v>0</v>
      </c>
      <c r="CC127" s="38">
        <f t="shared" si="74"/>
        <v>0</v>
      </c>
      <c r="CD127" s="38">
        <f t="shared" si="74"/>
        <v>0</v>
      </c>
      <c r="CE127" s="38">
        <f t="shared" si="74"/>
        <v>0</v>
      </c>
      <c r="CF127" s="38">
        <f t="shared" si="74"/>
        <v>0</v>
      </c>
      <c r="CG127" s="38">
        <f t="shared" si="74"/>
        <v>0</v>
      </c>
      <c r="CH127" s="38">
        <f t="shared" si="74"/>
        <v>0</v>
      </c>
      <c r="CI127" s="38">
        <f t="shared" si="74"/>
        <v>0</v>
      </c>
      <c r="CJ127" s="38">
        <f t="shared" si="74"/>
        <v>0</v>
      </c>
      <c r="CK127" s="38">
        <f t="shared" si="74"/>
        <v>0</v>
      </c>
      <c r="CL127" s="38">
        <f t="shared" si="74"/>
        <v>0</v>
      </c>
      <c r="CM127" s="38">
        <f t="shared" si="74"/>
        <v>0</v>
      </c>
      <c r="CN127" s="38">
        <f t="shared" si="74"/>
        <v>0</v>
      </c>
      <c r="CO127" s="38">
        <f t="shared" si="74"/>
        <v>0</v>
      </c>
      <c r="CP127" s="38">
        <f t="shared" si="74"/>
        <v>0</v>
      </c>
      <c r="CQ127" s="38">
        <f t="shared" si="74"/>
        <v>0</v>
      </c>
      <c r="CR127" s="38">
        <f t="shared" si="74"/>
        <v>0</v>
      </c>
      <c r="CS127" s="38">
        <f t="shared" si="75"/>
        <v>0</v>
      </c>
      <c r="CT127" s="38">
        <f t="shared" si="75"/>
        <v>0</v>
      </c>
      <c r="CU127" s="38">
        <f t="shared" si="75"/>
        <v>0</v>
      </c>
      <c r="CV127" s="38">
        <f t="shared" si="75"/>
        <v>0</v>
      </c>
      <c r="CW127" s="38">
        <f t="shared" si="75"/>
        <v>0</v>
      </c>
      <c r="CX127" s="38">
        <f t="shared" si="75"/>
        <v>0</v>
      </c>
      <c r="CY127" s="38">
        <f t="shared" si="75"/>
        <v>0</v>
      </c>
      <c r="CZ127" s="38">
        <f t="shared" si="75"/>
        <v>0</v>
      </c>
      <c r="DA127" s="38">
        <f t="shared" si="75"/>
        <v>0</v>
      </c>
      <c r="DB127" s="38">
        <f t="shared" si="75"/>
        <v>0</v>
      </c>
      <c r="DC127" s="38">
        <f t="shared" si="75"/>
        <v>0</v>
      </c>
      <c r="DD127" s="38">
        <f t="shared" si="75"/>
        <v>0</v>
      </c>
      <c r="DE127" s="38">
        <f t="shared" si="75"/>
        <v>0</v>
      </c>
      <c r="DF127" s="38">
        <f t="shared" si="75"/>
        <v>0</v>
      </c>
      <c r="DG127" s="38">
        <f t="shared" si="75"/>
        <v>0</v>
      </c>
      <c r="DH127" s="38">
        <f t="shared" si="75"/>
        <v>0</v>
      </c>
      <c r="DI127" s="38">
        <f t="shared" si="76"/>
        <v>0</v>
      </c>
      <c r="DJ127" s="38">
        <f t="shared" si="76"/>
        <v>0</v>
      </c>
      <c r="DK127" s="38">
        <f t="shared" si="76"/>
        <v>0</v>
      </c>
      <c r="DL127" s="38">
        <f t="shared" si="76"/>
        <v>0</v>
      </c>
      <c r="DM127" s="38">
        <f t="shared" si="76"/>
        <v>0</v>
      </c>
      <c r="DN127" s="38">
        <f t="shared" si="76"/>
        <v>0</v>
      </c>
      <c r="DO127" s="38">
        <f t="shared" si="76"/>
        <v>0</v>
      </c>
      <c r="DP127" s="38">
        <f t="shared" si="76"/>
        <v>0</v>
      </c>
      <c r="DQ127" s="38">
        <f t="shared" si="76"/>
        <v>0</v>
      </c>
      <c r="DR127" s="38">
        <f t="shared" si="76"/>
        <v>0</v>
      </c>
      <c r="DS127" s="38">
        <f t="shared" si="76"/>
        <v>0</v>
      </c>
      <c r="DT127" s="38">
        <f t="shared" si="76"/>
        <v>0</v>
      </c>
      <c r="DU127" s="38">
        <f t="shared" si="76"/>
        <v>0</v>
      </c>
      <c r="DV127" s="38">
        <f t="shared" si="76"/>
        <v>0</v>
      </c>
      <c r="DW127" s="38">
        <f t="shared" si="76"/>
        <v>1</v>
      </c>
      <c r="DX127" s="38">
        <f t="shared" si="76"/>
        <v>0</v>
      </c>
      <c r="DY127" s="38">
        <f t="shared" si="77"/>
        <v>0</v>
      </c>
      <c r="DZ127" s="38">
        <f t="shared" si="77"/>
        <v>0</v>
      </c>
      <c r="EA127" s="38">
        <f t="shared" si="77"/>
        <v>0</v>
      </c>
      <c r="EB127" s="38">
        <f t="shared" si="77"/>
        <v>0</v>
      </c>
      <c r="EC127" s="38">
        <f t="shared" si="77"/>
        <v>0</v>
      </c>
      <c r="ED127" s="38">
        <f t="shared" si="77"/>
        <v>0</v>
      </c>
      <c r="EE127" s="38">
        <f t="shared" si="77"/>
        <v>0</v>
      </c>
      <c r="EF127" s="38">
        <f t="shared" si="77"/>
        <v>0</v>
      </c>
      <c r="EG127" s="39">
        <f t="shared" si="77"/>
        <v>0</v>
      </c>
    </row>
    <row r="128" spans="1:137" x14ac:dyDescent="0.35">
      <c r="A128" s="45"/>
      <c r="B128" s="7" t="s">
        <v>58</v>
      </c>
      <c r="C128" s="27">
        <f t="shared" si="53"/>
        <v>125</v>
      </c>
      <c r="D128" s="37">
        <f t="shared" si="84"/>
        <v>0</v>
      </c>
      <c r="E128" s="38">
        <f t="shared" si="84"/>
        <v>0</v>
      </c>
      <c r="F128" s="38">
        <f t="shared" si="84"/>
        <v>0</v>
      </c>
      <c r="G128" s="38">
        <f t="shared" si="84"/>
        <v>0</v>
      </c>
      <c r="H128" s="38">
        <f t="shared" si="84"/>
        <v>0</v>
      </c>
      <c r="I128" s="38">
        <f t="shared" si="84"/>
        <v>0</v>
      </c>
      <c r="J128" s="38">
        <f t="shared" si="84"/>
        <v>0</v>
      </c>
      <c r="K128" s="38">
        <f t="shared" si="84"/>
        <v>0</v>
      </c>
      <c r="L128" s="38">
        <f t="shared" si="84"/>
        <v>0</v>
      </c>
      <c r="M128" s="38">
        <f t="shared" si="84"/>
        <v>0</v>
      </c>
      <c r="N128" s="38">
        <f t="shared" si="84"/>
        <v>0</v>
      </c>
      <c r="O128" s="38">
        <f t="shared" si="84"/>
        <v>0</v>
      </c>
      <c r="P128" s="38">
        <f t="shared" si="84"/>
        <v>0</v>
      </c>
      <c r="Q128" s="38">
        <f t="shared" si="84"/>
        <v>0</v>
      </c>
      <c r="R128" s="38">
        <f t="shared" si="84"/>
        <v>0</v>
      </c>
      <c r="S128" s="38">
        <f t="shared" si="84"/>
        <v>0</v>
      </c>
      <c r="T128" s="38">
        <f t="shared" si="81"/>
        <v>0</v>
      </c>
      <c r="U128" s="38">
        <f t="shared" si="81"/>
        <v>0</v>
      </c>
      <c r="V128" s="38">
        <f t="shared" si="81"/>
        <v>0</v>
      </c>
      <c r="W128" s="38">
        <f t="shared" si="81"/>
        <v>0</v>
      </c>
      <c r="X128" s="38">
        <f t="shared" si="81"/>
        <v>0</v>
      </c>
      <c r="Y128" s="38">
        <f t="shared" si="81"/>
        <v>0</v>
      </c>
      <c r="Z128" s="38">
        <f t="shared" si="81"/>
        <v>0</v>
      </c>
      <c r="AA128" s="38">
        <f t="shared" si="81"/>
        <v>0</v>
      </c>
      <c r="AB128" s="38">
        <f t="shared" si="81"/>
        <v>0</v>
      </c>
      <c r="AC128" s="38">
        <f t="shared" si="81"/>
        <v>0</v>
      </c>
      <c r="AD128" s="38">
        <f t="shared" si="81"/>
        <v>0</v>
      </c>
      <c r="AE128" s="38">
        <f t="shared" si="81"/>
        <v>0</v>
      </c>
      <c r="AF128" s="38">
        <f t="shared" si="81"/>
        <v>0</v>
      </c>
      <c r="AG128" s="38">
        <f t="shared" si="81"/>
        <v>0</v>
      </c>
      <c r="AH128" s="38">
        <f t="shared" si="79"/>
        <v>0</v>
      </c>
      <c r="AI128" s="38">
        <f t="shared" si="79"/>
        <v>0</v>
      </c>
      <c r="AJ128" s="38">
        <f t="shared" si="79"/>
        <v>0</v>
      </c>
      <c r="AK128" s="38">
        <f t="shared" si="79"/>
        <v>0</v>
      </c>
      <c r="AL128" s="38">
        <f t="shared" si="79"/>
        <v>0</v>
      </c>
      <c r="AM128" s="38">
        <f t="shared" si="79"/>
        <v>0</v>
      </c>
      <c r="AN128" s="38">
        <f t="shared" si="79"/>
        <v>0</v>
      </c>
      <c r="AO128" s="38">
        <f t="shared" si="79"/>
        <v>0</v>
      </c>
      <c r="AP128" s="38">
        <f t="shared" si="79"/>
        <v>0</v>
      </c>
      <c r="AQ128" s="38">
        <f t="shared" si="79"/>
        <v>0</v>
      </c>
      <c r="AR128" s="38">
        <f t="shared" si="79"/>
        <v>0</v>
      </c>
      <c r="AS128" s="38">
        <f t="shared" si="79"/>
        <v>0</v>
      </c>
      <c r="AT128" s="38">
        <f t="shared" si="79"/>
        <v>0</v>
      </c>
      <c r="AU128" s="38">
        <f t="shared" si="79"/>
        <v>0</v>
      </c>
      <c r="AV128" s="38">
        <f t="shared" si="79"/>
        <v>0</v>
      </c>
      <c r="AW128" s="38">
        <f t="shared" si="79"/>
        <v>0</v>
      </c>
      <c r="AX128" s="38">
        <f t="shared" si="82"/>
        <v>0</v>
      </c>
      <c r="AY128" s="38">
        <f t="shared" si="80"/>
        <v>0</v>
      </c>
      <c r="AZ128" s="38">
        <f t="shared" si="80"/>
        <v>0</v>
      </c>
      <c r="BA128" s="38">
        <f t="shared" si="80"/>
        <v>0</v>
      </c>
      <c r="BB128" s="38">
        <f t="shared" si="80"/>
        <v>0</v>
      </c>
      <c r="BC128" s="38">
        <f t="shared" si="80"/>
        <v>0</v>
      </c>
      <c r="BD128" s="38">
        <f t="shared" si="80"/>
        <v>0</v>
      </c>
      <c r="BE128" s="38">
        <f t="shared" si="80"/>
        <v>0</v>
      </c>
      <c r="BF128" s="38">
        <f t="shared" si="80"/>
        <v>0</v>
      </c>
      <c r="BG128" s="38">
        <f t="shared" si="80"/>
        <v>0</v>
      </c>
      <c r="BH128" s="38">
        <f t="shared" si="80"/>
        <v>0</v>
      </c>
      <c r="BI128" s="38">
        <f t="shared" si="80"/>
        <v>0</v>
      </c>
      <c r="BJ128" s="38">
        <f t="shared" si="80"/>
        <v>0</v>
      </c>
      <c r="BK128" s="38">
        <f t="shared" si="80"/>
        <v>0</v>
      </c>
      <c r="BL128" s="38">
        <f t="shared" si="80"/>
        <v>0</v>
      </c>
      <c r="BM128" s="38">
        <f t="shared" si="80"/>
        <v>0</v>
      </c>
      <c r="BN128" s="38">
        <f t="shared" si="80"/>
        <v>0</v>
      </c>
      <c r="BO128" s="38">
        <f t="shared" si="83"/>
        <v>0</v>
      </c>
      <c r="BP128" s="38">
        <f t="shared" si="78"/>
        <v>0</v>
      </c>
      <c r="BQ128" s="38">
        <f t="shared" si="78"/>
        <v>0</v>
      </c>
      <c r="BR128" s="39">
        <f t="shared" si="78"/>
        <v>0</v>
      </c>
      <c r="BS128" s="38">
        <f t="shared" si="78"/>
        <v>0</v>
      </c>
      <c r="BT128" s="38">
        <f t="shared" si="78"/>
        <v>0</v>
      </c>
      <c r="BU128" s="38">
        <f t="shared" si="78"/>
        <v>0</v>
      </c>
      <c r="BV128" s="38">
        <f t="shared" si="78"/>
        <v>0</v>
      </c>
      <c r="BW128" s="38">
        <f t="shared" si="78"/>
        <v>0</v>
      </c>
      <c r="BX128" s="38">
        <f t="shared" si="78"/>
        <v>0</v>
      </c>
      <c r="BY128" s="38">
        <f t="shared" si="78"/>
        <v>0</v>
      </c>
      <c r="BZ128" s="38">
        <f t="shared" si="78"/>
        <v>0</v>
      </c>
      <c r="CA128" s="38">
        <f t="shared" si="78"/>
        <v>0</v>
      </c>
      <c r="CB128" s="38">
        <f t="shared" si="78"/>
        <v>0</v>
      </c>
      <c r="CC128" s="38">
        <f t="shared" si="78"/>
        <v>0</v>
      </c>
      <c r="CD128" s="38">
        <f t="shared" si="78"/>
        <v>0</v>
      </c>
      <c r="CE128" s="38">
        <f t="shared" si="78"/>
        <v>0</v>
      </c>
      <c r="CF128" s="38">
        <f t="shared" ref="CF128:CU137" si="85">IF($C128=CF$3,1,0)</f>
        <v>0</v>
      </c>
      <c r="CG128" s="38">
        <f t="shared" si="85"/>
        <v>0</v>
      </c>
      <c r="CH128" s="38">
        <f t="shared" si="85"/>
        <v>0</v>
      </c>
      <c r="CI128" s="38">
        <f t="shared" si="85"/>
        <v>0</v>
      </c>
      <c r="CJ128" s="38">
        <f t="shared" si="85"/>
        <v>0</v>
      </c>
      <c r="CK128" s="38">
        <f t="shared" si="85"/>
        <v>0</v>
      </c>
      <c r="CL128" s="38">
        <f t="shared" si="85"/>
        <v>0</v>
      </c>
      <c r="CM128" s="38">
        <f t="shared" si="85"/>
        <v>0</v>
      </c>
      <c r="CN128" s="38">
        <f t="shared" si="85"/>
        <v>0</v>
      </c>
      <c r="CO128" s="38">
        <f t="shared" si="85"/>
        <v>0</v>
      </c>
      <c r="CP128" s="38">
        <f t="shared" si="85"/>
        <v>0</v>
      </c>
      <c r="CQ128" s="38">
        <f t="shared" si="85"/>
        <v>0</v>
      </c>
      <c r="CR128" s="38">
        <f t="shared" si="85"/>
        <v>0</v>
      </c>
      <c r="CS128" s="38">
        <f t="shared" si="85"/>
        <v>0</v>
      </c>
      <c r="CT128" s="38">
        <f t="shared" si="85"/>
        <v>0</v>
      </c>
      <c r="CU128" s="38">
        <f t="shared" si="85"/>
        <v>0</v>
      </c>
      <c r="CV128" s="38">
        <f t="shared" ref="CV128:DK137" si="86">IF($C128=CV$3,1,0)</f>
        <v>0</v>
      </c>
      <c r="CW128" s="38">
        <f t="shared" si="86"/>
        <v>0</v>
      </c>
      <c r="CX128" s="38">
        <f t="shared" si="86"/>
        <v>0</v>
      </c>
      <c r="CY128" s="38">
        <f t="shared" si="86"/>
        <v>0</v>
      </c>
      <c r="CZ128" s="38">
        <f t="shared" si="86"/>
        <v>0</v>
      </c>
      <c r="DA128" s="38">
        <f t="shared" si="86"/>
        <v>0</v>
      </c>
      <c r="DB128" s="38">
        <f t="shared" si="86"/>
        <v>0</v>
      </c>
      <c r="DC128" s="38">
        <f t="shared" si="86"/>
        <v>0</v>
      </c>
      <c r="DD128" s="38">
        <f t="shared" si="86"/>
        <v>0</v>
      </c>
      <c r="DE128" s="38">
        <f t="shared" si="86"/>
        <v>0</v>
      </c>
      <c r="DF128" s="38">
        <f t="shared" si="86"/>
        <v>0</v>
      </c>
      <c r="DG128" s="38">
        <f t="shared" si="86"/>
        <v>0</v>
      </c>
      <c r="DH128" s="38">
        <f t="shared" si="86"/>
        <v>0</v>
      </c>
      <c r="DI128" s="38">
        <f t="shared" si="86"/>
        <v>0</v>
      </c>
      <c r="DJ128" s="38">
        <f t="shared" si="86"/>
        <v>0</v>
      </c>
      <c r="DK128" s="38">
        <f t="shared" si="86"/>
        <v>0</v>
      </c>
      <c r="DL128" s="38">
        <f t="shared" ref="DL128:EA137" si="87">IF($C128=DL$3,1,0)</f>
        <v>0</v>
      </c>
      <c r="DM128" s="38">
        <f t="shared" si="87"/>
        <v>0</v>
      </c>
      <c r="DN128" s="38">
        <f t="shared" si="87"/>
        <v>0</v>
      </c>
      <c r="DO128" s="38">
        <f t="shared" si="87"/>
        <v>0</v>
      </c>
      <c r="DP128" s="38">
        <f t="shared" si="87"/>
        <v>0</v>
      </c>
      <c r="DQ128" s="38">
        <f t="shared" si="87"/>
        <v>0</v>
      </c>
      <c r="DR128" s="38">
        <f t="shared" si="87"/>
        <v>0</v>
      </c>
      <c r="DS128" s="38">
        <f t="shared" si="87"/>
        <v>0</v>
      </c>
      <c r="DT128" s="38">
        <f t="shared" si="87"/>
        <v>0</v>
      </c>
      <c r="DU128" s="38">
        <f t="shared" si="87"/>
        <v>0</v>
      </c>
      <c r="DV128" s="38">
        <f t="shared" si="87"/>
        <v>0</v>
      </c>
      <c r="DW128" s="38">
        <f t="shared" si="87"/>
        <v>0</v>
      </c>
      <c r="DX128" s="38">
        <f t="shared" si="87"/>
        <v>1</v>
      </c>
      <c r="DY128" s="38">
        <f t="shared" si="87"/>
        <v>0</v>
      </c>
      <c r="DZ128" s="38">
        <f t="shared" si="87"/>
        <v>0</v>
      </c>
      <c r="EA128" s="38">
        <f t="shared" si="87"/>
        <v>0</v>
      </c>
      <c r="EB128" s="38">
        <f t="shared" ref="EB128:EG137" si="88">IF($C128=EB$3,1,0)</f>
        <v>0</v>
      </c>
      <c r="EC128" s="38">
        <f t="shared" si="88"/>
        <v>0</v>
      </c>
      <c r="ED128" s="38">
        <f t="shared" si="88"/>
        <v>0</v>
      </c>
      <c r="EE128" s="38">
        <f t="shared" si="88"/>
        <v>0</v>
      </c>
      <c r="EF128" s="38">
        <f t="shared" si="88"/>
        <v>0</v>
      </c>
      <c r="EG128" s="39">
        <f t="shared" si="88"/>
        <v>0</v>
      </c>
    </row>
    <row r="129" spans="1:137" x14ac:dyDescent="0.35">
      <c r="A129" s="45"/>
      <c r="B129" s="7" t="s">
        <v>59</v>
      </c>
      <c r="C129" s="27">
        <f t="shared" si="53"/>
        <v>126</v>
      </c>
      <c r="D129" s="37">
        <f t="shared" si="84"/>
        <v>0</v>
      </c>
      <c r="E129" s="38">
        <f t="shared" si="84"/>
        <v>0</v>
      </c>
      <c r="F129" s="38">
        <f t="shared" si="84"/>
        <v>0</v>
      </c>
      <c r="G129" s="38">
        <f t="shared" si="84"/>
        <v>0</v>
      </c>
      <c r="H129" s="38">
        <f t="shared" si="84"/>
        <v>0</v>
      </c>
      <c r="I129" s="38">
        <f t="shared" si="84"/>
        <v>0</v>
      </c>
      <c r="J129" s="38">
        <f t="shared" si="84"/>
        <v>0</v>
      </c>
      <c r="K129" s="38">
        <f t="shared" si="84"/>
        <v>0</v>
      </c>
      <c r="L129" s="38">
        <f t="shared" si="84"/>
        <v>0</v>
      </c>
      <c r="M129" s="38">
        <f t="shared" si="84"/>
        <v>0</v>
      </c>
      <c r="N129" s="38">
        <f t="shared" si="84"/>
        <v>0</v>
      </c>
      <c r="O129" s="38">
        <f t="shared" si="84"/>
        <v>0</v>
      </c>
      <c r="P129" s="38">
        <f t="shared" si="84"/>
        <v>0</v>
      </c>
      <c r="Q129" s="38">
        <f t="shared" si="84"/>
        <v>0</v>
      </c>
      <c r="R129" s="38">
        <f t="shared" si="84"/>
        <v>0</v>
      </c>
      <c r="S129" s="38">
        <f t="shared" si="84"/>
        <v>0</v>
      </c>
      <c r="T129" s="38">
        <f t="shared" si="81"/>
        <v>0</v>
      </c>
      <c r="U129" s="38">
        <f t="shared" si="81"/>
        <v>0</v>
      </c>
      <c r="V129" s="38">
        <f t="shared" si="81"/>
        <v>0</v>
      </c>
      <c r="W129" s="38">
        <f t="shared" si="81"/>
        <v>0</v>
      </c>
      <c r="X129" s="38">
        <f t="shared" si="81"/>
        <v>0</v>
      </c>
      <c r="Y129" s="38">
        <f t="shared" si="81"/>
        <v>0</v>
      </c>
      <c r="Z129" s="38">
        <f t="shared" si="81"/>
        <v>0</v>
      </c>
      <c r="AA129" s="38">
        <f t="shared" si="81"/>
        <v>0</v>
      </c>
      <c r="AB129" s="38">
        <f t="shared" si="81"/>
        <v>0</v>
      </c>
      <c r="AC129" s="38">
        <f t="shared" si="81"/>
        <v>0</v>
      </c>
      <c r="AD129" s="38">
        <f t="shared" si="81"/>
        <v>0</v>
      </c>
      <c r="AE129" s="38">
        <f t="shared" si="81"/>
        <v>0</v>
      </c>
      <c r="AF129" s="38">
        <f t="shared" si="81"/>
        <v>0</v>
      </c>
      <c r="AG129" s="38">
        <f t="shared" si="81"/>
        <v>0</v>
      </c>
      <c r="AH129" s="38">
        <f t="shared" si="79"/>
        <v>0</v>
      </c>
      <c r="AI129" s="38">
        <f t="shared" si="79"/>
        <v>0</v>
      </c>
      <c r="AJ129" s="38">
        <f t="shared" si="79"/>
        <v>0</v>
      </c>
      <c r="AK129" s="38">
        <f t="shared" si="79"/>
        <v>0</v>
      </c>
      <c r="AL129" s="38">
        <f t="shared" si="79"/>
        <v>0</v>
      </c>
      <c r="AM129" s="38">
        <f t="shared" si="79"/>
        <v>0</v>
      </c>
      <c r="AN129" s="38">
        <f t="shared" si="79"/>
        <v>0</v>
      </c>
      <c r="AO129" s="38">
        <f t="shared" si="79"/>
        <v>0</v>
      </c>
      <c r="AP129" s="38">
        <f t="shared" si="79"/>
        <v>0</v>
      </c>
      <c r="AQ129" s="38">
        <f t="shared" si="79"/>
        <v>0</v>
      </c>
      <c r="AR129" s="38">
        <f t="shared" si="79"/>
        <v>0</v>
      </c>
      <c r="AS129" s="38">
        <f t="shared" si="79"/>
        <v>0</v>
      </c>
      <c r="AT129" s="38">
        <f t="shared" si="79"/>
        <v>0</v>
      </c>
      <c r="AU129" s="38">
        <f t="shared" si="79"/>
        <v>0</v>
      </c>
      <c r="AV129" s="38">
        <f t="shared" si="79"/>
        <v>0</v>
      </c>
      <c r="AW129" s="38">
        <f t="shared" si="79"/>
        <v>0</v>
      </c>
      <c r="AX129" s="38">
        <f t="shared" si="82"/>
        <v>0</v>
      </c>
      <c r="AY129" s="38">
        <f t="shared" si="80"/>
        <v>0</v>
      </c>
      <c r="AZ129" s="38">
        <f t="shared" si="80"/>
        <v>0</v>
      </c>
      <c r="BA129" s="38">
        <f t="shared" si="80"/>
        <v>0</v>
      </c>
      <c r="BB129" s="38">
        <f t="shared" si="80"/>
        <v>0</v>
      </c>
      <c r="BC129" s="38">
        <f t="shared" si="80"/>
        <v>0</v>
      </c>
      <c r="BD129" s="38">
        <f t="shared" si="80"/>
        <v>0</v>
      </c>
      <c r="BE129" s="38">
        <f t="shared" si="80"/>
        <v>0</v>
      </c>
      <c r="BF129" s="38">
        <f t="shared" si="80"/>
        <v>0</v>
      </c>
      <c r="BG129" s="38">
        <f t="shared" si="80"/>
        <v>0</v>
      </c>
      <c r="BH129" s="38">
        <f t="shared" si="80"/>
        <v>0</v>
      </c>
      <c r="BI129" s="38">
        <f t="shared" si="80"/>
        <v>0</v>
      </c>
      <c r="BJ129" s="38">
        <f t="shared" si="80"/>
        <v>0</v>
      </c>
      <c r="BK129" s="38">
        <f t="shared" si="80"/>
        <v>0</v>
      </c>
      <c r="BL129" s="38">
        <f t="shared" si="80"/>
        <v>0</v>
      </c>
      <c r="BM129" s="38">
        <f t="shared" si="80"/>
        <v>0</v>
      </c>
      <c r="BN129" s="38">
        <f t="shared" si="80"/>
        <v>0</v>
      </c>
      <c r="BO129" s="38">
        <f t="shared" si="83"/>
        <v>0</v>
      </c>
      <c r="BP129" s="38">
        <f t="shared" si="83"/>
        <v>0</v>
      </c>
      <c r="BQ129" s="38">
        <f t="shared" si="83"/>
        <v>0</v>
      </c>
      <c r="BR129" s="39">
        <f t="shared" si="83"/>
        <v>0</v>
      </c>
      <c r="BS129" s="38">
        <f t="shared" si="83"/>
        <v>0</v>
      </c>
      <c r="BT129" s="38">
        <f t="shared" si="83"/>
        <v>0</v>
      </c>
      <c r="BU129" s="38">
        <f t="shared" si="83"/>
        <v>0</v>
      </c>
      <c r="BV129" s="38">
        <f t="shared" si="83"/>
        <v>0</v>
      </c>
      <c r="BW129" s="38">
        <f t="shared" si="83"/>
        <v>0</v>
      </c>
      <c r="BX129" s="38">
        <f t="shared" si="83"/>
        <v>0</v>
      </c>
      <c r="BY129" s="38">
        <f t="shared" si="83"/>
        <v>0</v>
      </c>
      <c r="BZ129" s="38">
        <f t="shared" si="83"/>
        <v>0</v>
      </c>
      <c r="CA129" s="38">
        <f t="shared" si="83"/>
        <v>0</v>
      </c>
      <c r="CB129" s="38">
        <f t="shared" si="83"/>
        <v>0</v>
      </c>
      <c r="CC129" s="38">
        <f t="shared" si="83"/>
        <v>0</v>
      </c>
      <c r="CD129" s="38">
        <f t="shared" si="83"/>
        <v>0</v>
      </c>
      <c r="CE129" s="38">
        <f t="shared" ref="CE129:CE137" si="89">IF($C129=CE$3,1,0)</f>
        <v>0</v>
      </c>
      <c r="CF129" s="38">
        <f t="shared" si="85"/>
        <v>0</v>
      </c>
      <c r="CG129" s="38">
        <f t="shared" si="85"/>
        <v>0</v>
      </c>
      <c r="CH129" s="38">
        <f t="shared" si="85"/>
        <v>0</v>
      </c>
      <c r="CI129" s="38">
        <f t="shared" si="85"/>
        <v>0</v>
      </c>
      <c r="CJ129" s="38">
        <f t="shared" si="85"/>
        <v>0</v>
      </c>
      <c r="CK129" s="38">
        <f t="shared" si="85"/>
        <v>0</v>
      </c>
      <c r="CL129" s="38">
        <f t="shared" si="85"/>
        <v>0</v>
      </c>
      <c r="CM129" s="38">
        <f t="shared" si="85"/>
        <v>0</v>
      </c>
      <c r="CN129" s="38">
        <f t="shared" si="85"/>
        <v>0</v>
      </c>
      <c r="CO129" s="38">
        <f t="shared" si="85"/>
        <v>0</v>
      </c>
      <c r="CP129" s="38">
        <f t="shared" si="85"/>
        <v>0</v>
      </c>
      <c r="CQ129" s="38">
        <f t="shared" si="85"/>
        <v>0</v>
      </c>
      <c r="CR129" s="38">
        <f t="shared" si="85"/>
        <v>0</v>
      </c>
      <c r="CS129" s="38">
        <f t="shared" si="85"/>
        <v>0</v>
      </c>
      <c r="CT129" s="38">
        <f t="shared" si="85"/>
        <v>0</v>
      </c>
      <c r="CU129" s="38">
        <f t="shared" si="85"/>
        <v>0</v>
      </c>
      <c r="CV129" s="38">
        <f t="shared" si="86"/>
        <v>0</v>
      </c>
      <c r="CW129" s="38">
        <f t="shared" si="86"/>
        <v>0</v>
      </c>
      <c r="CX129" s="38">
        <f t="shared" si="86"/>
        <v>0</v>
      </c>
      <c r="CY129" s="38">
        <f t="shared" si="86"/>
        <v>0</v>
      </c>
      <c r="CZ129" s="38">
        <f t="shared" si="86"/>
        <v>0</v>
      </c>
      <c r="DA129" s="38">
        <f t="shared" si="86"/>
        <v>0</v>
      </c>
      <c r="DB129" s="38">
        <f t="shared" si="86"/>
        <v>0</v>
      </c>
      <c r="DC129" s="38">
        <f t="shared" si="86"/>
        <v>0</v>
      </c>
      <c r="DD129" s="38">
        <f t="shared" si="86"/>
        <v>0</v>
      </c>
      <c r="DE129" s="38">
        <f t="shared" si="86"/>
        <v>0</v>
      </c>
      <c r="DF129" s="38">
        <f t="shared" si="86"/>
        <v>0</v>
      </c>
      <c r="DG129" s="38">
        <f t="shared" si="86"/>
        <v>0</v>
      </c>
      <c r="DH129" s="38">
        <f t="shared" si="86"/>
        <v>0</v>
      </c>
      <c r="DI129" s="38">
        <f t="shared" si="86"/>
        <v>0</v>
      </c>
      <c r="DJ129" s="38">
        <f t="shared" si="86"/>
        <v>0</v>
      </c>
      <c r="DK129" s="38">
        <f t="shared" si="86"/>
        <v>0</v>
      </c>
      <c r="DL129" s="38">
        <f t="shared" si="87"/>
        <v>0</v>
      </c>
      <c r="DM129" s="38">
        <f t="shared" si="87"/>
        <v>0</v>
      </c>
      <c r="DN129" s="38">
        <f t="shared" si="87"/>
        <v>0</v>
      </c>
      <c r="DO129" s="38">
        <f t="shared" si="87"/>
        <v>0</v>
      </c>
      <c r="DP129" s="38">
        <f t="shared" si="87"/>
        <v>0</v>
      </c>
      <c r="DQ129" s="38">
        <f t="shared" si="87"/>
        <v>0</v>
      </c>
      <c r="DR129" s="38">
        <f t="shared" si="87"/>
        <v>0</v>
      </c>
      <c r="DS129" s="38">
        <f t="shared" si="87"/>
        <v>0</v>
      </c>
      <c r="DT129" s="38">
        <f t="shared" si="87"/>
        <v>0</v>
      </c>
      <c r="DU129" s="38">
        <f t="shared" si="87"/>
        <v>0</v>
      </c>
      <c r="DV129" s="38">
        <f t="shared" si="87"/>
        <v>0</v>
      </c>
      <c r="DW129" s="38">
        <f t="shared" si="87"/>
        <v>0</v>
      </c>
      <c r="DX129" s="38">
        <f t="shared" si="87"/>
        <v>0</v>
      </c>
      <c r="DY129" s="38">
        <f t="shared" si="87"/>
        <v>1</v>
      </c>
      <c r="DZ129" s="38">
        <f t="shared" si="87"/>
        <v>0</v>
      </c>
      <c r="EA129" s="38">
        <f t="shared" si="87"/>
        <v>0</v>
      </c>
      <c r="EB129" s="38">
        <f t="shared" si="88"/>
        <v>0</v>
      </c>
      <c r="EC129" s="38">
        <f t="shared" si="88"/>
        <v>0</v>
      </c>
      <c r="ED129" s="38">
        <f t="shared" si="88"/>
        <v>0</v>
      </c>
      <c r="EE129" s="38">
        <f t="shared" si="88"/>
        <v>0</v>
      </c>
      <c r="EF129" s="38">
        <f t="shared" si="88"/>
        <v>0</v>
      </c>
      <c r="EG129" s="39">
        <f t="shared" si="88"/>
        <v>0</v>
      </c>
    </row>
    <row r="130" spans="1:137" x14ac:dyDescent="0.35">
      <c r="A130" s="45"/>
      <c r="B130" s="7" t="s">
        <v>60</v>
      </c>
      <c r="C130" s="27">
        <f t="shared" si="53"/>
        <v>127</v>
      </c>
      <c r="D130" s="37">
        <f t="shared" si="84"/>
        <v>0</v>
      </c>
      <c r="E130" s="38">
        <f t="shared" si="84"/>
        <v>0</v>
      </c>
      <c r="F130" s="38">
        <f t="shared" si="84"/>
        <v>0</v>
      </c>
      <c r="G130" s="38">
        <f t="shared" si="84"/>
        <v>0</v>
      </c>
      <c r="H130" s="38">
        <f t="shared" si="84"/>
        <v>0</v>
      </c>
      <c r="I130" s="38">
        <f t="shared" si="84"/>
        <v>0</v>
      </c>
      <c r="J130" s="38">
        <f t="shared" si="84"/>
        <v>0</v>
      </c>
      <c r="K130" s="38">
        <f t="shared" si="84"/>
        <v>0</v>
      </c>
      <c r="L130" s="38">
        <f t="shared" si="84"/>
        <v>0</v>
      </c>
      <c r="M130" s="38">
        <f t="shared" si="84"/>
        <v>0</v>
      </c>
      <c r="N130" s="38">
        <f t="shared" si="84"/>
        <v>0</v>
      </c>
      <c r="O130" s="38">
        <f t="shared" si="84"/>
        <v>0</v>
      </c>
      <c r="P130" s="38">
        <f t="shared" si="84"/>
        <v>0</v>
      </c>
      <c r="Q130" s="38">
        <f t="shared" si="84"/>
        <v>0</v>
      </c>
      <c r="R130" s="38">
        <f t="shared" si="84"/>
        <v>0</v>
      </c>
      <c r="S130" s="38">
        <f t="shared" si="84"/>
        <v>0</v>
      </c>
      <c r="T130" s="38">
        <f t="shared" si="81"/>
        <v>0</v>
      </c>
      <c r="U130" s="38">
        <f t="shared" si="81"/>
        <v>0</v>
      </c>
      <c r="V130" s="38">
        <f t="shared" si="81"/>
        <v>0</v>
      </c>
      <c r="W130" s="38">
        <f t="shared" si="81"/>
        <v>0</v>
      </c>
      <c r="X130" s="38">
        <f t="shared" si="81"/>
        <v>0</v>
      </c>
      <c r="Y130" s="38">
        <f t="shared" si="81"/>
        <v>0</v>
      </c>
      <c r="Z130" s="38">
        <f t="shared" si="81"/>
        <v>0</v>
      </c>
      <c r="AA130" s="38">
        <f t="shared" si="81"/>
        <v>0</v>
      </c>
      <c r="AB130" s="38">
        <f t="shared" si="81"/>
        <v>0</v>
      </c>
      <c r="AC130" s="38">
        <f t="shared" si="81"/>
        <v>0</v>
      </c>
      <c r="AD130" s="38">
        <f t="shared" si="81"/>
        <v>0</v>
      </c>
      <c r="AE130" s="38">
        <f t="shared" si="81"/>
        <v>0</v>
      </c>
      <c r="AF130" s="38">
        <f t="shared" si="81"/>
        <v>0</v>
      </c>
      <c r="AG130" s="38">
        <f t="shared" si="81"/>
        <v>0</v>
      </c>
      <c r="AH130" s="38">
        <f t="shared" si="79"/>
        <v>0</v>
      </c>
      <c r="AI130" s="38">
        <f t="shared" si="79"/>
        <v>0</v>
      </c>
      <c r="AJ130" s="38">
        <f t="shared" si="79"/>
        <v>0</v>
      </c>
      <c r="AK130" s="38">
        <f t="shared" si="79"/>
        <v>0</v>
      </c>
      <c r="AL130" s="38">
        <f t="shared" si="79"/>
        <v>0</v>
      </c>
      <c r="AM130" s="38">
        <f t="shared" si="79"/>
        <v>0</v>
      </c>
      <c r="AN130" s="38">
        <f t="shared" si="79"/>
        <v>0</v>
      </c>
      <c r="AO130" s="38">
        <f t="shared" si="79"/>
        <v>0</v>
      </c>
      <c r="AP130" s="38">
        <f t="shared" si="79"/>
        <v>0</v>
      </c>
      <c r="AQ130" s="38">
        <f t="shared" si="79"/>
        <v>0</v>
      </c>
      <c r="AR130" s="38">
        <f t="shared" si="79"/>
        <v>0</v>
      </c>
      <c r="AS130" s="38">
        <f t="shared" si="79"/>
        <v>0</v>
      </c>
      <c r="AT130" s="38">
        <f t="shared" si="79"/>
        <v>0</v>
      </c>
      <c r="AU130" s="38">
        <f t="shared" si="79"/>
        <v>0</v>
      </c>
      <c r="AV130" s="38">
        <f t="shared" si="79"/>
        <v>0</v>
      </c>
      <c r="AW130" s="38">
        <f t="shared" si="79"/>
        <v>0</v>
      </c>
      <c r="AX130" s="38">
        <f t="shared" si="82"/>
        <v>0</v>
      </c>
      <c r="AY130" s="38">
        <f t="shared" si="80"/>
        <v>0</v>
      </c>
      <c r="AZ130" s="38">
        <f t="shared" si="80"/>
        <v>0</v>
      </c>
      <c r="BA130" s="38">
        <f t="shared" si="80"/>
        <v>0</v>
      </c>
      <c r="BB130" s="38">
        <f t="shared" si="80"/>
        <v>0</v>
      </c>
      <c r="BC130" s="38">
        <f t="shared" si="80"/>
        <v>0</v>
      </c>
      <c r="BD130" s="38">
        <f t="shared" si="80"/>
        <v>0</v>
      </c>
      <c r="BE130" s="38">
        <f t="shared" si="80"/>
        <v>0</v>
      </c>
      <c r="BF130" s="38">
        <f t="shared" si="80"/>
        <v>0</v>
      </c>
      <c r="BG130" s="38">
        <f t="shared" si="80"/>
        <v>0</v>
      </c>
      <c r="BH130" s="38">
        <f t="shared" si="80"/>
        <v>0</v>
      </c>
      <c r="BI130" s="38">
        <f t="shared" si="80"/>
        <v>0</v>
      </c>
      <c r="BJ130" s="38">
        <f t="shared" si="80"/>
        <v>0</v>
      </c>
      <c r="BK130" s="38">
        <f t="shared" si="80"/>
        <v>0</v>
      </c>
      <c r="BL130" s="38">
        <f t="shared" si="80"/>
        <v>0</v>
      </c>
      <c r="BM130" s="38">
        <f t="shared" si="80"/>
        <v>0</v>
      </c>
      <c r="BN130" s="38">
        <f t="shared" si="80"/>
        <v>0</v>
      </c>
      <c r="BO130" s="38">
        <f t="shared" si="83"/>
        <v>0</v>
      </c>
      <c r="BP130" s="38">
        <f t="shared" si="83"/>
        <v>0</v>
      </c>
      <c r="BQ130" s="38">
        <f t="shared" si="83"/>
        <v>0</v>
      </c>
      <c r="BR130" s="39">
        <f t="shared" si="83"/>
        <v>0</v>
      </c>
      <c r="BS130" s="38">
        <f t="shared" si="83"/>
        <v>0</v>
      </c>
      <c r="BT130" s="38">
        <f t="shared" si="83"/>
        <v>0</v>
      </c>
      <c r="BU130" s="38">
        <f t="shared" si="83"/>
        <v>0</v>
      </c>
      <c r="BV130" s="38">
        <f t="shared" si="83"/>
        <v>0</v>
      </c>
      <c r="BW130" s="38">
        <f t="shared" si="83"/>
        <v>0</v>
      </c>
      <c r="BX130" s="38">
        <f t="shared" si="83"/>
        <v>0</v>
      </c>
      <c r="BY130" s="38">
        <f t="shared" si="83"/>
        <v>0</v>
      </c>
      <c r="BZ130" s="38">
        <f t="shared" si="83"/>
        <v>0</v>
      </c>
      <c r="CA130" s="38">
        <f t="shared" si="83"/>
        <v>0</v>
      </c>
      <c r="CB130" s="38">
        <f t="shared" si="83"/>
        <v>0</v>
      </c>
      <c r="CC130" s="38">
        <f t="shared" si="83"/>
        <v>0</v>
      </c>
      <c r="CD130" s="38">
        <f t="shared" si="83"/>
        <v>0</v>
      </c>
      <c r="CE130" s="38">
        <f t="shared" si="89"/>
        <v>0</v>
      </c>
      <c r="CF130" s="38">
        <f t="shared" si="85"/>
        <v>0</v>
      </c>
      <c r="CG130" s="38">
        <f t="shared" si="85"/>
        <v>0</v>
      </c>
      <c r="CH130" s="38">
        <f t="shared" si="85"/>
        <v>0</v>
      </c>
      <c r="CI130" s="38">
        <f t="shared" si="85"/>
        <v>0</v>
      </c>
      <c r="CJ130" s="38">
        <f t="shared" si="85"/>
        <v>0</v>
      </c>
      <c r="CK130" s="38">
        <f t="shared" si="85"/>
        <v>0</v>
      </c>
      <c r="CL130" s="38">
        <f t="shared" si="85"/>
        <v>0</v>
      </c>
      <c r="CM130" s="38">
        <f t="shared" si="85"/>
        <v>0</v>
      </c>
      <c r="CN130" s="38">
        <f t="shared" si="85"/>
        <v>0</v>
      </c>
      <c r="CO130" s="38">
        <f t="shared" si="85"/>
        <v>0</v>
      </c>
      <c r="CP130" s="38">
        <f t="shared" si="85"/>
        <v>0</v>
      </c>
      <c r="CQ130" s="38">
        <f t="shared" si="85"/>
        <v>0</v>
      </c>
      <c r="CR130" s="38">
        <f t="shared" si="85"/>
        <v>0</v>
      </c>
      <c r="CS130" s="38">
        <f t="shared" si="85"/>
        <v>0</v>
      </c>
      <c r="CT130" s="38">
        <f t="shared" si="85"/>
        <v>0</v>
      </c>
      <c r="CU130" s="38">
        <f t="shared" si="85"/>
        <v>0</v>
      </c>
      <c r="CV130" s="38">
        <f t="shared" si="86"/>
        <v>0</v>
      </c>
      <c r="CW130" s="38">
        <f t="shared" si="86"/>
        <v>0</v>
      </c>
      <c r="CX130" s="38">
        <f t="shared" si="86"/>
        <v>0</v>
      </c>
      <c r="CY130" s="38">
        <f t="shared" si="86"/>
        <v>0</v>
      </c>
      <c r="CZ130" s="38">
        <f t="shared" si="86"/>
        <v>0</v>
      </c>
      <c r="DA130" s="38">
        <f t="shared" si="86"/>
        <v>0</v>
      </c>
      <c r="DB130" s="38">
        <f t="shared" si="86"/>
        <v>0</v>
      </c>
      <c r="DC130" s="38">
        <f t="shared" si="86"/>
        <v>0</v>
      </c>
      <c r="DD130" s="38">
        <f t="shared" si="86"/>
        <v>0</v>
      </c>
      <c r="DE130" s="38">
        <f t="shared" si="86"/>
        <v>0</v>
      </c>
      <c r="DF130" s="38">
        <f t="shared" si="86"/>
        <v>0</v>
      </c>
      <c r="DG130" s="38">
        <f t="shared" si="86"/>
        <v>0</v>
      </c>
      <c r="DH130" s="38">
        <f t="shared" si="86"/>
        <v>0</v>
      </c>
      <c r="DI130" s="38">
        <f t="shared" si="86"/>
        <v>0</v>
      </c>
      <c r="DJ130" s="38">
        <f t="shared" si="86"/>
        <v>0</v>
      </c>
      <c r="DK130" s="38">
        <f t="shared" si="86"/>
        <v>0</v>
      </c>
      <c r="DL130" s="38">
        <f t="shared" si="87"/>
        <v>0</v>
      </c>
      <c r="DM130" s="38">
        <f t="shared" si="87"/>
        <v>0</v>
      </c>
      <c r="DN130" s="38">
        <f t="shared" si="87"/>
        <v>0</v>
      </c>
      <c r="DO130" s="38">
        <f t="shared" si="87"/>
        <v>0</v>
      </c>
      <c r="DP130" s="38">
        <f t="shared" si="87"/>
        <v>0</v>
      </c>
      <c r="DQ130" s="38">
        <f t="shared" si="87"/>
        <v>0</v>
      </c>
      <c r="DR130" s="38">
        <f t="shared" si="87"/>
        <v>0</v>
      </c>
      <c r="DS130" s="38">
        <f t="shared" si="87"/>
        <v>0</v>
      </c>
      <c r="DT130" s="38">
        <f t="shared" si="87"/>
        <v>0</v>
      </c>
      <c r="DU130" s="38">
        <f t="shared" si="87"/>
        <v>0</v>
      </c>
      <c r="DV130" s="38">
        <f t="shared" si="87"/>
        <v>0</v>
      </c>
      <c r="DW130" s="38">
        <f t="shared" si="87"/>
        <v>0</v>
      </c>
      <c r="DX130" s="38">
        <f t="shared" si="87"/>
        <v>0</v>
      </c>
      <c r="DY130" s="38">
        <f t="shared" si="87"/>
        <v>0</v>
      </c>
      <c r="DZ130" s="38">
        <f t="shared" si="87"/>
        <v>1</v>
      </c>
      <c r="EA130" s="38">
        <f t="shared" si="87"/>
        <v>0</v>
      </c>
      <c r="EB130" s="38">
        <f t="shared" si="88"/>
        <v>0</v>
      </c>
      <c r="EC130" s="38">
        <f t="shared" si="88"/>
        <v>0</v>
      </c>
      <c r="ED130" s="38">
        <f t="shared" si="88"/>
        <v>0</v>
      </c>
      <c r="EE130" s="38">
        <f t="shared" si="88"/>
        <v>0</v>
      </c>
      <c r="EF130" s="38">
        <f t="shared" si="88"/>
        <v>0</v>
      </c>
      <c r="EG130" s="39">
        <f t="shared" si="88"/>
        <v>0</v>
      </c>
    </row>
    <row r="131" spans="1:137" x14ac:dyDescent="0.35">
      <c r="A131" s="45"/>
      <c r="B131" s="7" t="s">
        <v>61</v>
      </c>
      <c r="C131" s="27">
        <f t="shared" si="53"/>
        <v>128</v>
      </c>
      <c r="D131" s="37">
        <f t="shared" si="84"/>
        <v>0</v>
      </c>
      <c r="E131" s="38">
        <f t="shared" si="84"/>
        <v>0</v>
      </c>
      <c r="F131" s="38">
        <f t="shared" si="84"/>
        <v>0</v>
      </c>
      <c r="G131" s="38">
        <f t="shared" si="84"/>
        <v>0</v>
      </c>
      <c r="H131" s="38">
        <f t="shared" si="84"/>
        <v>0</v>
      </c>
      <c r="I131" s="38">
        <f t="shared" si="84"/>
        <v>0</v>
      </c>
      <c r="J131" s="38">
        <f t="shared" si="84"/>
        <v>0</v>
      </c>
      <c r="K131" s="38">
        <f t="shared" si="84"/>
        <v>0</v>
      </c>
      <c r="L131" s="38">
        <f t="shared" si="84"/>
        <v>0</v>
      </c>
      <c r="M131" s="38">
        <f t="shared" si="84"/>
        <v>0</v>
      </c>
      <c r="N131" s="38">
        <f t="shared" si="84"/>
        <v>0</v>
      </c>
      <c r="O131" s="38">
        <f t="shared" si="84"/>
        <v>0</v>
      </c>
      <c r="P131" s="38">
        <f t="shared" si="84"/>
        <v>0</v>
      </c>
      <c r="Q131" s="38">
        <f t="shared" si="84"/>
        <v>0</v>
      </c>
      <c r="R131" s="38">
        <f t="shared" si="84"/>
        <v>0</v>
      </c>
      <c r="S131" s="38">
        <f t="shared" si="84"/>
        <v>0</v>
      </c>
      <c r="T131" s="38">
        <f t="shared" si="81"/>
        <v>0</v>
      </c>
      <c r="U131" s="38">
        <f t="shared" si="81"/>
        <v>0</v>
      </c>
      <c r="V131" s="38">
        <f t="shared" si="81"/>
        <v>0</v>
      </c>
      <c r="W131" s="38">
        <f t="shared" si="81"/>
        <v>0</v>
      </c>
      <c r="X131" s="38">
        <f t="shared" si="81"/>
        <v>0</v>
      </c>
      <c r="Y131" s="38">
        <f t="shared" si="81"/>
        <v>0</v>
      </c>
      <c r="Z131" s="38">
        <f t="shared" si="81"/>
        <v>0</v>
      </c>
      <c r="AA131" s="38">
        <f t="shared" si="81"/>
        <v>0</v>
      </c>
      <c r="AB131" s="38">
        <f t="shared" si="81"/>
        <v>0</v>
      </c>
      <c r="AC131" s="38">
        <f t="shared" si="81"/>
        <v>0</v>
      </c>
      <c r="AD131" s="38">
        <f t="shared" si="81"/>
        <v>0</v>
      </c>
      <c r="AE131" s="38">
        <f t="shared" si="81"/>
        <v>0</v>
      </c>
      <c r="AF131" s="38">
        <f t="shared" si="81"/>
        <v>0</v>
      </c>
      <c r="AG131" s="38">
        <f t="shared" si="81"/>
        <v>0</v>
      </c>
      <c r="AH131" s="38">
        <f t="shared" si="81"/>
        <v>0</v>
      </c>
      <c r="AI131" s="38">
        <f t="shared" si="81"/>
        <v>0</v>
      </c>
      <c r="AJ131" s="38">
        <f t="shared" ref="AJ131:AY137" si="90">IF($C131=AJ$3,1,0)</f>
        <v>0</v>
      </c>
      <c r="AK131" s="38">
        <f t="shared" si="90"/>
        <v>0</v>
      </c>
      <c r="AL131" s="38">
        <f t="shared" si="90"/>
        <v>0</v>
      </c>
      <c r="AM131" s="38">
        <f t="shared" si="90"/>
        <v>0</v>
      </c>
      <c r="AN131" s="38">
        <f t="shared" si="90"/>
        <v>0</v>
      </c>
      <c r="AO131" s="38">
        <f t="shared" si="90"/>
        <v>0</v>
      </c>
      <c r="AP131" s="38">
        <f t="shared" si="90"/>
        <v>0</v>
      </c>
      <c r="AQ131" s="38">
        <f t="shared" si="90"/>
        <v>0</v>
      </c>
      <c r="AR131" s="38">
        <f t="shared" si="90"/>
        <v>0</v>
      </c>
      <c r="AS131" s="38">
        <f t="shared" si="90"/>
        <v>0</v>
      </c>
      <c r="AT131" s="38">
        <f t="shared" si="90"/>
        <v>0</v>
      </c>
      <c r="AU131" s="38">
        <f t="shared" si="90"/>
        <v>0</v>
      </c>
      <c r="AV131" s="38">
        <f t="shared" si="90"/>
        <v>0</v>
      </c>
      <c r="AW131" s="38">
        <f t="shared" si="90"/>
        <v>0</v>
      </c>
      <c r="AX131" s="38">
        <f t="shared" si="82"/>
        <v>0</v>
      </c>
      <c r="AY131" s="38">
        <f t="shared" si="82"/>
        <v>0</v>
      </c>
      <c r="AZ131" s="38">
        <f t="shared" si="82"/>
        <v>0</v>
      </c>
      <c r="BA131" s="38">
        <f t="shared" si="82"/>
        <v>0</v>
      </c>
      <c r="BB131" s="38">
        <f t="shared" si="82"/>
        <v>0</v>
      </c>
      <c r="BC131" s="38">
        <f t="shared" si="82"/>
        <v>0</v>
      </c>
      <c r="BD131" s="38">
        <f t="shared" si="82"/>
        <v>0</v>
      </c>
      <c r="BE131" s="38">
        <f t="shared" si="82"/>
        <v>0</v>
      </c>
      <c r="BF131" s="38">
        <f t="shared" si="82"/>
        <v>0</v>
      </c>
      <c r="BG131" s="38">
        <f t="shared" si="82"/>
        <v>0</v>
      </c>
      <c r="BH131" s="38">
        <f t="shared" si="82"/>
        <v>0</v>
      </c>
      <c r="BI131" s="38">
        <f t="shared" si="82"/>
        <v>0</v>
      </c>
      <c r="BJ131" s="38">
        <f t="shared" si="82"/>
        <v>0</v>
      </c>
      <c r="BK131" s="38">
        <f t="shared" si="82"/>
        <v>0</v>
      </c>
      <c r="BL131" s="38">
        <f t="shared" si="82"/>
        <v>0</v>
      </c>
      <c r="BM131" s="38">
        <f t="shared" si="82"/>
        <v>0</v>
      </c>
      <c r="BN131" s="38">
        <f t="shared" ref="BN131:CC137" si="91">IF($C131=BN$3,1,0)</f>
        <v>0</v>
      </c>
      <c r="BO131" s="38">
        <f t="shared" si="83"/>
        <v>0</v>
      </c>
      <c r="BP131" s="38">
        <f t="shared" si="83"/>
        <v>0</v>
      </c>
      <c r="BQ131" s="38">
        <f t="shared" si="83"/>
        <v>0</v>
      </c>
      <c r="BR131" s="39">
        <f t="shared" si="83"/>
        <v>0</v>
      </c>
      <c r="BS131" s="38">
        <f t="shared" si="83"/>
        <v>0</v>
      </c>
      <c r="BT131" s="38">
        <f t="shared" si="83"/>
        <v>0</v>
      </c>
      <c r="BU131" s="38">
        <f t="shared" si="83"/>
        <v>0</v>
      </c>
      <c r="BV131" s="38">
        <f t="shared" si="83"/>
        <v>0</v>
      </c>
      <c r="BW131" s="38">
        <f t="shared" si="83"/>
        <v>0</v>
      </c>
      <c r="BX131" s="38">
        <f t="shared" si="83"/>
        <v>0</v>
      </c>
      <c r="BY131" s="38">
        <f t="shared" si="83"/>
        <v>0</v>
      </c>
      <c r="BZ131" s="38">
        <f t="shared" si="83"/>
        <v>0</v>
      </c>
      <c r="CA131" s="38">
        <f t="shared" si="83"/>
        <v>0</v>
      </c>
      <c r="CB131" s="38">
        <f t="shared" si="83"/>
        <v>0</v>
      </c>
      <c r="CC131" s="38">
        <f t="shared" si="83"/>
        <v>0</v>
      </c>
      <c r="CD131" s="38">
        <f t="shared" si="83"/>
        <v>0</v>
      </c>
      <c r="CE131" s="38">
        <f t="shared" si="89"/>
        <v>0</v>
      </c>
      <c r="CF131" s="38">
        <f t="shared" si="85"/>
        <v>0</v>
      </c>
      <c r="CG131" s="38">
        <f t="shared" si="85"/>
        <v>0</v>
      </c>
      <c r="CH131" s="38">
        <f t="shared" si="85"/>
        <v>0</v>
      </c>
      <c r="CI131" s="38">
        <f t="shared" si="85"/>
        <v>0</v>
      </c>
      <c r="CJ131" s="38">
        <f t="shared" si="85"/>
        <v>0</v>
      </c>
      <c r="CK131" s="38">
        <f t="shared" si="85"/>
        <v>0</v>
      </c>
      <c r="CL131" s="38">
        <f t="shared" si="85"/>
        <v>0</v>
      </c>
      <c r="CM131" s="38">
        <f t="shared" si="85"/>
        <v>0</v>
      </c>
      <c r="CN131" s="38">
        <f t="shared" si="85"/>
        <v>0</v>
      </c>
      <c r="CO131" s="38">
        <f t="shared" si="85"/>
        <v>0</v>
      </c>
      <c r="CP131" s="38">
        <f t="shared" si="85"/>
        <v>0</v>
      </c>
      <c r="CQ131" s="38">
        <f t="shared" si="85"/>
        <v>0</v>
      </c>
      <c r="CR131" s="38">
        <f t="shared" si="85"/>
        <v>0</v>
      </c>
      <c r="CS131" s="38">
        <f t="shared" si="85"/>
        <v>0</v>
      </c>
      <c r="CT131" s="38">
        <f t="shared" si="85"/>
        <v>0</v>
      </c>
      <c r="CU131" s="38">
        <f t="shared" si="85"/>
        <v>0</v>
      </c>
      <c r="CV131" s="38">
        <f t="shared" si="86"/>
        <v>0</v>
      </c>
      <c r="CW131" s="38">
        <f t="shared" si="86"/>
        <v>0</v>
      </c>
      <c r="CX131" s="38">
        <f t="shared" si="86"/>
        <v>0</v>
      </c>
      <c r="CY131" s="38">
        <f t="shared" si="86"/>
        <v>0</v>
      </c>
      <c r="CZ131" s="38">
        <f t="shared" si="86"/>
        <v>0</v>
      </c>
      <c r="DA131" s="38">
        <f t="shared" si="86"/>
        <v>0</v>
      </c>
      <c r="DB131" s="38">
        <f t="shared" si="86"/>
        <v>0</v>
      </c>
      <c r="DC131" s="38">
        <f t="shared" si="86"/>
        <v>0</v>
      </c>
      <c r="DD131" s="38">
        <f t="shared" si="86"/>
        <v>0</v>
      </c>
      <c r="DE131" s="38">
        <f t="shared" si="86"/>
        <v>0</v>
      </c>
      <c r="DF131" s="38">
        <f t="shared" si="86"/>
        <v>0</v>
      </c>
      <c r="DG131" s="38">
        <f t="shared" si="86"/>
        <v>0</v>
      </c>
      <c r="DH131" s="38">
        <f t="shared" si="86"/>
        <v>0</v>
      </c>
      <c r="DI131" s="38">
        <f t="shared" si="86"/>
        <v>0</v>
      </c>
      <c r="DJ131" s="38">
        <f t="shared" si="86"/>
        <v>0</v>
      </c>
      <c r="DK131" s="38">
        <f t="shared" si="86"/>
        <v>0</v>
      </c>
      <c r="DL131" s="38">
        <f t="shared" si="87"/>
        <v>0</v>
      </c>
      <c r="DM131" s="38">
        <f t="shared" si="87"/>
        <v>0</v>
      </c>
      <c r="DN131" s="38">
        <f t="shared" si="87"/>
        <v>0</v>
      </c>
      <c r="DO131" s="38">
        <f t="shared" si="87"/>
        <v>0</v>
      </c>
      <c r="DP131" s="38">
        <f t="shared" si="87"/>
        <v>0</v>
      </c>
      <c r="DQ131" s="38">
        <f t="shared" si="87"/>
        <v>0</v>
      </c>
      <c r="DR131" s="38">
        <f t="shared" si="87"/>
        <v>0</v>
      </c>
      <c r="DS131" s="38">
        <f t="shared" si="87"/>
        <v>0</v>
      </c>
      <c r="DT131" s="38">
        <f t="shared" si="87"/>
        <v>0</v>
      </c>
      <c r="DU131" s="38">
        <f t="shared" si="87"/>
        <v>0</v>
      </c>
      <c r="DV131" s="38">
        <f t="shared" si="87"/>
        <v>0</v>
      </c>
      <c r="DW131" s="38">
        <f t="shared" si="87"/>
        <v>0</v>
      </c>
      <c r="DX131" s="38">
        <f t="shared" si="87"/>
        <v>0</v>
      </c>
      <c r="DY131" s="38">
        <f t="shared" si="87"/>
        <v>0</v>
      </c>
      <c r="DZ131" s="38">
        <f t="shared" si="87"/>
        <v>0</v>
      </c>
      <c r="EA131" s="38">
        <f t="shared" si="87"/>
        <v>1</v>
      </c>
      <c r="EB131" s="38">
        <f t="shared" si="88"/>
        <v>0</v>
      </c>
      <c r="EC131" s="38">
        <f t="shared" si="88"/>
        <v>0</v>
      </c>
      <c r="ED131" s="38">
        <f t="shared" si="88"/>
        <v>0</v>
      </c>
      <c r="EE131" s="38">
        <f t="shared" si="88"/>
        <v>0</v>
      </c>
      <c r="EF131" s="38">
        <f t="shared" si="88"/>
        <v>0</v>
      </c>
      <c r="EG131" s="39">
        <f t="shared" si="88"/>
        <v>0</v>
      </c>
    </row>
    <row r="132" spans="1:137" x14ac:dyDescent="0.35">
      <c r="A132" s="45"/>
      <c r="B132" s="7" t="s">
        <v>62</v>
      </c>
      <c r="C132" s="27">
        <f t="shared" si="53"/>
        <v>129</v>
      </c>
      <c r="D132" s="37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38">
        <f t="shared" si="84"/>
        <v>0</v>
      </c>
      <c r="R132" s="38">
        <f t="shared" si="84"/>
        <v>0</v>
      </c>
      <c r="S132" s="38">
        <f t="shared" ref="S132:AH137" si="92">IF($C132=S$3,1,0)</f>
        <v>0</v>
      </c>
      <c r="T132" s="38">
        <f t="shared" si="92"/>
        <v>0</v>
      </c>
      <c r="U132" s="38">
        <f t="shared" si="92"/>
        <v>0</v>
      </c>
      <c r="V132" s="38">
        <f t="shared" si="92"/>
        <v>0</v>
      </c>
      <c r="W132" s="38">
        <f t="shared" si="92"/>
        <v>0</v>
      </c>
      <c r="X132" s="38">
        <f t="shared" si="92"/>
        <v>0</v>
      </c>
      <c r="Y132" s="38">
        <f t="shared" si="92"/>
        <v>0</v>
      </c>
      <c r="Z132" s="38">
        <f t="shared" si="92"/>
        <v>0</v>
      </c>
      <c r="AA132" s="38">
        <f t="shared" si="92"/>
        <v>0</v>
      </c>
      <c r="AB132" s="38">
        <f t="shared" si="92"/>
        <v>0</v>
      </c>
      <c r="AC132" s="38">
        <f t="shared" si="92"/>
        <v>0</v>
      </c>
      <c r="AD132" s="38">
        <f t="shared" si="92"/>
        <v>0</v>
      </c>
      <c r="AE132" s="38">
        <f t="shared" si="92"/>
        <v>0</v>
      </c>
      <c r="AF132" s="38">
        <f t="shared" si="92"/>
        <v>0</v>
      </c>
      <c r="AG132" s="38">
        <f t="shared" si="92"/>
        <v>0</v>
      </c>
      <c r="AH132" s="38">
        <f t="shared" si="92"/>
        <v>0</v>
      </c>
      <c r="AI132" s="38">
        <f t="shared" ref="AI132:AI137" si="93">IF($C132=AI$3,1,0)</f>
        <v>0</v>
      </c>
      <c r="AJ132" s="38">
        <f t="shared" si="90"/>
        <v>0</v>
      </c>
      <c r="AK132" s="38">
        <f t="shared" si="90"/>
        <v>0</v>
      </c>
      <c r="AL132" s="38">
        <f t="shared" si="90"/>
        <v>0</v>
      </c>
      <c r="AM132" s="38">
        <f t="shared" si="90"/>
        <v>0</v>
      </c>
      <c r="AN132" s="38">
        <f t="shared" si="90"/>
        <v>0</v>
      </c>
      <c r="AO132" s="38">
        <f t="shared" si="90"/>
        <v>0</v>
      </c>
      <c r="AP132" s="38">
        <f t="shared" si="90"/>
        <v>0</v>
      </c>
      <c r="AQ132" s="38">
        <f t="shared" si="90"/>
        <v>0</v>
      </c>
      <c r="AR132" s="38">
        <f t="shared" si="90"/>
        <v>0</v>
      </c>
      <c r="AS132" s="38">
        <f t="shared" si="90"/>
        <v>0</v>
      </c>
      <c r="AT132" s="38">
        <f t="shared" si="90"/>
        <v>0</v>
      </c>
      <c r="AU132" s="38">
        <f t="shared" si="90"/>
        <v>0</v>
      </c>
      <c r="AV132" s="38">
        <f t="shared" si="90"/>
        <v>0</v>
      </c>
      <c r="AW132" s="38">
        <f t="shared" si="90"/>
        <v>0</v>
      </c>
      <c r="AX132" s="38">
        <f t="shared" si="90"/>
        <v>0</v>
      </c>
      <c r="AY132" s="38">
        <f t="shared" si="90"/>
        <v>0</v>
      </c>
      <c r="AZ132" s="38">
        <f t="shared" ref="AZ132:BM137" si="94">IF($C132=AZ$3,1,0)</f>
        <v>0</v>
      </c>
      <c r="BA132" s="38">
        <f t="shared" si="94"/>
        <v>0</v>
      </c>
      <c r="BB132" s="38">
        <f t="shared" si="94"/>
        <v>0</v>
      </c>
      <c r="BC132" s="38">
        <f t="shared" si="94"/>
        <v>0</v>
      </c>
      <c r="BD132" s="38">
        <f t="shared" si="94"/>
        <v>0</v>
      </c>
      <c r="BE132" s="38">
        <f t="shared" si="94"/>
        <v>0</v>
      </c>
      <c r="BF132" s="38">
        <f t="shared" si="94"/>
        <v>0</v>
      </c>
      <c r="BG132" s="38">
        <f t="shared" si="94"/>
        <v>0</v>
      </c>
      <c r="BH132" s="38">
        <f t="shared" si="94"/>
        <v>0</v>
      </c>
      <c r="BI132" s="38">
        <f t="shared" si="94"/>
        <v>0</v>
      </c>
      <c r="BJ132" s="38">
        <f t="shared" si="94"/>
        <v>0</v>
      </c>
      <c r="BK132" s="38">
        <f t="shared" si="94"/>
        <v>0</v>
      </c>
      <c r="BL132" s="38">
        <f t="shared" si="94"/>
        <v>0</v>
      </c>
      <c r="BM132" s="38">
        <f t="shared" si="94"/>
        <v>0</v>
      </c>
      <c r="BN132" s="38">
        <f t="shared" si="91"/>
        <v>0</v>
      </c>
      <c r="BO132" s="38">
        <f t="shared" si="91"/>
        <v>0</v>
      </c>
      <c r="BP132" s="38">
        <f t="shared" si="91"/>
        <v>0</v>
      </c>
      <c r="BQ132" s="38">
        <f t="shared" si="91"/>
        <v>0</v>
      </c>
      <c r="BR132" s="39">
        <f t="shared" si="91"/>
        <v>0</v>
      </c>
      <c r="BS132" s="38">
        <f t="shared" si="91"/>
        <v>0</v>
      </c>
      <c r="BT132" s="38">
        <f t="shared" si="91"/>
        <v>0</v>
      </c>
      <c r="BU132" s="38">
        <f t="shared" si="91"/>
        <v>0</v>
      </c>
      <c r="BV132" s="38">
        <f t="shared" si="91"/>
        <v>0</v>
      </c>
      <c r="BW132" s="38">
        <f t="shared" si="91"/>
        <v>0</v>
      </c>
      <c r="BX132" s="38">
        <f t="shared" si="91"/>
        <v>0</v>
      </c>
      <c r="BY132" s="38">
        <f t="shared" si="91"/>
        <v>0</v>
      </c>
      <c r="BZ132" s="38">
        <f t="shared" si="91"/>
        <v>0</v>
      </c>
      <c r="CA132" s="38">
        <f t="shared" si="91"/>
        <v>0</v>
      </c>
      <c r="CB132" s="38">
        <f t="shared" si="91"/>
        <v>0</v>
      </c>
      <c r="CC132" s="38">
        <f t="shared" si="91"/>
        <v>0</v>
      </c>
      <c r="CD132" s="38">
        <f t="shared" ref="CD132:CD137" si="95">IF($C132=CD$3,1,0)</f>
        <v>0</v>
      </c>
      <c r="CE132" s="38">
        <f t="shared" si="89"/>
        <v>0</v>
      </c>
      <c r="CF132" s="38">
        <f t="shared" si="85"/>
        <v>0</v>
      </c>
      <c r="CG132" s="38">
        <f t="shared" si="85"/>
        <v>0</v>
      </c>
      <c r="CH132" s="38">
        <f t="shared" si="85"/>
        <v>0</v>
      </c>
      <c r="CI132" s="38">
        <f t="shared" si="85"/>
        <v>0</v>
      </c>
      <c r="CJ132" s="38">
        <f t="shared" si="85"/>
        <v>0</v>
      </c>
      <c r="CK132" s="38">
        <f t="shared" si="85"/>
        <v>0</v>
      </c>
      <c r="CL132" s="38">
        <f t="shared" si="85"/>
        <v>0</v>
      </c>
      <c r="CM132" s="38">
        <f t="shared" si="85"/>
        <v>0</v>
      </c>
      <c r="CN132" s="38">
        <f t="shared" si="85"/>
        <v>0</v>
      </c>
      <c r="CO132" s="38">
        <f t="shared" si="85"/>
        <v>0</v>
      </c>
      <c r="CP132" s="38">
        <f t="shared" si="85"/>
        <v>0</v>
      </c>
      <c r="CQ132" s="38">
        <f t="shared" si="85"/>
        <v>0</v>
      </c>
      <c r="CR132" s="38">
        <f t="shared" si="85"/>
        <v>0</v>
      </c>
      <c r="CS132" s="38">
        <f t="shared" si="85"/>
        <v>0</v>
      </c>
      <c r="CT132" s="38">
        <f t="shared" si="85"/>
        <v>0</v>
      </c>
      <c r="CU132" s="38">
        <f t="shared" si="85"/>
        <v>0</v>
      </c>
      <c r="CV132" s="38">
        <f t="shared" si="86"/>
        <v>0</v>
      </c>
      <c r="CW132" s="38">
        <f t="shared" si="86"/>
        <v>0</v>
      </c>
      <c r="CX132" s="38">
        <f t="shared" si="86"/>
        <v>0</v>
      </c>
      <c r="CY132" s="38">
        <f t="shared" si="86"/>
        <v>0</v>
      </c>
      <c r="CZ132" s="38">
        <f t="shared" si="86"/>
        <v>0</v>
      </c>
      <c r="DA132" s="38">
        <f t="shared" si="86"/>
        <v>0</v>
      </c>
      <c r="DB132" s="38">
        <f t="shared" si="86"/>
        <v>0</v>
      </c>
      <c r="DC132" s="38">
        <f t="shared" si="86"/>
        <v>0</v>
      </c>
      <c r="DD132" s="38">
        <f t="shared" si="86"/>
        <v>0</v>
      </c>
      <c r="DE132" s="38">
        <f t="shared" si="86"/>
        <v>0</v>
      </c>
      <c r="DF132" s="38">
        <f t="shared" si="86"/>
        <v>0</v>
      </c>
      <c r="DG132" s="38">
        <f t="shared" si="86"/>
        <v>0</v>
      </c>
      <c r="DH132" s="38">
        <f t="shared" si="86"/>
        <v>0</v>
      </c>
      <c r="DI132" s="38">
        <f t="shared" si="86"/>
        <v>0</v>
      </c>
      <c r="DJ132" s="38">
        <f t="shared" si="86"/>
        <v>0</v>
      </c>
      <c r="DK132" s="38">
        <f t="shared" si="86"/>
        <v>0</v>
      </c>
      <c r="DL132" s="38">
        <f t="shared" si="87"/>
        <v>0</v>
      </c>
      <c r="DM132" s="38">
        <f t="shared" si="87"/>
        <v>0</v>
      </c>
      <c r="DN132" s="38">
        <f t="shared" si="87"/>
        <v>0</v>
      </c>
      <c r="DO132" s="38">
        <f t="shared" si="87"/>
        <v>0</v>
      </c>
      <c r="DP132" s="38">
        <f t="shared" si="87"/>
        <v>0</v>
      </c>
      <c r="DQ132" s="38">
        <f t="shared" si="87"/>
        <v>0</v>
      </c>
      <c r="DR132" s="38">
        <f t="shared" si="87"/>
        <v>0</v>
      </c>
      <c r="DS132" s="38">
        <f t="shared" si="87"/>
        <v>0</v>
      </c>
      <c r="DT132" s="38">
        <f t="shared" si="87"/>
        <v>0</v>
      </c>
      <c r="DU132" s="38">
        <f t="shared" si="87"/>
        <v>0</v>
      </c>
      <c r="DV132" s="38">
        <f t="shared" si="87"/>
        <v>0</v>
      </c>
      <c r="DW132" s="38">
        <f t="shared" si="87"/>
        <v>0</v>
      </c>
      <c r="DX132" s="38">
        <f t="shared" si="87"/>
        <v>0</v>
      </c>
      <c r="DY132" s="38">
        <f t="shared" si="87"/>
        <v>0</v>
      </c>
      <c r="DZ132" s="38">
        <f t="shared" si="87"/>
        <v>0</v>
      </c>
      <c r="EA132" s="38">
        <f t="shared" si="87"/>
        <v>0</v>
      </c>
      <c r="EB132" s="38">
        <f t="shared" si="88"/>
        <v>1</v>
      </c>
      <c r="EC132" s="38">
        <f t="shared" si="88"/>
        <v>0</v>
      </c>
      <c r="ED132" s="38">
        <f t="shared" si="88"/>
        <v>0</v>
      </c>
      <c r="EE132" s="38">
        <f t="shared" si="88"/>
        <v>0</v>
      </c>
      <c r="EF132" s="38">
        <f t="shared" si="88"/>
        <v>0</v>
      </c>
      <c r="EG132" s="39">
        <f t="shared" si="88"/>
        <v>0</v>
      </c>
    </row>
    <row r="133" spans="1:137" x14ac:dyDescent="0.35">
      <c r="A133" s="45"/>
      <c r="B133" s="7" t="s">
        <v>63</v>
      </c>
      <c r="C133" s="27">
        <f t="shared" si="53"/>
        <v>130</v>
      </c>
      <c r="D133" s="37">
        <f t="shared" ref="D133:R137" si="96">IF($C133=D$3,1,0)</f>
        <v>0</v>
      </c>
      <c r="E133" s="38">
        <f t="shared" si="96"/>
        <v>0</v>
      </c>
      <c r="F133" s="38">
        <f t="shared" si="96"/>
        <v>0</v>
      </c>
      <c r="G133" s="38">
        <f t="shared" si="96"/>
        <v>0</v>
      </c>
      <c r="H133" s="38">
        <f t="shared" si="96"/>
        <v>0</v>
      </c>
      <c r="I133" s="38">
        <f t="shared" si="96"/>
        <v>0</v>
      </c>
      <c r="J133" s="38">
        <f t="shared" si="96"/>
        <v>0</v>
      </c>
      <c r="K133" s="38">
        <f t="shared" si="96"/>
        <v>0</v>
      </c>
      <c r="L133" s="38">
        <f t="shared" si="96"/>
        <v>0</v>
      </c>
      <c r="M133" s="38">
        <f t="shared" si="96"/>
        <v>0</v>
      </c>
      <c r="N133" s="38">
        <f t="shared" si="96"/>
        <v>0</v>
      </c>
      <c r="O133" s="38">
        <f t="shared" si="96"/>
        <v>0</v>
      </c>
      <c r="P133" s="38">
        <f t="shared" si="96"/>
        <v>0</v>
      </c>
      <c r="Q133" s="38">
        <f t="shared" si="96"/>
        <v>0</v>
      </c>
      <c r="R133" s="38">
        <f t="shared" si="96"/>
        <v>0</v>
      </c>
      <c r="S133" s="38">
        <f t="shared" si="92"/>
        <v>0</v>
      </c>
      <c r="T133" s="38">
        <f t="shared" si="92"/>
        <v>0</v>
      </c>
      <c r="U133" s="38">
        <f t="shared" si="92"/>
        <v>0</v>
      </c>
      <c r="V133" s="38">
        <f t="shared" si="92"/>
        <v>0</v>
      </c>
      <c r="W133" s="38">
        <f t="shared" si="92"/>
        <v>0</v>
      </c>
      <c r="X133" s="38">
        <f t="shared" si="92"/>
        <v>0</v>
      </c>
      <c r="Y133" s="38">
        <f t="shared" si="92"/>
        <v>0</v>
      </c>
      <c r="Z133" s="38">
        <f t="shared" si="92"/>
        <v>0</v>
      </c>
      <c r="AA133" s="38">
        <f t="shared" si="92"/>
        <v>0</v>
      </c>
      <c r="AB133" s="38">
        <f t="shared" si="92"/>
        <v>0</v>
      </c>
      <c r="AC133" s="38">
        <f t="shared" si="92"/>
        <v>0</v>
      </c>
      <c r="AD133" s="38">
        <f t="shared" si="92"/>
        <v>0</v>
      </c>
      <c r="AE133" s="38">
        <f t="shared" si="92"/>
        <v>0</v>
      </c>
      <c r="AF133" s="38">
        <f t="shared" si="92"/>
        <v>0</v>
      </c>
      <c r="AG133" s="38">
        <f t="shared" si="92"/>
        <v>0</v>
      </c>
      <c r="AH133" s="38">
        <f t="shared" si="92"/>
        <v>0</v>
      </c>
      <c r="AI133" s="38">
        <f t="shared" si="93"/>
        <v>0</v>
      </c>
      <c r="AJ133" s="38">
        <f t="shared" si="90"/>
        <v>0</v>
      </c>
      <c r="AK133" s="38">
        <f t="shared" si="90"/>
        <v>0</v>
      </c>
      <c r="AL133" s="38">
        <f t="shared" si="90"/>
        <v>0</v>
      </c>
      <c r="AM133" s="38">
        <f t="shared" si="90"/>
        <v>0</v>
      </c>
      <c r="AN133" s="38">
        <f t="shared" si="90"/>
        <v>0</v>
      </c>
      <c r="AO133" s="38">
        <f t="shared" si="90"/>
        <v>0</v>
      </c>
      <c r="AP133" s="38">
        <f t="shared" si="90"/>
        <v>0</v>
      </c>
      <c r="AQ133" s="38">
        <f t="shared" si="90"/>
        <v>0</v>
      </c>
      <c r="AR133" s="38">
        <f t="shared" si="90"/>
        <v>0</v>
      </c>
      <c r="AS133" s="38">
        <f t="shared" si="90"/>
        <v>0</v>
      </c>
      <c r="AT133" s="38">
        <f t="shared" si="90"/>
        <v>0</v>
      </c>
      <c r="AU133" s="38">
        <f t="shared" si="90"/>
        <v>0</v>
      </c>
      <c r="AV133" s="38">
        <f t="shared" si="90"/>
        <v>0</v>
      </c>
      <c r="AW133" s="38">
        <f t="shared" si="90"/>
        <v>0</v>
      </c>
      <c r="AX133" s="38">
        <f t="shared" si="90"/>
        <v>0</v>
      </c>
      <c r="AY133" s="38">
        <f t="shared" si="90"/>
        <v>0</v>
      </c>
      <c r="AZ133" s="38">
        <f t="shared" si="94"/>
        <v>0</v>
      </c>
      <c r="BA133" s="38">
        <f t="shared" si="94"/>
        <v>0</v>
      </c>
      <c r="BB133" s="38">
        <f t="shared" si="94"/>
        <v>0</v>
      </c>
      <c r="BC133" s="38">
        <f t="shared" si="94"/>
        <v>0</v>
      </c>
      <c r="BD133" s="38">
        <f t="shared" si="94"/>
        <v>0</v>
      </c>
      <c r="BE133" s="38">
        <f t="shared" si="94"/>
        <v>0</v>
      </c>
      <c r="BF133" s="38">
        <f t="shared" si="94"/>
        <v>0</v>
      </c>
      <c r="BG133" s="38">
        <f t="shared" si="94"/>
        <v>0</v>
      </c>
      <c r="BH133" s="38">
        <f t="shared" si="94"/>
        <v>0</v>
      </c>
      <c r="BI133" s="38">
        <f t="shared" si="94"/>
        <v>0</v>
      </c>
      <c r="BJ133" s="38">
        <f t="shared" si="94"/>
        <v>0</v>
      </c>
      <c r="BK133" s="38">
        <f t="shared" si="94"/>
        <v>0</v>
      </c>
      <c r="BL133" s="38">
        <f t="shared" si="94"/>
        <v>0</v>
      </c>
      <c r="BM133" s="38">
        <f t="shared" si="94"/>
        <v>0</v>
      </c>
      <c r="BN133" s="38">
        <f t="shared" si="91"/>
        <v>0</v>
      </c>
      <c r="BO133" s="38">
        <f t="shared" si="91"/>
        <v>0</v>
      </c>
      <c r="BP133" s="38">
        <f t="shared" si="91"/>
        <v>0</v>
      </c>
      <c r="BQ133" s="38">
        <f t="shared" si="91"/>
        <v>0</v>
      </c>
      <c r="BR133" s="39">
        <f t="shared" si="91"/>
        <v>0</v>
      </c>
      <c r="BS133" s="38">
        <f t="shared" si="91"/>
        <v>0</v>
      </c>
      <c r="BT133" s="38">
        <f t="shared" si="91"/>
        <v>0</v>
      </c>
      <c r="BU133" s="38">
        <f t="shared" si="91"/>
        <v>0</v>
      </c>
      <c r="BV133" s="38">
        <f t="shared" si="91"/>
        <v>0</v>
      </c>
      <c r="BW133" s="38">
        <f t="shared" si="91"/>
        <v>0</v>
      </c>
      <c r="BX133" s="38">
        <f t="shared" si="91"/>
        <v>0</v>
      </c>
      <c r="BY133" s="38">
        <f t="shared" si="91"/>
        <v>0</v>
      </c>
      <c r="BZ133" s="38">
        <f t="shared" si="91"/>
        <v>0</v>
      </c>
      <c r="CA133" s="38">
        <f t="shared" si="91"/>
        <v>0</v>
      </c>
      <c r="CB133" s="38">
        <f t="shared" si="91"/>
        <v>0</v>
      </c>
      <c r="CC133" s="38">
        <f t="shared" si="91"/>
        <v>0</v>
      </c>
      <c r="CD133" s="38">
        <f t="shared" si="95"/>
        <v>0</v>
      </c>
      <c r="CE133" s="38">
        <f t="shared" si="89"/>
        <v>0</v>
      </c>
      <c r="CF133" s="38">
        <f t="shared" si="85"/>
        <v>0</v>
      </c>
      <c r="CG133" s="38">
        <f t="shared" si="85"/>
        <v>0</v>
      </c>
      <c r="CH133" s="38">
        <f t="shared" si="85"/>
        <v>0</v>
      </c>
      <c r="CI133" s="38">
        <f t="shared" si="85"/>
        <v>0</v>
      </c>
      <c r="CJ133" s="38">
        <f t="shared" si="85"/>
        <v>0</v>
      </c>
      <c r="CK133" s="38">
        <f t="shared" si="85"/>
        <v>0</v>
      </c>
      <c r="CL133" s="38">
        <f t="shared" si="85"/>
        <v>0</v>
      </c>
      <c r="CM133" s="38">
        <f t="shared" si="85"/>
        <v>0</v>
      </c>
      <c r="CN133" s="38">
        <f t="shared" si="85"/>
        <v>0</v>
      </c>
      <c r="CO133" s="38">
        <f t="shared" si="85"/>
        <v>0</v>
      </c>
      <c r="CP133" s="38">
        <f t="shared" si="85"/>
        <v>0</v>
      </c>
      <c r="CQ133" s="38">
        <f t="shared" si="85"/>
        <v>0</v>
      </c>
      <c r="CR133" s="38">
        <f t="shared" si="85"/>
        <v>0</v>
      </c>
      <c r="CS133" s="38">
        <f t="shared" si="85"/>
        <v>0</v>
      </c>
      <c r="CT133" s="38">
        <f t="shared" si="85"/>
        <v>0</v>
      </c>
      <c r="CU133" s="38">
        <f t="shared" si="85"/>
        <v>0</v>
      </c>
      <c r="CV133" s="38">
        <f t="shared" si="86"/>
        <v>0</v>
      </c>
      <c r="CW133" s="38">
        <f t="shared" si="86"/>
        <v>0</v>
      </c>
      <c r="CX133" s="38">
        <f t="shared" si="86"/>
        <v>0</v>
      </c>
      <c r="CY133" s="38">
        <f t="shared" si="86"/>
        <v>0</v>
      </c>
      <c r="CZ133" s="38">
        <f t="shared" si="86"/>
        <v>0</v>
      </c>
      <c r="DA133" s="38">
        <f t="shared" si="86"/>
        <v>0</v>
      </c>
      <c r="DB133" s="38">
        <f t="shared" si="86"/>
        <v>0</v>
      </c>
      <c r="DC133" s="38">
        <f t="shared" si="86"/>
        <v>0</v>
      </c>
      <c r="DD133" s="38">
        <f t="shared" si="86"/>
        <v>0</v>
      </c>
      <c r="DE133" s="38">
        <f t="shared" si="86"/>
        <v>0</v>
      </c>
      <c r="DF133" s="38">
        <f t="shared" si="86"/>
        <v>0</v>
      </c>
      <c r="DG133" s="38">
        <f t="shared" si="86"/>
        <v>0</v>
      </c>
      <c r="DH133" s="38">
        <f t="shared" si="86"/>
        <v>0</v>
      </c>
      <c r="DI133" s="38">
        <f t="shared" si="86"/>
        <v>0</v>
      </c>
      <c r="DJ133" s="38">
        <f t="shared" si="86"/>
        <v>0</v>
      </c>
      <c r="DK133" s="38">
        <f t="shared" si="86"/>
        <v>0</v>
      </c>
      <c r="DL133" s="38">
        <f t="shared" si="87"/>
        <v>0</v>
      </c>
      <c r="DM133" s="38">
        <f t="shared" si="87"/>
        <v>0</v>
      </c>
      <c r="DN133" s="38">
        <f t="shared" si="87"/>
        <v>0</v>
      </c>
      <c r="DO133" s="38">
        <f t="shared" si="87"/>
        <v>0</v>
      </c>
      <c r="DP133" s="38">
        <f t="shared" si="87"/>
        <v>0</v>
      </c>
      <c r="DQ133" s="38">
        <f t="shared" si="87"/>
        <v>0</v>
      </c>
      <c r="DR133" s="38">
        <f t="shared" si="87"/>
        <v>0</v>
      </c>
      <c r="DS133" s="38">
        <f t="shared" si="87"/>
        <v>0</v>
      </c>
      <c r="DT133" s="38">
        <f t="shared" si="87"/>
        <v>0</v>
      </c>
      <c r="DU133" s="38">
        <f t="shared" si="87"/>
        <v>0</v>
      </c>
      <c r="DV133" s="38">
        <f t="shared" si="87"/>
        <v>0</v>
      </c>
      <c r="DW133" s="38">
        <f t="shared" si="87"/>
        <v>0</v>
      </c>
      <c r="DX133" s="38">
        <f t="shared" si="87"/>
        <v>0</v>
      </c>
      <c r="DY133" s="38">
        <f t="shared" si="87"/>
        <v>0</v>
      </c>
      <c r="DZ133" s="38">
        <f t="shared" si="87"/>
        <v>0</v>
      </c>
      <c r="EA133" s="38">
        <f t="shared" si="87"/>
        <v>0</v>
      </c>
      <c r="EB133" s="38">
        <f t="shared" si="88"/>
        <v>0</v>
      </c>
      <c r="EC133" s="38">
        <f t="shared" si="88"/>
        <v>1</v>
      </c>
      <c r="ED133" s="38">
        <f t="shared" si="88"/>
        <v>0</v>
      </c>
      <c r="EE133" s="38">
        <f t="shared" si="88"/>
        <v>0</v>
      </c>
      <c r="EF133" s="38">
        <f t="shared" si="88"/>
        <v>0</v>
      </c>
      <c r="EG133" s="39">
        <f t="shared" si="88"/>
        <v>0</v>
      </c>
    </row>
    <row r="134" spans="1:137" x14ac:dyDescent="0.35">
      <c r="A134" s="45"/>
      <c r="B134" s="7" t="s">
        <v>64</v>
      </c>
      <c r="C134" s="27">
        <f t="shared" ref="C134:C137" si="97">C133+1</f>
        <v>131</v>
      </c>
      <c r="D134" s="37">
        <f t="shared" si="96"/>
        <v>0</v>
      </c>
      <c r="E134" s="38">
        <f t="shared" si="96"/>
        <v>0</v>
      </c>
      <c r="F134" s="38">
        <f t="shared" si="96"/>
        <v>0</v>
      </c>
      <c r="G134" s="38">
        <f t="shared" si="96"/>
        <v>0</v>
      </c>
      <c r="H134" s="38">
        <f t="shared" si="96"/>
        <v>0</v>
      </c>
      <c r="I134" s="38">
        <f t="shared" si="96"/>
        <v>0</v>
      </c>
      <c r="J134" s="38">
        <f t="shared" si="96"/>
        <v>0</v>
      </c>
      <c r="K134" s="38">
        <f t="shared" si="96"/>
        <v>0</v>
      </c>
      <c r="L134" s="38">
        <f t="shared" si="96"/>
        <v>0</v>
      </c>
      <c r="M134" s="38">
        <f t="shared" si="96"/>
        <v>0</v>
      </c>
      <c r="N134" s="38">
        <f t="shared" si="96"/>
        <v>0</v>
      </c>
      <c r="O134" s="38">
        <f t="shared" si="96"/>
        <v>0</v>
      </c>
      <c r="P134" s="38">
        <f t="shared" si="96"/>
        <v>0</v>
      </c>
      <c r="Q134" s="38">
        <f t="shared" si="96"/>
        <v>0</v>
      </c>
      <c r="R134" s="38">
        <f t="shared" si="96"/>
        <v>0</v>
      </c>
      <c r="S134" s="38">
        <f t="shared" si="92"/>
        <v>0</v>
      </c>
      <c r="T134" s="38">
        <f t="shared" si="92"/>
        <v>0</v>
      </c>
      <c r="U134" s="38">
        <f t="shared" si="92"/>
        <v>0</v>
      </c>
      <c r="V134" s="38">
        <f t="shared" si="92"/>
        <v>0</v>
      </c>
      <c r="W134" s="38">
        <f t="shared" si="92"/>
        <v>0</v>
      </c>
      <c r="X134" s="38">
        <f t="shared" si="92"/>
        <v>0</v>
      </c>
      <c r="Y134" s="38">
        <f t="shared" si="92"/>
        <v>0</v>
      </c>
      <c r="Z134" s="38">
        <f t="shared" si="92"/>
        <v>0</v>
      </c>
      <c r="AA134" s="38">
        <f t="shared" si="92"/>
        <v>0</v>
      </c>
      <c r="AB134" s="38">
        <f t="shared" si="92"/>
        <v>0</v>
      </c>
      <c r="AC134" s="38">
        <f t="shared" si="92"/>
        <v>0</v>
      </c>
      <c r="AD134" s="38">
        <f t="shared" si="92"/>
        <v>0</v>
      </c>
      <c r="AE134" s="38">
        <f t="shared" si="92"/>
        <v>0</v>
      </c>
      <c r="AF134" s="38">
        <f t="shared" si="92"/>
        <v>0</v>
      </c>
      <c r="AG134" s="38">
        <f t="shared" si="92"/>
        <v>0</v>
      </c>
      <c r="AH134" s="38">
        <f t="shared" si="92"/>
        <v>0</v>
      </c>
      <c r="AI134" s="38">
        <f t="shared" si="93"/>
        <v>0</v>
      </c>
      <c r="AJ134" s="38">
        <f t="shared" si="90"/>
        <v>0</v>
      </c>
      <c r="AK134" s="38">
        <f t="shared" si="90"/>
        <v>0</v>
      </c>
      <c r="AL134" s="38">
        <f t="shared" si="90"/>
        <v>0</v>
      </c>
      <c r="AM134" s="38">
        <f t="shared" si="90"/>
        <v>0</v>
      </c>
      <c r="AN134" s="38">
        <f t="shared" si="90"/>
        <v>0</v>
      </c>
      <c r="AO134" s="38">
        <f t="shared" si="90"/>
        <v>0</v>
      </c>
      <c r="AP134" s="38">
        <f t="shared" si="90"/>
        <v>0</v>
      </c>
      <c r="AQ134" s="38">
        <f t="shared" si="90"/>
        <v>0</v>
      </c>
      <c r="AR134" s="38">
        <f t="shared" si="90"/>
        <v>0</v>
      </c>
      <c r="AS134" s="38">
        <f t="shared" si="90"/>
        <v>0</v>
      </c>
      <c r="AT134" s="38">
        <f t="shared" si="90"/>
        <v>0</v>
      </c>
      <c r="AU134" s="38">
        <f t="shared" si="90"/>
        <v>0</v>
      </c>
      <c r="AV134" s="38">
        <f t="shared" si="90"/>
        <v>0</v>
      </c>
      <c r="AW134" s="38">
        <f t="shared" si="90"/>
        <v>0</v>
      </c>
      <c r="AX134" s="38">
        <f t="shared" si="90"/>
        <v>0</v>
      </c>
      <c r="AY134" s="38">
        <f t="shared" si="90"/>
        <v>0</v>
      </c>
      <c r="AZ134" s="38">
        <f t="shared" si="94"/>
        <v>0</v>
      </c>
      <c r="BA134" s="38">
        <f t="shared" si="94"/>
        <v>0</v>
      </c>
      <c r="BB134" s="38">
        <f t="shared" si="94"/>
        <v>0</v>
      </c>
      <c r="BC134" s="38">
        <f t="shared" si="94"/>
        <v>0</v>
      </c>
      <c r="BD134" s="38">
        <f t="shared" si="94"/>
        <v>0</v>
      </c>
      <c r="BE134" s="38">
        <f t="shared" si="94"/>
        <v>0</v>
      </c>
      <c r="BF134" s="38">
        <f t="shared" si="94"/>
        <v>0</v>
      </c>
      <c r="BG134" s="38">
        <f t="shared" si="94"/>
        <v>0</v>
      </c>
      <c r="BH134" s="38">
        <f t="shared" si="94"/>
        <v>0</v>
      </c>
      <c r="BI134" s="38">
        <f t="shared" si="94"/>
        <v>0</v>
      </c>
      <c r="BJ134" s="38">
        <f t="shared" si="94"/>
        <v>0</v>
      </c>
      <c r="BK134" s="38">
        <f t="shared" si="94"/>
        <v>0</v>
      </c>
      <c r="BL134" s="38">
        <f t="shared" si="94"/>
        <v>0</v>
      </c>
      <c r="BM134" s="38">
        <f t="shared" si="94"/>
        <v>0</v>
      </c>
      <c r="BN134" s="38">
        <f t="shared" si="91"/>
        <v>0</v>
      </c>
      <c r="BO134" s="38">
        <f t="shared" si="91"/>
        <v>0</v>
      </c>
      <c r="BP134" s="38">
        <f t="shared" si="91"/>
        <v>0</v>
      </c>
      <c r="BQ134" s="38">
        <f t="shared" si="91"/>
        <v>0</v>
      </c>
      <c r="BR134" s="39">
        <f t="shared" si="91"/>
        <v>0</v>
      </c>
      <c r="BS134" s="38">
        <f t="shared" si="91"/>
        <v>0</v>
      </c>
      <c r="BT134" s="38">
        <f t="shared" si="91"/>
        <v>0</v>
      </c>
      <c r="BU134" s="38">
        <f t="shared" si="91"/>
        <v>0</v>
      </c>
      <c r="BV134" s="38">
        <f t="shared" si="91"/>
        <v>0</v>
      </c>
      <c r="BW134" s="38">
        <f t="shared" si="91"/>
        <v>0</v>
      </c>
      <c r="BX134" s="38">
        <f t="shared" si="91"/>
        <v>0</v>
      </c>
      <c r="BY134" s="38">
        <f t="shared" si="91"/>
        <v>0</v>
      </c>
      <c r="BZ134" s="38">
        <f t="shared" si="91"/>
        <v>0</v>
      </c>
      <c r="CA134" s="38">
        <f t="shared" si="91"/>
        <v>0</v>
      </c>
      <c r="CB134" s="38">
        <f t="shared" si="91"/>
        <v>0</v>
      </c>
      <c r="CC134" s="38">
        <f t="shared" si="91"/>
        <v>0</v>
      </c>
      <c r="CD134" s="38">
        <f t="shared" si="95"/>
        <v>0</v>
      </c>
      <c r="CE134" s="38">
        <f t="shared" si="89"/>
        <v>0</v>
      </c>
      <c r="CF134" s="38">
        <f t="shared" si="85"/>
        <v>0</v>
      </c>
      <c r="CG134" s="38">
        <f t="shared" si="85"/>
        <v>0</v>
      </c>
      <c r="CH134" s="38">
        <f t="shared" si="85"/>
        <v>0</v>
      </c>
      <c r="CI134" s="38">
        <f t="shared" si="85"/>
        <v>0</v>
      </c>
      <c r="CJ134" s="38">
        <f t="shared" si="85"/>
        <v>0</v>
      </c>
      <c r="CK134" s="38">
        <f t="shared" si="85"/>
        <v>0</v>
      </c>
      <c r="CL134" s="38">
        <f t="shared" si="85"/>
        <v>0</v>
      </c>
      <c r="CM134" s="38">
        <f t="shared" si="85"/>
        <v>0</v>
      </c>
      <c r="CN134" s="38">
        <f t="shared" si="85"/>
        <v>0</v>
      </c>
      <c r="CO134" s="38">
        <f t="shared" si="85"/>
        <v>0</v>
      </c>
      <c r="CP134" s="38">
        <f t="shared" si="85"/>
        <v>0</v>
      </c>
      <c r="CQ134" s="38">
        <f t="shared" si="85"/>
        <v>0</v>
      </c>
      <c r="CR134" s="38">
        <f t="shared" si="85"/>
        <v>0</v>
      </c>
      <c r="CS134" s="38">
        <f t="shared" si="85"/>
        <v>0</v>
      </c>
      <c r="CT134" s="38">
        <f t="shared" si="85"/>
        <v>0</v>
      </c>
      <c r="CU134" s="38">
        <f t="shared" si="85"/>
        <v>0</v>
      </c>
      <c r="CV134" s="38">
        <f t="shared" si="86"/>
        <v>0</v>
      </c>
      <c r="CW134" s="38">
        <f t="shared" si="86"/>
        <v>0</v>
      </c>
      <c r="CX134" s="38">
        <f t="shared" si="86"/>
        <v>0</v>
      </c>
      <c r="CY134" s="38">
        <f t="shared" si="86"/>
        <v>0</v>
      </c>
      <c r="CZ134" s="38">
        <f t="shared" si="86"/>
        <v>0</v>
      </c>
      <c r="DA134" s="38">
        <f t="shared" si="86"/>
        <v>0</v>
      </c>
      <c r="DB134" s="38">
        <f t="shared" si="86"/>
        <v>0</v>
      </c>
      <c r="DC134" s="38">
        <f t="shared" si="86"/>
        <v>0</v>
      </c>
      <c r="DD134" s="38">
        <f t="shared" si="86"/>
        <v>0</v>
      </c>
      <c r="DE134" s="38">
        <f t="shared" si="86"/>
        <v>0</v>
      </c>
      <c r="DF134" s="38">
        <f t="shared" si="86"/>
        <v>0</v>
      </c>
      <c r="DG134" s="38">
        <f t="shared" si="86"/>
        <v>0</v>
      </c>
      <c r="DH134" s="38">
        <f t="shared" si="86"/>
        <v>0</v>
      </c>
      <c r="DI134" s="38">
        <f t="shared" si="86"/>
        <v>0</v>
      </c>
      <c r="DJ134" s="38">
        <f t="shared" si="86"/>
        <v>0</v>
      </c>
      <c r="DK134" s="38">
        <f t="shared" si="86"/>
        <v>0</v>
      </c>
      <c r="DL134" s="38">
        <f t="shared" si="87"/>
        <v>0</v>
      </c>
      <c r="DM134" s="38">
        <f t="shared" si="87"/>
        <v>0</v>
      </c>
      <c r="DN134" s="38">
        <f t="shared" si="87"/>
        <v>0</v>
      </c>
      <c r="DO134" s="38">
        <f t="shared" si="87"/>
        <v>0</v>
      </c>
      <c r="DP134" s="38">
        <f t="shared" si="87"/>
        <v>0</v>
      </c>
      <c r="DQ134" s="38">
        <f t="shared" si="87"/>
        <v>0</v>
      </c>
      <c r="DR134" s="38">
        <f t="shared" si="87"/>
        <v>0</v>
      </c>
      <c r="DS134" s="38">
        <f t="shared" si="87"/>
        <v>0</v>
      </c>
      <c r="DT134" s="38">
        <f t="shared" si="87"/>
        <v>0</v>
      </c>
      <c r="DU134" s="38">
        <f t="shared" si="87"/>
        <v>0</v>
      </c>
      <c r="DV134" s="38">
        <f t="shared" si="87"/>
        <v>0</v>
      </c>
      <c r="DW134" s="38">
        <f t="shared" si="87"/>
        <v>0</v>
      </c>
      <c r="DX134" s="38">
        <f t="shared" si="87"/>
        <v>0</v>
      </c>
      <c r="DY134" s="38">
        <f t="shared" si="87"/>
        <v>0</v>
      </c>
      <c r="DZ134" s="38">
        <f t="shared" si="87"/>
        <v>0</v>
      </c>
      <c r="EA134" s="38">
        <f t="shared" si="87"/>
        <v>0</v>
      </c>
      <c r="EB134" s="38">
        <f t="shared" si="88"/>
        <v>0</v>
      </c>
      <c r="EC134" s="38">
        <f t="shared" si="88"/>
        <v>0</v>
      </c>
      <c r="ED134" s="38">
        <f t="shared" si="88"/>
        <v>1</v>
      </c>
      <c r="EE134" s="38">
        <f t="shared" si="88"/>
        <v>0</v>
      </c>
      <c r="EF134" s="38">
        <f t="shared" si="88"/>
        <v>0</v>
      </c>
      <c r="EG134" s="39">
        <f t="shared" si="88"/>
        <v>0</v>
      </c>
    </row>
    <row r="135" spans="1:137" x14ac:dyDescent="0.35">
      <c r="A135" s="45"/>
      <c r="B135" s="7" t="s">
        <v>65</v>
      </c>
      <c r="C135" s="27">
        <f t="shared" si="97"/>
        <v>132</v>
      </c>
      <c r="D135" s="37">
        <f t="shared" si="96"/>
        <v>0</v>
      </c>
      <c r="E135" s="38">
        <f t="shared" si="96"/>
        <v>0</v>
      </c>
      <c r="F135" s="38">
        <f t="shared" si="96"/>
        <v>0</v>
      </c>
      <c r="G135" s="38">
        <f t="shared" si="96"/>
        <v>0</v>
      </c>
      <c r="H135" s="38">
        <f t="shared" si="96"/>
        <v>0</v>
      </c>
      <c r="I135" s="38">
        <f t="shared" si="96"/>
        <v>0</v>
      </c>
      <c r="J135" s="38">
        <f t="shared" si="96"/>
        <v>0</v>
      </c>
      <c r="K135" s="38">
        <f t="shared" si="96"/>
        <v>0</v>
      </c>
      <c r="L135" s="38">
        <f t="shared" si="96"/>
        <v>0</v>
      </c>
      <c r="M135" s="38">
        <f t="shared" si="96"/>
        <v>0</v>
      </c>
      <c r="N135" s="38">
        <f t="shared" si="96"/>
        <v>0</v>
      </c>
      <c r="O135" s="38">
        <f t="shared" si="96"/>
        <v>0</v>
      </c>
      <c r="P135" s="38">
        <f t="shared" si="96"/>
        <v>0</v>
      </c>
      <c r="Q135" s="38">
        <f t="shared" si="96"/>
        <v>0</v>
      </c>
      <c r="R135" s="38">
        <f t="shared" si="96"/>
        <v>0</v>
      </c>
      <c r="S135" s="38">
        <f t="shared" si="92"/>
        <v>0</v>
      </c>
      <c r="T135" s="38">
        <f t="shared" si="92"/>
        <v>0</v>
      </c>
      <c r="U135" s="38">
        <f t="shared" si="92"/>
        <v>0</v>
      </c>
      <c r="V135" s="38">
        <f t="shared" si="92"/>
        <v>0</v>
      </c>
      <c r="W135" s="38">
        <f t="shared" si="92"/>
        <v>0</v>
      </c>
      <c r="X135" s="38">
        <f t="shared" si="92"/>
        <v>0</v>
      </c>
      <c r="Y135" s="38">
        <f t="shared" si="92"/>
        <v>0</v>
      </c>
      <c r="Z135" s="38">
        <f t="shared" si="92"/>
        <v>0</v>
      </c>
      <c r="AA135" s="38">
        <f t="shared" si="92"/>
        <v>0</v>
      </c>
      <c r="AB135" s="38">
        <f t="shared" si="92"/>
        <v>0</v>
      </c>
      <c r="AC135" s="38">
        <f t="shared" si="92"/>
        <v>0</v>
      </c>
      <c r="AD135" s="38">
        <f t="shared" si="92"/>
        <v>0</v>
      </c>
      <c r="AE135" s="38">
        <f t="shared" si="92"/>
        <v>0</v>
      </c>
      <c r="AF135" s="38">
        <f t="shared" si="92"/>
        <v>0</v>
      </c>
      <c r="AG135" s="38">
        <f t="shared" si="92"/>
        <v>0</v>
      </c>
      <c r="AH135" s="38">
        <f t="shared" si="92"/>
        <v>0</v>
      </c>
      <c r="AI135" s="38">
        <f t="shared" si="93"/>
        <v>0</v>
      </c>
      <c r="AJ135" s="38">
        <f t="shared" si="90"/>
        <v>0</v>
      </c>
      <c r="AK135" s="38">
        <f t="shared" si="90"/>
        <v>0</v>
      </c>
      <c r="AL135" s="38">
        <f t="shared" si="90"/>
        <v>0</v>
      </c>
      <c r="AM135" s="38">
        <f t="shared" si="90"/>
        <v>0</v>
      </c>
      <c r="AN135" s="38">
        <f t="shared" si="90"/>
        <v>0</v>
      </c>
      <c r="AO135" s="38">
        <f t="shared" si="90"/>
        <v>0</v>
      </c>
      <c r="AP135" s="38">
        <f t="shared" si="90"/>
        <v>0</v>
      </c>
      <c r="AQ135" s="38">
        <f t="shared" si="90"/>
        <v>0</v>
      </c>
      <c r="AR135" s="38">
        <f t="shared" si="90"/>
        <v>0</v>
      </c>
      <c r="AS135" s="38">
        <f t="shared" si="90"/>
        <v>0</v>
      </c>
      <c r="AT135" s="38">
        <f t="shared" si="90"/>
        <v>0</v>
      </c>
      <c r="AU135" s="38">
        <f t="shared" si="90"/>
        <v>0</v>
      </c>
      <c r="AV135" s="38">
        <f t="shared" si="90"/>
        <v>0</v>
      </c>
      <c r="AW135" s="38">
        <f t="shared" si="90"/>
        <v>0</v>
      </c>
      <c r="AX135" s="38">
        <f t="shared" si="90"/>
        <v>0</v>
      </c>
      <c r="AY135" s="38">
        <f t="shared" si="90"/>
        <v>0</v>
      </c>
      <c r="AZ135" s="38">
        <f t="shared" si="94"/>
        <v>0</v>
      </c>
      <c r="BA135" s="38">
        <f t="shared" si="94"/>
        <v>0</v>
      </c>
      <c r="BB135" s="38">
        <f t="shared" si="94"/>
        <v>0</v>
      </c>
      <c r="BC135" s="38">
        <f t="shared" si="94"/>
        <v>0</v>
      </c>
      <c r="BD135" s="38">
        <f t="shared" si="94"/>
        <v>0</v>
      </c>
      <c r="BE135" s="38">
        <f t="shared" si="94"/>
        <v>0</v>
      </c>
      <c r="BF135" s="38">
        <f t="shared" si="94"/>
        <v>0</v>
      </c>
      <c r="BG135" s="38">
        <f t="shared" si="94"/>
        <v>0</v>
      </c>
      <c r="BH135" s="38">
        <f t="shared" si="94"/>
        <v>0</v>
      </c>
      <c r="BI135" s="38">
        <f t="shared" si="94"/>
        <v>0</v>
      </c>
      <c r="BJ135" s="38">
        <f t="shared" si="94"/>
        <v>0</v>
      </c>
      <c r="BK135" s="38">
        <f t="shared" si="94"/>
        <v>0</v>
      </c>
      <c r="BL135" s="38">
        <f t="shared" si="94"/>
        <v>0</v>
      </c>
      <c r="BM135" s="38">
        <f t="shared" si="94"/>
        <v>0</v>
      </c>
      <c r="BN135" s="38">
        <f t="shared" si="91"/>
        <v>0</v>
      </c>
      <c r="BO135" s="38">
        <f t="shared" si="91"/>
        <v>0</v>
      </c>
      <c r="BP135" s="38">
        <f t="shared" si="91"/>
        <v>0</v>
      </c>
      <c r="BQ135" s="38">
        <f t="shared" si="91"/>
        <v>0</v>
      </c>
      <c r="BR135" s="39">
        <f t="shared" si="91"/>
        <v>0</v>
      </c>
      <c r="BS135" s="38">
        <f t="shared" si="91"/>
        <v>0</v>
      </c>
      <c r="BT135" s="38">
        <f t="shared" si="91"/>
        <v>0</v>
      </c>
      <c r="BU135" s="38">
        <f t="shared" si="91"/>
        <v>0</v>
      </c>
      <c r="BV135" s="38">
        <f t="shared" si="91"/>
        <v>0</v>
      </c>
      <c r="BW135" s="38">
        <f t="shared" si="91"/>
        <v>0</v>
      </c>
      <c r="BX135" s="38">
        <f t="shared" si="91"/>
        <v>0</v>
      </c>
      <c r="BY135" s="38">
        <f t="shared" si="91"/>
        <v>0</v>
      </c>
      <c r="BZ135" s="38">
        <f t="shared" si="91"/>
        <v>0</v>
      </c>
      <c r="CA135" s="38">
        <f t="shared" si="91"/>
        <v>0</v>
      </c>
      <c r="CB135" s="38">
        <f t="shared" si="91"/>
        <v>0</v>
      </c>
      <c r="CC135" s="38">
        <f t="shared" si="91"/>
        <v>0</v>
      </c>
      <c r="CD135" s="38">
        <f t="shared" si="95"/>
        <v>0</v>
      </c>
      <c r="CE135" s="38">
        <f t="shared" si="89"/>
        <v>0</v>
      </c>
      <c r="CF135" s="38">
        <f t="shared" si="85"/>
        <v>0</v>
      </c>
      <c r="CG135" s="38">
        <f t="shared" si="85"/>
        <v>0</v>
      </c>
      <c r="CH135" s="38">
        <f t="shared" si="85"/>
        <v>0</v>
      </c>
      <c r="CI135" s="38">
        <f t="shared" si="85"/>
        <v>0</v>
      </c>
      <c r="CJ135" s="38">
        <f t="shared" si="85"/>
        <v>0</v>
      </c>
      <c r="CK135" s="38">
        <f t="shared" si="85"/>
        <v>0</v>
      </c>
      <c r="CL135" s="38">
        <f t="shared" si="85"/>
        <v>0</v>
      </c>
      <c r="CM135" s="38">
        <f t="shared" si="85"/>
        <v>0</v>
      </c>
      <c r="CN135" s="38">
        <f t="shared" si="85"/>
        <v>0</v>
      </c>
      <c r="CO135" s="38">
        <f t="shared" si="85"/>
        <v>0</v>
      </c>
      <c r="CP135" s="38">
        <f t="shared" si="85"/>
        <v>0</v>
      </c>
      <c r="CQ135" s="38">
        <f t="shared" si="85"/>
        <v>0</v>
      </c>
      <c r="CR135" s="38">
        <f t="shared" si="85"/>
        <v>0</v>
      </c>
      <c r="CS135" s="38">
        <f t="shared" si="85"/>
        <v>0</v>
      </c>
      <c r="CT135" s="38">
        <f t="shared" si="85"/>
        <v>0</v>
      </c>
      <c r="CU135" s="38">
        <f t="shared" si="85"/>
        <v>0</v>
      </c>
      <c r="CV135" s="38">
        <f t="shared" si="86"/>
        <v>0</v>
      </c>
      <c r="CW135" s="38">
        <f t="shared" si="86"/>
        <v>0</v>
      </c>
      <c r="CX135" s="38">
        <f t="shared" si="86"/>
        <v>0</v>
      </c>
      <c r="CY135" s="38">
        <f t="shared" si="86"/>
        <v>0</v>
      </c>
      <c r="CZ135" s="38">
        <f t="shared" si="86"/>
        <v>0</v>
      </c>
      <c r="DA135" s="38">
        <f t="shared" si="86"/>
        <v>0</v>
      </c>
      <c r="DB135" s="38">
        <f t="shared" si="86"/>
        <v>0</v>
      </c>
      <c r="DC135" s="38">
        <f t="shared" si="86"/>
        <v>0</v>
      </c>
      <c r="DD135" s="38">
        <f t="shared" si="86"/>
        <v>0</v>
      </c>
      <c r="DE135" s="38">
        <f t="shared" si="86"/>
        <v>0</v>
      </c>
      <c r="DF135" s="38">
        <f t="shared" si="86"/>
        <v>0</v>
      </c>
      <c r="DG135" s="38">
        <f t="shared" si="86"/>
        <v>0</v>
      </c>
      <c r="DH135" s="38">
        <f t="shared" si="86"/>
        <v>0</v>
      </c>
      <c r="DI135" s="38">
        <f t="shared" si="86"/>
        <v>0</v>
      </c>
      <c r="DJ135" s="38">
        <f t="shared" si="86"/>
        <v>0</v>
      </c>
      <c r="DK135" s="38">
        <f t="shared" si="86"/>
        <v>0</v>
      </c>
      <c r="DL135" s="38">
        <f t="shared" si="87"/>
        <v>0</v>
      </c>
      <c r="DM135" s="38">
        <f t="shared" si="87"/>
        <v>0</v>
      </c>
      <c r="DN135" s="38">
        <f t="shared" si="87"/>
        <v>0</v>
      </c>
      <c r="DO135" s="38">
        <f t="shared" si="87"/>
        <v>0</v>
      </c>
      <c r="DP135" s="38">
        <f t="shared" si="87"/>
        <v>0</v>
      </c>
      <c r="DQ135" s="38">
        <f t="shared" si="87"/>
        <v>0</v>
      </c>
      <c r="DR135" s="38">
        <f t="shared" si="87"/>
        <v>0</v>
      </c>
      <c r="DS135" s="38">
        <f t="shared" si="87"/>
        <v>0</v>
      </c>
      <c r="DT135" s="38">
        <f t="shared" si="87"/>
        <v>0</v>
      </c>
      <c r="DU135" s="38">
        <f t="shared" si="87"/>
        <v>0</v>
      </c>
      <c r="DV135" s="38">
        <f t="shared" si="87"/>
        <v>0</v>
      </c>
      <c r="DW135" s="38">
        <f t="shared" si="87"/>
        <v>0</v>
      </c>
      <c r="DX135" s="38">
        <f t="shared" si="87"/>
        <v>0</v>
      </c>
      <c r="DY135" s="38">
        <f t="shared" si="87"/>
        <v>0</v>
      </c>
      <c r="DZ135" s="38">
        <f t="shared" si="87"/>
        <v>0</v>
      </c>
      <c r="EA135" s="38">
        <f t="shared" si="87"/>
        <v>0</v>
      </c>
      <c r="EB135" s="38">
        <f t="shared" si="88"/>
        <v>0</v>
      </c>
      <c r="EC135" s="38">
        <f t="shared" si="88"/>
        <v>0</v>
      </c>
      <c r="ED135" s="38">
        <f t="shared" si="88"/>
        <v>0</v>
      </c>
      <c r="EE135" s="38">
        <f t="shared" si="88"/>
        <v>1</v>
      </c>
      <c r="EF135" s="38">
        <f t="shared" si="88"/>
        <v>0</v>
      </c>
      <c r="EG135" s="39">
        <f t="shared" si="88"/>
        <v>0</v>
      </c>
    </row>
    <row r="136" spans="1:137" x14ac:dyDescent="0.35">
      <c r="A136" s="45"/>
      <c r="B136" s="7" t="s">
        <v>66</v>
      </c>
      <c r="C136" s="27">
        <f t="shared" si="97"/>
        <v>133</v>
      </c>
      <c r="D136" s="37">
        <f t="shared" si="96"/>
        <v>0</v>
      </c>
      <c r="E136" s="38">
        <f t="shared" si="96"/>
        <v>0</v>
      </c>
      <c r="F136" s="38">
        <f t="shared" si="96"/>
        <v>0</v>
      </c>
      <c r="G136" s="38">
        <f t="shared" si="96"/>
        <v>0</v>
      </c>
      <c r="H136" s="38">
        <f t="shared" si="96"/>
        <v>0</v>
      </c>
      <c r="I136" s="38">
        <f t="shared" si="96"/>
        <v>0</v>
      </c>
      <c r="J136" s="38">
        <f t="shared" si="96"/>
        <v>0</v>
      </c>
      <c r="K136" s="38">
        <f t="shared" si="96"/>
        <v>0</v>
      </c>
      <c r="L136" s="38">
        <f t="shared" si="96"/>
        <v>0</v>
      </c>
      <c r="M136" s="38">
        <f t="shared" si="96"/>
        <v>0</v>
      </c>
      <c r="N136" s="38">
        <f t="shared" si="96"/>
        <v>0</v>
      </c>
      <c r="O136" s="38">
        <f t="shared" si="96"/>
        <v>0</v>
      </c>
      <c r="P136" s="38">
        <f t="shared" si="96"/>
        <v>0</v>
      </c>
      <c r="Q136" s="38">
        <f t="shared" si="96"/>
        <v>0</v>
      </c>
      <c r="R136" s="38">
        <f t="shared" si="96"/>
        <v>0</v>
      </c>
      <c r="S136" s="38">
        <f t="shared" si="92"/>
        <v>0</v>
      </c>
      <c r="T136" s="38">
        <f t="shared" si="92"/>
        <v>0</v>
      </c>
      <c r="U136" s="38">
        <f t="shared" si="92"/>
        <v>0</v>
      </c>
      <c r="V136" s="38">
        <f t="shared" si="92"/>
        <v>0</v>
      </c>
      <c r="W136" s="38">
        <f t="shared" si="92"/>
        <v>0</v>
      </c>
      <c r="X136" s="38">
        <f t="shared" si="92"/>
        <v>0</v>
      </c>
      <c r="Y136" s="38">
        <f t="shared" si="92"/>
        <v>0</v>
      </c>
      <c r="Z136" s="38">
        <f t="shared" si="92"/>
        <v>0</v>
      </c>
      <c r="AA136" s="38">
        <f t="shared" si="92"/>
        <v>0</v>
      </c>
      <c r="AB136" s="38">
        <f t="shared" si="92"/>
        <v>0</v>
      </c>
      <c r="AC136" s="38">
        <f t="shared" si="92"/>
        <v>0</v>
      </c>
      <c r="AD136" s="38">
        <f t="shared" si="92"/>
        <v>0</v>
      </c>
      <c r="AE136" s="38">
        <f t="shared" si="92"/>
        <v>0</v>
      </c>
      <c r="AF136" s="38">
        <f t="shared" si="92"/>
        <v>0</v>
      </c>
      <c r="AG136" s="38">
        <f t="shared" si="92"/>
        <v>0</v>
      </c>
      <c r="AH136" s="38">
        <f t="shared" si="92"/>
        <v>0</v>
      </c>
      <c r="AI136" s="38">
        <f t="shared" si="93"/>
        <v>0</v>
      </c>
      <c r="AJ136" s="38">
        <f t="shared" si="90"/>
        <v>0</v>
      </c>
      <c r="AK136" s="38">
        <f t="shared" si="90"/>
        <v>0</v>
      </c>
      <c r="AL136" s="38">
        <f t="shared" si="90"/>
        <v>0</v>
      </c>
      <c r="AM136" s="38">
        <f t="shared" si="90"/>
        <v>0</v>
      </c>
      <c r="AN136" s="38">
        <f t="shared" si="90"/>
        <v>0</v>
      </c>
      <c r="AO136" s="38">
        <f t="shared" si="90"/>
        <v>0</v>
      </c>
      <c r="AP136" s="38">
        <f t="shared" si="90"/>
        <v>0</v>
      </c>
      <c r="AQ136" s="38">
        <f t="shared" si="90"/>
        <v>0</v>
      </c>
      <c r="AR136" s="38">
        <f t="shared" si="90"/>
        <v>0</v>
      </c>
      <c r="AS136" s="38">
        <f t="shared" si="90"/>
        <v>0</v>
      </c>
      <c r="AT136" s="38">
        <f t="shared" si="90"/>
        <v>0</v>
      </c>
      <c r="AU136" s="38">
        <f t="shared" si="90"/>
        <v>0</v>
      </c>
      <c r="AV136" s="38">
        <f t="shared" si="90"/>
        <v>0</v>
      </c>
      <c r="AW136" s="38">
        <f t="shared" si="90"/>
        <v>0</v>
      </c>
      <c r="AX136" s="38">
        <f t="shared" si="90"/>
        <v>0</v>
      </c>
      <c r="AY136" s="38">
        <f t="shared" si="90"/>
        <v>0</v>
      </c>
      <c r="AZ136" s="38">
        <f t="shared" si="94"/>
        <v>0</v>
      </c>
      <c r="BA136" s="38">
        <f t="shared" si="94"/>
        <v>0</v>
      </c>
      <c r="BB136" s="38">
        <f t="shared" si="94"/>
        <v>0</v>
      </c>
      <c r="BC136" s="38">
        <f t="shared" si="94"/>
        <v>0</v>
      </c>
      <c r="BD136" s="38">
        <f t="shared" si="94"/>
        <v>0</v>
      </c>
      <c r="BE136" s="38">
        <f t="shared" si="94"/>
        <v>0</v>
      </c>
      <c r="BF136" s="38">
        <f t="shared" si="94"/>
        <v>0</v>
      </c>
      <c r="BG136" s="38">
        <f t="shared" si="94"/>
        <v>0</v>
      </c>
      <c r="BH136" s="38">
        <f t="shared" si="94"/>
        <v>0</v>
      </c>
      <c r="BI136" s="38">
        <f t="shared" si="94"/>
        <v>0</v>
      </c>
      <c r="BJ136" s="38">
        <f t="shared" si="94"/>
        <v>0</v>
      </c>
      <c r="BK136" s="38">
        <f t="shared" si="94"/>
        <v>0</v>
      </c>
      <c r="BL136" s="38">
        <f t="shared" si="94"/>
        <v>0</v>
      </c>
      <c r="BM136" s="38">
        <f t="shared" si="94"/>
        <v>0</v>
      </c>
      <c r="BN136" s="38">
        <f t="shared" si="91"/>
        <v>0</v>
      </c>
      <c r="BO136" s="38">
        <f t="shared" si="91"/>
        <v>0</v>
      </c>
      <c r="BP136" s="38">
        <f t="shared" si="91"/>
        <v>0</v>
      </c>
      <c r="BQ136" s="38">
        <f t="shared" si="91"/>
        <v>0</v>
      </c>
      <c r="BR136" s="39">
        <f t="shared" si="91"/>
        <v>0</v>
      </c>
      <c r="BS136" s="38">
        <f t="shared" si="91"/>
        <v>0</v>
      </c>
      <c r="BT136" s="38">
        <f t="shared" si="91"/>
        <v>0</v>
      </c>
      <c r="BU136" s="38">
        <f t="shared" si="91"/>
        <v>0</v>
      </c>
      <c r="BV136" s="38">
        <f t="shared" si="91"/>
        <v>0</v>
      </c>
      <c r="BW136" s="38">
        <f t="shared" si="91"/>
        <v>0</v>
      </c>
      <c r="BX136" s="38">
        <f t="shared" si="91"/>
        <v>0</v>
      </c>
      <c r="BY136" s="38">
        <f t="shared" si="91"/>
        <v>0</v>
      </c>
      <c r="BZ136" s="38">
        <f t="shared" si="91"/>
        <v>0</v>
      </c>
      <c r="CA136" s="38">
        <f t="shared" si="91"/>
        <v>0</v>
      </c>
      <c r="CB136" s="38">
        <f t="shared" si="91"/>
        <v>0</v>
      </c>
      <c r="CC136" s="38">
        <f t="shared" si="91"/>
        <v>0</v>
      </c>
      <c r="CD136" s="38">
        <f t="shared" si="95"/>
        <v>0</v>
      </c>
      <c r="CE136" s="38">
        <f t="shared" si="89"/>
        <v>0</v>
      </c>
      <c r="CF136" s="38">
        <f t="shared" si="85"/>
        <v>0</v>
      </c>
      <c r="CG136" s="38">
        <f t="shared" si="85"/>
        <v>0</v>
      </c>
      <c r="CH136" s="38">
        <f t="shared" si="85"/>
        <v>0</v>
      </c>
      <c r="CI136" s="38">
        <f t="shared" si="85"/>
        <v>0</v>
      </c>
      <c r="CJ136" s="38">
        <f t="shared" si="85"/>
        <v>0</v>
      </c>
      <c r="CK136" s="38">
        <f t="shared" si="85"/>
        <v>0</v>
      </c>
      <c r="CL136" s="38">
        <f t="shared" si="85"/>
        <v>0</v>
      </c>
      <c r="CM136" s="38">
        <f t="shared" si="85"/>
        <v>0</v>
      </c>
      <c r="CN136" s="38">
        <f t="shared" si="85"/>
        <v>0</v>
      </c>
      <c r="CO136" s="38">
        <f t="shared" si="85"/>
        <v>0</v>
      </c>
      <c r="CP136" s="38">
        <f t="shared" si="85"/>
        <v>0</v>
      </c>
      <c r="CQ136" s="38">
        <f t="shared" si="85"/>
        <v>0</v>
      </c>
      <c r="CR136" s="38">
        <f t="shared" si="85"/>
        <v>0</v>
      </c>
      <c r="CS136" s="38">
        <f t="shared" si="85"/>
        <v>0</v>
      </c>
      <c r="CT136" s="38">
        <f t="shared" si="85"/>
        <v>0</v>
      </c>
      <c r="CU136" s="38">
        <f t="shared" si="85"/>
        <v>0</v>
      </c>
      <c r="CV136" s="38">
        <f t="shared" si="86"/>
        <v>0</v>
      </c>
      <c r="CW136" s="38">
        <f t="shared" si="86"/>
        <v>0</v>
      </c>
      <c r="CX136" s="38">
        <f t="shared" si="86"/>
        <v>0</v>
      </c>
      <c r="CY136" s="38">
        <f t="shared" si="86"/>
        <v>0</v>
      </c>
      <c r="CZ136" s="38">
        <f t="shared" si="86"/>
        <v>0</v>
      </c>
      <c r="DA136" s="38">
        <f t="shared" si="86"/>
        <v>0</v>
      </c>
      <c r="DB136" s="38">
        <f t="shared" si="86"/>
        <v>0</v>
      </c>
      <c r="DC136" s="38">
        <f t="shared" si="86"/>
        <v>0</v>
      </c>
      <c r="DD136" s="38">
        <f t="shared" si="86"/>
        <v>0</v>
      </c>
      <c r="DE136" s="38">
        <f t="shared" si="86"/>
        <v>0</v>
      </c>
      <c r="DF136" s="38">
        <f t="shared" si="86"/>
        <v>0</v>
      </c>
      <c r="DG136" s="38">
        <f t="shared" si="86"/>
        <v>0</v>
      </c>
      <c r="DH136" s="38">
        <f t="shared" si="86"/>
        <v>0</v>
      </c>
      <c r="DI136" s="38">
        <f t="shared" si="86"/>
        <v>0</v>
      </c>
      <c r="DJ136" s="38">
        <f t="shared" si="86"/>
        <v>0</v>
      </c>
      <c r="DK136" s="38">
        <f t="shared" si="86"/>
        <v>0</v>
      </c>
      <c r="DL136" s="38">
        <f t="shared" si="87"/>
        <v>0</v>
      </c>
      <c r="DM136" s="38">
        <f t="shared" si="87"/>
        <v>0</v>
      </c>
      <c r="DN136" s="38">
        <f t="shared" si="87"/>
        <v>0</v>
      </c>
      <c r="DO136" s="38">
        <f t="shared" si="87"/>
        <v>0</v>
      </c>
      <c r="DP136" s="38">
        <f t="shared" si="87"/>
        <v>0</v>
      </c>
      <c r="DQ136" s="38">
        <f t="shared" si="87"/>
        <v>0</v>
      </c>
      <c r="DR136" s="38">
        <f t="shared" si="87"/>
        <v>0</v>
      </c>
      <c r="DS136" s="38">
        <f t="shared" si="87"/>
        <v>0</v>
      </c>
      <c r="DT136" s="38">
        <f t="shared" si="87"/>
        <v>0</v>
      </c>
      <c r="DU136" s="38">
        <f t="shared" si="87"/>
        <v>0</v>
      </c>
      <c r="DV136" s="38">
        <f t="shared" si="87"/>
        <v>0</v>
      </c>
      <c r="DW136" s="38">
        <f t="shared" si="87"/>
        <v>0</v>
      </c>
      <c r="DX136" s="38">
        <f t="shared" si="87"/>
        <v>0</v>
      </c>
      <c r="DY136" s="38">
        <f t="shared" si="87"/>
        <v>0</v>
      </c>
      <c r="DZ136" s="38">
        <f t="shared" si="87"/>
        <v>0</v>
      </c>
      <c r="EA136" s="38">
        <f t="shared" si="87"/>
        <v>0</v>
      </c>
      <c r="EB136" s="38">
        <f t="shared" si="88"/>
        <v>0</v>
      </c>
      <c r="EC136" s="38">
        <f t="shared" si="88"/>
        <v>0</v>
      </c>
      <c r="ED136" s="38">
        <f t="shared" si="88"/>
        <v>0</v>
      </c>
      <c r="EE136" s="38">
        <f t="shared" si="88"/>
        <v>0</v>
      </c>
      <c r="EF136" s="38">
        <f t="shared" si="88"/>
        <v>1</v>
      </c>
      <c r="EG136" s="39">
        <f t="shared" si="88"/>
        <v>0</v>
      </c>
    </row>
    <row r="137" spans="1:137" x14ac:dyDescent="0.35">
      <c r="A137" s="47" t="s">
        <v>68</v>
      </c>
      <c r="B137" s="48" t="s">
        <v>67</v>
      </c>
      <c r="C137" s="67">
        <f t="shared" si="97"/>
        <v>134</v>
      </c>
      <c r="D137" s="40">
        <f t="shared" si="96"/>
        <v>0</v>
      </c>
      <c r="E137" s="41">
        <f t="shared" si="96"/>
        <v>0</v>
      </c>
      <c r="F137" s="41">
        <f t="shared" si="96"/>
        <v>0</v>
      </c>
      <c r="G137" s="41">
        <f t="shared" si="96"/>
        <v>0</v>
      </c>
      <c r="H137" s="41">
        <f t="shared" si="96"/>
        <v>0</v>
      </c>
      <c r="I137" s="41">
        <f t="shared" si="96"/>
        <v>0</v>
      </c>
      <c r="J137" s="41">
        <f t="shared" si="96"/>
        <v>0</v>
      </c>
      <c r="K137" s="41">
        <f t="shared" si="96"/>
        <v>0</v>
      </c>
      <c r="L137" s="41">
        <f t="shared" si="96"/>
        <v>0</v>
      </c>
      <c r="M137" s="41">
        <f t="shared" si="96"/>
        <v>0</v>
      </c>
      <c r="N137" s="41">
        <f t="shared" si="96"/>
        <v>0</v>
      </c>
      <c r="O137" s="41">
        <f t="shared" si="96"/>
        <v>0</v>
      </c>
      <c r="P137" s="41">
        <f t="shared" si="96"/>
        <v>0</v>
      </c>
      <c r="Q137" s="41">
        <f t="shared" si="96"/>
        <v>0</v>
      </c>
      <c r="R137" s="41">
        <f t="shared" si="96"/>
        <v>0</v>
      </c>
      <c r="S137" s="41">
        <f t="shared" si="92"/>
        <v>0</v>
      </c>
      <c r="T137" s="41">
        <f t="shared" si="92"/>
        <v>0</v>
      </c>
      <c r="U137" s="41">
        <f t="shared" si="92"/>
        <v>0</v>
      </c>
      <c r="V137" s="41">
        <f t="shared" si="92"/>
        <v>0</v>
      </c>
      <c r="W137" s="41">
        <f t="shared" si="92"/>
        <v>0</v>
      </c>
      <c r="X137" s="41">
        <f t="shared" si="92"/>
        <v>0</v>
      </c>
      <c r="Y137" s="41">
        <f t="shared" si="92"/>
        <v>0</v>
      </c>
      <c r="Z137" s="41">
        <f t="shared" si="92"/>
        <v>0</v>
      </c>
      <c r="AA137" s="41">
        <f t="shared" si="92"/>
        <v>0</v>
      </c>
      <c r="AB137" s="41">
        <f t="shared" si="92"/>
        <v>0</v>
      </c>
      <c r="AC137" s="41">
        <f t="shared" si="92"/>
        <v>0</v>
      </c>
      <c r="AD137" s="41">
        <f t="shared" si="92"/>
        <v>0</v>
      </c>
      <c r="AE137" s="41">
        <f t="shared" si="92"/>
        <v>0</v>
      </c>
      <c r="AF137" s="41">
        <f t="shared" si="92"/>
        <v>0</v>
      </c>
      <c r="AG137" s="41">
        <f t="shared" si="92"/>
        <v>0</v>
      </c>
      <c r="AH137" s="41">
        <f t="shared" si="92"/>
        <v>0</v>
      </c>
      <c r="AI137" s="41">
        <f t="shared" si="93"/>
        <v>0</v>
      </c>
      <c r="AJ137" s="41">
        <f t="shared" si="90"/>
        <v>0</v>
      </c>
      <c r="AK137" s="41">
        <f t="shared" si="90"/>
        <v>0</v>
      </c>
      <c r="AL137" s="41">
        <f t="shared" si="90"/>
        <v>0</v>
      </c>
      <c r="AM137" s="41">
        <f t="shared" si="90"/>
        <v>0</v>
      </c>
      <c r="AN137" s="41">
        <f t="shared" si="90"/>
        <v>0</v>
      </c>
      <c r="AO137" s="41">
        <f t="shared" si="90"/>
        <v>0</v>
      </c>
      <c r="AP137" s="41">
        <f t="shared" si="90"/>
        <v>0</v>
      </c>
      <c r="AQ137" s="41">
        <f t="shared" si="90"/>
        <v>0</v>
      </c>
      <c r="AR137" s="41">
        <f t="shared" si="90"/>
        <v>0</v>
      </c>
      <c r="AS137" s="41">
        <f t="shared" si="90"/>
        <v>0</v>
      </c>
      <c r="AT137" s="41">
        <f t="shared" si="90"/>
        <v>0</v>
      </c>
      <c r="AU137" s="41">
        <f t="shared" si="90"/>
        <v>0</v>
      </c>
      <c r="AV137" s="41">
        <f t="shared" si="90"/>
        <v>0</v>
      </c>
      <c r="AW137" s="41">
        <f t="shared" si="90"/>
        <v>0</v>
      </c>
      <c r="AX137" s="41">
        <f t="shared" si="90"/>
        <v>0</v>
      </c>
      <c r="AY137" s="41">
        <f t="shared" si="90"/>
        <v>0</v>
      </c>
      <c r="AZ137" s="41">
        <f t="shared" si="94"/>
        <v>0</v>
      </c>
      <c r="BA137" s="41">
        <f t="shared" si="94"/>
        <v>0</v>
      </c>
      <c r="BB137" s="41">
        <f t="shared" si="94"/>
        <v>0</v>
      </c>
      <c r="BC137" s="41">
        <f t="shared" si="94"/>
        <v>0</v>
      </c>
      <c r="BD137" s="41">
        <f t="shared" si="94"/>
        <v>0</v>
      </c>
      <c r="BE137" s="41">
        <f t="shared" si="94"/>
        <v>0</v>
      </c>
      <c r="BF137" s="41">
        <f t="shared" si="94"/>
        <v>0</v>
      </c>
      <c r="BG137" s="41">
        <f t="shared" si="94"/>
        <v>0</v>
      </c>
      <c r="BH137" s="41">
        <f t="shared" si="94"/>
        <v>0</v>
      </c>
      <c r="BI137" s="41">
        <f t="shared" si="94"/>
        <v>0</v>
      </c>
      <c r="BJ137" s="41">
        <f t="shared" si="94"/>
        <v>0</v>
      </c>
      <c r="BK137" s="41">
        <f t="shared" si="94"/>
        <v>0</v>
      </c>
      <c r="BL137" s="41">
        <f t="shared" si="94"/>
        <v>0</v>
      </c>
      <c r="BM137" s="41">
        <f t="shared" si="94"/>
        <v>0</v>
      </c>
      <c r="BN137" s="41">
        <f t="shared" si="91"/>
        <v>0</v>
      </c>
      <c r="BO137" s="41">
        <f t="shared" si="91"/>
        <v>0</v>
      </c>
      <c r="BP137" s="41">
        <f t="shared" si="91"/>
        <v>0</v>
      </c>
      <c r="BQ137" s="41">
        <f t="shared" si="91"/>
        <v>0</v>
      </c>
      <c r="BR137" s="42">
        <f t="shared" si="91"/>
        <v>0</v>
      </c>
      <c r="BS137" s="41">
        <f t="shared" si="91"/>
        <v>0</v>
      </c>
      <c r="BT137" s="41">
        <f t="shared" si="91"/>
        <v>0</v>
      </c>
      <c r="BU137" s="41">
        <f t="shared" si="91"/>
        <v>0</v>
      </c>
      <c r="BV137" s="41">
        <f t="shared" si="91"/>
        <v>0</v>
      </c>
      <c r="BW137" s="41">
        <f t="shared" si="91"/>
        <v>0</v>
      </c>
      <c r="BX137" s="41">
        <f t="shared" si="91"/>
        <v>0</v>
      </c>
      <c r="BY137" s="41">
        <f t="shared" si="91"/>
        <v>0</v>
      </c>
      <c r="BZ137" s="41">
        <f t="shared" si="91"/>
        <v>0</v>
      </c>
      <c r="CA137" s="41">
        <f t="shared" si="91"/>
        <v>0</v>
      </c>
      <c r="CB137" s="41">
        <f t="shared" si="91"/>
        <v>0</v>
      </c>
      <c r="CC137" s="41">
        <f t="shared" si="91"/>
        <v>0</v>
      </c>
      <c r="CD137" s="41">
        <f t="shared" si="95"/>
        <v>0</v>
      </c>
      <c r="CE137" s="41">
        <f t="shared" si="89"/>
        <v>0</v>
      </c>
      <c r="CF137" s="41">
        <f t="shared" si="85"/>
        <v>0</v>
      </c>
      <c r="CG137" s="41">
        <f t="shared" si="85"/>
        <v>0</v>
      </c>
      <c r="CH137" s="41">
        <f t="shared" si="85"/>
        <v>0</v>
      </c>
      <c r="CI137" s="41">
        <f t="shared" si="85"/>
        <v>0</v>
      </c>
      <c r="CJ137" s="41">
        <f t="shared" si="85"/>
        <v>0</v>
      </c>
      <c r="CK137" s="41">
        <f t="shared" si="85"/>
        <v>0</v>
      </c>
      <c r="CL137" s="41">
        <f t="shared" si="85"/>
        <v>0</v>
      </c>
      <c r="CM137" s="41">
        <f t="shared" si="85"/>
        <v>0</v>
      </c>
      <c r="CN137" s="41">
        <f t="shared" si="85"/>
        <v>0</v>
      </c>
      <c r="CO137" s="41">
        <f t="shared" si="85"/>
        <v>0</v>
      </c>
      <c r="CP137" s="41">
        <f t="shared" si="85"/>
        <v>0</v>
      </c>
      <c r="CQ137" s="41">
        <f t="shared" si="85"/>
        <v>0</v>
      </c>
      <c r="CR137" s="41">
        <f t="shared" si="85"/>
        <v>0</v>
      </c>
      <c r="CS137" s="41">
        <f t="shared" si="85"/>
        <v>0</v>
      </c>
      <c r="CT137" s="41">
        <f t="shared" si="85"/>
        <v>0</v>
      </c>
      <c r="CU137" s="41">
        <f t="shared" si="85"/>
        <v>0</v>
      </c>
      <c r="CV137" s="41">
        <f t="shared" si="86"/>
        <v>0</v>
      </c>
      <c r="CW137" s="41">
        <f t="shared" si="86"/>
        <v>0</v>
      </c>
      <c r="CX137" s="41">
        <f t="shared" si="86"/>
        <v>0</v>
      </c>
      <c r="CY137" s="41">
        <f t="shared" si="86"/>
        <v>0</v>
      </c>
      <c r="CZ137" s="41">
        <f t="shared" si="86"/>
        <v>0</v>
      </c>
      <c r="DA137" s="41">
        <f t="shared" si="86"/>
        <v>0</v>
      </c>
      <c r="DB137" s="41">
        <f t="shared" si="86"/>
        <v>0</v>
      </c>
      <c r="DC137" s="41">
        <f t="shared" si="86"/>
        <v>0</v>
      </c>
      <c r="DD137" s="41">
        <f t="shared" si="86"/>
        <v>0</v>
      </c>
      <c r="DE137" s="41">
        <f t="shared" si="86"/>
        <v>0</v>
      </c>
      <c r="DF137" s="41">
        <f t="shared" si="86"/>
        <v>0</v>
      </c>
      <c r="DG137" s="41">
        <f t="shared" si="86"/>
        <v>0</v>
      </c>
      <c r="DH137" s="41">
        <f t="shared" si="86"/>
        <v>0</v>
      </c>
      <c r="DI137" s="41">
        <f t="shared" si="86"/>
        <v>0</v>
      </c>
      <c r="DJ137" s="41">
        <f t="shared" si="86"/>
        <v>0</v>
      </c>
      <c r="DK137" s="41">
        <f t="shared" si="86"/>
        <v>0</v>
      </c>
      <c r="DL137" s="41">
        <f t="shared" si="87"/>
        <v>0</v>
      </c>
      <c r="DM137" s="41">
        <f t="shared" si="87"/>
        <v>0</v>
      </c>
      <c r="DN137" s="41">
        <f t="shared" si="87"/>
        <v>0</v>
      </c>
      <c r="DO137" s="41">
        <f t="shared" si="87"/>
        <v>0</v>
      </c>
      <c r="DP137" s="41">
        <f t="shared" si="87"/>
        <v>0</v>
      </c>
      <c r="DQ137" s="41">
        <f t="shared" si="87"/>
        <v>0</v>
      </c>
      <c r="DR137" s="41">
        <f t="shared" si="87"/>
        <v>0</v>
      </c>
      <c r="DS137" s="41">
        <f t="shared" si="87"/>
        <v>0</v>
      </c>
      <c r="DT137" s="41">
        <f t="shared" si="87"/>
        <v>0</v>
      </c>
      <c r="DU137" s="41">
        <f t="shared" si="87"/>
        <v>0</v>
      </c>
      <c r="DV137" s="41">
        <f t="shared" si="87"/>
        <v>0</v>
      </c>
      <c r="DW137" s="41">
        <f t="shared" si="87"/>
        <v>0</v>
      </c>
      <c r="DX137" s="41">
        <f t="shared" si="87"/>
        <v>0</v>
      </c>
      <c r="DY137" s="41">
        <f t="shared" si="87"/>
        <v>0</v>
      </c>
      <c r="DZ137" s="41">
        <f t="shared" si="87"/>
        <v>0</v>
      </c>
      <c r="EA137" s="41">
        <f t="shared" si="87"/>
        <v>0</v>
      </c>
      <c r="EB137" s="41">
        <f t="shared" si="88"/>
        <v>0</v>
      </c>
      <c r="EC137" s="41">
        <f t="shared" si="88"/>
        <v>0</v>
      </c>
      <c r="ED137" s="41">
        <f t="shared" si="88"/>
        <v>0</v>
      </c>
      <c r="EE137" s="41">
        <f t="shared" si="88"/>
        <v>0</v>
      </c>
      <c r="EF137" s="41">
        <f t="shared" si="88"/>
        <v>0</v>
      </c>
      <c r="EG137" s="42">
        <f t="shared" si="88"/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1</v>
      </c>
      <c r="E139" s="68">
        <f t="shared" ref="E139:BP139" si="98">SUM(E4:E138)</f>
        <v>1</v>
      </c>
      <c r="F139" s="68">
        <f t="shared" si="98"/>
        <v>1</v>
      </c>
      <c r="G139" s="68">
        <f t="shared" si="98"/>
        <v>1</v>
      </c>
      <c r="H139" s="68">
        <f t="shared" si="98"/>
        <v>1</v>
      </c>
      <c r="I139" s="68">
        <f t="shared" si="98"/>
        <v>1</v>
      </c>
      <c r="J139" s="68">
        <f t="shared" si="98"/>
        <v>1</v>
      </c>
      <c r="K139" s="68">
        <f t="shared" si="98"/>
        <v>1</v>
      </c>
      <c r="L139" s="68">
        <f t="shared" si="98"/>
        <v>1</v>
      </c>
      <c r="M139" s="68">
        <f t="shared" si="98"/>
        <v>1</v>
      </c>
      <c r="N139" s="68">
        <f t="shared" si="98"/>
        <v>1</v>
      </c>
      <c r="O139" s="68">
        <f t="shared" si="98"/>
        <v>1</v>
      </c>
      <c r="P139" s="68">
        <f t="shared" si="98"/>
        <v>1</v>
      </c>
      <c r="Q139" s="68">
        <f t="shared" si="98"/>
        <v>1</v>
      </c>
      <c r="R139" s="68">
        <f t="shared" si="98"/>
        <v>1</v>
      </c>
      <c r="S139" s="68">
        <f t="shared" si="98"/>
        <v>1</v>
      </c>
      <c r="T139" s="68">
        <f t="shared" si="98"/>
        <v>1</v>
      </c>
      <c r="U139" s="68">
        <f t="shared" si="98"/>
        <v>1</v>
      </c>
      <c r="V139" s="68">
        <f t="shared" si="98"/>
        <v>1</v>
      </c>
      <c r="W139" s="68">
        <f t="shared" si="98"/>
        <v>1</v>
      </c>
      <c r="X139" s="68">
        <f t="shared" si="98"/>
        <v>1</v>
      </c>
      <c r="Y139" s="68">
        <f t="shared" si="98"/>
        <v>1</v>
      </c>
      <c r="Z139" s="68">
        <f t="shared" si="98"/>
        <v>1</v>
      </c>
      <c r="AA139" s="68">
        <f t="shared" si="98"/>
        <v>1</v>
      </c>
      <c r="AB139" s="68">
        <f t="shared" si="98"/>
        <v>1</v>
      </c>
      <c r="AC139" s="68">
        <f t="shared" si="98"/>
        <v>1</v>
      </c>
      <c r="AD139" s="68">
        <f t="shared" si="98"/>
        <v>1</v>
      </c>
      <c r="AE139" s="68">
        <f t="shared" si="98"/>
        <v>1</v>
      </c>
      <c r="AF139" s="68">
        <f t="shared" si="98"/>
        <v>1</v>
      </c>
      <c r="AG139" s="68">
        <f t="shared" si="98"/>
        <v>1</v>
      </c>
      <c r="AH139" s="68">
        <f t="shared" si="98"/>
        <v>1</v>
      </c>
      <c r="AI139" s="68">
        <f t="shared" si="98"/>
        <v>1</v>
      </c>
      <c r="AJ139" s="68">
        <f t="shared" si="98"/>
        <v>1</v>
      </c>
      <c r="AK139" s="68">
        <f t="shared" si="98"/>
        <v>1</v>
      </c>
      <c r="AL139" s="68">
        <f t="shared" si="98"/>
        <v>1</v>
      </c>
      <c r="AM139" s="68">
        <f t="shared" si="98"/>
        <v>1</v>
      </c>
      <c r="AN139" s="68">
        <f t="shared" si="98"/>
        <v>1</v>
      </c>
      <c r="AO139" s="68">
        <f t="shared" si="98"/>
        <v>1</v>
      </c>
      <c r="AP139" s="68">
        <f t="shared" si="98"/>
        <v>1</v>
      </c>
      <c r="AQ139" s="68">
        <f t="shared" si="98"/>
        <v>1</v>
      </c>
      <c r="AR139" s="68">
        <f t="shared" si="98"/>
        <v>1</v>
      </c>
      <c r="AS139" s="68">
        <f t="shared" si="98"/>
        <v>1</v>
      </c>
      <c r="AT139" s="68">
        <f t="shared" si="98"/>
        <v>1</v>
      </c>
      <c r="AU139" s="68">
        <f t="shared" si="98"/>
        <v>1</v>
      </c>
      <c r="AV139" s="68">
        <f t="shared" si="98"/>
        <v>1</v>
      </c>
      <c r="AW139" s="68">
        <f t="shared" si="98"/>
        <v>1</v>
      </c>
      <c r="AX139" s="68">
        <f t="shared" si="98"/>
        <v>1</v>
      </c>
      <c r="AY139" s="68">
        <f t="shared" si="98"/>
        <v>1</v>
      </c>
      <c r="AZ139" s="68">
        <f t="shared" si="98"/>
        <v>1</v>
      </c>
      <c r="BA139" s="68">
        <f t="shared" si="98"/>
        <v>1</v>
      </c>
      <c r="BB139" s="68">
        <f t="shared" si="98"/>
        <v>1</v>
      </c>
      <c r="BC139" s="68">
        <f t="shared" si="98"/>
        <v>1</v>
      </c>
      <c r="BD139" s="68">
        <f t="shared" si="98"/>
        <v>1</v>
      </c>
      <c r="BE139" s="68">
        <f t="shared" si="98"/>
        <v>1</v>
      </c>
      <c r="BF139" s="68">
        <f t="shared" si="98"/>
        <v>1</v>
      </c>
      <c r="BG139" s="68">
        <f t="shared" si="98"/>
        <v>1</v>
      </c>
      <c r="BH139" s="68">
        <f t="shared" si="98"/>
        <v>1</v>
      </c>
      <c r="BI139" s="68">
        <f t="shared" si="98"/>
        <v>1</v>
      </c>
      <c r="BJ139" s="68">
        <f t="shared" si="98"/>
        <v>1</v>
      </c>
      <c r="BK139" s="68">
        <f t="shared" si="98"/>
        <v>1</v>
      </c>
      <c r="BL139" s="68">
        <f t="shared" si="98"/>
        <v>1</v>
      </c>
      <c r="BM139" s="68">
        <f t="shared" si="98"/>
        <v>1</v>
      </c>
      <c r="BN139" s="68">
        <f t="shared" si="98"/>
        <v>1</v>
      </c>
      <c r="BO139" s="68">
        <f t="shared" si="98"/>
        <v>1</v>
      </c>
      <c r="BP139" s="68">
        <f t="shared" si="98"/>
        <v>1</v>
      </c>
      <c r="BQ139" s="68">
        <f t="shared" ref="BQ139:EB139" si="99">SUM(BQ4:BQ138)</f>
        <v>1</v>
      </c>
      <c r="BR139" s="68">
        <f t="shared" si="99"/>
        <v>1</v>
      </c>
      <c r="BS139" s="68">
        <f t="shared" si="99"/>
        <v>1</v>
      </c>
      <c r="BT139" s="68">
        <f t="shared" si="99"/>
        <v>1</v>
      </c>
      <c r="BU139" s="68">
        <f t="shared" si="99"/>
        <v>1</v>
      </c>
      <c r="BV139" s="68">
        <f t="shared" si="99"/>
        <v>1</v>
      </c>
      <c r="BW139" s="68">
        <f t="shared" si="99"/>
        <v>1</v>
      </c>
      <c r="BX139" s="68">
        <f t="shared" si="99"/>
        <v>1</v>
      </c>
      <c r="BY139" s="68">
        <f t="shared" si="99"/>
        <v>1</v>
      </c>
      <c r="BZ139" s="68">
        <f t="shared" si="99"/>
        <v>1</v>
      </c>
      <c r="CA139" s="68">
        <f t="shared" si="99"/>
        <v>1</v>
      </c>
      <c r="CB139" s="68">
        <f t="shared" si="99"/>
        <v>1</v>
      </c>
      <c r="CC139" s="68">
        <f t="shared" si="99"/>
        <v>1</v>
      </c>
      <c r="CD139" s="68">
        <f t="shared" si="99"/>
        <v>1</v>
      </c>
      <c r="CE139" s="68">
        <f t="shared" si="99"/>
        <v>1</v>
      </c>
      <c r="CF139" s="68">
        <f t="shared" si="99"/>
        <v>1</v>
      </c>
      <c r="CG139" s="68">
        <f t="shared" si="99"/>
        <v>1</v>
      </c>
      <c r="CH139" s="68">
        <f t="shared" si="99"/>
        <v>1</v>
      </c>
      <c r="CI139" s="68">
        <f t="shared" si="99"/>
        <v>1</v>
      </c>
      <c r="CJ139" s="68">
        <f t="shared" si="99"/>
        <v>1</v>
      </c>
      <c r="CK139" s="68">
        <f t="shared" si="99"/>
        <v>1</v>
      </c>
      <c r="CL139" s="68">
        <f t="shared" si="99"/>
        <v>1</v>
      </c>
      <c r="CM139" s="68">
        <f t="shared" si="99"/>
        <v>1</v>
      </c>
      <c r="CN139" s="68">
        <f t="shared" si="99"/>
        <v>1</v>
      </c>
      <c r="CO139" s="68">
        <f t="shared" si="99"/>
        <v>1</v>
      </c>
      <c r="CP139" s="68">
        <f t="shared" si="99"/>
        <v>1</v>
      </c>
      <c r="CQ139" s="68">
        <f t="shared" si="99"/>
        <v>1</v>
      </c>
      <c r="CR139" s="68">
        <f t="shared" si="99"/>
        <v>1</v>
      </c>
      <c r="CS139" s="68">
        <f t="shared" si="99"/>
        <v>1</v>
      </c>
      <c r="CT139" s="68">
        <f t="shared" si="99"/>
        <v>1</v>
      </c>
      <c r="CU139" s="68">
        <f t="shared" si="99"/>
        <v>1</v>
      </c>
      <c r="CV139" s="68">
        <f t="shared" si="99"/>
        <v>1</v>
      </c>
      <c r="CW139" s="68">
        <f t="shared" si="99"/>
        <v>1</v>
      </c>
      <c r="CX139" s="68">
        <f t="shared" si="99"/>
        <v>1</v>
      </c>
      <c r="CY139" s="68">
        <f t="shared" si="99"/>
        <v>1</v>
      </c>
      <c r="CZ139" s="68">
        <f t="shared" si="99"/>
        <v>1</v>
      </c>
      <c r="DA139" s="68">
        <f t="shared" si="99"/>
        <v>1</v>
      </c>
      <c r="DB139" s="68">
        <f t="shared" si="99"/>
        <v>1</v>
      </c>
      <c r="DC139" s="68">
        <f t="shared" si="99"/>
        <v>1</v>
      </c>
      <c r="DD139" s="68">
        <f t="shared" si="99"/>
        <v>1</v>
      </c>
      <c r="DE139" s="68">
        <f t="shared" si="99"/>
        <v>1</v>
      </c>
      <c r="DF139" s="68">
        <f t="shared" si="99"/>
        <v>1</v>
      </c>
      <c r="DG139" s="68">
        <f t="shared" si="99"/>
        <v>1</v>
      </c>
      <c r="DH139" s="68">
        <f t="shared" si="99"/>
        <v>1</v>
      </c>
      <c r="DI139" s="68">
        <f t="shared" si="99"/>
        <v>1</v>
      </c>
      <c r="DJ139" s="68">
        <f t="shared" si="99"/>
        <v>1</v>
      </c>
      <c r="DK139" s="68">
        <f t="shared" si="99"/>
        <v>1</v>
      </c>
      <c r="DL139" s="68">
        <f t="shared" si="99"/>
        <v>1</v>
      </c>
      <c r="DM139" s="68">
        <f t="shared" si="99"/>
        <v>1</v>
      </c>
      <c r="DN139" s="68">
        <f t="shared" si="99"/>
        <v>1</v>
      </c>
      <c r="DO139" s="68">
        <f t="shared" si="99"/>
        <v>1</v>
      </c>
      <c r="DP139" s="68">
        <f t="shared" si="99"/>
        <v>1</v>
      </c>
      <c r="DQ139" s="68">
        <f t="shared" si="99"/>
        <v>1</v>
      </c>
      <c r="DR139" s="68">
        <f t="shared" si="99"/>
        <v>1</v>
      </c>
      <c r="DS139" s="68">
        <f t="shared" si="99"/>
        <v>1</v>
      </c>
      <c r="DT139" s="68">
        <f t="shared" si="99"/>
        <v>1</v>
      </c>
      <c r="DU139" s="68">
        <f t="shared" si="99"/>
        <v>1</v>
      </c>
      <c r="DV139" s="68">
        <f t="shared" si="99"/>
        <v>1</v>
      </c>
      <c r="DW139" s="68">
        <f t="shared" si="99"/>
        <v>1</v>
      </c>
      <c r="DX139" s="68">
        <f t="shared" si="99"/>
        <v>1</v>
      </c>
      <c r="DY139" s="68">
        <f t="shared" si="99"/>
        <v>1</v>
      </c>
      <c r="DZ139" s="68">
        <f t="shared" si="99"/>
        <v>1</v>
      </c>
      <c r="EA139" s="68">
        <f t="shared" si="99"/>
        <v>1</v>
      </c>
      <c r="EB139" s="68">
        <f t="shared" si="99"/>
        <v>1</v>
      </c>
      <c r="EC139" s="68">
        <f t="shared" ref="EC139:EG139" si="100">SUM(EC4:EC138)</f>
        <v>1</v>
      </c>
      <c r="ED139" s="68">
        <f t="shared" si="100"/>
        <v>1</v>
      </c>
      <c r="EE139" s="68">
        <f t="shared" si="100"/>
        <v>1</v>
      </c>
      <c r="EF139" s="68">
        <f t="shared" si="100"/>
        <v>1</v>
      </c>
      <c r="EG139" s="68">
        <f t="shared" si="100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2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96" t="s">
        <v>117</v>
      </c>
      <c r="B1" s="97"/>
      <c r="C1" s="15"/>
      <c r="D1" s="16" t="str">
        <f>Regiões!$B$3</f>
        <v>RO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RO</v>
      </c>
      <c r="B4" s="32" t="s">
        <v>5</v>
      </c>
      <c r="C4" s="76">
        <v>1</v>
      </c>
      <c r="D4" s="34">
        <f>I!D4-A!D4</f>
        <v>0.99840705867573831</v>
      </c>
      <c r="E4" s="35">
        <f>I!E4-A!E4</f>
        <v>-1.2874244544755539E-3</v>
      </c>
      <c r="F4" s="35">
        <f>I!F4-A!F4</f>
        <v>-3.4031782262046532E-4</v>
      </c>
      <c r="G4" s="35">
        <f>I!G4-A!G4</f>
        <v>-9.8523207866913622E-6</v>
      </c>
      <c r="H4" s="35">
        <f>I!H4-A!H4</f>
        <v>0</v>
      </c>
      <c r="I4" s="35">
        <f>I!I4-A!I4</f>
        <v>-1.2297347367247096E-6</v>
      </c>
      <c r="J4" s="35">
        <f>I!J4-A!J4</f>
        <v>-9.1139033813357499E-6</v>
      </c>
      <c r="K4" s="35">
        <f>I!K4-A!K4</f>
        <v>-2.2967748447040382E-3</v>
      </c>
      <c r="L4" s="35">
        <f>I!L4-A!L4</f>
        <v>0</v>
      </c>
      <c r="M4" s="35">
        <f>I!M4-A!M4</f>
        <v>-2.0758097704631589E-2</v>
      </c>
      <c r="N4" s="35">
        <f>I!N4-A!N4</f>
        <v>-2.3255979680407574E-3</v>
      </c>
      <c r="O4" s="35">
        <f>I!O4-A!O4</f>
        <v>-3.3678974953729041E-2</v>
      </c>
      <c r="P4" s="35">
        <f>I!P4-A!P4</f>
        <v>-6.9781166486725726E-3</v>
      </c>
      <c r="Q4" s="35">
        <f>I!Q4-A!Q4</f>
        <v>-9.8158156251938983E-4</v>
      </c>
      <c r="R4" s="35">
        <f>I!R4-A!R4</f>
        <v>-2.2201404190486774E-5</v>
      </c>
      <c r="S4" s="35">
        <f>I!S4-A!S4</f>
        <v>-4.4246680821666815E-4</v>
      </c>
      <c r="T4" s="35">
        <f>I!T4-A!T4</f>
        <v>-2.2349295159069765E-4</v>
      </c>
      <c r="U4" s="35">
        <f>I!U4-A!U4</f>
        <v>-1.0113052412190292E-6</v>
      </c>
      <c r="V4" s="35">
        <f>I!V4-A!V4</f>
        <v>0</v>
      </c>
      <c r="W4" s="35">
        <f>I!W4-A!W4</f>
        <v>-3.6595195198790537E-2</v>
      </c>
      <c r="X4" s="35">
        <f>I!X4-A!X4</f>
        <v>-1.0236148283168901E-5</v>
      </c>
      <c r="Y4" s="35">
        <f>I!Y4-A!Y4</f>
        <v>-2.3715483603039378E-5</v>
      </c>
      <c r="Z4" s="35">
        <f>I!Z4-A!Z4</f>
        <v>-4.6191514829993402E-6</v>
      </c>
      <c r="AA4" s="35">
        <f>I!AA4-A!AA4</f>
        <v>-2.6036915118122548E-5</v>
      </c>
      <c r="AB4" s="35">
        <f>I!AB4-A!AB4</f>
        <v>-5.3356223557918443E-5</v>
      </c>
      <c r="AC4" s="35">
        <f>I!AC4-A!AC4</f>
        <v>-2.0148117062491713E-5</v>
      </c>
      <c r="AD4" s="35">
        <f>I!AD4-A!AD4</f>
        <v>-3.2075670260193329E-5</v>
      </c>
      <c r="AE4" s="35">
        <f>I!AE4-A!AE4</f>
        <v>-2.4878032507835946E-5</v>
      </c>
      <c r="AF4" s="35">
        <f>I!AF4-A!AF4</f>
        <v>-3.6791333531404332E-6</v>
      </c>
      <c r="AG4" s="35">
        <f>I!AG4-A!AG4</f>
        <v>-3.2140653208152558E-7</v>
      </c>
      <c r="AH4" s="35">
        <f>I!AH4-A!AH4</f>
        <v>-5.0380111350049203E-7</v>
      </c>
      <c r="AI4" s="35">
        <f>I!AI4-A!AI4</f>
        <v>-7.3146144263181638E-7</v>
      </c>
      <c r="AJ4" s="35">
        <f>I!AJ4-A!AJ4</f>
        <v>-2.9777845224627807E-7</v>
      </c>
      <c r="AK4" s="35">
        <f>I!AK4-A!AK4</f>
        <v>-4.2659827383961384E-7</v>
      </c>
      <c r="AL4" s="35">
        <f>I!AL4-A!AL4</f>
        <v>-1.2765663613504118E-6</v>
      </c>
      <c r="AM4" s="35">
        <f>I!AM4-A!AM4</f>
        <v>-1.857334864198613E-5</v>
      </c>
      <c r="AN4" s="35">
        <f>I!AN4-A!AN4</f>
        <v>-1.5910971520801361E-7</v>
      </c>
      <c r="AO4" s="35">
        <f>I!AO4-A!AO4</f>
        <v>-2.9918989478208067E-7</v>
      </c>
      <c r="AP4" s="35">
        <f>I!AP4-A!AP4</f>
        <v>-5.9998205205931509E-5</v>
      </c>
      <c r="AQ4" s="35">
        <f>I!AQ4-A!AQ4</f>
        <v>-4.5842173926458223E-5</v>
      </c>
      <c r="AR4" s="35">
        <f>I!AR4-A!AR4</f>
        <v>-7.3976076413676689E-4</v>
      </c>
      <c r="AS4" s="35">
        <f>I!AS4-A!AS4</f>
        <v>-2.0096498563184092E-7</v>
      </c>
      <c r="AT4" s="35">
        <f>I!AT4-A!AT4</f>
        <v>-1.0069301915862618E-7</v>
      </c>
      <c r="AU4" s="35">
        <f>I!AU4-A!AU4</f>
        <v>-8.0811416481924451E-7</v>
      </c>
      <c r="AV4" s="35">
        <f>I!AV4-A!AV4</f>
        <v>-5.520656185082214E-6</v>
      </c>
      <c r="AW4" s="35">
        <f>I!AW4-A!AW4</f>
        <v>-5.4808796404053582E-4</v>
      </c>
      <c r="AX4" s="35">
        <f>I!AX4-A!AX4</f>
        <v>-8.0537958318656463E-4</v>
      </c>
      <c r="AY4" s="35">
        <f>I!AY4-A!AY4</f>
        <v>-7.0462921121949183E-7</v>
      </c>
      <c r="AZ4" s="35">
        <f>I!AZ4-A!AZ4</f>
        <v>-1.1573456924889918E-6</v>
      </c>
      <c r="BA4" s="35">
        <f>I!BA4-A!BA4</f>
        <v>-2.1461136087539543E-5</v>
      </c>
      <c r="BB4" s="35">
        <f>I!BB4-A!BB4</f>
        <v>-1.2490249091398346E-6</v>
      </c>
      <c r="BC4" s="35">
        <f>I!BC4-A!BC4</f>
        <v>-2.7366227012578278E-6</v>
      </c>
      <c r="BD4" s="35">
        <f>I!BD4-A!BD4</f>
        <v>-1.7648723747551413E-6</v>
      </c>
      <c r="BE4" s="35">
        <f>I!BE4-A!BE4</f>
        <v>-2.4979164147300766E-6</v>
      </c>
      <c r="BF4" s="35">
        <f>I!BF4-A!BF4</f>
        <v>-1.0628574481831811E-5</v>
      </c>
      <c r="BG4" s="35">
        <f>I!BG4-A!BG4</f>
        <v>-6.0281237193876911E-7</v>
      </c>
      <c r="BH4" s="35">
        <f>I!BH4-A!BH4</f>
        <v>-8.7623317253901367E-7</v>
      </c>
      <c r="BI4" s="35">
        <f>I!BI4-A!BI4</f>
        <v>-3.8657589824523938E-5</v>
      </c>
      <c r="BJ4" s="35">
        <f>I!BJ4-A!BJ4</f>
        <v>-2.2224904602759075E-7</v>
      </c>
      <c r="BK4" s="35">
        <f>I!BK4-A!BK4</f>
        <v>-6.9066974534806022E-5</v>
      </c>
      <c r="BL4" s="35">
        <f>I!BL4-A!BL4</f>
        <v>-6.1899166013397892E-5</v>
      </c>
      <c r="BM4" s="35">
        <f>I!BM4-A!BM4</f>
        <v>-3.9011913172522302E-5</v>
      </c>
      <c r="BN4" s="35">
        <f>I!BN4-A!BN4</f>
        <v>-7.0734389282231359E-5</v>
      </c>
      <c r="BO4" s="35">
        <f>I!BO4-A!BO4</f>
        <v>-8.1172347091741472E-5</v>
      </c>
      <c r="BP4" s="35">
        <f>I!BP4-A!BP4</f>
        <v>-5.8822995730588667E-6</v>
      </c>
      <c r="BQ4" s="35">
        <f>I!BQ4-A!BQ4</f>
        <v>-1.2211942214473262E-4</v>
      </c>
      <c r="BR4" s="35">
        <f>I!BR4-A!BR4</f>
        <v>0</v>
      </c>
      <c r="BS4" s="35">
        <f>I!BS4-A!BS4</f>
        <v>-7.4571022126351664E-6</v>
      </c>
      <c r="BT4" s="35">
        <f>I!BT4-A!BT4</f>
        <v>-8.784862351000259E-6</v>
      </c>
      <c r="BU4" s="35">
        <f>I!BU4-A!BU4</f>
        <v>-1.374965409234176E-6</v>
      </c>
      <c r="BV4" s="35">
        <f>I!BV4-A!BV4</f>
        <v>-3.1544438067017957E-8</v>
      </c>
      <c r="BW4" s="35">
        <f>I!BW4-A!BW4</f>
        <v>-9.2347135176965888E-9</v>
      </c>
      <c r="BX4" s="35">
        <f>I!BX4-A!BX4</f>
        <v>-3.1810135714653471E-9</v>
      </c>
      <c r="BY4" s="35">
        <f>I!BY4-A!BY4</f>
        <v>-2.492293140253134E-8</v>
      </c>
      <c r="BZ4" s="35">
        <f>I!BZ4-A!BZ4</f>
        <v>-7.8902599470787319E-6</v>
      </c>
      <c r="CA4" s="35">
        <f>I!CA4-A!CA4</f>
        <v>-1.5419543033127689E-4</v>
      </c>
      <c r="CB4" s="35">
        <f>I!CB4-A!CB4</f>
        <v>-6.8511049128733235E-5</v>
      </c>
      <c r="CC4" s="35">
        <f>I!CC4-A!CC4</f>
        <v>-7.5459959616455131E-6</v>
      </c>
      <c r="CD4" s="35">
        <f>I!CD4-A!CD4</f>
        <v>-9.9101763437444175E-5</v>
      </c>
      <c r="CE4" s="35">
        <f>I!CE4-A!CE4</f>
        <v>-2.2145411810280005E-5</v>
      </c>
      <c r="CF4" s="35">
        <f>I!CF4-A!CF4</f>
        <v>-2.884070702823423E-6</v>
      </c>
      <c r="CG4" s="35">
        <f>I!CG4-A!CG4</f>
        <v>-6.373885241835278E-8</v>
      </c>
      <c r="CH4" s="35">
        <f>I!CH4-A!CH4</f>
        <v>-1.3994995453285866E-6</v>
      </c>
      <c r="CI4" s="35">
        <f>I!CI4-A!CI4</f>
        <v>-7.1381418506078462E-7</v>
      </c>
      <c r="CJ4" s="35">
        <f>I!CJ4-A!CJ4</f>
        <v>-3.2013390647617231E-9</v>
      </c>
      <c r="CK4" s="35">
        <f>I!CK4-A!CK4</f>
        <v>-6.9426713933103125E-9</v>
      </c>
      <c r="CL4" s="35">
        <f>I!CL4-A!CL4</f>
        <v>-1.3078030249030973E-4</v>
      </c>
      <c r="CM4" s="35">
        <f>I!CM4-A!CM4</f>
        <v>-3.4447620738965509E-8</v>
      </c>
      <c r="CN4" s="35">
        <f>I!CN4-A!CN4</f>
        <v>-8.2079221594487531E-8</v>
      </c>
      <c r="CO4" s="35">
        <f>I!CO4-A!CO4</f>
        <v>-1.5629604102612659E-8</v>
      </c>
      <c r="CP4" s="35">
        <f>I!CP4-A!CP4</f>
        <v>-8.7479585614646947E-8</v>
      </c>
      <c r="CQ4" s="35">
        <f>I!CQ4-A!CQ4</f>
        <v>-1.7621352625518026E-7</v>
      </c>
      <c r="CR4" s="35">
        <f>I!CR4-A!CR4</f>
        <v>-6.3002856408767161E-8</v>
      </c>
      <c r="CS4" s="35">
        <f>I!CS4-A!CS4</f>
        <v>-1.0502459550949966E-7</v>
      </c>
      <c r="CT4" s="35">
        <f>I!CT4-A!CT4</f>
        <v>-8.1566931803703751E-8</v>
      </c>
      <c r="CU4" s="35">
        <f>I!CU4-A!CU4</f>
        <v>-1.1735804507319631E-8</v>
      </c>
      <c r="CV4" s="35">
        <f>I!CV4-A!CV4</f>
        <v>-1.1806344395936744E-9</v>
      </c>
      <c r="CW4" s="35">
        <f>I!CW4-A!CW4</f>
        <v>-1.6874420972885011E-9</v>
      </c>
      <c r="CX4" s="35">
        <f>I!CX4-A!CX4</f>
        <v>-2.4035877093998266E-9</v>
      </c>
      <c r="CY4" s="35">
        <f>I!CY4-A!CY4</f>
        <v>-1.0105259933259395E-9</v>
      </c>
      <c r="CZ4" s="35">
        <f>I!CZ4-A!CZ4</f>
        <v>-1.4791247665882883E-9</v>
      </c>
      <c r="DA4" s="35">
        <f>I!DA4-A!DA4</f>
        <v>-4.4535163670463472E-9</v>
      </c>
      <c r="DB4" s="35">
        <f>I!DB4-A!DB4</f>
        <v>-5.5592150980193694E-8</v>
      </c>
      <c r="DC4" s="35">
        <f>I!DC4-A!DC4</f>
        <v>-4.9860741009304328E-10</v>
      </c>
      <c r="DD4" s="35">
        <f>I!DD4-A!DD4</f>
        <v>-9.3634462433071216E-10</v>
      </c>
      <c r="DE4" s="35">
        <f>I!DE4-A!DE4</f>
        <v>-1.6215388078533906E-7</v>
      </c>
      <c r="DF4" s="35">
        <f>I!DF4-A!DF4</f>
        <v>-1.5858900493235194E-7</v>
      </c>
      <c r="DG4" s="35">
        <f>I!DG4-A!DG4</f>
        <v>-2.7108234805356929E-6</v>
      </c>
      <c r="DH4" s="35">
        <f>I!DH4-A!DH4</f>
        <v>-7.6592010798423814E-10</v>
      </c>
      <c r="DI4" s="35">
        <f>I!DI4-A!DI4</f>
        <v>-3.2957123390088893E-10</v>
      </c>
      <c r="DJ4" s="35">
        <f>I!DJ4-A!DJ4</f>
        <v>-3.0140698370045187E-9</v>
      </c>
      <c r="DK4" s="35">
        <f>I!DK4-A!DK4</f>
        <v>-2.210053881744546E-8</v>
      </c>
      <c r="DL4" s="35">
        <f>I!DL4-A!DL4</f>
        <v>-3.363258088433675E-6</v>
      </c>
      <c r="DM4" s="35">
        <f>I!DM4-A!DM4</f>
        <v>-4.4059317519757211E-6</v>
      </c>
      <c r="DN4" s="35">
        <f>I!DN4-A!DN4</f>
        <v>-2.5119425501075487E-9</v>
      </c>
      <c r="DO4" s="35">
        <f>I!DO4-A!DO4</f>
        <v>-4.0397919351975872E-9</v>
      </c>
      <c r="DP4" s="35">
        <f>I!DP4-A!DP4</f>
        <v>-7.4784498216358191E-8</v>
      </c>
      <c r="DQ4" s="35">
        <f>I!DQ4-A!DQ4</f>
        <v>-4.4259959402792032E-9</v>
      </c>
      <c r="DR4" s="35">
        <f>I!DR4-A!DR4</f>
        <v>-9.878844154941492E-9</v>
      </c>
      <c r="DS4" s="35">
        <f>I!DS4-A!DS4</f>
        <v>-7.2126722190438156E-9</v>
      </c>
      <c r="DT4" s="35">
        <f>I!DT4-A!DT4</f>
        <v>-1.1757507205178101E-8</v>
      </c>
      <c r="DU4" s="35">
        <f>I!DU4-A!DU4</f>
        <v>-4.7980764125402224E-8</v>
      </c>
      <c r="DV4" s="35">
        <f>I!DV4-A!DV4</f>
        <v>-2.3306452324167712E-9</v>
      </c>
      <c r="DW4" s="35">
        <f>I!DW4-A!DW4</f>
        <v>-3.9238761492144765E-9</v>
      </c>
      <c r="DX4" s="35">
        <f>I!DX4-A!DX4</f>
        <v>-1.9597287279676148E-7</v>
      </c>
      <c r="DY4" s="35">
        <f>I!DY4-A!DY4</f>
        <v>-1.675370922486474E-9</v>
      </c>
      <c r="DZ4" s="35">
        <f>I!DZ4-A!DZ4</f>
        <v>-3.3510205654115137E-7</v>
      </c>
      <c r="EA4" s="35">
        <f>I!EA4-A!EA4</f>
        <v>-4.1246684029245127E-7</v>
      </c>
      <c r="EB4" s="35">
        <f>I!EB4-A!EB4</f>
        <v>-1.4000486425381215E-7</v>
      </c>
      <c r="EC4" s="35">
        <f>I!EC4-A!EC4</f>
        <v>-3.6036153900161408E-7</v>
      </c>
      <c r="ED4" s="35">
        <f>I!ED4-A!ED4</f>
        <v>-2.9280004927051034E-7</v>
      </c>
      <c r="EE4" s="35">
        <f>I!EE4-A!EE4</f>
        <v>-2.471940045295917E-8</v>
      </c>
      <c r="EF4" s="35">
        <f>I!EF4-A!EF4</f>
        <v>-4.8322845073773622E-7</v>
      </c>
      <c r="EG4" s="36">
        <f>I!EG4-A!EG4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I!D5-A!D5</f>
        <v>-1.4944976718328118E-3</v>
      </c>
      <c r="E5" s="38">
        <f>I!E5-A!E5</f>
        <v>0.98768153240107459</v>
      </c>
      <c r="F5" s="38">
        <f>I!F5-A!F5</f>
        <v>-2.4787984973498882E-3</v>
      </c>
      <c r="G5" s="38">
        <f>I!G5-A!G5</f>
        <v>-1.9353561838796266E-4</v>
      </c>
      <c r="H5" s="38">
        <f>I!H5-A!H5</f>
        <v>0</v>
      </c>
      <c r="I5" s="38">
        <f>I!I5-A!I5</f>
        <v>-1.7675948006533571E-5</v>
      </c>
      <c r="J5" s="38">
        <f>I!J5-A!J5</f>
        <v>-1.465164500366181E-4</v>
      </c>
      <c r="K5" s="38">
        <f>I!K5-A!K5</f>
        <v>-0.22950346643810729</v>
      </c>
      <c r="L5" s="38">
        <f>I!L5-A!L5</f>
        <v>0</v>
      </c>
      <c r="M5" s="38">
        <f>I!M5-A!M5</f>
        <v>-1.0380478665848254E-2</v>
      </c>
      <c r="N5" s="38">
        <f>I!N5-A!N5</f>
        <v>-8.0119040156977203E-4</v>
      </c>
      <c r="O5" s="38">
        <f>I!O5-A!O5</f>
        <v>-1.1352508916250377E-2</v>
      </c>
      <c r="P5" s="38">
        <f>I!P5-A!P5</f>
        <v>-3.1826489133240598E-3</v>
      </c>
      <c r="Q5" s="38">
        <f>I!Q5-A!Q5</f>
        <v>-1.9376001162002556E-3</v>
      </c>
      <c r="R5" s="38">
        <f>I!R5-A!R5</f>
        <v>-2.16685112237982E-4</v>
      </c>
      <c r="S5" s="38">
        <f>I!S5-A!S5</f>
        <v>-4.183796858131833E-3</v>
      </c>
      <c r="T5" s="38">
        <f>I!T5-A!T5</f>
        <v>-1.9058051657823518E-3</v>
      </c>
      <c r="U5" s="38">
        <f>I!U5-A!U5</f>
        <v>-1.6694706206694611E-5</v>
      </c>
      <c r="V5" s="38">
        <f>I!V5-A!V5</f>
        <v>0</v>
      </c>
      <c r="W5" s="38">
        <f>I!W5-A!W5</f>
        <v>-2.3647973876898265E-3</v>
      </c>
      <c r="X5" s="38">
        <f>I!X5-A!X5</f>
        <v>-2.5883841497474137E-4</v>
      </c>
      <c r="Y5" s="38">
        <f>I!Y5-A!Y5</f>
        <v>-9.5145575609219426E-5</v>
      </c>
      <c r="Z5" s="38">
        <f>I!Z5-A!Z5</f>
        <v>-9.0016737290450833E-5</v>
      </c>
      <c r="AA5" s="38">
        <f>I!AA5-A!AA5</f>
        <v>-6.4573584901374628E-5</v>
      </c>
      <c r="AB5" s="38">
        <f>I!AB5-A!AB5</f>
        <v>-4.6009159341698974E-4</v>
      </c>
      <c r="AC5" s="38">
        <f>I!AC5-A!AC5</f>
        <v>-6.8833168619341842E-4</v>
      </c>
      <c r="AD5" s="38">
        <f>I!AD5-A!AD5</f>
        <v>-3.4040917418860312E-4</v>
      </c>
      <c r="AE5" s="38">
        <f>I!AE5-A!AE5</f>
        <v>-4.2764027392438048E-4</v>
      </c>
      <c r="AF5" s="38">
        <f>I!AF5-A!AF5</f>
        <v>-2.4433746044344277E-5</v>
      </c>
      <c r="AG5" s="38">
        <f>I!AG5-A!AG5</f>
        <v>-8.306498831197189E-6</v>
      </c>
      <c r="AH5" s="38">
        <f>I!AH5-A!AH5</f>
        <v>-1.5065059312474126E-5</v>
      </c>
      <c r="AI5" s="38">
        <f>I!AI5-A!AI5</f>
        <v>-1.5354805227439847E-5</v>
      </c>
      <c r="AJ5" s="38">
        <f>I!AJ5-A!AJ5</f>
        <v>-5.4628831815823611E-6</v>
      </c>
      <c r="AK5" s="38">
        <f>I!AK5-A!AK5</f>
        <v>-1.0389719563292069E-5</v>
      </c>
      <c r="AL5" s="38">
        <f>I!AL5-A!AL5</f>
        <v>-1.6050296520676994E-5</v>
      </c>
      <c r="AM5" s="38">
        <f>I!AM5-A!AM5</f>
        <v>-7.3829498135173275E-5</v>
      </c>
      <c r="AN5" s="38">
        <f>I!AN5-A!AN5</f>
        <v>-4.9098968734510258E-6</v>
      </c>
      <c r="AO5" s="38">
        <f>I!AO5-A!AO5</f>
        <v>-4.8521326544646592E-6</v>
      </c>
      <c r="AP5" s="38">
        <f>I!AP5-A!AP5</f>
        <v>-9.1334270983251792E-5</v>
      </c>
      <c r="AQ5" s="38">
        <f>I!AQ5-A!AQ5</f>
        <v>-7.4257877626678342E-4</v>
      </c>
      <c r="AR5" s="38">
        <f>I!AR5-A!AR5</f>
        <v>-2.3691869815685809E-4</v>
      </c>
      <c r="AS5" s="38">
        <f>I!AS5-A!AS5</f>
        <v>-2.5817286262167884E-6</v>
      </c>
      <c r="AT5" s="38">
        <f>I!AT5-A!AT5</f>
        <v>-1.5820283869299608E-6</v>
      </c>
      <c r="AU5" s="38">
        <f>I!AU5-A!AU5</f>
        <v>-1.0163742336154982E-5</v>
      </c>
      <c r="AV5" s="38">
        <f>I!AV5-A!AV5</f>
        <v>-8.6830836690053145E-5</v>
      </c>
      <c r="AW5" s="38">
        <f>I!AW5-A!AW5</f>
        <v>-4.4243028112867094E-3</v>
      </c>
      <c r="AX5" s="38">
        <f>I!AX5-A!AX5</f>
        <v>-2.8254188624314662E-3</v>
      </c>
      <c r="AY5" s="38">
        <f>I!AY5-A!AY5</f>
        <v>-1.7400452370308489E-5</v>
      </c>
      <c r="AZ5" s="38">
        <f>I!AZ5-A!AZ5</f>
        <v>-2.1572642247869608E-5</v>
      </c>
      <c r="BA5" s="38">
        <f>I!BA5-A!BA5</f>
        <v>-3.385754491989862E-4</v>
      </c>
      <c r="BB5" s="38">
        <f>I!BB5-A!BB5</f>
        <v>-2.4868990536161052E-5</v>
      </c>
      <c r="BC5" s="38">
        <f>I!BC5-A!BC5</f>
        <v>-4.3166958491265503E-5</v>
      </c>
      <c r="BD5" s="38">
        <f>I!BD5-A!BD5</f>
        <v>-3.0024350587268129E-5</v>
      </c>
      <c r="BE5" s="38">
        <f>I!BE5-A!BE5</f>
        <v>-1.8207294320988581E-5</v>
      </c>
      <c r="BF5" s="38">
        <f>I!BF5-A!BF5</f>
        <v>-1.1114559949251598E-4</v>
      </c>
      <c r="BG5" s="38">
        <f>I!BG5-A!BG5</f>
        <v>-3.8086586394905453E-5</v>
      </c>
      <c r="BH5" s="38">
        <f>I!BH5-A!BH5</f>
        <v>-1.5094051394880097E-5</v>
      </c>
      <c r="BI5" s="38">
        <f>I!BI5-A!BI5</f>
        <v>-5.9626127402757257E-5</v>
      </c>
      <c r="BJ5" s="38">
        <f>I!BJ5-A!BJ5</f>
        <v>-3.6091744479155514E-6</v>
      </c>
      <c r="BK5" s="38">
        <f>I!BK5-A!BK5</f>
        <v>-1.455002652374108E-4</v>
      </c>
      <c r="BL5" s="38">
        <f>I!BL5-A!BL5</f>
        <v>-1.3870122530331826E-4</v>
      </c>
      <c r="BM5" s="38">
        <f>I!BM5-A!BM5</f>
        <v>-9.475417392523826E-5</v>
      </c>
      <c r="BN5" s="38">
        <f>I!BN5-A!BN5</f>
        <v>-2.0419363881894322E-4</v>
      </c>
      <c r="BO5" s="38">
        <f>I!BO5-A!BO5</f>
        <v>-3.4847851829673831E-4</v>
      </c>
      <c r="BP5" s="38">
        <f>I!BP5-A!BP5</f>
        <v>-5.3761893980617767E-5</v>
      </c>
      <c r="BQ5" s="38">
        <f>I!BQ5-A!BQ5</f>
        <v>-2.2831567123031738E-4</v>
      </c>
      <c r="BR5" s="38">
        <f>I!BR5-A!BR5</f>
        <v>0</v>
      </c>
      <c r="BS5" s="38">
        <f>I!BS5-A!BS5</f>
        <v>-6.9319409430518275E-5</v>
      </c>
      <c r="BT5" s="38">
        <f>I!BT5-A!BT5</f>
        <v>-8.0267818235625393E-4</v>
      </c>
      <c r="BU5" s="38">
        <f>I!BU5-A!BU5</f>
        <v>-9.117125294691939E-5</v>
      </c>
      <c r="BV5" s="38">
        <f>I!BV5-A!BV5</f>
        <v>-5.4406029243077585E-6</v>
      </c>
      <c r="BW5" s="38">
        <f>I!BW5-A!BW5</f>
        <v>-1.8870707915182653E-6</v>
      </c>
      <c r="BX5" s="38">
        <f>I!BX5-A!BX5</f>
        <v>-3.5999339994055844E-7</v>
      </c>
      <c r="BY5" s="38">
        <f>I!BY5-A!BY5</f>
        <v>-3.3490283628598996E-6</v>
      </c>
      <c r="BZ5" s="38">
        <f>I!BZ5-A!BZ5</f>
        <v>-7.8902342397253848E-3</v>
      </c>
      <c r="CA5" s="38">
        <f>I!CA5-A!CA5</f>
        <v>-5.9525178394387909E-5</v>
      </c>
      <c r="CB5" s="38">
        <f>I!CB5-A!CB5</f>
        <v>-3.2063992081484067E-4</v>
      </c>
      <c r="CC5" s="38">
        <f>I!CC5-A!CC5</f>
        <v>-2.4184413612631166E-5</v>
      </c>
      <c r="CD5" s="38">
        <f>I!CD5-A!CD5</f>
        <v>-3.3379548667466727E-4</v>
      </c>
      <c r="CE5" s="38">
        <f>I!CE5-A!CE5</f>
        <v>-9.6239264555802502E-5</v>
      </c>
      <c r="CF5" s="38">
        <f>I!CF5-A!CF5</f>
        <v>-5.3000187654404183E-5</v>
      </c>
      <c r="CG5" s="38">
        <f>I!CG5-A!CG5</f>
        <v>-5.7611423301419566E-6</v>
      </c>
      <c r="CH5" s="38">
        <f>I!CH5-A!CH5</f>
        <v>-1.3974815973896487E-4</v>
      </c>
      <c r="CI5" s="38">
        <f>I!CI5-A!CI5</f>
        <v>-6.0826895986632473E-5</v>
      </c>
      <c r="CJ5" s="38">
        <f>I!CJ5-A!CJ5</f>
        <v>-5.1022845792778568E-7</v>
      </c>
      <c r="CK5" s="38">
        <f>I!CK5-A!CK5</f>
        <v>-3.6208332067397375E-8</v>
      </c>
      <c r="CL5" s="38">
        <f>I!CL5-A!CL5</f>
        <v>-7.6106871431950315E-5</v>
      </c>
      <c r="CM5" s="38">
        <f>I!CM5-A!CM5</f>
        <v>-8.5085268423787276E-6</v>
      </c>
      <c r="CN5" s="38">
        <f>I!CN5-A!CN5</f>
        <v>-3.1921496789523948E-6</v>
      </c>
      <c r="CO5" s="38">
        <f>I!CO5-A!CO5</f>
        <v>-2.8229462133653443E-6</v>
      </c>
      <c r="CP5" s="38">
        <f>I!CP5-A!CP5</f>
        <v>-2.0251874716281623E-6</v>
      </c>
      <c r="CQ5" s="38">
        <f>I!CQ5-A!CQ5</f>
        <v>-1.519219982424861E-5</v>
      </c>
      <c r="CR5" s="38">
        <f>I!CR5-A!CR5</f>
        <v>-1.9828290117896995E-5</v>
      </c>
      <c r="CS5" s="38">
        <f>I!CS5-A!CS5</f>
        <v>-9.7745010435442736E-6</v>
      </c>
      <c r="CT5" s="38">
        <f>I!CT5-A!CT5</f>
        <v>-1.3749464990421896E-5</v>
      </c>
      <c r="CU5" s="38">
        <f>I!CU5-A!CU5</f>
        <v>-7.6848317099642888E-7</v>
      </c>
      <c r="CV5" s="38">
        <f>I!CV5-A!CV5</f>
        <v>-3.7134849388520892E-7</v>
      </c>
      <c r="CW5" s="38">
        <f>I!CW5-A!CW5</f>
        <v>-5.1849978366614784E-7</v>
      </c>
      <c r="CX5" s="38">
        <f>I!CX5-A!CX5</f>
        <v>-5.1236899363667192E-7</v>
      </c>
      <c r="CY5" s="38">
        <f>I!CY5-A!CY5</f>
        <v>-1.7879101514042203E-7</v>
      </c>
      <c r="CZ5" s="38">
        <f>I!CZ5-A!CZ5</f>
        <v>-3.5479592781986465E-7</v>
      </c>
      <c r="DA5" s="38">
        <f>I!DA5-A!DA5</f>
        <v>-6.5141375344025865E-7</v>
      </c>
      <c r="DB5" s="38">
        <f>I!DB5-A!DB5</f>
        <v>-2.1792763093480289E-6</v>
      </c>
      <c r="DC5" s="38">
        <f>I!DC5-A!DC5</f>
        <v>-1.4690803929859964E-7</v>
      </c>
      <c r="DD5" s="38">
        <f>I!DD5-A!DD5</f>
        <v>-1.4502073970503843E-7</v>
      </c>
      <c r="DE5" s="38">
        <f>I!DE5-A!DE5</f>
        <v>-2.2409426234519096E-6</v>
      </c>
      <c r="DF5" s="38">
        <f>I!DF5-A!DF5</f>
        <v>-2.3631341488791778E-5</v>
      </c>
      <c r="DG5" s="38">
        <f>I!DG5-A!DG5</f>
        <v>-8.2472123985425397E-6</v>
      </c>
      <c r="DH5" s="38">
        <f>I!DH5-A!DH5</f>
        <v>-9.4126923020588491E-8</v>
      </c>
      <c r="DI5" s="38">
        <f>I!DI5-A!DI5</f>
        <v>-5.2283895287704299E-8</v>
      </c>
      <c r="DJ5" s="38">
        <f>I!DJ5-A!DJ5</f>
        <v>-3.6022428202390237E-7</v>
      </c>
      <c r="DK5" s="38">
        <f>I!DK5-A!DK5</f>
        <v>-3.3196342085922115E-6</v>
      </c>
      <c r="DL5" s="38">
        <f>I!DL5-A!DL5</f>
        <v>-2.4523063370083766E-4</v>
      </c>
      <c r="DM5" s="38">
        <f>I!DM5-A!DM5</f>
        <v>-1.4338651291970759E-4</v>
      </c>
      <c r="DN5" s="38">
        <f>I!DN5-A!DN5</f>
        <v>-5.9292450193616645E-7</v>
      </c>
      <c r="DO5" s="38">
        <f>I!DO5-A!DO5</f>
        <v>-7.1115092910129428E-7</v>
      </c>
      <c r="DP5" s="38">
        <f>I!DP5-A!DP5</f>
        <v>-1.1069506609601792E-5</v>
      </c>
      <c r="DQ5" s="38">
        <f>I!DQ5-A!DQ5</f>
        <v>-8.386065350067591E-7</v>
      </c>
      <c r="DR5" s="38">
        <f>I!DR5-A!DR5</f>
        <v>-1.4616503182992295E-6</v>
      </c>
      <c r="DS5" s="38">
        <f>I!DS5-A!DS5</f>
        <v>-1.1335606940787757E-6</v>
      </c>
      <c r="DT5" s="38">
        <f>I!DT5-A!DT5</f>
        <v>-8.1828228706685491E-7</v>
      </c>
      <c r="DU5" s="38">
        <f>I!DU5-A!DU5</f>
        <v>-4.7442399240061798E-6</v>
      </c>
      <c r="DV5" s="38">
        <f>I!DV5-A!DV5</f>
        <v>-1.3730459616786851E-6</v>
      </c>
      <c r="DW5" s="38">
        <f>I!DW5-A!DW5</f>
        <v>-6.2799552089179802E-7</v>
      </c>
      <c r="DX5" s="38">
        <f>I!DX5-A!DX5</f>
        <v>-2.842950151134039E-6</v>
      </c>
      <c r="DY5" s="38">
        <f>I!DY5-A!DY5</f>
        <v>-2.5858544557086075E-7</v>
      </c>
      <c r="DZ5" s="38">
        <f>I!DZ5-A!DZ5</f>
        <v>-6.2409518611123452E-6</v>
      </c>
      <c r="EA5" s="38">
        <f>I!EA5-A!EA5</f>
        <v>-8.4020078992442489E-6</v>
      </c>
      <c r="EB5" s="38">
        <f>I!EB5-A!EB5</f>
        <v>-3.1348150535758133E-6</v>
      </c>
      <c r="EC5" s="38">
        <f>I!EC5-A!EC5</f>
        <v>-9.5337504649151818E-6</v>
      </c>
      <c r="ED5" s="38">
        <f>I!ED5-A!ED5</f>
        <v>-1.1662343398973859E-5</v>
      </c>
      <c r="EE5" s="38">
        <f>I!EE5-A!EE5</f>
        <v>-2.1057105947981038E-6</v>
      </c>
      <c r="EF5" s="38">
        <f>I!EF5-A!EF5</f>
        <v>-8.4026337363235456E-6</v>
      </c>
      <c r="EG5" s="39">
        <f>I!EG5-A!EG5</f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f>I!D6-A!D6</f>
        <v>-1.4083037112400624E-3</v>
      </c>
      <c r="E6" s="38">
        <f>I!E6-A!E6</f>
        <v>-2.3420793788225696E-3</v>
      </c>
      <c r="F6" s="38">
        <f>I!F6-A!F6</f>
        <v>0.97625422310370991</v>
      </c>
      <c r="G6" s="38">
        <f>I!G6-A!G6</f>
        <v>-6.532454229610021E-5</v>
      </c>
      <c r="H6" s="38">
        <f>I!H6-A!H6</f>
        <v>0</v>
      </c>
      <c r="I6" s="38">
        <f>I!I6-A!I6</f>
        <v>-1.3039137025730121E-6</v>
      </c>
      <c r="J6" s="38">
        <f>I!J6-A!J6</f>
        <v>-7.7450610454596566E-6</v>
      </c>
      <c r="K6" s="38">
        <f>I!K6-A!K6</f>
        <v>-3.7277876722757565E-3</v>
      </c>
      <c r="L6" s="38">
        <f>I!L6-A!L6</f>
        <v>0</v>
      </c>
      <c r="M6" s="38">
        <f>I!M6-A!M6</f>
        <v>-7.4061670472127747E-4</v>
      </c>
      <c r="N6" s="38">
        <f>I!N6-A!N6</f>
        <v>-1.0710274440572863E-4</v>
      </c>
      <c r="O6" s="38">
        <f>I!O6-A!O6</f>
        <v>-6.2269787080578118E-4</v>
      </c>
      <c r="P6" s="38">
        <f>I!P6-A!P6</f>
        <v>-5.6428945038154525E-4</v>
      </c>
      <c r="Q6" s="38">
        <f>I!Q6-A!Q6</f>
        <v>-1.3700327188917723E-4</v>
      </c>
      <c r="R6" s="38">
        <f>I!R6-A!R6</f>
        <v>-2.2275630506513936E-4</v>
      </c>
      <c r="S6" s="38">
        <f>I!S6-A!S6</f>
        <v>-5.2090904992885004E-2</v>
      </c>
      <c r="T6" s="38">
        <f>I!T6-A!T6</f>
        <v>-2.2535211161861406E-2</v>
      </c>
      <c r="U6" s="38">
        <f>I!U6-A!U6</f>
        <v>-9.9312330394997753E-7</v>
      </c>
      <c r="V6" s="38">
        <f>I!V6-A!V6</f>
        <v>0</v>
      </c>
      <c r="W6" s="38">
        <f>I!W6-A!W6</f>
        <v>-3.6550028084183288E-5</v>
      </c>
      <c r="X6" s="38">
        <f>I!X6-A!X6</f>
        <v>-5.9423273810476544E-4</v>
      </c>
      <c r="Y6" s="38">
        <f>I!Y6-A!Y6</f>
        <v>-2.103926437591382E-5</v>
      </c>
      <c r="Z6" s="38">
        <f>I!Z6-A!Z6</f>
        <v>-1.4063104685165472E-6</v>
      </c>
      <c r="AA6" s="38">
        <f>I!AA6-A!AA6</f>
        <v>-2.0067384067351924E-6</v>
      </c>
      <c r="AB6" s="38">
        <f>I!AB6-A!AB6</f>
        <v>-5.5868278048439458E-3</v>
      </c>
      <c r="AC6" s="38">
        <f>I!AC6-A!AC6</f>
        <v>-5.0823621349944156E-4</v>
      </c>
      <c r="AD6" s="38">
        <f>I!AD6-A!AD6</f>
        <v>-3.6755090961996481E-3</v>
      </c>
      <c r="AE6" s="38">
        <f>I!AE6-A!AE6</f>
        <v>-2.2629040944456335E-5</v>
      </c>
      <c r="AF6" s="38">
        <f>I!AF6-A!AF6</f>
        <v>-7.3250895149868677E-5</v>
      </c>
      <c r="AG6" s="38">
        <f>I!AG6-A!AG6</f>
        <v>-6.8985734399777157E-7</v>
      </c>
      <c r="AH6" s="38">
        <f>I!AH6-A!AH6</f>
        <v>-1.0791839690509608E-6</v>
      </c>
      <c r="AI6" s="38">
        <f>I!AI6-A!AI6</f>
        <v>-1.3144452391304322E-6</v>
      </c>
      <c r="AJ6" s="38">
        <f>I!AJ6-A!AJ6</f>
        <v>-4.4015888582859629E-7</v>
      </c>
      <c r="AK6" s="38">
        <f>I!AK6-A!AK6</f>
        <v>-7.8951075784740869E-7</v>
      </c>
      <c r="AL6" s="38">
        <f>I!AL6-A!AL6</f>
        <v>-1.4386262826339069E-6</v>
      </c>
      <c r="AM6" s="38">
        <f>I!AM6-A!AM6</f>
        <v>-3.0407883763770958E-5</v>
      </c>
      <c r="AN6" s="38">
        <f>I!AN6-A!AN6</f>
        <v>-4.2560195261516211E-7</v>
      </c>
      <c r="AO6" s="38">
        <f>I!AO6-A!AO6</f>
        <v>-5.7973673476334597E-7</v>
      </c>
      <c r="AP6" s="38">
        <f>I!AP6-A!AP6</f>
        <v>-5.0291787767302916E-6</v>
      </c>
      <c r="AQ6" s="38">
        <f>I!AQ6-A!AQ6</f>
        <v>-5.2792537329346433E-4</v>
      </c>
      <c r="AR6" s="38">
        <f>I!AR6-A!AR6</f>
        <v>-1.4305554607981446E-4</v>
      </c>
      <c r="AS6" s="38">
        <f>I!AS6-A!AS6</f>
        <v>-2.492784825937096E-7</v>
      </c>
      <c r="AT6" s="38">
        <f>I!AT6-A!AT6</f>
        <v>-1.691745190136605E-7</v>
      </c>
      <c r="AU6" s="38">
        <f>I!AU6-A!AU6</f>
        <v>-7.6824271878334757E-7</v>
      </c>
      <c r="AV6" s="38">
        <f>I!AV6-A!AV6</f>
        <v>-5.0393367937194183E-6</v>
      </c>
      <c r="AW6" s="38">
        <f>I!AW6-A!AW6</f>
        <v>-4.8349052566737947E-4</v>
      </c>
      <c r="AX6" s="38">
        <f>I!AX6-A!AX6</f>
        <v>-5.6722331044240849E-4</v>
      </c>
      <c r="AY6" s="38">
        <f>I!AY6-A!AY6</f>
        <v>-1.6324124483798251E-6</v>
      </c>
      <c r="AZ6" s="38">
        <f>I!AZ6-A!AZ6</f>
        <v>-1.8521993399642404E-6</v>
      </c>
      <c r="BA6" s="38">
        <f>I!BA6-A!BA6</f>
        <v>-1.78790276239303E-5</v>
      </c>
      <c r="BB6" s="38">
        <f>I!BB6-A!BB6</f>
        <v>-1.9640718435567086E-6</v>
      </c>
      <c r="BC6" s="38">
        <f>I!BC6-A!BC6</f>
        <v>-2.6210474386213926E-6</v>
      </c>
      <c r="BD6" s="38">
        <f>I!BD6-A!BD6</f>
        <v>-1.6837641758450295E-6</v>
      </c>
      <c r="BE6" s="38">
        <f>I!BE6-A!BE6</f>
        <v>-1.4381916990808469E-6</v>
      </c>
      <c r="BF6" s="38">
        <f>I!BF6-A!BF6</f>
        <v>-2.6327063844566062E-5</v>
      </c>
      <c r="BG6" s="38">
        <f>I!BG6-A!BG6</f>
        <v>-7.2712635397745207E-7</v>
      </c>
      <c r="BH6" s="38">
        <f>I!BH6-A!BH6</f>
        <v>-1.3911296542463577E-6</v>
      </c>
      <c r="BI6" s="38">
        <f>I!BI6-A!BI6</f>
        <v>-3.1904463240407549E-6</v>
      </c>
      <c r="BJ6" s="38">
        <f>I!BJ6-A!BJ6</f>
        <v>-3.0274322104005376E-7</v>
      </c>
      <c r="BK6" s="38">
        <f>I!BK6-A!BK6</f>
        <v>-3.8863727550557307E-5</v>
      </c>
      <c r="BL6" s="38">
        <f>I!BL6-A!BL6</f>
        <v>-6.4471948446816391E-5</v>
      </c>
      <c r="BM6" s="38">
        <f>I!BM6-A!BM6</f>
        <v>-2.3291804563006067E-5</v>
      </c>
      <c r="BN6" s="38">
        <f>I!BN6-A!BN6</f>
        <v>-6.9668548768826033E-5</v>
      </c>
      <c r="BO6" s="38">
        <f>I!BO6-A!BO6</f>
        <v>-3.574501106771935E-5</v>
      </c>
      <c r="BP6" s="38">
        <f>I!BP6-A!BP6</f>
        <v>-4.7852852973057324E-6</v>
      </c>
      <c r="BQ6" s="38">
        <f>I!BQ6-A!BQ6</f>
        <v>-1.5381982972320064E-5</v>
      </c>
      <c r="BR6" s="38">
        <f>I!BR6-A!BR6</f>
        <v>0</v>
      </c>
      <c r="BS6" s="38">
        <f>I!BS6-A!BS6</f>
        <v>-3.6942047309962134E-5</v>
      </c>
      <c r="BT6" s="38">
        <f>I!BT6-A!BT6</f>
        <v>-8.3818782286913812E-5</v>
      </c>
      <c r="BU6" s="38">
        <f>I!BU6-A!BU6</f>
        <v>-4.1899607708894036E-4</v>
      </c>
      <c r="BV6" s="38">
        <f>I!BV6-A!BV6</f>
        <v>-9.6869196924527038E-7</v>
      </c>
      <c r="BW6" s="38">
        <f>I!BW6-A!BW6</f>
        <v>-5.4428319340605813E-8</v>
      </c>
      <c r="BX6" s="38">
        <f>I!BX6-A!BX6</f>
        <v>-1.3889891518682269E-8</v>
      </c>
      <c r="BY6" s="38">
        <f>I!BY6-A!BY6</f>
        <v>-9.4898463039352204E-8</v>
      </c>
      <c r="BZ6" s="38">
        <f>I!BZ6-A!BZ6</f>
        <v>-6.9063271493845782E-5</v>
      </c>
      <c r="CA6" s="38">
        <f>I!CA6-A!CA6</f>
        <v>-1.2277805549697144E-7</v>
      </c>
      <c r="CB6" s="38">
        <f>I!CB6-A!CB6</f>
        <v>-1.2034778996852152E-5</v>
      </c>
      <c r="CC6" s="38">
        <f>I!CC6-A!CC6</f>
        <v>-1.6336195732464843E-6</v>
      </c>
      <c r="CD6" s="38">
        <f>I!CD6-A!CD6</f>
        <v>-9.2472230716599442E-6</v>
      </c>
      <c r="CE6" s="38">
        <f>I!CE6-A!CE6</f>
        <v>-8.9247023966485258E-6</v>
      </c>
      <c r="CF6" s="38">
        <f>I!CF6-A!CF6</f>
        <v>-1.9780938876094213E-6</v>
      </c>
      <c r="CG6" s="38">
        <f>I!CG6-A!CG6</f>
        <v>-3.0364183558516896E-6</v>
      </c>
      <c r="CH6" s="38">
        <f>I!CH6-A!CH6</f>
        <v>-9.0093351612497016E-4</v>
      </c>
      <c r="CI6" s="38">
        <f>I!CI6-A!CI6</f>
        <v>-3.6798901885375411E-4</v>
      </c>
      <c r="CJ6" s="38">
        <f>I!CJ6-A!CJ6</f>
        <v>-1.5767322211894766E-8</v>
      </c>
      <c r="CK6" s="38">
        <f>I!CK6-A!CK6</f>
        <v>-1.2003679298588378E-9</v>
      </c>
      <c r="CL6" s="38">
        <f>I!CL6-A!CL6</f>
        <v>-6.6727834436881652E-7</v>
      </c>
      <c r="CM6" s="38">
        <f>I!CM6-A!CM6</f>
        <v>-1.0287111301286375E-5</v>
      </c>
      <c r="CN6" s="38">
        <f>I!CN6-A!CN6</f>
        <v>-3.7165082914898977E-7</v>
      </c>
      <c r="CO6" s="38">
        <f>I!CO6-A!CO6</f>
        <v>-2.3442129400981106E-8</v>
      </c>
      <c r="CP6" s="38">
        <f>I!CP6-A!CP6</f>
        <v>-3.4497979324723374E-8</v>
      </c>
      <c r="CQ6" s="38">
        <f>I!CQ6-A!CQ6</f>
        <v>-9.2695768518325454E-5</v>
      </c>
      <c r="CR6" s="38">
        <f>I!CR6-A!CR6</f>
        <v>-7.7297914325524403E-6</v>
      </c>
      <c r="CS6" s="38">
        <f>I!CS6-A!CS6</f>
        <v>-5.6864869954784747E-5</v>
      </c>
      <c r="CT6" s="38">
        <f>I!CT6-A!CT6</f>
        <v>-3.7211106271576243E-7</v>
      </c>
      <c r="CU6" s="38">
        <f>I!CU6-A!CU6</f>
        <v>-1.1870007010519972E-6</v>
      </c>
      <c r="CV6" s="38">
        <f>I!CV6-A!CV6</f>
        <v>-1.1603025247074246E-8</v>
      </c>
      <c r="CW6" s="38">
        <f>I!CW6-A!CW6</f>
        <v>-1.8075196256245831E-8</v>
      </c>
      <c r="CX6" s="38">
        <f>I!CX6-A!CX6</f>
        <v>-2.2429559750613448E-8</v>
      </c>
      <c r="CY6" s="38">
        <f>I!CY6-A!CY6</f>
        <v>-7.659032170900507E-9</v>
      </c>
      <c r="CZ6" s="38">
        <f>I!CZ6-A!CZ6</f>
        <v>-1.3932076778444853E-8</v>
      </c>
      <c r="DA6" s="38">
        <f>I!DA6-A!DA6</f>
        <v>-2.2439521743011078E-8</v>
      </c>
      <c r="DB6" s="38">
        <f>I!DB6-A!DB6</f>
        <v>-4.6638319153584761E-7</v>
      </c>
      <c r="DC6" s="38">
        <f>I!DC6-A!DC6</f>
        <v>-6.5585783276264451E-9</v>
      </c>
      <c r="DD6" s="38">
        <f>I!DD6-A!DD6</f>
        <v>-8.6433792065441883E-9</v>
      </c>
      <c r="DE6" s="38">
        <f>I!DE6-A!DE6</f>
        <v>-6.2801340079379809E-8</v>
      </c>
      <c r="DF6" s="38">
        <f>I!DF6-A!DF6</f>
        <v>-8.7927216307806082E-6</v>
      </c>
      <c r="DG6" s="38">
        <f>I!DG6-A!DG6</f>
        <v>-2.6346704713049934E-6</v>
      </c>
      <c r="DH6" s="38">
        <f>I!DH6-A!DH6</f>
        <v>-4.8006177446954884E-9</v>
      </c>
      <c r="DI6" s="38">
        <f>I!DI6-A!DI6</f>
        <v>-2.4899569295600372E-9</v>
      </c>
      <c r="DJ6" s="38">
        <f>I!DJ6-A!DJ6</f>
        <v>-1.4374563516705446E-8</v>
      </c>
      <c r="DK6" s="38">
        <f>I!DK6-A!DK6</f>
        <v>-1.0164010469680444E-7</v>
      </c>
      <c r="DL6" s="38">
        <f>I!DL6-A!DL6</f>
        <v>-1.3934995449841024E-5</v>
      </c>
      <c r="DM6" s="38">
        <f>I!DM6-A!DM6</f>
        <v>-1.500572404283212E-5</v>
      </c>
      <c r="DN6" s="38">
        <f>I!DN6-A!DN6</f>
        <v>-2.9201037986066894E-8</v>
      </c>
      <c r="DO6" s="38">
        <f>I!DO6-A!DO6</f>
        <v>-3.17065578457551E-8</v>
      </c>
      <c r="DP6" s="38">
        <f>I!DP6-A!DP6</f>
        <v>-3.0797837750210046E-7</v>
      </c>
      <c r="DQ6" s="38">
        <f>I!DQ6-A!DQ6</f>
        <v>-3.5179116315175054E-8</v>
      </c>
      <c r="DR6" s="38">
        <f>I!DR6-A!DR6</f>
        <v>-4.7462793969381208E-8</v>
      </c>
      <c r="DS6" s="38">
        <f>I!DS6-A!DS6</f>
        <v>-3.3458138602905696E-8</v>
      </c>
      <c r="DT6" s="38">
        <f>I!DT6-A!DT6</f>
        <v>-3.4110184280826751E-8</v>
      </c>
      <c r="DU6" s="38">
        <f>I!DU6-A!DU6</f>
        <v>-5.8864301610023284E-7</v>
      </c>
      <c r="DV6" s="38">
        <f>I!DV6-A!DV6</f>
        <v>-1.3950707287900278E-8</v>
      </c>
      <c r="DW6" s="38">
        <f>I!DW6-A!DW6</f>
        <v>-3.0489029562800912E-8</v>
      </c>
      <c r="DX6" s="38">
        <f>I!DX6-A!DX6</f>
        <v>-8.0363787927099172E-8</v>
      </c>
      <c r="DY6" s="38">
        <f>I!DY6-A!DY6</f>
        <v>-1.1353577314911361E-8</v>
      </c>
      <c r="DZ6" s="38">
        <f>I!DZ6-A!DZ6</f>
        <v>-8.7806067924482353E-7</v>
      </c>
      <c r="EA6" s="38">
        <f>I!EA6-A!EA6</f>
        <v>-2.0425053063164031E-6</v>
      </c>
      <c r="EB6" s="38">
        <f>I!EB6-A!EB6</f>
        <v>-4.0483790236931735E-7</v>
      </c>
      <c r="EC6" s="38">
        <f>I!EC6-A!EC6</f>
        <v>-1.7431825721680024E-6</v>
      </c>
      <c r="ED6" s="38">
        <f>I!ED6-A!ED6</f>
        <v>-6.331577154132415E-7</v>
      </c>
      <c r="EE6" s="38">
        <f>I!EE6-A!EE6</f>
        <v>-9.8641914560434965E-8</v>
      </c>
      <c r="EF6" s="38">
        <f>I!EF6-A!EF6</f>
        <v>-2.9830291297117997E-7</v>
      </c>
      <c r="EG6" s="39">
        <f>I!EG6-A!EG6</f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f>I!D7-A!D7</f>
        <v>-1.795686990122155E-4</v>
      </c>
      <c r="E7" s="38">
        <f>I!E7-A!E7</f>
        <v>-4.7162347231117856E-4</v>
      </c>
      <c r="F7" s="38">
        <f>I!F7-A!F7</f>
        <v>-1.0748326938759497E-4</v>
      </c>
      <c r="G7" s="38">
        <f>I!G7-A!G7</f>
        <v>0.99446149342525025</v>
      </c>
      <c r="H7" s="38">
        <f>I!H7-A!H7</f>
        <v>0</v>
      </c>
      <c r="I7" s="38">
        <f>I!I7-A!I7</f>
        <v>-5.9525442142518956E-6</v>
      </c>
      <c r="J7" s="38">
        <f>I!J7-A!J7</f>
        <v>-1.8686523758701059E-4</v>
      </c>
      <c r="K7" s="38">
        <f>I!K7-A!K7</f>
        <v>-9.0904547351222136E-5</v>
      </c>
      <c r="L7" s="38">
        <f>I!L7-A!L7</f>
        <v>0</v>
      </c>
      <c r="M7" s="38">
        <f>I!M7-A!M7</f>
        <v>-4.1554023329174784E-4</v>
      </c>
      <c r="N7" s="38">
        <f>I!N7-A!N7</f>
        <v>-7.312693316920031E-5</v>
      </c>
      <c r="O7" s="38">
        <f>I!O7-A!O7</f>
        <v>-1.7970972151526003E-6</v>
      </c>
      <c r="P7" s="38">
        <f>I!P7-A!P7</f>
        <v>-1.9491895095391873E-5</v>
      </c>
      <c r="Q7" s="38">
        <f>I!Q7-A!Q7</f>
        <v>-3.1431408851810825E-6</v>
      </c>
      <c r="R7" s="38">
        <f>I!R7-A!R7</f>
        <v>-1.8015028485111486E-5</v>
      </c>
      <c r="S7" s="38">
        <f>I!S7-A!S7</f>
        <v>-1.7351459229094453E-5</v>
      </c>
      <c r="T7" s="38">
        <f>I!T7-A!T7</f>
        <v>-9.7511733426588066E-5</v>
      </c>
      <c r="U7" s="38">
        <f>I!U7-A!U7</f>
        <v>-1.4960499804915212E-5</v>
      </c>
      <c r="V7" s="38">
        <f>I!V7-A!V7</f>
        <v>0</v>
      </c>
      <c r="W7" s="38">
        <f>I!W7-A!W7</f>
        <v>-1.8670743714510312E-3</v>
      </c>
      <c r="X7" s="38">
        <f>I!X7-A!X7</f>
        <v>-7.2059916975188605E-3</v>
      </c>
      <c r="Y7" s="38">
        <f>I!Y7-A!Y7</f>
        <v>-5.2103586626895868E-4</v>
      </c>
      <c r="Z7" s="38">
        <f>I!Z7-A!Z7</f>
        <v>-1.0070256949505977E-4</v>
      </c>
      <c r="AA7" s="38">
        <f>I!AA7-A!AA7</f>
        <v>-2.6918775633218767E-5</v>
      </c>
      <c r="AB7" s="38">
        <f>I!AB7-A!AB7</f>
        <v>-4.3499050911582036E-5</v>
      </c>
      <c r="AC7" s="38">
        <f>I!AC7-A!AC7</f>
        <v>-2.1027950210799277E-2</v>
      </c>
      <c r="AD7" s="38">
        <f>I!AD7-A!AD7</f>
        <v>-2.1567508216878223E-2</v>
      </c>
      <c r="AE7" s="38">
        <f>I!AE7-A!AE7</f>
        <v>-3.9443681978425741E-3</v>
      </c>
      <c r="AF7" s="38">
        <f>I!AF7-A!AF7</f>
        <v>-2.0667810212739555E-5</v>
      </c>
      <c r="AG7" s="38">
        <f>I!AG7-A!AG7</f>
        <v>-2.6723032656061E-6</v>
      </c>
      <c r="AH7" s="38">
        <f>I!AH7-A!AH7</f>
        <v>-2.2208615195662591E-4</v>
      </c>
      <c r="AI7" s="38">
        <f>I!AI7-A!AI7</f>
        <v>-1.123972694799222E-5</v>
      </c>
      <c r="AJ7" s="38">
        <f>I!AJ7-A!AJ7</f>
        <v>-3.6012977459044674E-5</v>
      </c>
      <c r="AK7" s="38">
        <f>I!AK7-A!AK7</f>
        <v>-3.1973678056282021E-4</v>
      </c>
      <c r="AL7" s="38">
        <f>I!AL7-A!AL7</f>
        <v>-2.3059886796076012E-5</v>
      </c>
      <c r="AM7" s="38">
        <f>I!AM7-A!AM7</f>
        <v>-2.1360013916157765E-4</v>
      </c>
      <c r="AN7" s="38">
        <f>I!AN7-A!AN7</f>
        <v>-2.0655464552108188E-5</v>
      </c>
      <c r="AO7" s="38">
        <f>I!AO7-A!AO7</f>
        <v>-2.534881995762055E-3</v>
      </c>
      <c r="AP7" s="38">
        <f>I!AP7-A!AP7</f>
        <v>-2.2382789595723142E-3</v>
      </c>
      <c r="AQ7" s="38">
        <f>I!AQ7-A!AQ7</f>
        <v>-3.1902569206292627E-3</v>
      </c>
      <c r="AR7" s="38">
        <f>I!AR7-A!AR7</f>
        <v>-2.5525856321491574E-5</v>
      </c>
      <c r="AS7" s="38">
        <f>I!AS7-A!AS7</f>
        <v>-2.0436550908406145E-6</v>
      </c>
      <c r="AT7" s="38">
        <f>I!AT7-A!AT7</f>
        <v>-7.3218842315969545E-7</v>
      </c>
      <c r="AU7" s="38">
        <f>I!AU7-A!AU7</f>
        <v>-6.921020186345375E-7</v>
      </c>
      <c r="AV7" s="38">
        <f>I!AV7-A!AV7</f>
        <v>-1.3983754623659121E-5</v>
      </c>
      <c r="AW7" s="38">
        <f>I!AW7-A!AW7</f>
        <v>-1.5358877779222779E-5</v>
      </c>
      <c r="AX7" s="38">
        <f>I!AX7-A!AX7</f>
        <v>-9.692724694092155E-6</v>
      </c>
      <c r="AY7" s="38">
        <f>I!AY7-A!AY7</f>
        <v>-3.1059552362939516E-6</v>
      </c>
      <c r="AZ7" s="38">
        <f>I!AZ7-A!AZ7</f>
        <v>-1.4989879542773623E-6</v>
      </c>
      <c r="BA7" s="38">
        <f>I!BA7-A!BA7</f>
        <v>-2.1052800365740584E-6</v>
      </c>
      <c r="BB7" s="38">
        <f>I!BB7-A!BB7</f>
        <v>-1.5237202121113475E-6</v>
      </c>
      <c r="BC7" s="38">
        <f>I!BC7-A!BC7</f>
        <v>-1.1284347917622574E-6</v>
      </c>
      <c r="BD7" s="38">
        <f>I!BD7-A!BD7</f>
        <v>-1.5775065207406143E-4</v>
      </c>
      <c r="BE7" s="38">
        <f>I!BE7-A!BE7</f>
        <v>-2.0874094238985674E-6</v>
      </c>
      <c r="BF7" s="38">
        <f>I!BF7-A!BF7</f>
        <v>-2.7051649025097509E-5</v>
      </c>
      <c r="BG7" s="38">
        <f>I!BG7-A!BG7</f>
        <v>-1.8205215003441063E-6</v>
      </c>
      <c r="BH7" s="38">
        <f>I!BH7-A!BH7</f>
        <v>-2.4760694740433184E-6</v>
      </c>
      <c r="BI7" s="38">
        <f>I!BI7-A!BI7</f>
        <v>-1.8178320664959594E-6</v>
      </c>
      <c r="BJ7" s="38">
        <f>I!BJ7-A!BJ7</f>
        <v>-3.9027275863509176E-7</v>
      </c>
      <c r="BK7" s="38">
        <f>I!BK7-A!BK7</f>
        <v>-1.7724842479051438E-5</v>
      </c>
      <c r="BL7" s="38">
        <f>I!BL7-A!BL7</f>
        <v>-1.0274792974644722E-5</v>
      </c>
      <c r="BM7" s="38">
        <f>I!BM7-A!BM7</f>
        <v>-3.8861618941622926E-6</v>
      </c>
      <c r="BN7" s="38">
        <f>I!BN7-A!BN7</f>
        <v>-9.5424037393550224E-6</v>
      </c>
      <c r="BO7" s="38">
        <f>I!BO7-A!BO7</f>
        <v>-9.1542202213153393E-6</v>
      </c>
      <c r="BP7" s="38">
        <f>I!BP7-A!BP7</f>
        <v>-9.4837484427866273E-6</v>
      </c>
      <c r="BQ7" s="38">
        <f>I!BQ7-A!BQ7</f>
        <v>-7.431875285854087E-6</v>
      </c>
      <c r="BR7" s="38">
        <f>I!BR7-A!BR7</f>
        <v>0</v>
      </c>
      <c r="BS7" s="38">
        <f>I!BS7-A!BS7</f>
        <v>-1.2117566110227719E-6</v>
      </c>
      <c r="BT7" s="38">
        <f>I!BT7-A!BT7</f>
        <v>-4.2693561131194652E-6</v>
      </c>
      <c r="BU7" s="38">
        <f>I!BU7-A!BU7</f>
        <v>-7.7673785532695345E-7</v>
      </c>
      <c r="BV7" s="38">
        <f>I!BV7-A!BV7</f>
        <v>-1.4597773361669068E-5</v>
      </c>
      <c r="BW7" s="38">
        <f>I!BW7-A!BW7</f>
        <v>-2.4298392143129284E-6</v>
      </c>
      <c r="BX7" s="38">
        <f>I!BX7-A!BX7</f>
        <v>-1.7130702165119253E-8</v>
      </c>
      <c r="BY7" s="38">
        <f>I!BY7-A!BY7</f>
        <v>-9.1111681377543415E-7</v>
      </c>
      <c r="BZ7" s="38">
        <f>I!BZ7-A!BZ7</f>
        <v>-3.799204311675833E-7</v>
      </c>
      <c r="CA7" s="38">
        <f>I!CA7-A!CA7</f>
        <v>-2.9994461161535739E-7</v>
      </c>
      <c r="CB7" s="38">
        <f>I!CB7-A!CB7</f>
        <v>-1.4916106760434827E-6</v>
      </c>
      <c r="CC7" s="38">
        <f>I!CC7-A!CC7</f>
        <v>-3.5059215845921453E-7</v>
      </c>
      <c r="CD7" s="38">
        <f>I!CD7-A!CD7</f>
        <v>-5.160713700987616E-9</v>
      </c>
      <c r="CE7" s="38">
        <f>I!CE7-A!CE7</f>
        <v>-5.6939105064280042E-8</v>
      </c>
      <c r="CF7" s="38">
        <f>I!CF7-A!CF7</f>
        <v>-8.1085047574484754E-9</v>
      </c>
      <c r="CG7" s="38">
        <f>I!CG7-A!CG7</f>
        <v>-4.9237742428462528E-8</v>
      </c>
      <c r="CH7" s="38">
        <f>I!CH7-A!CH7</f>
        <v>-7.9056281203063791E-8</v>
      </c>
      <c r="CI7" s="38">
        <f>I!CI7-A!CI7</f>
        <v>-3.213653801370089E-7</v>
      </c>
      <c r="CJ7" s="38">
        <f>I!CJ7-A!CJ7</f>
        <v>-5.3280310138205262E-8</v>
      </c>
      <c r="CK7" s="38">
        <f>I!CK7-A!CK7</f>
        <v>-1.7546205728617941E-7</v>
      </c>
      <c r="CL7" s="38">
        <f>I!CL7-A!CL7</f>
        <v>-7.1503622913450633E-6</v>
      </c>
      <c r="CM7" s="38">
        <f>I!CM7-A!CM7</f>
        <v>-2.4367365354250457E-5</v>
      </c>
      <c r="CN7" s="38">
        <f>I!CN7-A!CN7</f>
        <v>-1.5982771064058982E-6</v>
      </c>
      <c r="CO7" s="38">
        <f>I!CO7-A!CO7</f>
        <v>-3.2014305551454475E-7</v>
      </c>
      <c r="CP7" s="38">
        <f>I!CP7-A!CP7</f>
        <v>-7.6989351259750334E-8</v>
      </c>
      <c r="CQ7" s="38">
        <f>I!CQ7-A!CQ7</f>
        <v>-1.6429313093703618E-7</v>
      </c>
      <c r="CR7" s="38">
        <f>I!CR7-A!CR7</f>
        <v>-7.488256084512008E-5</v>
      </c>
      <c r="CS7" s="38">
        <f>I!CS7-A!CS7</f>
        <v>-5.2332280339654715E-5</v>
      </c>
      <c r="CT7" s="38">
        <f>I!CT7-A!CT7</f>
        <v>-1.3214914774980711E-5</v>
      </c>
      <c r="CU7" s="38">
        <f>I!CU7-A!CU7</f>
        <v>-6.6765724835545495E-8</v>
      </c>
      <c r="CV7" s="38">
        <f>I!CV7-A!CV7</f>
        <v>-2.7278838036319684E-8</v>
      </c>
      <c r="CW7" s="38">
        <f>I!CW7-A!CW7</f>
        <v>-9.4111273872683624E-7</v>
      </c>
      <c r="CX7" s="38">
        <f>I!CX7-A!CX7</f>
        <v>-3.5211507492307761E-8</v>
      </c>
      <c r="CY7" s="38">
        <f>I!CY7-A!CY7</f>
        <v>-9.7849728896348819E-8</v>
      </c>
      <c r="CZ7" s="38">
        <f>I!CZ7-A!CZ7</f>
        <v>-1.0371466726520278E-6</v>
      </c>
      <c r="DA7" s="38">
        <f>I!DA7-A!DA7</f>
        <v>-2.0922330617053671E-7</v>
      </c>
      <c r="DB7" s="38">
        <f>I!DB7-A!DB7</f>
        <v>-6.2011760083974338E-7</v>
      </c>
      <c r="DC7" s="38">
        <f>I!DC7-A!DC7</f>
        <v>-6.9934208367592959E-8</v>
      </c>
      <c r="DD7" s="38">
        <f>I!DD7-A!DD7</f>
        <v>-1.1315561479390433E-5</v>
      </c>
      <c r="DE7" s="38">
        <f>I!DE7-A!DE7</f>
        <v>-7.26892401461303E-6</v>
      </c>
      <c r="DF7" s="38">
        <f>I!DF7-A!DF7</f>
        <v>-1.3001285340474139E-5</v>
      </c>
      <c r="DG7" s="38">
        <f>I!DG7-A!DG7</f>
        <v>-1.0252018130076516E-7</v>
      </c>
      <c r="DH7" s="38">
        <f>I!DH7-A!DH7</f>
        <v>-8.3778481551083558E-9</v>
      </c>
      <c r="DI7" s="38">
        <f>I!DI7-A!DI7</f>
        <v>-3.9737529916517016E-9</v>
      </c>
      <c r="DJ7" s="38">
        <f>I!DJ7-A!DJ7</f>
        <v>-2.6163108185208406E-9</v>
      </c>
      <c r="DK7" s="38">
        <f>I!DK7-A!DK7</f>
        <v>-6.0509419516068006E-8</v>
      </c>
      <c r="DL7" s="38">
        <f>I!DL7-A!DL7</f>
        <v>-1.1031230994738844E-7</v>
      </c>
      <c r="DM7" s="38">
        <f>I!DM7-A!DM7</f>
        <v>-5.5529135110973651E-8</v>
      </c>
      <c r="DN7" s="38">
        <f>I!DN7-A!DN7</f>
        <v>-1.0202557720523016E-8</v>
      </c>
      <c r="DO7" s="38">
        <f>I!DO7-A!DO7</f>
        <v>-5.9200032997594042E-9</v>
      </c>
      <c r="DP7" s="38">
        <f>I!DP7-A!DP7</f>
        <v>-6.6199030449141135E-9</v>
      </c>
      <c r="DQ7" s="38">
        <f>I!DQ7-A!DQ7</f>
        <v>-4.7336939091080845E-9</v>
      </c>
      <c r="DR7" s="38">
        <f>I!DR7-A!DR7</f>
        <v>-3.7698681245433679E-9</v>
      </c>
      <c r="DS7" s="38">
        <f>I!DS7-A!DS7</f>
        <v>-7.0019819504906883E-7</v>
      </c>
      <c r="DT7" s="38">
        <f>I!DT7-A!DT7</f>
        <v>-8.6690643954979657E-9</v>
      </c>
      <c r="DU7" s="38">
        <f>I!DU7-A!DU7</f>
        <v>-1.0367477657644335E-7</v>
      </c>
      <c r="DV7" s="38">
        <f>I!DV7-A!DV7</f>
        <v>-6.2323121215521555E-9</v>
      </c>
      <c r="DW7" s="38">
        <f>I!DW7-A!DW7</f>
        <v>-9.848876006416165E-9</v>
      </c>
      <c r="DX7" s="38">
        <f>I!DX7-A!DX7</f>
        <v>-7.9451987133333853E-9</v>
      </c>
      <c r="DY7" s="38">
        <f>I!DY7-A!DY7</f>
        <v>-2.6537516201151192E-9</v>
      </c>
      <c r="DZ7" s="38">
        <f>I!DZ7-A!DZ7</f>
        <v>-1.2666443578246288E-7</v>
      </c>
      <c r="EA7" s="38">
        <f>I!EA7-A!EA7</f>
        <v>-8.6820580012184627E-8</v>
      </c>
      <c r="EB7" s="38">
        <f>I!EB7-A!EB7</f>
        <v>-1.4712171340240047E-8</v>
      </c>
      <c r="EC7" s="38">
        <f>I!EC7-A!EC7</f>
        <v>-6.185851973303744E-8</v>
      </c>
      <c r="ED7" s="38">
        <f>I!ED7-A!ED7</f>
        <v>-3.3400752807623716E-8</v>
      </c>
      <c r="EE7" s="38">
        <f>I!EE7-A!EE7</f>
        <v>-3.8290274350399354E-8</v>
      </c>
      <c r="EF7" s="38">
        <f>I!EF7-A!EF7</f>
        <v>-2.9711595894518244E-8</v>
      </c>
      <c r="EG7" s="39">
        <f>I!EG7-A!EG7</f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f>I!D8-A!D8</f>
        <v>0</v>
      </c>
      <c r="E8" s="38">
        <f>I!E8-A!E8</f>
        <v>0</v>
      </c>
      <c r="F8" s="38">
        <f>I!F8-A!F8</f>
        <v>0</v>
      </c>
      <c r="G8" s="38">
        <f>I!G8-A!G8</f>
        <v>0</v>
      </c>
      <c r="H8" s="38">
        <f>I!H8-A!H8</f>
        <v>1</v>
      </c>
      <c r="I8" s="38">
        <f>I!I8-A!I8</f>
        <v>0</v>
      </c>
      <c r="J8" s="38">
        <f>I!J8-A!J8</f>
        <v>0</v>
      </c>
      <c r="K8" s="38">
        <f>I!K8-A!K8</f>
        <v>0</v>
      </c>
      <c r="L8" s="38">
        <f>I!L8-A!L8</f>
        <v>0</v>
      </c>
      <c r="M8" s="38">
        <f>I!M8-A!M8</f>
        <v>0</v>
      </c>
      <c r="N8" s="38">
        <f>I!N8-A!N8</f>
        <v>0</v>
      </c>
      <c r="O8" s="38">
        <f>I!O8-A!O8</f>
        <v>0</v>
      </c>
      <c r="P8" s="38">
        <f>I!P8-A!P8</f>
        <v>0</v>
      </c>
      <c r="Q8" s="38">
        <f>I!Q8-A!Q8</f>
        <v>0</v>
      </c>
      <c r="R8" s="38">
        <f>I!R8-A!R8</f>
        <v>0</v>
      </c>
      <c r="S8" s="38">
        <f>I!S8-A!S8</f>
        <v>0</v>
      </c>
      <c r="T8" s="38">
        <f>I!T8-A!T8</f>
        <v>0</v>
      </c>
      <c r="U8" s="38">
        <f>I!U8-A!U8</f>
        <v>0</v>
      </c>
      <c r="V8" s="38">
        <f>I!V8-A!V8</f>
        <v>0</v>
      </c>
      <c r="W8" s="38">
        <f>I!W8-A!W8</f>
        <v>0</v>
      </c>
      <c r="X8" s="38">
        <f>I!X8-A!X8</f>
        <v>0</v>
      </c>
      <c r="Y8" s="38">
        <f>I!Y8-A!Y8</f>
        <v>0</v>
      </c>
      <c r="Z8" s="38">
        <f>I!Z8-A!Z8</f>
        <v>0</v>
      </c>
      <c r="AA8" s="38">
        <f>I!AA8-A!AA8</f>
        <v>0</v>
      </c>
      <c r="AB8" s="38">
        <f>I!AB8-A!AB8</f>
        <v>0</v>
      </c>
      <c r="AC8" s="38">
        <f>I!AC8-A!AC8</f>
        <v>0</v>
      </c>
      <c r="AD8" s="38">
        <f>I!AD8-A!AD8</f>
        <v>0</v>
      </c>
      <c r="AE8" s="38">
        <f>I!AE8-A!AE8</f>
        <v>0</v>
      </c>
      <c r="AF8" s="38">
        <f>I!AF8-A!AF8</f>
        <v>0</v>
      </c>
      <c r="AG8" s="38">
        <f>I!AG8-A!AG8</f>
        <v>0</v>
      </c>
      <c r="AH8" s="38">
        <f>I!AH8-A!AH8</f>
        <v>0</v>
      </c>
      <c r="AI8" s="38">
        <f>I!AI8-A!AI8</f>
        <v>0</v>
      </c>
      <c r="AJ8" s="38">
        <f>I!AJ8-A!AJ8</f>
        <v>0</v>
      </c>
      <c r="AK8" s="38">
        <f>I!AK8-A!AK8</f>
        <v>0</v>
      </c>
      <c r="AL8" s="38">
        <f>I!AL8-A!AL8</f>
        <v>0</v>
      </c>
      <c r="AM8" s="38">
        <f>I!AM8-A!AM8</f>
        <v>0</v>
      </c>
      <c r="AN8" s="38">
        <f>I!AN8-A!AN8</f>
        <v>0</v>
      </c>
      <c r="AO8" s="38">
        <f>I!AO8-A!AO8</f>
        <v>0</v>
      </c>
      <c r="AP8" s="38">
        <f>I!AP8-A!AP8</f>
        <v>0</v>
      </c>
      <c r="AQ8" s="38">
        <f>I!AQ8-A!AQ8</f>
        <v>0</v>
      </c>
      <c r="AR8" s="38">
        <f>I!AR8-A!AR8</f>
        <v>0</v>
      </c>
      <c r="AS8" s="38">
        <f>I!AS8-A!AS8</f>
        <v>0</v>
      </c>
      <c r="AT8" s="38">
        <f>I!AT8-A!AT8</f>
        <v>0</v>
      </c>
      <c r="AU8" s="38">
        <f>I!AU8-A!AU8</f>
        <v>0</v>
      </c>
      <c r="AV8" s="38">
        <f>I!AV8-A!AV8</f>
        <v>0</v>
      </c>
      <c r="AW8" s="38">
        <f>I!AW8-A!AW8</f>
        <v>0</v>
      </c>
      <c r="AX8" s="38">
        <f>I!AX8-A!AX8</f>
        <v>0</v>
      </c>
      <c r="AY8" s="38">
        <f>I!AY8-A!AY8</f>
        <v>0</v>
      </c>
      <c r="AZ8" s="38">
        <f>I!AZ8-A!AZ8</f>
        <v>0</v>
      </c>
      <c r="BA8" s="38">
        <f>I!BA8-A!BA8</f>
        <v>0</v>
      </c>
      <c r="BB8" s="38">
        <f>I!BB8-A!BB8</f>
        <v>0</v>
      </c>
      <c r="BC8" s="38">
        <f>I!BC8-A!BC8</f>
        <v>0</v>
      </c>
      <c r="BD8" s="38">
        <f>I!BD8-A!BD8</f>
        <v>0</v>
      </c>
      <c r="BE8" s="38">
        <f>I!BE8-A!BE8</f>
        <v>0</v>
      </c>
      <c r="BF8" s="38">
        <f>I!BF8-A!BF8</f>
        <v>0</v>
      </c>
      <c r="BG8" s="38">
        <f>I!BG8-A!BG8</f>
        <v>0</v>
      </c>
      <c r="BH8" s="38">
        <f>I!BH8-A!BH8</f>
        <v>0</v>
      </c>
      <c r="BI8" s="38">
        <f>I!BI8-A!BI8</f>
        <v>0</v>
      </c>
      <c r="BJ8" s="38">
        <f>I!BJ8-A!BJ8</f>
        <v>0</v>
      </c>
      <c r="BK8" s="38">
        <f>I!BK8-A!BK8</f>
        <v>0</v>
      </c>
      <c r="BL8" s="38">
        <f>I!BL8-A!BL8</f>
        <v>0</v>
      </c>
      <c r="BM8" s="38">
        <f>I!BM8-A!BM8</f>
        <v>0</v>
      </c>
      <c r="BN8" s="38">
        <f>I!BN8-A!BN8</f>
        <v>0</v>
      </c>
      <c r="BO8" s="38">
        <f>I!BO8-A!BO8</f>
        <v>0</v>
      </c>
      <c r="BP8" s="38">
        <f>I!BP8-A!BP8</f>
        <v>0</v>
      </c>
      <c r="BQ8" s="38">
        <f>I!BQ8-A!BQ8</f>
        <v>0</v>
      </c>
      <c r="BR8" s="38">
        <f>I!BR8-A!BR8</f>
        <v>0</v>
      </c>
      <c r="BS8" s="38">
        <f>I!BS8-A!BS8</f>
        <v>0</v>
      </c>
      <c r="BT8" s="38">
        <f>I!BT8-A!BT8</f>
        <v>0</v>
      </c>
      <c r="BU8" s="38">
        <f>I!BU8-A!BU8</f>
        <v>0</v>
      </c>
      <c r="BV8" s="38">
        <f>I!BV8-A!BV8</f>
        <v>0</v>
      </c>
      <c r="BW8" s="38">
        <f>I!BW8-A!BW8</f>
        <v>0</v>
      </c>
      <c r="BX8" s="38">
        <f>I!BX8-A!BX8</f>
        <v>0</v>
      </c>
      <c r="BY8" s="38">
        <f>I!BY8-A!BY8</f>
        <v>0</v>
      </c>
      <c r="BZ8" s="38">
        <f>I!BZ8-A!BZ8</f>
        <v>0</v>
      </c>
      <c r="CA8" s="38">
        <f>I!CA8-A!CA8</f>
        <v>0</v>
      </c>
      <c r="CB8" s="38">
        <f>I!CB8-A!CB8</f>
        <v>0</v>
      </c>
      <c r="CC8" s="38">
        <f>I!CC8-A!CC8</f>
        <v>0</v>
      </c>
      <c r="CD8" s="38">
        <f>I!CD8-A!CD8</f>
        <v>0</v>
      </c>
      <c r="CE8" s="38">
        <f>I!CE8-A!CE8</f>
        <v>0</v>
      </c>
      <c r="CF8" s="38">
        <f>I!CF8-A!CF8</f>
        <v>0</v>
      </c>
      <c r="CG8" s="38">
        <f>I!CG8-A!CG8</f>
        <v>0</v>
      </c>
      <c r="CH8" s="38">
        <f>I!CH8-A!CH8</f>
        <v>0</v>
      </c>
      <c r="CI8" s="38">
        <f>I!CI8-A!CI8</f>
        <v>0</v>
      </c>
      <c r="CJ8" s="38">
        <f>I!CJ8-A!CJ8</f>
        <v>0</v>
      </c>
      <c r="CK8" s="38">
        <f>I!CK8-A!CK8</f>
        <v>0</v>
      </c>
      <c r="CL8" s="38">
        <f>I!CL8-A!CL8</f>
        <v>0</v>
      </c>
      <c r="CM8" s="38">
        <f>I!CM8-A!CM8</f>
        <v>0</v>
      </c>
      <c r="CN8" s="38">
        <f>I!CN8-A!CN8</f>
        <v>0</v>
      </c>
      <c r="CO8" s="38">
        <f>I!CO8-A!CO8</f>
        <v>0</v>
      </c>
      <c r="CP8" s="38">
        <f>I!CP8-A!CP8</f>
        <v>0</v>
      </c>
      <c r="CQ8" s="38">
        <f>I!CQ8-A!CQ8</f>
        <v>0</v>
      </c>
      <c r="CR8" s="38">
        <f>I!CR8-A!CR8</f>
        <v>0</v>
      </c>
      <c r="CS8" s="38">
        <f>I!CS8-A!CS8</f>
        <v>0</v>
      </c>
      <c r="CT8" s="38">
        <f>I!CT8-A!CT8</f>
        <v>0</v>
      </c>
      <c r="CU8" s="38">
        <f>I!CU8-A!CU8</f>
        <v>0</v>
      </c>
      <c r="CV8" s="38">
        <f>I!CV8-A!CV8</f>
        <v>0</v>
      </c>
      <c r="CW8" s="38">
        <f>I!CW8-A!CW8</f>
        <v>0</v>
      </c>
      <c r="CX8" s="38">
        <f>I!CX8-A!CX8</f>
        <v>0</v>
      </c>
      <c r="CY8" s="38">
        <f>I!CY8-A!CY8</f>
        <v>0</v>
      </c>
      <c r="CZ8" s="38">
        <f>I!CZ8-A!CZ8</f>
        <v>0</v>
      </c>
      <c r="DA8" s="38">
        <f>I!DA8-A!DA8</f>
        <v>0</v>
      </c>
      <c r="DB8" s="38">
        <f>I!DB8-A!DB8</f>
        <v>0</v>
      </c>
      <c r="DC8" s="38">
        <f>I!DC8-A!DC8</f>
        <v>0</v>
      </c>
      <c r="DD8" s="38">
        <f>I!DD8-A!DD8</f>
        <v>0</v>
      </c>
      <c r="DE8" s="38">
        <f>I!DE8-A!DE8</f>
        <v>0</v>
      </c>
      <c r="DF8" s="38">
        <f>I!DF8-A!DF8</f>
        <v>0</v>
      </c>
      <c r="DG8" s="38">
        <f>I!DG8-A!DG8</f>
        <v>0</v>
      </c>
      <c r="DH8" s="38">
        <f>I!DH8-A!DH8</f>
        <v>0</v>
      </c>
      <c r="DI8" s="38">
        <f>I!DI8-A!DI8</f>
        <v>0</v>
      </c>
      <c r="DJ8" s="38">
        <f>I!DJ8-A!DJ8</f>
        <v>0</v>
      </c>
      <c r="DK8" s="38">
        <f>I!DK8-A!DK8</f>
        <v>0</v>
      </c>
      <c r="DL8" s="38">
        <f>I!DL8-A!DL8</f>
        <v>0</v>
      </c>
      <c r="DM8" s="38">
        <f>I!DM8-A!DM8</f>
        <v>0</v>
      </c>
      <c r="DN8" s="38">
        <f>I!DN8-A!DN8</f>
        <v>0</v>
      </c>
      <c r="DO8" s="38">
        <f>I!DO8-A!DO8</f>
        <v>0</v>
      </c>
      <c r="DP8" s="38">
        <f>I!DP8-A!DP8</f>
        <v>0</v>
      </c>
      <c r="DQ8" s="38">
        <f>I!DQ8-A!DQ8</f>
        <v>0</v>
      </c>
      <c r="DR8" s="38">
        <f>I!DR8-A!DR8</f>
        <v>0</v>
      </c>
      <c r="DS8" s="38">
        <f>I!DS8-A!DS8</f>
        <v>0</v>
      </c>
      <c r="DT8" s="38">
        <f>I!DT8-A!DT8</f>
        <v>0</v>
      </c>
      <c r="DU8" s="38">
        <f>I!DU8-A!DU8</f>
        <v>0</v>
      </c>
      <c r="DV8" s="38">
        <f>I!DV8-A!DV8</f>
        <v>0</v>
      </c>
      <c r="DW8" s="38">
        <f>I!DW8-A!DW8</f>
        <v>0</v>
      </c>
      <c r="DX8" s="38">
        <f>I!DX8-A!DX8</f>
        <v>0</v>
      </c>
      <c r="DY8" s="38">
        <f>I!DY8-A!DY8</f>
        <v>0</v>
      </c>
      <c r="DZ8" s="38">
        <f>I!DZ8-A!DZ8</f>
        <v>0</v>
      </c>
      <c r="EA8" s="38">
        <f>I!EA8-A!EA8</f>
        <v>0</v>
      </c>
      <c r="EB8" s="38">
        <f>I!EB8-A!EB8</f>
        <v>0</v>
      </c>
      <c r="EC8" s="38">
        <f>I!EC8-A!EC8</f>
        <v>0</v>
      </c>
      <c r="ED8" s="38">
        <f>I!ED8-A!ED8</f>
        <v>0</v>
      </c>
      <c r="EE8" s="38">
        <f>I!EE8-A!EE8</f>
        <v>0</v>
      </c>
      <c r="EF8" s="38">
        <f>I!EF8-A!EF8</f>
        <v>0</v>
      </c>
      <c r="EG8" s="39">
        <f>I!EG8-A!EG8</f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f>I!D9-A!D9</f>
        <v>0</v>
      </c>
      <c r="E9" s="38">
        <f>I!E9-A!E9</f>
        <v>0</v>
      </c>
      <c r="F9" s="38">
        <f>I!F9-A!F9</f>
        <v>0</v>
      </c>
      <c r="G9" s="38">
        <f>I!G9-A!G9</f>
        <v>-1.394829536715581E-7</v>
      </c>
      <c r="H9" s="38">
        <f>I!H9-A!H9</f>
        <v>0</v>
      </c>
      <c r="I9" s="38">
        <f>I!I9-A!I9</f>
        <v>0.99242856125850343</v>
      </c>
      <c r="J9" s="38">
        <f>I!J9-A!J9</f>
        <v>-2.2109996185407954E-3</v>
      </c>
      <c r="K9" s="38">
        <f>I!K9-A!K9</f>
        <v>-8.8986176589506136E-7</v>
      </c>
      <c r="L9" s="38">
        <f>I!L9-A!L9</f>
        <v>0</v>
      </c>
      <c r="M9" s="38">
        <f>I!M9-A!M9</f>
        <v>-5.2130397573927237E-7</v>
      </c>
      <c r="N9" s="38">
        <f>I!N9-A!N9</f>
        <v>-3.2636151058394097E-6</v>
      </c>
      <c r="O9" s="38">
        <f>I!O9-A!O9</f>
        <v>-3.4225855486393834E-6</v>
      </c>
      <c r="P9" s="38">
        <f>I!P9-A!P9</f>
        <v>0</v>
      </c>
      <c r="Q9" s="38">
        <f>I!Q9-A!Q9</f>
        <v>-7.9634986940675471E-7</v>
      </c>
      <c r="R9" s="38">
        <f>I!R9-A!R9</f>
        <v>-1.8359272074100512E-6</v>
      </c>
      <c r="S9" s="38">
        <f>I!S9-A!S9</f>
        <v>-1.1566945180936703E-6</v>
      </c>
      <c r="T9" s="38">
        <f>I!T9-A!T9</f>
        <v>-1.1811092628579232E-6</v>
      </c>
      <c r="U9" s="38">
        <f>I!U9-A!U9</f>
        <v>-1.4845215061287445E-7</v>
      </c>
      <c r="V9" s="38">
        <f>I!V9-A!V9</f>
        <v>0</v>
      </c>
      <c r="W9" s="38">
        <f>I!W9-A!W9</f>
        <v>0</v>
      </c>
      <c r="X9" s="38">
        <f>I!X9-A!X9</f>
        <v>-1.8913277991328698E-6</v>
      </c>
      <c r="Y9" s="38">
        <f>I!Y9-A!Y9</f>
        <v>-1.0321874986421863E-6</v>
      </c>
      <c r="Z9" s="38">
        <f>I!Z9-A!Z9</f>
        <v>-5.1135838363085638E-6</v>
      </c>
      <c r="AA9" s="38">
        <f>I!AA9-A!AA9</f>
        <v>-1.1469144600223918E-5</v>
      </c>
      <c r="AB9" s="38">
        <f>I!AB9-A!AB9</f>
        <v>-1.011988527796363E-6</v>
      </c>
      <c r="AC9" s="38">
        <f>I!AC9-A!AC9</f>
        <v>-5.4966701907266326E-4</v>
      </c>
      <c r="AD9" s="38">
        <f>I!AD9-A!AD9</f>
        <v>-4.3452584862716317E-2</v>
      </c>
      <c r="AE9" s="38">
        <f>I!AE9-A!AE9</f>
        <v>-2.4148969581607397E-3</v>
      </c>
      <c r="AF9" s="38">
        <f>I!AF9-A!AF9</f>
        <v>-3.0741990622448465E-7</v>
      </c>
      <c r="AG9" s="38">
        <f>I!AG9-A!AG9</f>
        <v>-1.5404596370966589E-6</v>
      </c>
      <c r="AH9" s="38">
        <f>I!AH9-A!AH9</f>
        <v>-5.5091818876865386E-6</v>
      </c>
      <c r="AI9" s="38">
        <f>I!AI9-A!AI9</f>
        <v>-2.6560296279421646E-6</v>
      </c>
      <c r="AJ9" s="38">
        <f>I!AJ9-A!AJ9</f>
        <v>-4.1719310554758939E-6</v>
      </c>
      <c r="AK9" s="38">
        <f>I!AK9-A!AK9</f>
        <v>-8.0922949558442352E-6</v>
      </c>
      <c r="AL9" s="38">
        <f>I!AL9-A!AL9</f>
        <v>-1.79864834219902E-6</v>
      </c>
      <c r="AM9" s="38">
        <f>I!AM9-A!AM9</f>
        <v>-1.0686991735606571E-6</v>
      </c>
      <c r="AN9" s="38">
        <f>I!AN9-A!AN9</f>
        <v>-4.4955059535609383E-8</v>
      </c>
      <c r="AO9" s="38">
        <f>I!AO9-A!AO9</f>
        <v>-1.2631268704429015E-6</v>
      </c>
      <c r="AP9" s="38">
        <f>I!AP9-A!AP9</f>
        <v>-5.6278062671388557E-7</v>
      </c>
      <c r="AQ9" s="38">
        <f>I!AQ9-A!AQ9</f>
        <v>-1.0285083813622591E-7</v>
      </c>
      <c r="AR9" s="38">
        <f>I!AR9-A!AR9</f>
        <v>-3.6469237077043453E-7</v>
      </c>
      <c r="AS9" s="38">
        <f>I!AS9-A!AS9</f>
        <v>0</v>
      </c>
      <c r="AT9" s="38">
        <f>I!AT9-A!AT9</f>
        <v>0</v>
      </c>
      <c r="AU9" s="38">
        <f>I!AU9-A!AU9</f>
        <v>0</v>
      </c>
      <c r="AV9" s="38">
        <f>I!AV9-A!AV9</f>
        <v>0</v>
      </c>
      <c r="AW9" s="38">
        <f>I!AW9-A!AW9</f>
        <v>0</v>
      </c>
      <c r="AX9" s="38">
        <f>I!AX9-A!AX9</f>
        <v>0</v>
      </c>
      <c r="AY9" s="38">
        <f>I!AY9-A!AY9</f>
        <v>-2.5134866396911909E-7</v>
      </c>
      <c r="AZ9" s="38">
        <f>I!AZ9-A!AZ9</f>
        <v>0</v>
      </c>
      <c r="BA9" s="38">
        <f>I!BA9-A!BA9</f>
        <v>-1.4035180481882859E-6</v>
      </c>
      <c r="BB9" s="38">
        <f>I!BB9-A!BB9</f>
        <v>-1.5880154246438606E-6</v>
      </c>
      <c r="BC9" s="38">
        <f>I!BC9-A!BC9</f>
        <v>-4.0142326496258652E-8</v>
      </c>
      <c r="BD9" s="38">
        <f>I!BD9-A!BD9</f>
        <v>0</v>
      </c>
      <c r="BE9" s="38">
        <f>I!BE9-A!BE9</f>
        <v>0</v>
      </c>
      <c r="BF9" s="38">
        <f>I!BF9-A!BF9</f>
        <v>-3.8139324414407056E-5</v>
      </c>
      <c r="BG9" s="38">
        <f>I!BG9-A!BG9</f>
        <v>0</v>
      </c>
      <c r="BH9" s="38">
        <f>I!BH9-A!BH9</f>
        <v>-1.4819669676435937E-6</v>
      </c>
      <c r="BI9" s="38">
        <f>I!BI9-A!BI9</f>
        <v>-3.444785589240773E-8</v>
      </c>
      <c r="BJ9" s="38">
        <f>I!BJ9-A!BJ9</f>
        <v>0</v>
      </c>
      <c r="BK9" s="38">
        <f>I!BK9-A!BK9</f>
        <v>0</v>
      </c>
      <c r="BL9" s="38">
        <f>I!BL9-A!BL9</f>
        <v>0</v>
      </c>
      <c r="BM9" s="38">
        <f>I!BM9-A!BM9</f>
        <v>-2.1909074082308228E-8</v>
      </c>
      <c r="BN9" s="38">
        <f>I!BN9-A!BN9</f>
        <v>0</v>
      </c>
      <c r="BO9" s="38">
        <f>I!BO9-A!BO9</f>
        <v>-1.3252317346958868E-7</v>
      </c>
      <c r="BP9" s="38">
        <f>I!BP9-A!BP9</f>
        <v>0</v>
      </c>
      <c r="BQ9" s="38">
        <f>I!BQ9-A!BQ9</f>
        <v>0</v>
      </c>
      <c r="BR9" s="38">
        <f>I!BR9-A!BR9</f>
        <v>0</v>
      </c>
      <c r="BS9" s="38">
        <f>I!BS9-A!BS9</f>
        <v>0</v>
      </c>
      <c r="BT9" s="38">
        <f>I!BT9-A!BT9</f>
        <v>0</v>
      </c>
      <c r="BU9" s="38">
        <f>I!BU9-A!BU9</f>
        <v>0</v>
      </c>
      <c r="BV9" s="38">
        <f>I!BV9-A!BV9</f>
        <v>-8.7018115021479434E-10</v>
      </c>
      <c r="BW9" s="38">
        <f>I!BW9-A!BW9</f>
        <v>-2.836752831737652E-8</v>
      </c>
      <c r="BX9" s="38">
        <f>I!BX9-A!BX9</f>
        <v>-5.0479404642835517E-5</v>
      </c>
      <c r="BY9" s="38">
        <f>I!BY9-A!BY9</f>
        <v>-1.4184793689686814E-5</v>
      </c>
      <c r="BZ9" s="38">
        <f>I!BZ9-A!BZ9</f>
        <v>-7.5822167452948231E-9</v>
      </c>
      <c r="CA9" s="38">
        <f>I!CA9-A!CA9</f>
        <v>-3.6871517094544545E-9</v>
      </c>
      <c r="CB9" s="38">
        <f>I!CB9-A!CB9</f>
        <v>-3.8616650929013048E-9</v>
      </c>
      <c r="CC9" s="38">
        <f>I!CC9-A!CC9</f>
        <v>-2.5874821292814682E-8</v>
      </c>
      <c r="CD9" s="38">
        <f>I!CD9-A!CD9</f>
        <v>-2.9646943803117729E-8</v>
      </c>
      <c r="CE9" s="38">
        <f>I!CE9-A!CE9</f>
        <v>0</v>
      </c>
      <c r="CF9" s="38">
        <f>I!CF9-A!CF9</f>
        <v>-4.862872741210135E-9</v>
      </c>
      <c r="CG9" s="38">
        <f>I!CG9-A!CG9</f>
        <v>-1.4292969469146513E-8</v>
      </c>
      <c r="CH9" s="38">
        <f>I!CH9-A!CH9</f>
        <v>-9.599585190097136E-9</v>
      </c>
      <c r="CI9" s="38">
        <f>I!CI9-A!CI9</f>
        <v>-7.8905914671034818E-9</v>
      </c>
      <c r="CJ9" s="38">
        <f>I!CJ9-A!CJ9</f>
        <v>-1.0221565002385581E-9</v>
      </c>
      <c r="CK9" s="38">
        <f>I!CK9-A!CK9</f>
        <v>0</v>
      </c>
      <c r="CL9" s="38">
        <f>I!CL9-A!CL9</f>
        <v>0</v>
      </c>
      <c r="CM9" s="38">
        <f>I!CM9-A!CM9</f>
        <v>-1.3830238962076332E-8</v>
      </c>
      <c r="CN9" s="38">
        <f>I!CN9-A!CN9</f>
        <v>-6.6667434977481798E-9</v>
      </c>
      <c r="CO9" s="38">
        <f>I!CO9-A!CO9</f>
        <v>-3.3356450357148387E-8</v>
      </c>
      <c r="CP9" s="38">
        <f>I!CP9-A!CP9</f>
        <v>-6.4771782876992657E-8</v>
      </c>
      <c r="CQ9" s="38">
        <f>I!CQ9-A!CQ9</f>
        <v>-7.4897372809069263E-9</v>
      </c>
      <c r="CR9" s="38">
        <f>I!CR9-A!CR9</f>
        <v>-3.855802288048636E-6</v>
      </c>
      <c r="CS9" s="38">
        <f>I!CS9-A!CS9</f>
        <v>-3.3370665232411223E-4</v>
      </c>
      <c r="CT9" s="38">
        <f>I!CT9-A!CT9</f>
        <v>-1.8454689616691693E-5</v>
      </c>
      <c r="CU9" s="38">
        <f>I!CU9-A!CU9</f>
        <v>-2.1972672827002075E-9</v>
      </c>
      <c r="CV9" s="38">
        <f>I!CV9-A!CV9</f>
        <v>-2.1253181345890625E-8</v>
      </c>
      <c r="CW9" s="38">
        <f>I!CW9-A!CW9</f>
        <v>-4.3588823671784769E-8</v>
      </c>
      <c r="CX9" s="38">
        <f>I!CX9-A!CX9</f>
        <v>-1.8889167707429081E-8</v>
      </c>
      <c r="CY9" s="38">
        <f>I!CY9-A!CY9</f>
        <v>-2.9424664360128861E-8</v>
      </c>
      <c r="CZ9" s="38">
        <f>I!CZ9-A!CZ9</f>
        <v>-5.8399401048575279E-8</v>
      </c>
      <c r="DA9" s="38">
        <f>I!DA9-A!DA9</f>
        <v>-2.2024983952764865E-8</v>
      </c>
      <c r="DB9" s="38">
        <f>I!DB9-A!DB9</f>
        <v>-7.3933922764033923E-9</v>
      </c>
      <c r="DC9" s="38">
        <f>I!DC9-A!DC9</f>
        <v>-3.1069680275696701E-10</v>
      </c>
      <c r="DD9" s="38">
        <f>I!DD9-A!DD9</f>
        <v>-9.6937630368149052E-9</v>
      </c>
      <c r="DE9" s="38">
        <f>I!DE9-A!DE9</f>
        <v>-3.2770273139385518E-9</v>
      </c>
      <c r="DF9" s="38">
        <f>I!DF9-A!DF9</f>
        <v>-7.8776635143320367E-10</v>
      </c>
      <c r="DG9" s="38">
        <f>I!DG9-A!DG9</f>
        <v>-2.8726552582767428E-9</v>
      </c>
      <c r="DH9" s="38">
        <f>I!DH9-A!DH9</f>
        <v>0</v>
      </c>
      <c r="DI9" s="38">
        <f>I!DI9-A!DI9</f>
        <v>0</v>
      </c>
      <c r="DJ9" s="38">
        <f>I!DJ9-A!DJ9</f>
        <v>0</v>
      </c>
      <c r="DK9" s="38">
        <f>I!DK9-A!DK9</f>
        <v>0</v>
      </c>
      <c r="DL9" s="38">
        <f>I!DL9-A!DL9</f>
        <v>0</v>
      </c>
      <c r="DM9" s="38">
        <f>I!DM9-A!DM9</f>
        <v>0</v>
      </c>
      <c r="DN9" s="38">
        <f>I!DN9-A!DN9</f>
        <v>-1.696282311859709E-9</v>
      </c>
      <c r="DO9" s="38">
        <f>I!DO9-A!DO9</f>
        <v>0</v>
      </c>
      <c r="DP9" s="38">
        <f>I!DP9-A!DP9</f>
        <v>-9.0562569019296198E-9</v>
      </c>
      <c r="DQ9" s="38">
        <f>I!DQ9-A!DQ9</f>
        <v>-1.0021651386434971E-8</v>
      </c>
      <c r="DR9" s="38">
        <f>I!DR9-A!DR9</f>
        <v>-2.622238793449333E-10</v>
      </c>
      <c r="DS9" s="38">
        <f>I!DS9-A!DS9</f>
        <v>0</v>
      </c>
      <c r="DT9" s="38">
        <f>I!DT9-A!DT9</f>
        <v>0</v>
      </c>
      <c r="DU9" s="38">
        <f>I!DU9-A!DU9</f>
        <v>-3.1457506411720055E-7</v>
      </c>
      <c r="DV9" s="38">
        <f>I!DV9-A!DV9</f>
        <v>0</v>
      </c>
      <c r="DW9" s="38">
        <f>I!DW9-A!DW9</f>
        <v>-1.2540142933214805E-8</v>
      </c>
      <c r="DX9" s="38">
        <f>I!DX9-A!DX9</f>
        <v>-3.0837141678806803E-10</v>
      </c>
      <c r="DY9" s="38">
        <f>I!DY9-A!DY9</f>
        <v>0</v>
      </c>
      <c r="DZ9" s="38">
        <f>I!DZ9-A!DZ9</f>
        <v>0</v>
      </c>
      <c r="EA9" s="38">
        <f>I!EA9-A!EA9</f>
        <v>0</v>
      </c>
      <c r="EB9" s="38">
        <f>I!EB9-A!EB9</f>
        <v>-1.6315379143563394E-10</v>
      </c>
      <c r="EC9" s="38">
        <f>I!EC9-A!EC9</f>
        <v>0</v>
      </c>
      <c r="ED9" s="38">
        <f>I!ED9-A!ED9</f>
        <v>-9.7420884805278679E-10</v>
      </c>
      <c r="EE9" s="38">
        <f>I!EE9-A!EE9</f>
        <v>0</v>
      </c>
      <c r="EF9" s="38">
        <f>I!EF9-A!EF9</f>
        <v>0</v>
      </c>
      <c r="EG9" s="39">
        <f>I!EG9-A!EG9</f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f>I!D10-A!D10</f>
        <v>-1.0681125470024583E-5</v>
      </c>
      <c r="E10" s="38">
        <f>I!E10-A!E10</f>
        <v>-5.3463882276131527E-6</v>
      </c>
      <c r="F10" s="38">
        <f>I!F10-A!F10</f>
        <v>-1.6004062382899128E-6</v>
      </c>
      <c r="G10" s="38">
        <f>I!G10-A!G10</f>
        <v>-3.9711205020070376E-4</v>
      </c>
      <c r="H10" s="38">
        <f>I!H10-A!H10</f>
        <v>0</v>
      </c>
      <c r="I10" s="38">
        <f>I!I10-A!I10</f>
        <v>-1.2672297484364069E-4</v>
      </c>
      <c r="J10" s="38">
        <f>I!J10-A!J10</f>
        <v>0.96574246258882279</v>
      </c>
      <c r="K10" s="38">
        <f>I!K10-A!K10</f>
        <v>-1.8153904161739986E-5</v>
      </c>
      <c r="L10" s="38">
        <f>I!L10-A!L10</f>
        <v>0</v>
      </c>
      <c r="M10" s="38">
        <f>I!M10-A!M10</f>
        <v>-4.7418467567630297E-5</v>
      </c>
      <c r="N10" s="38">
        <f>I!N10-A!N10</f>
        <v>-8.1856836580638308E-6</v>
      </c>
      <c r="O10" s="38">
        <f>I!O10-A!O10</f>
        <v>-1.2863583510251093E-6</v>
      </c>
      <c r="P10" s="38">
        <f>I!P10-A!P10</f>
        <v>-1.3771678796718206E-5</v>
      </c>
      <c r="Q10" s="38">
        <f>I!Q10-A!Q10</f>
        <v>-4.5305421812865405E-8</v>
      </c>
      <c r="R10" s="38">
        <f>I!R10-A!R10</f>
        <v>-1.3242383858818552E-5</v>
      </c>
      <c r="S10" s="38">
        <f>I!S10-A!S10</f>
        <v>-5.9216416360189771E-5</v>
      </c>
      <c r="T10" s="38">
        <f>I!T10-A!T10</f>
        <v>-5.6436039376264598E-5</v>
      </c>
      <c r="U10" s="38">
        <f>I!U10-A!U10</f>
        <v>-1.0066944801453542E-4</v>
      </c>
      <c r="V10" s="38">
        <f>I!V10-A!V10</f>
        <v>0</v>
      </c>
      <c r="W10" s="38">
        <f>I!W10-A!W10</f>
        <v>-2.1508400793792856E-5</v>
      </c>
      <c r="X10" s="38">
        <f>I!X10-A!X10</f>
        <v>-1.5785629381868114E-4</v>
      </c>
      <c r="Y10" s="38">
        <f>I!Y10-A!Y10</f>
        <v>-1.7469957570224068E-4</v>
      </c>
      <c r="Z10" s="38">
        <f>I!Z10-A!Z10</f>
        <v>-1.0513804390190777E-4</v>
      </c>
      <c r="AA10" s="38">
        <f>I!AA10-A!AA10</f>
        <v>-6.5194419660950142E-5</v>
      </c>
      <c r="AB10" s="38">
        <f>I!AB10-A!AB10</f>
        <v>-4.5717326616704612E-5</v>
      </c>
      <c r="AC10" s="38">
        <f>I!AC10-A!AC10</f>
        <v>-3.3992607108526734E-4</v>
      </c>
      <c r="AD10" s="38">
        <f>I!AD10-A!AD10</f>
        <v>-9.3004626435676929E-3</v>
      </c>
      <c r="AE10" s="38">
        <f>I!AE10-A!AE10</f>
        <v>-5.3785719161958186E-2</v>
      </c>
      <c r="AF10" s="38">
        <f>I!AF10-A!AF10</f>
        <v>-1.3151754734990232E-4</v>
      </c>
      <c r="AG10" s="38">
        <f>I!AG10-A!AG10</f>
        <v>-8.5495148095228352E-6</v>
      </c>
      <c r="AH10" s="38">
        <f>I!AH10-A!AH10</f>
        <v>-4.0302740123312049E-4</v>
      </c>
      <c r="AI10" s="38">
        <f>I!AI10-A!AI10</f>
        <v>-1.0594039245025753E-4</v>
      </c>
      <c r="AJ10" s="38">
        <f>I!AJ10-A!AJ10</f>
        <v>-1.8569099252024403E-5</v>
      </c>
      <c r="AK10" s="38">
        <f>I!AK10-A!AK10</f>
        <v>-2.2810783885042189E-4</v>
      </c>
      <c r="AL10" s="38">
        <f>I!AL10-A!AL10</f>
        <v>-9.4603942543263628E-5</v>
      </c>
      <c r="AM10" s="38">
        <f>I!AM10-A!AM10</f>
        <v>-1.6501382919620995E-4</v>
      </c>
      <c r="AN10" s="38">
        <f>I!AN10-A!AN10</f>
        <v>-9.8982500991469917E-5</v>
      </c>
      <c r="AO10" s="38">
        <f>I!AO10-A!AO10</f>
        <v>-1.2468053235384542E-6</v>
      </c>
      <c r="AP10" s="38">
        <f>I!AP10-A!AP10</f>
        <v>-4.2579686441072516E-5</v>
      </c>
      <c r="AQ10" s="38">
        <f>I!AQ10-A!AQ10</f>
        <v>-3.7281567881611694E-5</v>
      </c>
      <c r="AR10" s="38">
        <f>I!AR10-A!AR10</f>
        <v>-5.7231429741349177E-6</v>
      </c>
      <c r="AS10" s="38">
        <f>I!AS10-A!AS10</f>
        <v>-2.3194930801726567E-7</v>
      </c>
      <c r="AT10" s="38">
        <f>I!AT10-A!AT10</f>
        <v>-2.3818756178405226E-6</v>
      </c>
      <c r="AU10" s="38">
        <f>I!AU10-A!AU10</f>
        <v>0</v>
      </c>
      <c r="AV10" s="38">
        <f>I!AV10-A!AV10</f>
        <v>-1.6127647633199758E-6</v>
      </c>
      <c r="AW10" s="38">
        <f>I!AW10-A!AW10</f>
        <v>-2.7841306603357995E-7</v>
      </c>
      <c r="AX10" s="38">
        <f>I!AX10-A!AX10</f>
        <v>-8.0660537666824568E-8</v>
      </c>
      <c r="AY10" s="38">
        <f>I!AY10-A!AY10</f>
        <v>-1.4287476692431348E-8</v>
      </c>
      <c r="AZ10" s="38">
        <f>I!AZ10-A!AZ10</f>
        <v>0</v>
      </c>
      <c r="BA10" s="38">
        <f>I!BA10-A!BA10</f>
        <v>-2.710510178263534E-7</v>
      </c>
      <c r="BB10" s="38">
        <f>I!BB10-A!BB10</f>
        <v>-1.1144120896154239E-7</v>
      </c>
      <c r="BC10" s="38">
        <f>I!BC10-A!BC10</f>
        <v>-1.8625349812971852E-7</v>
      </c>
      <c r="BD10" s="38">
        <f>I!BD10-A!BD10</f>
        <v>-1.1241724481743306E-6</v>
      </c>
      <c r="BE10" s="38">
        <f>I!BE10-A!BE10</f>
        <v>0</v>
      </c>
      <c r="BF10" s="38">
        <f>I!BF10-A!BF10</f>
        <v>-6.1976323132321154E-6</v>
      </c>
      <c r="BG10" s="38">
        <f>I!BG10-A!BG10</f>
        <v>-4.0188097445127743E-7</v>
      </c>
      <c r="BH10" s="38">
        <f>I!BH10-A!BH10</f>
        <v>-8.4303241320556785E-8</v>
      </c>
      <c r="BI10" s="38">
        <f>I!BI10-A!BI10</f>
        <v>-2.4491239833394652E-6</v>
      </c>
      <c r="BJ10" s="38">
        <f>I!BJ10-A!BJ10</f>
        <v>-3.0421387076576185E-8</v>
      </c>
      <c r="BK10" s="38">
        <f>I!BK10-A!BK10</f>
        <v>-2.8902852734137725E-7</v>
      </c>
      <c r="BL10" s="38">
        <f>I!BL10-A!BL10</f>
        <v>-1.4900362788066799E-6</v>
      </c>
      <c r="BM10" s="38">
        <f>I!BM10-A!BM10</f>
        <v>-1.2475033059031766E-9</v>
      </c>
      <c r="BN10" s="38">
        <f>I!BN10-A!BN10</f>
        <v>-9.5383409101897728E-6</v>
      </c>
      <c r="BO10" s="38">
        <f>I!BO10-A!BO10</f>
        <v>-1.5394721056863021E-6</v>
      </c>
      <c r="BP10" s="38">
        <f>I!BP10-A!BP10</f>
        <v>-5.0990526115318401E-7</v>
      </c>
      <c r="BQ10" s="38">
        <f>I!BQ10-A!BQ10</f>
        <v>-1.304943555589714E-6</v>
      </c>
      <c r="BR10" s="38">
        <f>I!BR10-A!BR10</f>
        <v>0</v>
      </c>
      <c r="BS10" s="38">
        <f>I!BS10-A!BS10</f>
        <v>-3.5380210737748968E-7</v>
      </c>
      <c r="BT10" s="38">
        <f>I!BT10-A!BT10</f>
        <v>-2.9088613281377534E-7</v>
      </c>
      <c r="BU10" s="38">
        <f>I!BU10-A!BU10</f>
        <v>-6.2521437972264113E-8</v>
      </c>
      <c r="BV10" s="38">
        <f>I!BV10-A!BV10</f>
        <v>-9.0166560288737396E-6</v>
      </c>
      <c r="BW10" s="38">
        <f>I!BW10-A!BW10</f>
        <v>-3.2442076287361194E-6</v>
      </c>
      <c r="BX10" s="38">
        <f>I!BX10-A!BX10</f>
        <v>-2.462734931032487E-6</v>
      </c>
      <c r="BY10" s="38">
        <f>I!BY10-A!BY10</f>
        <v>-6.3950267357410851E-4</v>
      </c>
      <c r="BZ10" s="38">
        <f>I!BZ10-A!BZ10</f>
        <v>-5.0120665927891882E-7</v>
      </c>
      <c r="CA10" s="38">
        <f>I!CA10-A!CA10</f>
        <v>-6.6001867036278638E-8</v>
      </c>
      <c r="CB10" s="38">
        <f>I!CB10-A!CB10</f>
        <v>-1.2167783767858901E-6</v>
      </c>
      <c r="CC10" s="38">
        <f>I!CC10-A!CC10</f>
        <v>-2.2632649911399713E-7</v>
      </c>
      <c r="CD10" s="38">
        <f>I!CD10-A!CD10</f>
        <v>-4.0563453414518012E-8</v>
      </c>
      <c r="CE10" s="38">
        <f>I!CE10-A!CE10</f>
        <v>-3.2653613994276025E-7</v>
      </c>
      <c r="CF10" s="38">
        <f>I!CF10-A!CF10</f>
        <v>-9.8388665543346838E-10</v>
      </c>
      <c r="CG10" s="38">
        <f>I!CG10-A!CG10</f>
        <v>-3.6498183068210382E-7</v>
      </c>
      <c r="CH10" s="38">
        <f>I!CH10-A!CH10</f>
        <v>-1.6420515443202609E-6</v>
      </c>
      <c r="CI10" s="38">
        <f>I!CI10-A!CI10</f>
        <v>-1.4477405869553049E-6</v>
      </c>
      <c r="CJ10" s="38">
        <f>I!CJ10-A!CJ10</f>
        <v>-2.4549149818384297E-6</v>
      </c>
      <c r="CK10" s="38">
        <f>I!CK10-A!CK10</f>
        <v>-7.9444081181775358E-8</v>
      </c>
      <c r="CL10" s="38">
        <f>I!CL10-A!CL10</f>
        <v>-4.7007037579934463E-7</v>
      </c>
      <c r="CM10" s="38">
        <f>I!CM10-A!CM10</f>
        <v>-3.9656925917345647E-6</v>
      </c>
      <c r="CN10" s="38">
        <f>I!CN10-A!CN10</f>
        <v>-4.2794085327222769E-6</v>
      </c>
      <c r="CO10" s="38">
        <f>I!CO10-A!CO10</f>
        <v>-2.4682622573172976E-6</v>
      </c>
      <c r="CP10" s="38">
        <f>I!CP10-A!CP10</f>
        <v>-1.3589361960275045E-6</v>
      </c>
      <c r="CQ10" s="38">
        <f>I!CQ10-A!CQ10</f>
        <v>-1.2749892699279202E-6</v>
      </c>
      <c r="CR10" s="38">
        <f>I!CR10-A!CR10</f>
        <v>-7.9824394115338221E-6</v>
      </c>
      <c r="CS10" s="38">
        <f>I!CS10-A!CS10</f>
        <v>-2.1506799407290756E-4</v>
      </c>
      <c r="CT10" s="38">
        <f>I!CT10-A!CT10</f>
        <v>-1.4477019447281152E-3</v>
      </c>
      <c r="CU10" s="38">
        <f>I!CU10-A!CU10</f>
        <v>-3.4504522065972225E-6</v>
      </c>
      <c r="CV10" s="38">
        <f>I!CV10-A!CV10</f>
        <v>-4.8142143116721244E-7</v>
      </c>
      <c r="CW10" s="38">
        <f>I!CW10-A!CW10</f>
        <v>-1.2364634705484521E-5</v>
      </c>
      <c r="CX10" s="38">
        <f>I!CX10-A!CX10</f>
        <v>-2.9393917490642269E-6</v>
      </c>
      <c r="CY10" s="38">
        <f>I!CY10-A!CY10</f>
        <v>-4.675912544596237E-7</v>
      </c>
      <c r="CZ10" s="38">
        <f>I!CZ10-A!CZ10</f>
        <v>-6.1055921572502617E-6</v>
      </c>
      <c r="DA10" s="38">
        <f>I!DA10-A!DA10</f>
        <v>-4.8069527693823125E-6</v>
      </c>
      <c r="DB10" s="38">
        <f>I!DB10-A!DB10</f>
        <v>-4.077710147071357E-6</v>
      </c>
      <c r="DC10" s="38">
        <f>I!DC10-A!DC10</f>
        <v>-2.4351459033665352E-6</v>
      </c>
      <c r="DD10" s="38">
        <f>I!DD10-A!DD10</f>
        <v>-3.4185546331208332E-8</v>
      </c>
      <c r="DE10" s="38">
        <f>I!DE10-A!DE10</f>
        <v>-9.0754202228999175E-7</v>
      </c>
      <c r="DF10" s="38">
        <f>I!DF10-A!DF10</f>
        <v>-9.93571038684671E-7</v>
      </c>
      <c r="DG10" s="38">
        <f>I!DG10-A!DG10</f>
        <v>-1.5707811291450948E-7</v>
      </c>
      <c r="DH10" s="38">
        <f>I!DH10-A!DH10</f>
        <v>-6.7668871701841325E-9</v>
      </c>
      <c r="DI10" s="38">
        <f>I!DI10-A!DI10</f>
        <v>-7.5712515773106637E-8</v>
      </c>
      <c r="DJ10" s="38">
        <f>I!DJ10-A!DJ10</f>
        <v>0</v>
      </c>
      <c r="DK10" s="38">
        <f>I!DK10-A!DK10</f>
        <v>-4.8277177478037175E-8</v>
      </c>
      <c r="DL10" s="38">
        <f>I!DL10-A!DL10</f>
        <v>-1.3005528047493467E-8</v>
      </c>
      <c r="DM10" s="38">
        <f>I!DM10-A!DM10</f>
        <v>-3.2926990697584052E-9</v>
      </c>
      <c r="DN10" s="38">
        <f>I!DN10-A!DN10</f>
        <v>-3.710579188362062E-10</v>
      </c>
      <c r="DO10" s="38">
        <f>I!DO10-A!DO10</f>
        <v>0</v>
      </c>
      <c r="DP10" s="38">
        <f>I!DP10-A!DP10</f>
        <v>-6.5016129549480066E-9</v>
      </c>
      <c r="DQ10" s="38">
        <f>I!DQ10-A!DQ10</f>
        <v>-2.6788240716883548E-9</v>
      </c>
      <c r="DR10" s="38">
        <f>I!DR10-A!DR10</f>
        <v>-4.5041114438002632E-9</v>
      </c>
      <c r="DS10" s="38">
        <f>I!DS10-A!DS10</f>
        <v>-3.4172924933423538E-8</v>
      </c>
      <c r="DT10" s="38">
        <f>I!DT10-A!DT10</f>
        <v>0</v>
      </c>
      <c r="DU10" s="38">
        <f>I!DU10-A!DU10</f>
        <v>-1.9182479996386981E-7</v>
      </c>
      <c r="DV10" s="38">
        <f>I!DV10-A!DV10</f>
        <v>-1.0581839687073416E-8</v>
      </c>
      <c r="DW10" s="38">
        <f>I!DW10-A!DW10</f>
        <v>-2.582595539457667E-9</v>
      </c>
      <c r="DX10" s="38">
        <f>I!DX10-A!DX10</f>
        <v>-8.3449355830886354E-8</v>
      </c>
      <c r="DY10" s="38">
        <f>I!DY10-A!DY10</f>
        <v>-1.5800937319841341E-9</v>
      </c>
      <c r="DZ10" s="38">
        <f>I!DZ10-A!DZ10</f>
        <v>-1.030995899212754E-8</v>
      </c>
      <c r="EA10" s="38">
        <f>I!EA10-A!EA10</f>
        <v>-7.5255363736339255E-8</v>
      </c>
      <c r="EB10" s="38">
        <f>I!EB10-A!EB10</f>
        <v>-3.3266684879529833E-11</v>
      </c>
      <c r="EC10" s="38">
        <f>I!EC10-A!EC10</f>
        <v>-3.3690371661760628E-7</v>
      </c>
      <c r="ED10" s="38">
        <f>I!ED10-A!ED10</f>
        <v>-4.0955567598867643E-8</v>
      </c>
      <c r="EE10" s="38">
        <f>I!EE10-A!EE10</f>
        <v>-1.5299563583662148E-8</v>
      </c>
      <c r="EF10" s="38">
        <f>I!EF10-A!EF10</f>
        <v>-3.7261159909123969E-8</v>
      </c>
      <c r="EG10" s="39">
        <f>I!EG10-A!EG10</f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f>I!D11-A!D11</f>
        <v>-1.3935753651208649E-4</v>
      </c>
      <c r="E11" s="38">
        <f>I!E11-A!E11</f>
        <v>-5.0563140141213578E-3</v>
      </c>
      <c r="F11" s="38">
        <f>I!F11-A!F11</f>
        <v>-7.608707699009895E-4</v>
      </c>
      <c r="G11" s="38">
        <f>I!G11-A!G11</f>
        <v>-1.4257325135644529E-4</v>
      </c>
      <c r="H11" s="38">
        <f>I!H11-A!H11</f>
        <v>0</v>
      </c>
      <c r="I11" s="38">
        <f>I!I11-A!I11</f>
        <v>-5.5720647429568265E-5</v>
      </c>
      <c r="J11" s="38">
        <f>I!J11-A!J11</f>
        <v>-5.8299972617330505E-5</v>
      </c>
      <c r="K11" s="38">
        <f>I!K11-A!K11</f>
        <v>0.94554733061354979</v>
      </c>
      <c r="L11" s="38">
        <f>I!L11-A!L11</f>
        <v>0</v>
      </c>
      <c r="M11" s="38">
        <f>I!M11-A!M11</f>
        <v>-6.0709990655542318E-3</v>
      </c>
      <c r="N11" s="38">
        <f>I!N11-A!N11</f>
        <v>-4.1054201295506997E-4</v>
      </c>
      <c r="O11" s="38">
        <f>I!O11-A!O11</f>
        <v>-3.2449113455296651E-5</v>
      </c>
      <c r="P11" s="38">
        <f>I!P11-A!P11</f>
        <v>-5.4208155633527889E-5</v>
      </c>
      <c r="Q11" s="38">
        <f>I!Q11-A!Q11</f>
        <v>-5.7869773730282641E-5</v>
      </c>
      <c r="R11" s="38">
        <f>I!R11-A!R11</f>
        <v>-4.9928107274672326E-2</v>
      </c>
      <c r="S11" s="38">
        <f>I!S11-A!S11</f>
        <v>-6.575779958233013E-5</v>
      </c>
      <c r="T11" s="38">
        <f>I!T11-A!T11</f>
        <v>-9.2619553398403195E-5</v>
      </c>
      <c r="U11" s="38">
        <f>I!U11-A!U11</f>
        <v>-7.6179189163747915E-5</v>
      </c>
      <c r="V11" s="38">
        <f>I!V11-A!V11</f>
        <v>0</v>
      </c>
      <c r="W11" s="38">
        <f>I!W11-A!W11</f>
        <v>-1.2581910203637444E-2</v>
      </c>
      <c r="X11" s="38">
        <f>I!X11-A!X11</f>
        <v>-4.1904030879939485E-5</v>
      </c>
      <c r="Y11" s="38">
        <f>I!Y11-A!Y11</f>
        <v>-2.2305973248161606E-4</v>
      </c>
      <c r="Z11" s="38">
        <f>I!Z11-A!Z11</f>
        <v>-2.5685385095846416E-2</v>
      </c>
      <c r="AA11" s="38">
        <f>I!AA11-A!AA11</f>
        <v>-1.0380491201283026E-4</v>
      </c>
      <c r="AB11" s="38">
        <f>I!AB11-A!AB11</f>
        <v>-1.0414338020779183E-4</v>
      </c>
      <c r="AC11" s="38">
        <f>I!AC11-A!AC11</f>
        <v>-5.872307850556743E-5</v>
      </c>
      <c r="AD11" s="38">
        <f>I!AD11-A!AD11</f>
        <v>-4.3036152562635904E-5</v>
      </c>
      <c r="AE11" s="38">
        <f>I!AE11-A!AE11</f>
        <v>-7.0171900653369853E-5</v>
      </c>
      <c r="AF11" s="38">
        <f>I!AF11-A!AF11</f>
        <v>-4.4783278594409475E-4</v>
      </c>
      <c r="AG11" s="38">
        <f>I!AG11-A!AG11</f>
        <v>-5.5340669865306049E-5</v>
      </c>
      <c r="AH11" s="38">
        <f>I!AH11-A!AH11</f>
        <v>-7.5396966811929486E-5</v>
      </c>
      <c r="AI11" s="38">
        <f>I!AI11-A!AI11</f>
        <v>-1.0553845673580012E-4</v>
      </c>
      <c r="AJ11" s="38">
        <f>I!AJ11-A!AJ11</f>
        <v>-7.7384237125893468E-5</v>
      </c>
      <c r="AK11" s="38">
        <f>I!AK11-A!AK11</f>
        <v>-6.9445854908849723E-5</v>
      </c>
      <c r="AL11" s="38">
        <f>I!AL11-A!AL11</f>
        <v>-5.9676823555993566E-5</v>
      </c>
      <c r="AM11" s="38">
        <f>I!AM11-A!AM11</f>
        <v>-8.4193848475522994E-5</v>
      </c>
      <c r="AN11" s="38">
        <f>I!AN11-A!AN11</f>
        <v>-9.3442590287419385E-5</v>
      </c>
      <c r="AO11" s="38">
        <f>I!AO11-A!AO11</f>
        <v>-1.1791442437692925E-5</v>
      </c>
      <c r="AP11" s="38">
        <f>I!AP11-A!AP11</f>
        <v>-2.3993132227408682E-5</v>
      </c>
      <c r="AQ11" s="38">
        <f>I!AQ11-A!AQ11</f>
        <v>-3.3446046558461098E-5</v>
      </c>
      <c r="AR11" s="38">
        <f>I!AR11-A!AR11</f>
        <v>-2.2728259862884857E-4</v>
      </c>
      <c r="AS11" s="38">
        <f>I!AS11-A!AS11</f>
        <v>-3.2090519513193152E-5</v>
      </c>
      <c r="AT11" s="38">
        <f>I!AT11-A!AT11</f>
        <v>-7.8757946316623067E-6</v>
      </c>
      <c r="AU11" s="38">
        <f>I!AU11-A!AU11</f>
        <v>-2.0502015754674584E-5</v>
      </c>
      <c r="AV11" s="38">
        <f>I!AV11-A!AV11</f>
        <v>-9.0922047055140926E-6</v>
      </c>
      <c r="AW11" s="38">
        <f>I!AW11-A!AW11</f>
        <v>-6.8549181194608472E-3</v>
      </c>
      <c r="AX11" s="38">
        <f>I!AX11-A!AX11</f>
        <v>-2.7834614726495538E-2</v>
      </c>
      <c r="AY11" s="38">
        <f>I!AY11-A!AY11</f>
        <v>-4.3716832940295939E-5</v>
      </c>
      <c r="AZ11" s="38">
        <f>I!AZ11-A!AZ11</f>
        <v>-1.2916881693065688E-5</v>
      </c>
      <c r="BA11" s="38">
        <f>I!BA11-A!BA11</f>
        <v>-1.7849199404940508E-5</v>
      </c>
      <c r="BB11" s="38">
        <f>I!BB11-A!BB11</f>
        <v>-1.0299024135311208E-5</v>
      </c>
      <c r="BC11" s="38">
        <f>I!BC11-A!BC11</f>
        <v>-4.9637157859560778E-6</v>
      </c>
      <c r="BD11" s="38">
        <f>I!BD11-A!BD11</f>
        <v>-1.7448079614848554E-6</v>
      </c>
      <c r="BE11" s="38">
        <f>I!BE11-A!BE11</f>
        <v>-7.683263287338106E-6</v>
      </c>
      <c r="BF11" s="38">
        <f>I!BF11-A!BF11</f>
        <v>-4.2899652362985535E-5</v>
      </c>
      <c r="BG11" s="38">
        <f>I!BG11-A!BG11</f>
        <v>-2.6540395051022084E-5</v>
      </c>
      <c r="BH11" s="38">
        <f>I!BH11-A!BH11</f>
        <v>-1.9406510487692357E-5</v>
      </c>
      <c r="BI11" s="38">
        <f>I!BI11-A!BI11</f>
        <v>-8.1073971545791894E-6</v>
      </c>
      <c r="BJ11" s="38">
        <f>I!BJ11-A!BJ11</f>
        <v>-2.7489917313769907E-6</v>
      </c>
      <c r="BK11" s="38">
        <f>I!BK11-A!BK11</f>
        <v>-1.1306506113525564E-3</v>
      </c>
      <c r="BL11" s="38">
        <f>I!BL11-A!BL11</f>
        <v>-1.7154983376926013E-3</v>
      </c>
      <c r="BM11" s="38">
        <f>I!BM11-A!BM11</f>
        <v>-1.1641618719724378E-3</v>
      </c>
      <c r="BN11" s="38">
        <f>I!BN11-A!BN11</f>
        <v>-1.9770154612075786E-3</v>
      </c>
      <c r="BO11" s="38">
        <f>I!BO11-A!BO11</f>
        <v>-1.9848914211599298E-3</v>
      </c>
      <c r="BP11" s="38">
        <f>I!BP11-A!BP11</f>
        <v>-8.653311842702404E-5</v>
      </c>
      <c r="BQ11" s="38">
        <f>I!BQ11-A!BQ11</f>
        <v>-9.6924843816166822E-4</v>
      </c>
      <c r="BR11" s="38">
        <f>I!BR11-A!BR11</f>
        <v>0</v>
      </c>
      <c r="BS11" s="38">
        <f>I!BS11-A!BS11</f>
        <v>-1.7482863385865822E-6</v>
      </c>
      <c r="BT11" s="38">
        <f>I!BT11-A!BT11</f>
        <v>-9.4468604580951021E-5</v>
      </c>
      <c r="BU11" s="38">
        <f>I!BU11-A!BU11</f>
        <v>-1.2372771709228625E-5</v>
      </c>
      <c r="BV11" s="38">
        <f>I!BV11-A!BV11</f>
        <v>-1.1565874281018451E-6</v>
      </c>
      <c r="BW11" s="38">
        <f>I!BW11-A!BW11</f>
        <v>-1.3769064578410324E-7</v>
      </c>
      <c r="BX11" s="38">
        <f>I!BX11-A!BX11</f>
        <v>-3.9277625422510278E-7</v>
      </c>
      <c r="BY11" s="38">
        <f>I!BY11-A!BY11</f>
        <v>-5.2605716402886759E-7</v>
      </c>
      <c r="BZ11" s="38">
        <f>I!BZ11-A!BZ11</f>
        <v>-4.8167746133883363E-4</v>
      </c>
      <c r="CA11" s="38">
        <f>I!CA11-A!CA11</f>
        <v>-2.2817171747592335E-7</v>
      </c>
      <c r="CB11" s="38">
        <f>I!CB11-A!CB11</f>
        <v>-5.6450934510742434E-5</v>
      </c>
      <c r="CC11" s="38">
        <f>I!CC11-A!CC11</f>
        <v>-4.639127724997596E-6</v>
      </c>
      <c r="CD11" s="38">
        <f>I!CD11-A!CD11</f>
        <v>-2.5057719200188289E-7</v>
      </c>
      <c r="CE11" s="38">
        <f>I!CE11-A!CE11</f>
        <v>-4.4594795526048813E-7</v>
      </c>
      <c r="CF11" s="38">
        <f>I!CF11-A!CF11</f>
        <v>-4.4167813954904342E-7</v>
      </c>
      <c r="CG11" s="38">
        <f>I!CG11-A!CG11</f>
        <v>-4.0614813678016022E-4</v>
      </c>
      <c r="CH11" s="38">
        <f>I!CH11-A!CH11</f>
        <v>-5.7646115525973759E-7</v>
      </c>
      <c r="CI11" s="38">
        <f>I!CI11-A!CI11</f>
        <v>-8.1227268785126479E-7</v>
      </c>
      <c r="CJ11" s="38">
        <f>I!CJ11-A!CJ11</f>
        <v>-6.8685888456279174E-7</v>
      </c>
      <c r="CK11" s="38">
        <f>I!CK11-A!CK11</f>
        <v>-5.0078107629462031E-8</v>
      </c>
      <c r="CL11" s="38">
        <f>I!CL11-A!CL11</f>
        <v>-1.1638202272404638E-4</v>
      </c>
      <c r="CM11" s="38">
        <f>I!CM11-A!CM11</f>
        <v>-3.755544050923413E-7</v>
      </c>
      <c r="CN11" s="38">
        <f>I!CN11-A!CN11</f>
        <v>-1.9454479225289912E-6</v>
      </c>
      <c r="CO11" s="38">
        <f>I!CO11-A!CO11</f>
        <v>-2.3142140405027202E-4</v>
      </c>
      <c r="CP11" s="38">
        <f>I!CP11-A!CP11</f>
        <v>-8.5349357928734583E-7</v>
      </c>
      <c r="CQ11" s="38">
        <f>I!CQ11-A!CQ11</f>
        <v>-1.0123949178255098E-6</v>
      </c>
      <c r="CR11" s="38">
        <f>I!CR11-A!CR11</f>
        <v>-5.3066707985516877E-7</v>
      </c>
      <c r="CS11" s="38">
        <f>I!CS11-A!CS11</f>
        <v>-3.549860102465164E-7</v>
      </c>
      <c r="CT11" s="38">
        <f>I!CT11-A!CT11</f>
        <v>-6.257938150982462E-7</v>
      </c>
      <c r="CU11" s="38">
        <f>I!CU11-A!CU11</f>
        <v>-3.8341132053827232E-6</v>
      </c>
      <c r="CV11" s="38">
        <f>I!CV11-A!CV11</f>
        <v>-1.1979466719269973E-6</v>
      </c>
      <c r="CW11" s="38">
        <f>I!CW11-A!CW11</f>
        <v>-8.0150440436761977E-7</v>
      </c>
      <c r="CX11" s="38">
        <f>I!CX11-A!CX11</f>
        <v>-8.8318932105780606E-7</v>
      </c>
      <c r="CY11" s="38">
        <f>I!CY11-A!CY11</f>
        <v>-6.2514119108245927E-7</v>
      </c>
      <c r="CZ11" s="38">
        <f>I!CZ11-A!CZ11</f>
        <v>-6.3011140415775235E-7</v>
      </c>
      <c r="DA11" s="38">
        <f>I!DA11-A!DA11</f>
        <v>-1.1673734370150678E-6</v>
      </c>
      <c r="DB11" s="38">
        <f>I!DB11-A!DB11</f>
        <v>-6.5499048836904218E-7</v>
      </c>
      <c r="DC11" s="38">
        <f>I!DC11-A!DC11</f>
        <v>-8.4149807107707375E-7</v>
      </c>
      <c r="DD11" s="38">
        <f>I!DD11-A!DD11</f>
        <v>-1.2732428633459597E-7</v>
      </c>
      <c r="DE11" s="38">
        <f>I!DE11-A!DE11</f>
        <v>-2.0960795319126067E-7</v>
      </c>
      <c r="DF11" s="38">
        <f>I!DF11-A!DF11</f>
        <v>-3.4828024657099178E-7</v>
      </c>
      <c r="DG11" s="38">
        <f>I!DG11-A!DG11</f>
        <v>-2.2923144463247196E-6</v>
      </c>
      <c r="DH11" s="38">
        <f>I!DH11-A!DH11</f>
        <v>-3.369385182582483E-7</v>
      </c>
      <c r="DI11" s="38">
        <f>I!DI11-A!DI11</f>
        <v>-1.0677747600264413E-7</v>
      </c>
      <c r="DJ11" s="38">
        <f>I!DJ11-A!DJ11</f>
        <v>-2.0664476937615157E-7</v>
      </c>
      <c r="DK11" s="38">
        <f>I!DK11-A!DK11</f>
        <v>-1.0063967534412362E-7</v>
      </c>
      <c r="DL11" s="38">
        <f>I!DL11-A!DL11</f>
        <v>-1.322796244908855E-4</v>
      </c>
      <c r="DM11" s="38">
        <f>I!DM11-A!DM11</f>
        <v>-4.4135097309361444E-4</v>
      </c>
      <c r="DN11" s="38">
        <f>I!DN11-A!DN11</f>
        <v>-4.0774447936229634E-7</v>
      </c>
      <c r="DO11" s="38">
        <f>I!DO11-A!DO11</f>
        <v>-1.3352805206496577E-7</v>
      </c>
      <c r="DP11" s="38">
        <f>I!DP11-A!DP11</f>
        <v>-1.6519037054189076E-7</v>
      </c>
      <c r="DQ11" s="38">
        <f>I!DQ11-A!DQ11</f>
        <v>-9.0888646318884585E-8</v>
      </c>
      <c r="DR11" s="38">
        <f>I!DR11-A!DR11</f>
        <v>-4.5773403416863137E-8</v>
      </c>
      <c r="DS11" s="38">
        <f>I!DS11-A!DS11</f>
        <v>-2.0404516199603702E-8</v>
      </c>
      <c r="DT11" s="38">
        <f>I!DT11-A!DT11</f>
        <v>-9.2532512015133543E-8</v>
      </c>
      <c r="DU11" s="38">
        <f>I!DU11-A!DU11</f>
        <v>-5.0750548976051458E-7</v>
      </c>
      <c r="DV11" s="38">
        <f>I!DV11-A!DV11</f>
        <v>-2.6408298003417246E-7</v>
      </c>
      <c r="DW11" s="38">
        <f>I!DW11-A!DW11</f>
        <v>-2.3378998966236909E-7</v>
      </c>
      <c r="DX11" s="38">
        <f>I!DX11-A!DX11</f>
        <v>-1.0667842592753101E-7</v>
      </c>
      <c r="DY11" s="38">
        <f>I!DY11-A!DY11</f>
        <v>-5.5040032236636824E-8</v>
      </c>
      <c r="DZ11" s="38">
        <f>I!DZ11-A!DZ11</f>
        <v>-1.8390772058042831E-5</v>
      </c>
      <c r="EA11" s="38">
        <f>I!EA11-A!EA11</f>
        <v>-3.5811106840899273E-5</v>
      </c>
      <c r="EB11" s="38">
        <f>I!EB11-A!EB11</f>
        <v>-1.1885386230299076E-5</v>
      </c>
      <c r="EC11" s="38">
        <f>I!EC11-A!EC11</f>
        <v>-2.9098529760922265E-5</v>
      </c>
      <c r="ED11" s="38">
        <f>I!ED11-A!ED11</f>
        <v>-1.9457964321628558E-5</v>
      </c>
      <c r="EE11" s="38">
        <f>I!EE11-A!EE11</f>
        <v>-9.9081258163976812E-7</v>
      </c>
      <c r="EF11" s="38">
        <f>I!EF11-A!EF11</f>
        <v>-1.0716708242356388E-5</v>
      </c>
      <c r="EG11" s="39">
        <f>I!EG11-A!EG11</f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f>I!D12-A!D12</f>
        <v>0</v>
      </c>
      <c r="E12" s="38">
        <f>I!E12-A!E12</f>
        <v>0</v>
      </c>
      <c r="F12" s="38">
        <f>I!F12-A!F12</f>
        <v>0</v>
      </c>
      <c r="G12" s="38">
        <f>I!G12-A!G12</f>
        <v>0</v>
      </c>
      <c r="H12" s="38">
        <f>I!H12-A!H12</f>
        <v>0</v>
      </c>
      <c r="I12" s="38">
        <f>I!I12-A!I12</f>
        <v>0</v>
      </c>
      <c r="J12" s="38">
        <f>I!J12-A!J12</f>
        <v>0</v>
      </c>
      <c r="K12" s="38">
        <f>I!K12-A!K12</f>
        <v>0</v>
      </c>
      <c r="L12" s="38">
        <f>I!L12-A!L12</f>
        <v>1</v>
      </c>
      <c r="M12" s="38">
        <f>I!M12-A!M12</f>
        <v>0</v>
      </c>
      <c r="N12" s="38">
        <f>I!N12-A!N12</f>
        <v>0</v>
      </c>
      <c r="O12" s="38">
        <f>I!O12-A!O12</f>
        <v>0</v>
      </c>
      <c r="P12" s="38">
        <f>I!P12-A!P12</f>
        <v>0</v>
      </c>
      <c r="Q12" s="38">
        <f>I!Q12-A!Q12</f>
        <v>0</v>
      </c>
      <c r="R12" s="38">
        <f>I!R12-A!R12</f>
        <v>0</v>
      </c>
      <c r="S12" s="38">
        <f>I!S12-A!S12</f>
        <v>0</v>
      </c>
      <c r="T12" s="38">
        <f>I!T12-A!T12</f>
        <v>0</v>
      </c>
      <c r="U12" s="38">
        <f>I!U12-A!U12</f>
        <v>0</v>
      </c>
      <c r="V12" s="38">
        <f>I!V12-A!V12</f>
        <v>0</v>
      </c>
      <c r="W12" s="38">
        <f>I!W12-A!W12</f>
        <v>0</v>
      </c>
      <c r="X12" s="38">
        <f>I!X12-A!X12</f>
        <v>0</v>
      </c>
      <c r="Y12" s="38">
        <f>I!Y12-A!Y12</f>
        <v>0</v>
      </c>
      <c r="Z12" s="38">
        <f>I!Z12-A!Z12</f>
        <v>0</v>
      </c>
      <c r="AA12" s="38">
        <f>I!AA12-A!AA12</f>
        <v>0</v>
      </c>
      <c r="AB12" s="38">
        <f>I!AB12-A!AB12</f>
        <v>0</v>
      </c>
      <c r="AC12" s="38">
        <f>I!AC12-A!AC12</f>
        <v>0</v>
      </c>
      <c r="AD12" s="38">
        <f>I!AD12-A!AD12</f>
        <v>0</v>
      </c>
      <c r="AE12" s="38">
        <f>I!AE12-A!AE12</f>
        <v>0</v>
      </c>
      <c r="AF12" s="38">
        <f>I!AF12-A!AF12</f>
        <v>0</v>
      </c>
      <c r="AG12" s="38">
        <f>I!AG12-A!AG12</f>
        <v>0</v>
      </c>
      <c r="AH12" s="38">
        <f>I!AH12-A!AH12</f>
        <v>0</v>
      </c>
      <c r="AI12" s="38">
        <f>I!AI12-A!AI12</f>
        <v>0</v>
      </c>
      <c r="AJ12" s="38">
        <f>I!AJ12-A!AJ12</f>
        <v>0</v>
      </c>
      <c r="AK12" s="38">
        <f>I!AK12-A!AK12</f>
        <v>0</v>
      </c>
      <c r="AL12" s="38">
        <f>I!AL12-A!AL12</f>
        <v>0</v>
      </c>
      <c r="AM12" s="38">
        <f>I!AM12-A!AM12</f>
        <v>0</v>
      </c>
      <c r="AN12" s="38">
        <f>I!AN12-A!AN12</f>
        <v>0</v>
      </c>
      <c r="AO12" s="38">
        <f>I!AO12-A!AO12</f>
        <v>0</v>
      </c>
      <c r="AP12" s="38">
        <f>I!AP12-A!AP12</f>
        <v>0</v>
      </c>
      <c r="AQ12" s="38">
        <f>I!AQ12-A!AQ12</f>
        <v>0</v>
      </c>
      <c r="AR12" s="38">
        <f>I!AR12-A!AR12</f>
        <v>0</v>
      </c>
      <c r="AS12" s="38">
        <f>I!AS12-A!AS12</f>
        <v>0</v>
      </c>
      <c r="AT12" s="38">
        <f>I!AT12-A!AT12</f>
        <v>0</v>
      </c>
      <c r="AU12" s="38">
        <f>I!AU12-A!AU12</f>
        <v>0</v>
      </c>
      <c r="AV12" s="38">
        <f>I!AV12-A!AV12</f>
        <v>0</v>
      </c>
      <c r="AW12" s="38">
        <f>I!AW12-A!AW12</f>
        <v>0</v>
      </c>
      <c r="AX12" s="38">
        <f>I!AX12-A!AX12</f>
        <v>0</v>
      </c>
      <c r="AY12" s="38">
        <f>I!AY12-A!AY12</f>
        <v>0</v>
      </c>
      <c r="AZ12" s="38">
        <f>I!AZ12-A!AZ12</f>
        <v>0</v>
      </c>
      <c r="BA12" s="38">
        <f>I!BA12-A!BA12</f>
        <v>0</v>
      </c>
      <c r="BB12" s="38">
        <f>I!BB12-A!BB12</f>
        <v>0</v>
      </c>
      <c r="BC12" s="38">
        <f>I!BC12-A!BC12</f>
        <v>0</v>
      </c>
      <c r="BD12" s="38">
        <f>I!BD12-A!BD12</f>
        <v>0</v>
      </c>
      <c r="BE12" s="38">
        <f>I!BE12-A!BE12</f>
        <v>0</v>
      </c>
      <c r="BF12" s="38">
        <f>I!BF12-A!BF12</f>
        <v>0</v>
      </c>
      <c r="BG12" s="38">
        <f>I!BG12-A!BG12</f>
        <v>0</v>
      </c>
      <c r="BH12" s="38">
        <f>I!BH12-A!BH12</f>
        <v>0</v>
      </c>
      <c r="BI12" s="38">
        <f>I!BI12-A!BI12</f>
        <v>0</v>
      </c>
      <c r="BJ12" s="38">
        <f>I!BJ12-A!BJ12</f>
        <v>0</v>
      </c>
      <c r="BK12" s="38">
        <f>I!BK12-A!BK12</f>
        <v>0</v>
      </c>
      <c r="BL12" s="38">
        <f>I!BL12-A!BL12</f>
        <v>0</v>
      </c>
      <c r="BM12" s="38">
        <f>I!BM12-A!BM12</f>
        <v>0</v>
      </c>
      <c r="BN12" s="38">
        <f>I!BN12-A!BN12</f>
        <v>0</v>
      </c>
      <c r="BO12" s="38">
        <f>I!BO12-A!BO12</f>
        <v>0</v>
      </c>
      <c r="BP12" s="38">
        <f>I!BP12-A!BP12</f>
        <v>0</v>
      </c>
      <c r="BQ12" s="38">
        <f>I!BQ12-A!BQ12</f>
        <v>0</v>
      </c>
      <c r="BR12" s="38">
        <f>I!BR12-A!BR12</f>
        <v>0</v>
      </c>
      <c r="BS12" s="38">
        <f>I!BS12-A!BS12</f>
        <v>0</v>
      </c>
      <c r="BT12" s="38">
        <f>I!BT12-A!BT12</f>
        <v>0</v>
      </c>
      <c r="BU12" s="38">
        <f>I!BU12-A!BU12</f>
        <v>0</v>
      </c>
      <c r="BV12" s="38">
        <f>I!BV12-A!BV12</f>
        <v>0</v>
      </c>
      <c r="BW12" s="38">
        <f>I!BW12-A!BW12</f>
        <v>0</v>
      </c>
      <c r="BX12" s="38">
        <f>I!BX12-A!BX12</f>
        <v>0</v>
      </c>
      <c r="BY12" s="38">
        <f>I!BY12-A!BY12</f>
        <v>0</v>
      </c>
      <c r="BZ12" s="38">
        <f>I!BZ12-A!BZ12</f>
        <v>0</v>
      </c>
      <c r="CA12" s="38">
        <f>I!CA12-A!CA12</f>
        <v>0</v>
      </c>
      <c r="CB12" s="38">
        <f>I!CB12-A!CB12</f>
        <v>0</v>
      </c>
      <c r="CC12" s="38">
        <f>I!CC12-A!CC12</f>
        <v>0</v>
      </c>
      <c r="CD12" s="38">
        <f>I!CD12-A!CD12</f>
        <v>0</v>
      </c>
      <c r="CE12" s="38">
        <f>I!CE12-A!CE12</f>
        <v>0</v>
      </c>
      <c r="CF12" s="38">
        <f>I!CF12-A!CF12</f>
        <v>0</v>
      </c>
      <c r="CG12" s="38">
        <f>I!CG12-A!CG12</f>
        <v>0</v>
      </c>
      <c r="CH12" s="38">
        <f>I!CH12-A!CH12</f>
        <v>0</v>
      </c>
      <c r="CI12" s="38">
        <f>I!CI12-A!CI12</f>
        <v>0</v>
      </c>
      <c r="CJ12" s="38">
        <f>I!CJ12-A!CJ12</f>
        <v>0</v>
      </c>
      <c r="CK12" s="38">
        <f>I!CK12-A!CK12</f>
        <v>0</v>
      </c>
      <c r="CL12" s="38">
        <f>I!CL12-A!CL12</f>
        <v>0</v>
      </c>
      <c r="CM12" s="38">
        <f>I!CM12-A!CM12</f>
        <v>0</v>
      </c>
      <c r="CN12" s="38">
        <f>I!CN12-A!CN12</f>
        <v>0</v>
      </c>
      <c r="CO12" s="38">
        <f>I!CO12-A!CO12</f>
        <v>0</v>
      </c>
      <c r="CP12" s="38">
        <f>I!CP12-A!CP12</f>
        <v>0</v>
      </c>
      <c r="CQ12" s="38">
        <f>I!CQ12-A!CQ12</f>
        <v>0</v>
      </c>
      <c r="CR12" s="38">
        <f>I!CR12-A!CR12</f>
        <v>0</v>
      </c>
      <c r="CS12" s="38">
        <f>I!CS12-A!CS12</f>
        <v>0</v>
      </c>
      <c r="CT12" s="38">
        <f>I!CT12-A!CT12</f>
        <v>0</v>
      </c>
      <c r="CU12" s="38">
        <f>I!CU12-A!CU12</f>
        <v>0</v>
      </c>
      <c r="CV12" s="38">
        <f>I!CV12-A!CV12</f>
        <v>0</v>
      </c>
      <c r="CW12" s="38">
        <f>I!CW12-A!CW12</f>
        <v>0</v>
      </c>
      <c r="CX12" s="38">
        <f>I!CX12-A!CX12</f>
        <v>0</v>
      </c>
      <c r="CY12" s="38">
        <f>I!CY12-A!CY12</f>
        <v>0</v>
      </c>
      <c r="CZ12" s="38">
        <f>I!CZ12-A!CZ12</f>
        <v>0</v>
      </c>
      <c r="DA12" s="38">
        <f>I!DA12-A!DA12</f>
        <v>0</v>
      </c>
      <c r="DB12" s="38">
        <f>I!DB12-A!DB12</f>
        <v>0</v>
      </c>
      <c r="DC12" s="38">
        <f>I!DC12-A!DC12</f>
        <v>0</v>
      </c>
      <c r="DD12" s="38">
        <f>I!DD12-A!DD12</f>
        <v>0</v>
      </c>
      <c r="DE12" s="38">
        <f>I!DE12-A!DE12</f>
        <v>0</v>
      </c>
      <c r="DF12" s="38">
        <f>I!DF12-A!DF12</f>
        <v>0</v>
      </c>
      <c r="DG12" s="38">
        <f>I!DG12-A!DG12</f>
        <v>0</v>
      </c>
      <c r="DH12" s="38">
        <f>I!DH12-A!DH12</f>
        <v>0</v>
      </c>
      <c r="DI12" s="38">
        <f>I!DI12-A!DI12</f>
        <v>0</v>
      </c>
      <c r="DJ12" s="38">
        <f>I!DJ12-A!DJ12</f>
        <v>0</v>
      </c>
      <c r="DK12" s="38">
        <f>I!DK12-A!DK12</f>
        <v>0</v>
      </c>
      <c r="DL12" s="38">
        <f>I!DL12-A!DL12</f>
        <v>0</v>
      </c>
      <c r="DM12" s="38">
        <f>I!DM12-A!DM12</f>
        <v>0</v>
      </c>
      <c r="DN12" s="38">
        <f>I!DN12-A!DN12</f>
        <v>0</v>
      </c>
      <c r="DO12" s="38">
        <f>I!DO12-A!DO12</f>
        <v>0</v>
      </c>
      <c r="DP12" s="38">
        <f>I!DP12-A!DP12</f>
        <v>0</v>
      </c>
      <c r="DQ12" s="38">
        <f>I!DQ12-A!DQ12</f>
        <v>0</v>
      </c>
      <c r="DR12" s="38">
        <f>I!DR12-A!DR12</f>
        <v>0</v>
      </c>
      <c r="DS12" s="38">
        <f>I!DS12-A!DS12</f>
        <v>0</v>
      </c>
      <c r="DT12" s="38">
        <f>I!DT12-A!DT12</f>
        <v>0</v>
      </c>
      <c r="DU12" s="38">
        <f>I!DU12-A!DU12</f>
        <v>0</v>
      </c>
      <c r="DV12" s="38">
        <f>I!DV12-A!DV12</f>
        <v>0</v>
      </c>
      <c r="DW12" s="38">
        <f>I!DW12-A!DW12</f>
        <v>0</v>
      </c>
      <c r="DX12" s="38">
        <f>I!DX12-A!DX12</f>
        <v>0</v>
      </c>
      <c r="DY12" s="38">
        <f>I!DY12-A!DY12</f>
        <v>0</v>
      </c>
      <c r="DZ12" s="38">
        <f>I!DZ12-A!DZ12</f>
        <v>0</v>
      </c>
      <c r="EA12" s="38">
        <f>I!EA12-A!EA12</f>
        <v>0</v>
      </c>
      <c r="EB12" s="38">
        <f>I!EB12-A!EB12</f>
        <v>0</v>
      </c>
      <c r="EC12" s="38">
        <f>I!EC12-A!EC12</f>
        <v>0</v>
      </c>
      <c r="ED12" s="38">
        <f>I!ED12-A!ED12</f>
        <v>0</v>
      </c>
      <c r="EE12" s="38">
        <f>I!EE12-A!EE12</f>
        <v>0</v>
      </c>
      <c r="EF12" s="38">
        <f>I!EF12-A!EF12</f>
        <v>0</v>
      </c>
      <c r="EG12" s="39">
        <f>I!EG12-A!EG12</f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f>I!D13-A!D13</f>
        <v>-1.4924691637267851E-3</v>
      </c>
      <c r="E13" s="38">
        <f>I!E13-A!E13</f>
        <v>-1.5293493105613155E-2</v>
      </c>
      <c r="F13" s="38">
        <f>I!F13-A!F13</f>
        <v>-6.7339057005440075E-3</v>
      </c>
      <c r="G13" s="38">
        <f>I!G13-A!G13</f>
        <v>-3.1719489616693344E-3</v>
      </c>
      <c r="H13" s="38">
        <f>I!H13-A!H13</f>
        <v>0</v>
      </c>
      <c r="I13" s="38">
        <f>I!I13-A!I13</f>
        <v>-3.016761332582714E-4</v>
      </c>
      <c r="J13" s="38">
        <f>I!J13-A!J13</f>
        <v>-4.6751930442267468E-4</v>
      </c>
      <c r="K13" s="38">
        <f>I!K13-A!K13</f>
        <v>-3.1834323058352369E-2</v>
      </c>
      <c r="L13" s="38">
        <f>I!L13-A!L13</f>
        <v>0</v>
      </c>
      <c r="M13" s="38">
        <f>I!M13-A!M13</f>
        <v>0.96092479222879534</v>
      </c>
      <c r="N13" s="38">
        <f>I!N13-A!N13</f>
        <v>-1.1946127334239479E-2</v>
      </c>
      <c r="O13" s="38">
        <f>I!O13-A!O13</f>
        <v>-9.5278046015890281E-5</v>
      </c>
      <c r="P13" s="38">
        <f>I!P13-A!P13</f>
        <v>-4.7671773637318837E-4</v>
      </c>
      <c r="Q13" s="38">
        <f>I!Q13-A!Q13</f>
        <v>-2.1119405146375586E-4</v>
      </c>
      <c r="R13" s="38">
        <f>I!R13-A!R13</f>
        <v>-6.048640113582262E-4</v>
      </c>
      <c r="S13" s="38">
        <f>I!S13-A!S13</f>
        <v>-5.9380203487162408E-4</v>
      </c>
      <c r="T13" s="38">
        <f>I!T13-A!T13</f>
        <v>-2.9467502546179154E-3</v>
      </c>
      <c r="U13" s="38">
        <f>I!U13-A!U13</f>
        <v>-5.1826622072068888E-4</v>
      </c>
      <c r="V13" s="38">
        <f>I!V13-A!V13</f>
        <v>0</v>
      </c>
      <c r="W13" s="38">
        <f>I!W13-A!W13</f>
        <v>-1.8154979328491642E-2</v>
      </c>
      <c r="X13" s="38">
        <f>I!X13-A!X13</f>
        <v>-1.6604566438609655E-3</v>
      </c>
      <c r="Y13" s="38">
        <f>I!Y13-A!Y13</f>
        <v>-4.7862686336987833E-3</v>
      </c>
      <c r="Z13" s="38">
        <f>I!Z13-A!Z13</f>
        <v>-1.0096480216801299E-2</v>
      </c>
      <c r="AA13" s="38">
        <f>I!AA13-A!AA13</f>
        <v>-1.5787042703460832E-3</v>
      </c>
      <c r="AB13" s="38">
        <f>I!AB13-A!AB13</f>
        <v>-6.7193185979852726E-4</v>
      </c>
      <c r="AC13" s="38">
        <f>I!AC13-A!AC13</f>
        <v>-3.2605643314752465E-4</v>
      </c>
      <c r="AD13" s="38">
        <f>I!AD13-A!AD13</f>
        <v>-2.6818466394630639E-4</v>
      </c>
      <c r="AE13" s="38">
        <f>I!AE13-A!AE13</f>
        <v>-2.6755177015067575E-4</v>
      </c>
      <c r="AF13" s="38">
        <f>I!AF13-A!AF13</f>
        <v>-2.542360554154181E-4</v>
      </c>
      <c r="AG13" s="38">
        <f>I!AG13-A!AG13</f>
        <v>-1.573761051747858E-4</v>
      </c>
      <c r="AH13" s="38">
        <f>I!AH13-A!AH13</f>
        <v>-2.4110228027474597E-4</v>
      </c>
      <c r="AI13" s="38">
        <f>I!AI13-A!AI13</f>
        <v>-2.8409441868564917E-4</v>
      </c>
      <c r="AJ13" s="38">
        <f>I!AJ13-A!AJ13</f>
        <v>-1.8455298889947204E-4</v>
      </c>
      <c r="AK13" s="38">
        <f>I!AK13-A!AK13</f>
        <v>-1.7396561949969944E-4</v>
      </c>
      <c r="AL13" s="38">
        <f>I!AL13-A!AL13</f>
        <v>-1.6851763595891408E-4</v>
      </c>
      <c r="AM13" s="38">
        <f>I!AM13-A!AM13</f>
        <v>-4.1271504246397393E-4</v>
      </c>
      <c r="AN13" s="38">
        <f>I!AN13-A!AN13</f>
        <v>-3.190747561304423E-4</v>
      </c>
      <c r="AO13" s="38">
        <f>I!AO13-A!AO13</f>
        <v>-3.9243575321336636E-5</v>
      </c>
      <c r="AP13" s="38">
        <f>I!AP13-A!AP13</f>
        <v>-1.9924528357616843E-4</v>
      </c>
      <c r="AQ13" s="38">
        <f>I!AQ13-A!AQ13</f>
        <v>-1.2844108733669866E-4</v>
      </c>
      <c r="AR13" s="38">
        <f>I!AR13-A!AR13</f>
        <v>-1.2089995004141057E-3</v>
      </c>
      <c r="AS13" s="38">
        <f>I!AS13-A!AS13</f>
        <v>-1.4540623439115099E-4</v>
      </c>
      <c r="AT13" s="38">
        <f>I!AT13-A!AT13</f>
        <v>-2.5617220068855712E-5</v>
      </c>
      <c r="AU13" s="38">
        <f>I!AU13-A!AU13</f>
        <v>-3.6145034280136659E-4</v>
      </c>
      <c r="AV13" s="38">
        <f>I!AV13-A!AV13</f>
        <v>-9.2918864173105085E-5</v>
      </c>
      <c r="AW13" s="38">
        <f>I!AW13-A!AW13</f>
        <v>-2.1362145170094457E-3</v>
      </c>
      <c r="AX13" s="38">
        <f>I!AX13-A!AX13</f>
        <v>-1.0850799155217552E-2</v>
      </c>
      <c r="AY13" s="38">
        <f>I!AY13-A!AY13</f>
        <v>-1.4607906494032715E-4</v>
      </c>
      <c r="AZ13" s="38">
        <f>I!AZ13-A!AZ13</f>
        <v>-5.074013020995628E-5</v>
      </c>
      <c r="BA13" s="38">
        <f>I!BA13-A!BA13</f>
        <v>-9.1472857827143338E-5</v>
      </c>
      <c r="BB13" s="38">
        <f>I!BB13-A!BB13</f>
        <v>-4.0617372077043581E-5</v>
      </c>
      <c r="BC13" s="38">
        <f>I!BC13-A!BC13</f>
        <v>-1.4241792763338608E-4</v>
      </c>
      <c r="BD13" s="38">
        <f>I!BD13-A!BD13</f>
        <v>-1.608306027577868E-5</v>
      </c>
      <c r="BE13" s="38">
        <f>I!BE13-A!BE13</f>
        <v>-8.1219345215780762E-5</v>
      </c>
      <c r="BF13" s="38">
        <f>I!BF13-A!BF13</f>
        <v>-1.1869718979888657E-4</v>
      </c>
      <c r="BG13" s="38">
        <f>I!BG13-A!BG13</f>
        <v>-1.6894977857577039E-4</v>
      </c>
      <c r="BH13" s="38">
        <f>I!BH13-A!BH13</f>
        <v>-8.7166854572703494E-5</v>
      </c>
      <c r="BI13" s="38">
        <f>I!BI13-A!BI13</f>
        <v>-4.3832517757091205E-5</v>
      </c>
      <c r="BJ13" s="38">
        <f>I!BJ13-A!BJ13</f>
        <v>-3.3169789558731154E-5</v>
      </c>
      <c r="BK13" s="38">
        <f>I!BK13-A!BK13</f>
        <v>-4.7549390680795014E-4</v>
      </c>
      <c r="BL13" s="38">
        <f>I!BL13-A!BL13</f>
        <v>-8.8563136495528637E-4</v>
      </c>
      <c r="BM13" s="38">
        <f>I!BM13-A!BM13</f>
        <v>-5.1297799589834639E-4</v>
      </c>
      <c r="BN13" s="38">
        <f>I!BN13-A!BN13</f>
        <v>-1.7086915010642769E-3</v>
      </c>
      <c r="BO13" s="38">
        <f>I!BO13-A!BO13</f>
        <v>-1.0035063021933809E-3</v>
      </c>
      <c r="BP13" s="38">
        <f>I!BP13-A!BP13</f>
        <v>-4.0031715485664245E-4</v>
      </c>
      <c r="BQ13" s="38">
        <f>I!BQ13-A!BQ13</f>
        <v>-1.6727714703777923E-3</v>
      </c>
      <c r="BR13" s="38">
        <f>I!BR13-A!BR13</f>
        <v>0</v>
      </c>
      <c r="BS13" s="38">
        <f>I!BS13-A!BS13</f>
        <v>-1.1862081540643413E-5</v>
      </c>
      <c r="BT13" s="38">
        <f>I!BT13-A!BT13</f>
        <v>-1.6426437100811533E-4</v>
      </c>
      <c r="BU13" s="38">
        <f>I!BU13-A!BU13</f>
        <v>-4.5075906633739327E-5</v>
      </c>
      <c r="BV13" s="38">
        <f>I!BV13-A!BV13</f>
        <v>-1.2021484103092286E-5</v>
      </c>
      <c r="BW13" s="38">
        <f>I!BW13-A!BW13</f>
        <v>-1.0833120433775144E-6</v>
      </c>
      <c r="BX13" s="38">
        <f>I!BX13-A!BX13</f>
        <v>-1.0061786349349342E-6</v>
      </c>
      <c r="BY13" s="38">
        <f>I!BY13-A!BY13</f>
        <v>-2.1601832213636089E-6</v>
      </c>
      <c r="BZ13" s="38">
        <f>I!BZ13-A!BZ13</f>
        <v>-1.6218573445196481E-4</v>
      </c>
      <c r="CA13" s="38">
        <f>I!CA13-A!CA13</f>
        <v>-8.0804663501775678E-7</v>
      </c>
      <c r="CB13" s="38">
        <f>I!CB13-A!CB13</f>
        <v>-1.6630869837801554E-4</v>
      </c>
      <c r="CC13" s="38">
        <f>I!CC13-A!CC13</f>
        <v>-5.6222507791382725E-5</v>
      </c>
      <c r="CD13" s="38">
        <f>I!CD13-A!CD13</f>
        <v>-3.6423820312643844E-7</v>
      </c>
      <c r="CE13" s="38">
        <f>I!CE13-A!CE13</f>
        <v>-1.8219107175683626E-6</v>
      </c>
      <c r="CF13" s="38">
        <f>I!CF13-A!CF13</f>
        <v>-7.2308822349314995E-7</v>
      </c>
      <c r="CG13" s="38">
        <f>I!CG13-A!CG13</f>
        <v>-2.1568079570838239E-6</v>
      </c>
      <c r="CH13" s="38">
        <f>I!CH13-A!CH13</f>
        <v>-2.9976914150683505E-6</v>
      </c>
      <c r="CI13" s="38">
        <f>I!CI13-A!CI13</f>
        <v>-1.1727824654330801E-5</v>
      </c>
      <c r="CJ13" s="38">
        <f>I!CJ13-A!CJ13</f>
        <v>-2.1662614534750768E-6</v>
      </c>
      <c r="CK13" s="38">
        <f>I!CK13-A!CK13</f>
        <v>-6.8064394165924534E-6</v>
      </c>
      <c r="CL13" s="38">
        <f>I!CL13-A!CL13</f>
        <v>-8.8572422372360332E-5</v>
      </c>
      <c r="CM13" s="38">
        <f>I!CM13-A!CM13</f>
        <v>-7.151739072323337E-6</v>
      </c>
      <c r="CN13" s="38">
        <f>I!CN13-A!CN13</f>
        <v>-1.9856367873187625E-5</v>
      </c>
      <c r="CO13" s="38">
        <f>I!CO13-A!CO13</f>
        <v>-4.1101768373272992E-5</v>
      </c>
      <c r="CP13" s="38">
        <f>I!CP13-A!CP13</f>
        <v>-6.2657008850512893E-6</v>
      </c>
      <c r="CQ13" s="38">
        <f>I!CQ13-A!CQ13</f>
        <v>-2.8585263750046061E-6</v>
      </c>
      <c r="CR13" s="38">
        <f>I!CR13-A!CR13</f>
        <v>-1.3661712020820733E-6</v>
      </c>
      <c r="CS13" s="38">
        <f>I!CS13-A!CS13</f>
        <v>-1.0033226958473199E-6</v>
      </c>
      <c r="CT13" s="38">
        <f>I!CT13-A!CT13</f>
        <v>-1.0986022404716536E-6</v>
      </c>
      <c r="CU13" s="38">
        <f>I!CU13-A!CU13</f>
        <v>-1.0224525582563393E-6</v>
      </c>
      <c r="CV13" s="38">
        <f>I!CV13-A!CV13</f>
        <v>-1.0123528528884021E-6</v>
      </c>
      <c r="CW13" s="38">
        <f>I!CW13-A!CW13</f>
        <v>-1.0574136342060648E-6</v>
      </c>
      <c r="CX13" s="38">
        <f>I!CX13-A!CX13</f>
        <v>-1.1594958056336027E-6</v>
      </c>
      <c r="CY13" s="38">
        <f>I!CY13-A!CY13</f>
        <v>-7.2935727728851116E-7</v>
      </c>
      <c r="CZ13" s="38">
        <f>I!CZ13-A!CZ13</f>
        <v>-7.2654916257307632E-7</v>
      </c>
      <c r="DA13" s="38">
        <f>I!DA13-A!DA13</f>
        <v>-9.9677801520881428E-7</v>
      </c>
      <c r="DB13" s="38">
        <f>I!DB13-A!DB13</f>
        <v>-1.5451354861524844E-6</v>
      </c>
      <c r="DC13" s="38">
        <f>I!DC13-A!DC13</f>
        <v>-1.2764156145505833E-6</v>
      </c>
      <c r="DD13" s="38">
        <f>I!DD13-A!DD13</f>
        <v>-1.7885061922860266E-7</v>
      </c>
      <c r="DE13" s="38">
        <f>I!DE13-A!DE13</f>
        <v>-7.1062914904249076E-7</v>
      </c>
      <c r="DF13" s="38">
        <f>I!DF13-A!DF13</f>
        <v>-6.1685776260080858E-7</v>
      </c>
      <c r="DG13" s="38">
        <f>I!DG13-A!DG13</f>
        <v>-6.0267532304505593E-6</v>
      </c>
      <c r="DH13" s="38">
        <f>I!DH13-A!DH13</f>
        <v>-7.4504797343321471E-7</v>
      </c>
      <c r="DI13" s="38">
        <f>I!DI13-A!DI13</f>
        <v>-1.2995669813507472E-7</v>
      </c>
      <c r="DJ13" s="38">
        <f>I!DJ13-A!DJ13</f>
        <v>-1.7555807160012048E-6</v>
      </c>
      <c r="DK13" s="38">
        <f>I!DK13-A!DK13</f>
        <v>-4.9674337627071348E-7</v>
      </c>
      <c r="DL13" s="38">
        <f>I!DL13-A!DL13</f>
        <v>-1.7509165363649926E-5</v>
      </c>
      <c r="DM13" s="38">
        <f>I!DM13-A!DM13</f>
        <v>-7.633805857871138E-5</v>
      </c>
      <c r="DN13" s="38">
        <f>I!DN13-A!DN13</f>
        <v>-6.5113535078690918E-7</v>
      </c>
      <c r="DO13" s="38">
        <f>I!DO13-A!DO13</f>
        <v>-2.4681544938367929E-7</v>
      </c>
      <c r="DP13" s="38">
        <f>I!DP13-A!DP13</f>
        <v>-3.9283839630656284E-7</v>
      </c>
      <c r="DQ13" s="38">
        <f>I!DQ13-A!DQ13</f>
        <v>-1.7626008147371206E-7</v>
      </c>
      <c r="DR13" s="38">
        <f>I!DR13-A!DR13</f>
        <v>-6.4203660801035633E-7</v>
      </c>
      <c r="DS13" s="38">
        <f>I!DS13-A!DS13</f>
        <v>-8.767787322113762E-8</v>
      </c>
      <c r="DT13" s="38">
        <f>I!DT13-A!DT13</f>
        <v>-4.7051293574778615E-7</v>
      </c>
      <c r="DU13" s="38">
        <f>I!DU13-A!DU13</f>
        <v>-6.439156114102049E-7</v>
      </c>
      <c r="DV13" s="38">
        <f>I!DV13-A!DV13</f>
        <v>-7.921670009755315E-7</v>
      </c>
      <c r="DW13" s="38">
        <f>I!DW13-A!DW13</f>
        <v>-4.7376804662699474E-7</v>
      </c>
      <c r="DX13" s="38">
        <f>I!DX13-A!DX13</f>
        <v>-2.6838466155968289E-7</v>
      </c>
      <c r="DY13" s="38">
        <f>I!DY13-A!DY13</f>
        <v>-3.078821892899799E-7</v>
      </c>
      <c r="DZ13" s="38">
        <f>I!DZ13-A!DZ13</f>
        <v>-3.5891191134904218E-6</v>
      </c>
      <c r="EA13" s="38">
        <f>I!EA13-A!EA13</f>
        <v>-8.5029461868597155E-6</v>
      </c>
      <c r="EB13" s="38">
        <f>I!EB13-A!EB13</f>
        <v>-2.4090797737110585E-6</v>
      </c>
      <c r="EC13" s="38">
        <f>I!EC13-A!EC13</f>
        <v>-1.2523196505378325E-5</v>
      </c>
      <c r="ED13" s="38">
        <f>I!ED13-A!ED13</f>
        <v>-4.6892032904357966E-6</v>
      </c>
      <c r="EE13" s="38">
        <f>I!EE13-A!EE13</f>
        <v>-2.1169549604209461E-6</v>
      </c>
      <c r="EF13" s="38">
        <f>I!EF13-A!EF13</f>
        <v>-8.5211706794084341E-6</v>
      </c>
      <c r="EG13" s="39">
        <f>I!EG13-A!EG13</f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f>I!D14-A!D14</f>
        <v>-3.6216501554018119E-5</v>
      </c>
      <c r="E14" s="38">
        <f>I!E14-A!E14</f>
        <v>-3.0248078647194449E-5</v>
      </c>
      <c r="F14" s="38">
        <f>I!F14-A!F14</f>
        <v>-1.680823591120076E-5</v>
      </c>
      <c r="G14" s="38">
        <f>I!G14-A!G14</f>
        <v>-1.0027800474676635E-4</v>
      </c>
      <c r="H14" s="38">
        <f>I!H14-A!H14</f>
        <v>0</v>
      </c>
      <c r="I14" s="38">
        <f>I!I14-A!I14</f>
        <v>-1.2428141667361571E-4</v>
      </c>
      <c r="J14" s="38">
        <f>I!J14-A!J14</f>
        <v>-1.3686394591976874E-4</v>
      </c>
      <c r="K14" s="38">
        <f>I!K14-A!K14</f>
        <v>-1.2056431479398745E-3</v>
      </c>
      <c r="L14" s="38">
        <f>I!L14-A!L14</f>
        <v>0</v>
      </c>
      <c r="M14" s="38">
        <f>I!M14-A!M14</f>
        <v>-2.7676880285204032E-4</v>
      </c>
      <c r="N14" s="38">
        <f>I!N14-A!N14</f>
        <v>0.91605774159684838</v>
      </c>
      <c r="O14" s="38">
        <f>I!O14-A!O14</f>
        <v>-4.3098552451037946E-5</v>
      </c>
      <c r="P14" s="38">
        <f>I!P14-A!P14</f>
        <v>-8.0366000229657123E-5</v>
      </c>
      <c r="Q14" s="38">
        <f>I!Q14-A!Q14</f>
        <v>-8.7518139180827099E-5</v>
      </c>
      <c r="R14" s="38">
        <f>I!R14-A!R14</f>
        <v>-7.687781260076191E-5</v>
      </c>
      <c r="S14" s="38">
        <f>I!S14-A!S14</f>
        <v>-9.4757571291775823E-5</v>
      </c>
      <c r="T14" s="38">
        <f>I!T14-A!T14</f>
        <v>-8.6204659497182603E-5</v>
      </c>
      <c r="U14" s="38">
        <f>I!U14-A!U14</f>
        <v>-8.0218057015262069E-5</v>
      </c>
      <c r="V14" s="38">
        <f>I!V14-A!V14</f>
        <v>0</v>
      </c>
      <c r="W14" s="38">
        <f>I!W14-A!W14</f>
        <v>-4.2134746769112673E-5</v>
      </c>
      <c r="X14" s="38">
        <f>I!X14-A!X14</f>
        <v>-5.7272089968549602E-5</v>
      </c>
      <c r="Y14" s="38">
        <f>I!Y14-A!Y14</f>
        <v>-1.0754248706751378E-4</v>
      </c>
      <c r="Z14" s="38">
        <f>I!Z14-A!Z14</f>
        <v>-1.5973010646806024E-4</v>
      </c>
      <c r="AA14" s="38">
        <f>I!AA14-A!AA14</f>
        <v>-1.0292292719155921E-4</v>
      </c>
      <c r="AB14" s="38">
        <f>I!AB14-A!AB14</f>
        <v>-8.294335296043186E-5</v>
      </c>
      <c r="AC14" s="38">
        <f>I!AC14-A!AC14</f>
        <v>-7.302040921574964E-5</v>
      </c>
      <c r="AD14" s="38">
        <f>I!AD14-A!AD14</f>
        <v>-8.6364280083503863E-5</v>
      </c>
      <c r="AE14" s="38">
        <f>I!AE14-A!AE14</f>
        <v>-9.6766849252152002E-5</v>
      </c>
      <c r="AF14" s="38">
        <f>I!AF14-A!AF14</f>
        <v>-1.6666086748151894E-4</v>
      </c>
      <c r="AG14" s="38">
        <f>I!AG14-A!AG14</f>
        <v>-8.7049422864480763E-5</v>
      </c>
      <c r="AH14" s="38">
        <f>I!AH14-A!AH14</f>
        <v>-1.3213477536235866E-4</v>
      </c>
      <c r="AI14" s="38">
        <f>I!AI14-A!AI14</f>
        <v>-3.4820033276897872E-4</v>
      </c>
      <c r="AJ14" s="38">
        <f>I!AJ14-A!AJ14</f>
        <v>-1.1532642943279186E-4</v>
      </c>
      <c r="AK14" s="38">
        <f>I!AK14-A!AK14</f>
        <v>-1.0439772141900225E-4</v>
      </c>
      <c r="AL14" s="38">
        <f>I!AL14-A!AL14</f>
        <v>-1.6394499429968768E-4</v>
      </c>
      <c r="AM14" s="38">
        <f>I!AM14-A!AM14</f>
        <v>-1.0864644728584999E-4</v>
      </c>
      <c r="AN14" s="38">
        <f>I!AN14-A!AN14</f>
        <v>-3.2774355692329207E-4</v>
      </c>
      <c r="AO14" s="38">
        <f>I!AO14-A!AO14</f>
        <v>-2.9402219825820281E-5</v>
      </c>
      <c r="AP14" s="38">
        <f>I!AP14-A!AP14</f>
        <v>-4.3706417520995612E-5</v>
      </c>
      <c r="AQ14" s="38">
        <f>I!AQ14-A!AQ14</f>
        <v>-8.759422918163755E-5</v>
      </c>
      <c r="AR14" s="38">
        <f>I!AR14-A!AR14</f>
        <v>-5.515233278043622E-5</v>
      </c>
      <c r="AS14" s="38">
        <f>I!AS14-A!AS14</f>
        <v>-5.427125446638079E-5</v>
      </c>
      <c r="AT14" s="38">
        <f>I!AT14-A!AT14</f>
        <v>-1.9040717468032607E-5</v>
      </c>
      <c r="AU14" s="38">
        <f>I!AU14-A!AU14</f>
        <v>-1.3187745721705382E-4</v>
      </c>
      <c r="AV14" s="38">
        <f>I!AV14-A!AV14</f>
        <v>-2.096138727115297E-5</v>
      </c>
      <c r="AW14" s="38">
        <f>I!AW14-A!AW14</f>
        <v>-7.316157377404273E-3</v>
      </c>
      <c r="AX14" s="38">
        <f>I!AX14-A!AX14</f>
        <v>-4.437029009161414E-2</v>
      </c>
      <c r="AY14" s="38">
        <f>I!AY14-A!AY14</f>
        <v>-6.9552195094225281E-5</v>
      </c>
      <c r="AZ14" s="38">
        <f>I!AZ14-A!AZ14</f>
        <v>-2.3491881553825268E-5</v>
      </c>
      <c r="BA14" s="38">
        <f>I!BA14-A!BA14</f>
        <v>-2.9306958095811631E-5</v>
      </c>
      <c r="BB14" s="38">
        <f>I!BB14-A!BB14</f>
        <v>-1.8047315808814296E-5</v>
      </c>
      <c r="BC14" s="38">
        <f>I!BC14-A!BC14</f>
        <v>-1.5084916667115229E-4</v>
      </c>
      <c r="BD14" s="38">
        <f>I!BD14-A!BD14</f>
        <v>-4.2656981104870276E-6</v>
      </c>
      <c r="BE14" s="38">
        <f>I!BE14-A!BE14</f>
        <v>-2.2693202882697361E-5</v>
      </c>
      <c r="BF14" s="38">
        <f>I!BF14-A!BF14</f>
        <v>-2.3262396464459788E-5</v>
      </c>
      <c r="BG14" s="38">
        <f>I!BG14-A!BG14</f>
        <v>-3.062380658572335E-5</v>
      </c>
      <c r="BH14" s="38">
        <f>I!BH14-A!BH14</f>
        <v>-3.2435028315316865E-5</v>
      </c>
      <c r="BI14" s="38">
        <f>I!BI14-A!BI14</f>
        <v>-2.273039588396097E-5</v>
      </c>
      <c r="BJ14" s="38">
        <f>I!BJ14-A!BJ14</f>
        <v>-7.1106998911771375E-6</v>
      </c>
      <c r="BK14" s="38">
        <f>I!BK14-A!BK14</f>
        <v>-5.5884944206890953E-5</v>
      </c>
      <c r="BL14" s="38">
        <f>I!BL14-A!BL14</f>
        <v>-9.5431504526267662E-5</v>
      </c>
      <c r="BM14" s="38">
        <f>I!BM14-A!BM14</f>
        <v>-7.2249783124727994E-5</v>
      </c>
      <c r="BN14" s="38">
        <f>I!BN14-A!BN14</f>
        <v>-1.2000912389423737E-4</v>
      </c>
      <c r="BO14" s="38">
        <f>I!BO14-A!BO14</f>
        <v>-4.9768551981075573E-4</v>
      </c>
      <c r="BP14" s="38">
        <f>I!BP14-A!BP14</f>
        <v>-4.6510429606050596E-4</v>
      </c>
      <c r="BQ14" s="38">
        <f>I!BQ14-A!BQ14</f>
        <v>-6.9586110188310361E-5</v>
      </c>
      <c r="BR14" s="38">
        <f>I!BR14-A!BR14</f>
        <v>0</v>
      </c>
      <c r="BS14" s="38">
        <f>I!BS14-A!BS14</f>
        <v>-4.9050261947311891E-7</v>
      </c>
      <c r="BT14" s="38">
        <f>I!BT14-A!BT14</f>
        <v>-5.9255772566628576E-7</v>
      </c>
      <c r="BU14" s="38">
        <f>I!BU14-A!BU14</f>
        <v>-1.7973450864397448E-7</v>
      </c>
      <c r="BV14" s="38">
        <f>I!BV14-A!BV14</f>
        <v>-8.5981911240932781E-7</v>
      </c>
      <c r="BW14" s="38">
        <f>I!BW14-A!BW14</f>
        <v>-3.6510050671746315E-7</v>
      </c>
      <c r="BX14" s="38">
        <f>I!BX14-A!BX14</f>
        <v>-8.3150764862596625E-7</v>
      </c>
      <c r="BY14" s="38">
        <f>I!BY14-A!BY14</f>
        <v>-1.0244618927499004E-6</v>
      </c>
      <c r="BZ14" s="38">
        <f>I!BZ14-A!BZ14</f>
        <v>-1.2143757816731854E-5</v>
      </c>
      <c r="CA14" s="38">
        <f>I!CA14-A!CA14</f>
        <v>-1.9325229457301146E-7</v>
      </c>
      <c r="CB14" s="38">
        <f>I!CB14-A!CB14</f>
        <v>-2.4787097443211973E-6</v>
      </c>
      <c r="CC14" s="38">
        <f>I!CC14-A!CC14</f>
        <v>-7.0857500588863E-4</v>
      </c>
      <c r="CD14" s="38">
        <f>I!CD14-A!CD14</f>
        <v>-3.6035767561738401E-7</v>
      </c>
      <c r="CE14" s="38">
        <f>I!CE14-A!CE14</f>
        <v>-7.2095277388582214E-7</v>
      </c>
      <c r="CF14" s="38">
        <f>I!CF14-A!CF14</f>
        <v>-7.073279863225859E-7</v>
      </c>
      <c r="CG14" s="38">
        <f>I!CG14-A!CG14</f>
        <v>-5.9307411525276596E-7</v>
      </c>
      <c r="CH14" s="38">
        <f>I!CH14-A!CH14</f>
        <v>-9.085725895820793E-7</v>
      </c>
      <c r="CI14" s="38">
        <f>I!CI14-A!CI14</f>
        <v>-7.8134779746713305E-7</v>
      </c>
      <c r="CJ14" s="38">
        <f>I!CJ14-A!CJ14</f>
        <v>-6.9871621721188703E-7</v>
      </c>
      <c r="CK14" s="38">
        <f>I!CK14-A!CK14</f>
        <v>-7.538411028334818E-7</v>
      </c>
      <c r="CL14" s="38">
        <f>I!CL14-A!CL14</f>
        <v>-4.1156414587626952E-7</v>
      </c>
      <c r="CM14" s="38">
        <f>I!CM14-A!CM14</f>
        <v>-5.3592891738070711E-7</v>
      </c>
      <c r="CN14" s="38">
        <f>I!CN14-A!CN14</f>
        <v>-1.0392733847780334E-6</v>
      </c>
      <c r="CO14" s="38">
        <f>I!CO14-A!CO14</f>
        <v>-1.4530378450578865E-6</v>
      </c>
      <c r="CP14" s="38">
        <f>I!CP14-A!CP14</f>
        <v>-9.5488519705944662E-7</v>
      </c>
      <c r="CQ14" s="38">
        <f>I!CQ14-A!CQ14</f>
        <v>-7.684271091505888E-7</v>
      </c>
      <c r="CR14" s="38">
        <f>I!CR14-A!CR14</f>
        <v>-6.2162445215475671E-7</v>
      </c>
      <c r="CS14" s="38">
        <f>I!CS14-A!CS14</f>
        <v>-7.3724397904392192E-7</v>
      </c>
      <c r="CT14" s="38">
        <f>I!CT14-A!CT14</f>
        <v>-9.0502732681281074E-7</v>
      </c>
      <c r="CU14" s="38">
        <f>I!CU14-A!CU14</f>
        <v>-1.4958826075371166E-6</v>
      </c>
      <c r="CV14" s="38">
        <f>I!CV14-A!CV14</f>
        <v>-8.6982604807317566E-7</v>
      </c>
      <c r="CW14" s="38">
        <f>I!CW14-A!CW14</f>
        <v>-1.2578541884885113E-6</v>
      </c>
      <c r="CX14" s="38">
        <f>I!CX14-A!CX14</f>
        <v>-3.3184972746278608E-6</v>
      </c>
      <c r="CY14" s="38">
        <f>I!CY14-A!CY14</f>
        <v>-1.0900340210621976E-6</v>
      </c>
      <c r="CZ14" s="38">
        <f>I!CZ14-A!CZ14</f>
        <v>-1.0150013603248245E-6</v>
      </c>
      <c r="DA14" s="38">
        <f>I!DA14-A!DA14</f>
        <v>-1.5120679011486859E-6</v>
      </c>
      <c r="DB14" s="38">
        <f>I!DB14-A!DB14</f>
        <v>-9.1885162310673892E-7</v>
      </c>
      <c r="DC14" s="38">
        <f>I!DC14-A!DC14</f>
        <v>-2.7785726516696905E-6</v>
      </c>
      <c r="DD14" s="38">
        <f>I!DD14-A!DD14</f>
        <v>-2.43567472395191E-7</v>
      </c>
      <c r="DE14" s="38">
        <f>I!DE14-A!DE14</f>
        <v>-3.0049856386296765E-7</v>
      </c>
      <c r="DF14" s="38">
        <f>I!DF14-A!DF14</f>
        <v>-8.1279394809367956E-7</v>
      </c>
      <c r="DG14" s="38">
        <f>I!DG14-A!DG14</f>
        <v>-5.5597540942498375E-7</v>
      </c>
      <c r="DH14" s="38">
        <f>I!DH14-A!DH14</f>
        <v>-5.6549354396720025E-7</v>
      </c>
      <c r="DI14" s="38">
        <f>I!DI14-A!DI14</f>
        <v>-1.5420140487967368E-7</v>
      </c>
      <c r="DJ14" s="38">
        <f>I!DJ14-A!DJ14</f>
        <v>-1.3398580002214828E-6</v>
      </c>
      <c r="DK14" s="38">
        <f>I!DK14-A!DK14</f>
        <v>-2.2937433867637718E-7</v>
      </c>
      <c r="DL14" s="38">
        <f>I!DL14-A!DL14</f>
        <v>-1.1608187119925399E-4</v>
      </c>
      <c r="DM14" s="38">
        <f>I!DM14-A!DM14</f>
        <v>-6.4178203691520139E-4</v>
      </c>
      <c r="DN14" s="38">
        <f>I!DN14-A!DN14</f>
        <v>-6.7991698922004947E-7</v>
      </c>
      <c r="DO14" s="38">
        <f>I!DO14-A!DO14</f>
        <v>-2.2101287232124016E-7</v>
      </c>
      <c r="DP14" s="38">
        <f>I!DP14-A!DP14</f>
        <v>-2.7143166053563974E-7</v>
      </c>
      <c r="DQ14" s="38">
        <f>I!DQ14-A!DQ14</f>
        <v>-1.7692754682862322E-7</v>
      </c>
      <c r="DR14" s="38">
        <f>I!DR14-A!DR14</f>
        <v>-1.4916485328523613E-6</v>
      </c>
      <c r="DS14" s="38">
        <f>I!DS14-A!DS14</f>
        <v>-4.7019366902967645E-8</v>
      </c>
      <c r="DT14" s="38">
        <f>I!DT14-A!DT14</f>
        <v>-2.8866350518978192E-7</v>
      </c>
      <c r="DU14" s="38">
        <f>I!DU14-A!DU14</f>
        <v>-2.7631117473665787E-7</v>
      </c>
      <c r="DV14" s="38">
        <f>I!DV14-A!DV14</f>
        <v>-3.1854545315485925E-7</v>
      </c>
      <c r="DW14" s="38">
        <f>I!DW14-A!DW14</f>
        <v>-3.7938841143979456E-7</v>
      </c>
      <c r="DX14" s="38">
        <f>I!DX14-A!DX14</f>
        <v>-3.0695872327930918E-7</v>
      </c>
      <c r="DY14" s="38">
        <f>I!DY14-A!DY14</f>
        <v>-1.4244808682734054E-7</v>
      </c>
      <c r="DZ14" s="38">
        <f>I!DZ14-A!DZ14</f>
        <v>-7.1676689153207309E-7</v>
      </c>
      <c r="EA14" s="38">
        <f>I!EA14-A!EA14</f>
        <v>-1.6775864519794578E-6</v>
      </c>
      <c r="EB14" s="38">
        <f>I!EB14-A!EB14</f>
        <v>-6.9119121812391643E-7</v>
      </c>
      <c r="EC14" s="38">
        <f>I!EC14-A!EC14</f>
        <v>-1.6549959807626198E-6</v>
      </c>
      <c r="ED14" s="38">
        <f>I!ED14-A!ED14</f>
        <v>-4.8547790443681064E-6</v>
      </c>
      <c r="EE14" s="38">
        <f>I!EE14-A!EE14</f>
        <v>-5.1978805854892056E-6</v>
      </c>
      <c r="EF14" s="38">
        <f>I!EF14-A!EF14</f>
        <v>-7.3613694670443549E-7</v>
      </c>
      <c r="EG14" s="39">
        <f>I!EG14-A!EG14</f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f>I!D15-A!D15</f>
        <v>-6.9403490680946959E-8</v>
      </c>
      <c r="E15" s="38">
        <f>I!E15-A!E15</f>
        <v>-5.0552151113800306E-8</v>
      </c>
      <c r="F15" s="38">
        <f>I!F15-A!F15</f>
        <v>-3.0511206963570791E-8</v>
      </c>
      <c r="G15" s="38">
        <f>I!G15-A!G15</f>
        <v>-6.9320597602386588E-8</v>
      </c>
      <c r="H15" s="38">
        <f>I!H15-A!H15</f>
        <v>0</v>
      </c>
      <c r="I15" s="38">
        <f>I!I15-A!I15</f>
        <v>-3.1932239005667796E-7</v>
      </c>
      <c r="J15" s="38">
        <f>I!J15-A!J15</f>
        <v>-2.577278248336761E-7</v>
      </c>
      <c r="K15" s="38">
        <f>I!K15-A!K15</f>
        <v>-1.8703617987226542E-7</v>
      </c>
      <c r="L15" s="38">
        <f>I!L15-A!L15</f>
        <v>0</v>
      </c>
      <c r="M15" s="38">
        <f>I!M15-A!M15</f>
        <v>-1.9404457657374704E-7</v>
      </c>
      <c r="N15" s="38">
        <f>I!N15-A!N15</f>
        <v>-1.3545019753873279E-7</v>
      </c>
      <c r="O15" s="38">
        <f>I!O15-A!O15</f>
        <v>0.99881604780707278</v>
      </c>
      <c r="P15" s="38">
        <f>I!P15-A!P15</f>
        <v>-2.043741621025159E-7</v>
      </c>
      <c r="Q15" s="38">
        <f>I!Q15-A!Q15</f>
        <v>-1.9025842207542794E-7</v>
      </c>
      <c r="R15" s="38">
        <f>I!R15-A!R15</f>
        <v>-2.4124886800144947E-7</v>
      </c>
      <c r="S15" s="38">
        <f>I!S15-A!S15</f>
        <v>-2.6977277643929143E-7</v>
      </c>
      <c r="T15" s="38">
        <f>I!T15-A!T15</f>
        <v>-6.1657965166429314E-7</v>
      </c>
      <c r="U15" s="38">
        <f>I!U15-A!U15</f>
        <v>-4.5974653791836854E-7</v>
      </c>
      <c r="V15" s="38">
        <f>I!V15-A!V15</f>
        <v>0</v>
      </c>
      <c r="W15" s="38">
        <f>I!W15-A!W15</f>
        <v>-4.8049645027331906E-8</v>
      </c>
      <c r="X15" s="38">
        <f>I!X15-A!X15</f>
        <v>-1.1127708599555815E-7</v>
      </c>
      <c r="Y15" s="38">
        <f>I!Y15-A!Y15</f>
        <v>-1.3651773534110451E-7</v>
      </c>
      <c r="Z15" s="38">
        <f>I!Z15-A!Z15</f>
        <v>-3.6439804967487453E-7</v>
      </c>
      <c r="AA15" s="38">
        <f>I!AA15-A!AA15</f>
        <v>-3.3031491381022077E-7</v>
      </c>
      <c r="AB15" s="38">
        <f>I!AB15-A!AB15</f>
        <v>-2.4292904352500467E-7</v>
      </c>
      <c r="AC15" s="38">
        <f>I!AC15-A!AC15</f>
        <v>-2.4482134709947905E-7</v>
      </c>
      <c r="AD15" s="38">
        <f>I!AD15-A!AD15</f>
        <v>-1.0986582559708856E-7</v>
      </c>
      <c r="AE15" s="38">
        <f>I!AE15-A!AE15</f>
        <v>-2.2706917102969371E-7</v>
      </c>
      <c r="AF15" s="38">
        <f>I!AF15-A!AF15</f>
        <v>-1.8163303553511231E-7</v>
      </c>
      <c r="AG15" s="38">
        <f>I!AG15-A!AG15</f>
        <v>-2.0979941825711592E-7</v>
      </c>
      <c r="AH15" s="38">
        <f>I!AH15-A!AH15</f>
        <v>-2.7112360489594545E-7</v>
      </c>
      <c r="AI15" s="38">
        <f>I!AI15-A!AI15</f>
        <v>-7.2717200763587514E-7</v>
      </c>
      <c r="AJ15" s="38">
        <f>I!AJ15-A!AJ15</f>
        <v>-2.3366678626584776E-7</v>
      </c>
      <c r="AK15" s="38">
        <f>I!AK15-A!AK15</f>
        <v>-2.3114417645456873E-7</v>
      </c>
      <c r="AL15" s="38">
        <f>I!AL15-A!AL15</f>
        <v>-2.1758322784889353E-7</v>
      </c>
      <c r="AM15" s="38">
        <f>I!AM15-A!AM15</f>
        <v>-2.3220723803522566E-7</v>
      </c>
      <c r="AN15" s="38">
        <f>I!AN15-A!AN15</f>
        <v>-6.4102111768717976E-7</v>
      </c>
      <c r="AO15" s="38">
        <f>I!AO15-A!AO15</f>
        <v>-4.3876847739538283E-8</v>
      </c>
      <c r="AP15" s="38">
        <f>I!AP15-A!AP15</f>
        <v>-6.5173325878139053E-8</v>
      </c>
      <c r="AQ15" s="38">
        <f>I!AQ15-A!AQ15</f>
        <v>-9.8115565949978579E-8</v>
      </c>
      <c r="AR15" s="38">
        <f>I!AR15-A!AR15</f>
        <v>-9.0420007907568841E-8</v>
      </c>
      <c r="AS15" s="38">
        <f>I!AS15-A!AS15</f>
        <v>-7.5556903321738237E-8</v>
      </c>
      <c r="AT15" s="38">
        <f>I!AT15-A!AT15</f>
        <v>-5.0192318057339253E-8</v>
      </c>
      <c r="AU15" s="38">
        <f>I!AU15-A!AU15</f>
        <v>-2.7441507412386507E-8</v>
      </c>
      <c r="AV15" s="38">
        <f>I!AV15-A!AV15</f>
        <v>-4.0875336574119582E-8</v>
      </c>
      <c r="AW15" s="38">
        <f>I!AW15-A!AW15</f>
        <v>-5.6994224982535176E-8</v>
      </c>
      <c r="AX15" s="38">
        <f>I!AX15-A!AX15</f>
        <v>-7.7161065992695452E-8</v>
      </c>
      <c r="AY15" s="38">
        <f>I!AY15-A!AY15</f>
        <v>-3.3037898339059547E-7</v>
      </c>
      <c r="AZ15" s="38">
        <f>I!AZ15-A!AZ15</f>
        <v>-4.8364541592967935E-8</v>
      </c>
      <c r="BA15" s="38">
        <f>I!BA15-A!BA15</f>
        <v>-6.4565925351078722E-8</v>
      </c>
      <c r="BB15" s="38">
        <f>I!BB15-A!BB15</f>
        <v>-5.6770503838681636E-8</v>
      </c>
      <c r="BC15" s="38">
        <f>I!BC15-A!BC15</f>
        <v>-2.5680281455372204E-8</v>
      </c>
      <c r="BD15" s="38">
        <f>I!BD15-A!BD15</f>
        <v>-7.1830900643055505E-9</v>
      </c>
      <c r="BE15" s="38">
        <f>I!BE15-A!BE15</f>
        <v>-4.7682984867843977E-8</v>
      </c>
      <c r="BF15" s="38">
        <f>I!BF15-A!BF15</f>
        <v>-2.5708067349637552E-7</v>
      </c>
      <c r="BG15" s="38">
        <f>I!BG15-A!BG15</f>
        <v>-6.9295272068238106E-8</v>
      </c>
      <c r="BH15" s="38">
        <f>I!BH15-A!BH15</f>
        <v>-9.4597049914390174E-8</v>
      </c>
      <c r="BI15" s="38">
        <f>I!BI15-A!BI15</f>
        <v>-5.7528207655583001E-8</v>
      </c>
      <c r="BJ15" s="38">
        <f>I!BJ15-A!BJ15</f>
        <v>-9.893832054831027E-9</v>
      </c>
      <c r="BK15" s="38">
        <f>I!BK15-A!BK15</f>
        <v>-1.2472357653913512E-8</v>
      </c>
      <c r="BL15" s="38">
        <f>I!BL15-A!BL15</f>
        <v>-1.5568034051065027E-8</v>
      </c>
      <c r="BM15" s="38">
        <f>I!BM15-A!BM15</f>
        <v>-5.4179047539578493E-8</v>
      </c>
      <c r="BN15" s="38">
        <f>I!BN15-A!BN15</f>
        <v>-3.2669995492117893E-8</v>
      </c>
      <c r="BO15" s="38">
        <f>I!BO15-A!BO15</f>
        <v>-9.4384588068716364E-8</v>
      </c>
      <c r="BP15" s="38">
        <f>I!BP15-A!BP15</f>
        <v>-9.3137519628767643E-8</v>
      </c>
      <c r="BQ15" s="38">
        <f>I!BQ15-A!BQ15</f>
        <v>-4.9718662841346128E-8</v>
      </c>
      <c r="BR15" s="38">
        <f>I!BR15-A!BR15</f>
        <v>0</v>
      </c>
      <c r="BS15" s="38">
        <f>I!BS15-A!BS15</f>
        <v>-4.3469154194257981E-10</v>
      </c>
      <c r="BT15" s="38">
        <f>I!BT15-A!BT15</f>
        <v>-4.3969441499504181E-10</v>
      </c>
      <c r="BU15" s="38">
        <f>I!BU15-A!BU15</f>
        <v>-1.6472815755604867E-10</v>
      </c>
      <c r="BV15" s="38">
        <f>I!BV15-A!BV15</f>
        <v>-1.9446855080507802E-10</v>
      </c>
      <c r="BW15" s="38">
        <f>I!BW15-A!BW15</f>
        <v>-1.5596084125915862E-10</v>
      </c>
      <c r="BX15" s="38">
        <f>I!BX15-A!BX15</f>
        <v>-9.1772051733009068E-10</v>
      </c>
      <c r="BY15" s="38">
        <f>I!BY15-A!BY15</f>
        <v>-1.0504632193153232E-9</v>
      </c>
      <c r="BZ15" s="38">
        <f>I!BZ15-A!BZ15</f>
        <v>-7.6680896733462154E-10</v>
      </c>
      <c r="CA15" s="38">
        <f>I!CA15-A!CA15</f>
        <v>-8.3642940220845086E-11</v>
      </c>
      <c r="CB15" s="38">
        <f>I!CB15-A!CB15</f>
        <v>-6.3628492964991177E-10</v>
      </c>
      <c r="CC15" s="38">
        <f>I!CC15-A!CC15</f>
        <v>-4.9291336114638308E-10</v>
      </c>
      <c r="CD15" s="38">
        <f>I!CD15-A!CD15</f>
        <v>-5.0679651670236576E-6</v>
      </c>
      <c r="CE15" s="38">
        <f>I!CE15-A!CE15</f>
        <v>-5.5117447535925276E-10</v>
      </c>
      <c r="CF15" s="38">
        <f>I!CF15-A!CF15</f>
        <v>-4.6952885103552846E-10</v>
      </c>
      <c r="CG15" s="38">
        <f>I!CG15-A!CG15</f>
        <v>-9.3118312403736944E-10</v>
      </c>
      <c r="CH15" s="38">
        <f>I!CH15-A!CH15</f>
        <v>-1.1358559961925286E-9</v>
      </c>
      <c r="CI15" s="38">
        <f>I!CI15-A!CI15</f>
        <v>-1.7176411776366866E-9</v>
      </c>
      <c r="CJ15" s="38">
        <f>I!CJ15-A!CJ15</f>
        <v>-1.3882213531513898E-9</v>
      </c>
      <c r="CK15" s="38">
        <f>I!CK15-A!CK15</f>
        <v>-3.3400251043370183E-11</v>
      </c>
      <c r="CL15" s="38">
        <f>I!CL15-A!CL15</f>
        <v>-1.5783544460804605E-10</v>
      </c>
      <c r="CM15" s="38">
        <f>I!CM15-A!CM15</f>
        <v>-3.4660877231050726E-10</v>
      </c>
      <c r="CN15" s="38">
        <f>I!CN15-A!CN15</f>
        <v>-3.7423468534502225E-10</v>
      </c>
      <c r="CO15" s="38">
        <f>I!CO15-A!CO15</f>
        <v>-1.0048148594515992E-9</v>
      </c>
      <c r="CP15" s="38">
        <f>I!CP15-A!CP15</f>
        <v>-8.1009600208316224E-10</v>
      </c>
      <c r="CQ15" s="38">
        <f>I!CQ15-A!CQ15</f>
        <v>-7.47871262457628E-10</v>
      </c>
      <c r="CR15" s="38">
        <f>I!CR15-A!CR15</f>
        <v>-7.5794450339839302E-10</v>
      </c>
      <c r="CS15" s="38">
        <f>I!CS15-A!CS15</f>
        <v>-2.8433629351016646E-10</v>
      </c>
      <c r="CT15" s="38">
        <f>I!CT15-A!CT15</f>
        <v>-6.7668636127420027E-10</v>
      </c>
      <c r="CU15" s="38">
        <f>I!CU15-A!CU15</f>
        <v>-5.6086039327275275E-10</v>
      </c>
      <c r="CV15" s="38">
        <f>I!CV15-A!CV15</f>
        <v>-9.9366304505447075E-10</v>
      </c>
      <c r="CW15" s="38">
        <f>I!CW15-A!CW15</f>
        <v>-8.4341694976617427E-10</v>
      </c>
      <c r="CX15" s="38">
        <f>I!CX15-A!CX15</f>
        <v>-2.3169335060809575E-9</v>
      </c>
      <c r="CY15" s="38">
        <f>I!CY15-A!CY15</f>
        <v>-6.8046761932925855E-10</v>
      </c>
      <c r="CZ15" s="38">
        <f>I!CZ15-A!CZ15</f>
        <v>-6.5668173925638825E-10</v>
      </c>
      <c r="DA15" s="38">
        <f>I!DA15-A!DA15</f>
        <v>-9.8574810324626126E-10</v>
      </c>
      <c r="DB15" s="38">
        <f>I!DB15-A!DB15</f>
        <v>-6.8884066986017035E-10</v>
      </c>
      <c r="DC15" s="38">
        <f>I!DC15-A!DC15</f>
        <v>-1.8560349419089574E-9</v>
      </c>
      <c r="DD15" s="38">
        <f>I!DD15-A!DD15</f>
        <v>-1.4871671129278339E-10</v>
      </c>
      <c r="DE15" s="38">
        <f>I!DE15-A!DE15</f>
        <v>-1.622360594115265E-10</v>
      </c>
      <c r="DF15" s="38">
        <f>I!DF15-A!DF15</f>
        <v>-3.485453421446008E-10</v>
      </c>
      <c r="DG15" s="38">
        <f>I!DG15-A!DG15</f>
        <v>-3.2948910298766076E-10</v>
      </c>
      <c r="DH15" s="38">
        <f>I!DH15-A!DH15</f>
        <v>-2.9054699473352206E-10</v>
      </c>
      <c r="DI15" s="38">
        <f>I!DI15-A!DI15</f>
        <v>-1.8110324211822722E-10</v>
      </c>
      <c r="DJ15" s="38">
        <f>I!DJ15-A!DJ15</f>
        <v>-8.6730711716919903E-11</v>
      </c>
      <c r="DK15" s="38">
        <f>I!DK15-A!DK15</f>
        <v>-1.5904163213848887E-10</v>
      </c>
      <c r="DL15" s="38">
        <f>I!DL15-A!DL15</f>
        <v>-3.4150222795356847E-10</v>
      </c>
      <c r="DM15" s="38">
        <f>I!DM15-A!DM15</f>
        <v>-3.8132102656488525E-10</v>
      </c>
      <c r="DN15" s="38">
        <f>I!DN15-A!DN15</f>
        <v>-1.0014230785843934E-9</v>
      </c>
      <c r="DO15" s="38">
        <f>I!DO15-A!DO15</f>
        <v>-1.629602467482591E-10</v>
      </c>
      <c r="DP15" s="38">
        <f>I!DP15-A!DP15</f>
        <v>-1.7917233351062077E-10</v>
      </c>
      <c r="DQ15" s="38">
        <f>I!DQ15-A!DQ15</f>
        <v>-1.5952685696426384E-10</v>
      </c>
      <c r="DR15" s="38">
        <f>I!DR15-A!DR15</f>
        <v>-7.6608108830548234E-11</v>
      </c>
      <c r="DS15" s="38">
        <f>I!DS15-A!DS15</f>
        <v>-2.7928170853969022E-11</v>
      </c>
      <c r="DT15" s="38">
        <f>I!DT15-A!DT15</f>
        <v>-1.8516038753576277E-10</v>
      </c>
      <c r="DU15" s="38">
        <f>I!DU15-A!DU15</f>
        <v>-8.8100261928951839E-10</v>
      </c>
      <c r="DV15" s="38">
        <f>I!DV15-A!DV15</f>
        <v>-2.1542744855704767E-10</v>
      </c>
      <c r="DW15" s="38">
        <f>I!DW15-A!DW15</f>
        <v>-3.3171999683701299E-10</v>
      </c>
      <c r="DX15" s="38">
        <f>I!DX15-A!DX15</f>
        <v>-2.2261552475186471E-10</v>
      </c>
      <c r="DY15" s="38">
        <f>I!DY15-A!DY15</f>
        <v>-5.9536266030959068E-11</v>
      </c>
      <c r="DZ15" s="38">
        <f>I!DZ15-A!DZ15</f>
        <v>-6.6961864940354479E-11</v>
      </c>
      <c r="EA15" s="38">
        <f>I!EA15-A!EA15</f>
        <v>-1.0540044099929074E-10</v>
      </c>
      <c r="EB15" s="38">
        <f>I!EB15-A!EB15</f>
        <v>-1.8331737706977144E-10</v>
      </c>
      <c r="EC15" s="38">
        <f>I!EC15-A!EC15</f>
        <v>-1.7219493971729441E-10</v>
      </c>
      <c r="ED15" s="38">
        <f>I!ED15-A!ED15</f>
        <v>-3.172288216244994E-10</v>
      </c>
      <c r="EE15" s="38">
        <f>I!EE15-A!EE15</f>
        <v>-3.3212794214912891E-10</v>
      </c>
      <c r="EF15" s="38">
        <f>I!EF15-A!EF15</f>
        <v>-1.7383224235540487E-10</v>
      </c>
      <c r="EG15" s="39">
        <f>I!EG15-A!EG15</f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f>I!D16-A!D16</f>
        <v>-9.4641270179548009E-5</v>
      </c>
      <c r="E16" s="38">
        <f>I!E16-A!E16</f>
        <v>-2.8577745992628388E-6</v>
      </c>
      <c r="F16" s="38">
        <f>I!F16-A!F16</f>
        <v>-1.8339455109071133E-6</v>
      </c>
      <c r="G16" s="38">
        <f>I!G16-A!G16</f>
        <v>-6.0157320417358103E-4</v>
      </c>
      <c r="H16" s="38">
        <f>I!H16-A!H16</f>
        <v>0</v>
      </c>
      <c r="I16" s="38">
        <f>I!I16-A!I16</f>
        <v>-5.7671675118534289E-6</v>
      </c>
      <c r="J16" s="38">
        <f>I!J16-A!J16</f>
        <v>-3.7909781478099828E-5</v>
      </c>
      <c r="K16" s="38">
        <f>I!K16-A!K16</f>
        <v>-5.4215450860482402E-6</v>
      </c>
      <c r="L16" s="38">
        <f>I!L16-A!L16</f>
        <v>0</v>
      </c>
      <c r="M16" s="38">
        <f>I!M16-A!M16</f>
        <v>-6.6733091591224351E-5</v>
      </c>
      <c r="N16" s="38">
        <f>I!N16-A!N16</f>
        <v>-1.5069213732835181E-5</v>
      </c>
      <c r="O16" s="38">
        <f>I!O16-A!O16</f>
        <v>-2.5472137893102189E-6</v>
      </c>
      <c r="P16" s="38">
        <f>I!P16-A!P16</f>
        <v>0.98745226701526423</v>
      </c>
      <c r="Q16" s="38">
        <f>I!Q16-A!Q16</f>
        <v>-1.538482696235469E-2</v>
      </c>
      <c r="R16" s="38">
        <f>I!R16-A!R16</f>
        <v>-5.0803442209649561E-3</v>
      </c>
      <c r="S16" s="38">
        <f>I!S16-A!S16</f>
        <v>-3.4907239716399044E-5</v>
      </c>
      <c r="T16" s="38">
        <f>I!T16-A!T16</f>
        <v>-1.1396397614573482E-4</v>
      </c>
      <c r="U16" s="38">
        <f>I!U16-A!U16</f>
        <v>-2.1675206610979835E-5</v>
      </c>
      <c r="V16" s="38">
        <f>I!V16-A!V16</f>
        <v>0</v>
      </c>
      <c r="W16" s="38">
        <f>I!W16-A!W16</f>
        <v>-2.3535986486692691E-6</v>
      </c>
      <c r="X16" s="38">
        <f>I!X16-A!X16</f>
        <v>-1.5623052774886247E-5</v>
      </c>
      <c r="Y16" s="38">
        <f>I!Y16-A!Y16</f>
        <v>-6.5003807271457839E-5</v>
      </c>
      <c r="Z16" s="38">
        <f>I!Z16-A!Z16</f>
        <v>-4.3901926500276908E-5</v>
      </c>
      <c r="AA16" s="38">
        <f>I!AA16-A!AA16</f>
        <v>-1.1685571403858254E-4</v>
      </c>
      <c r="AB16" s="38">
        <f>I!AB16-A!AB16</f>
        <v>-4.9471265022041962E-4</v>
      </c>
      <c r="AC16" s="38">
        <f>I!AC16-A!AC16</f>
        <v>-4.1415287083509365E-5</v>
      </c>
      <c r="AD16" s="38">
        <f>I!AD16-A!AD16</f>
        <v>-4.2278996684849796E-6</v>
      </c>
      <c r="AE16" s="38">
        <f>I!AE16-A!AE16</f>
        <v>-5.390302086392067E-6</v>
      </c>
      <c r="AF16" s="38">
        <f>I!AF16-A!AF16</f>
        <v>-4.9729947833861214E-5</v>
      </c>
      <c r="AG16" s="38">
        <f>I!AG16-A!AG16</f>
        <v>-7.9233454452759714E-6</v>
      </c>
      <c r="AH16" s="38">
        <f>I!AH16-A!AH16</f>
        <v>-6.1551643014310371E-5</v>
      </c>
      <c r="AI16" s="38">
        <f>I!AI16-A!AI16</f>
        <v>-2.2370803429002138E-5</v>
      </c>
      <c r="AJ16" s="38">
        <f>I!AJ16-A!AJ16</f>
        <v>-2.3450215652742108E-5</v>
      </c>
      <c r="AK16" s="38">
        <f>I!AK16-A!AK16</f>
        <v>-1.0562820254202347E-3</v>
      </c>
      <c r="AL16" s="38">
        <f>I!AL16-A!AL16</f>
        <v>-1.4457009226187555E-4</v>
      </c>
      <c r="AM16" s="38">
        <f>I!AM16-A!AM16</f>
        <v>-1.3731468572927184E-3</v>
      </c>
      <c r="AN16" s="38">
        <f>I!AN16-A!AN16</f>
        <v>-1.904224284579199E-5</v>
      </c>
      <c r="AO16" s="38">
        <f>I!AO16-A!AO16</f>
        <v>-9.4697278224026918E-6</v>
      </c>
      <c r="AP16" s="38">
        <f>I!AP16-A!AP16</f>
        <v>-1.687656489709777E-5</v>
      </c>
      <c r="AQ16" s="38">
        <f>I!AQ16-A!AQ16</f>
        <v>-6.0647715864780551E-5</v>
      </c>
      <c r="AR16" s="38">
        <f>I!AR16-A!AR16</f>
        <v>-1.1674571976893173E-5</v>
      </c>
      <c r="AS16" s="38">
        <f>I!AS16-A!AS16</f>
        <v>-9.1129370169642065E-6</v>
      </c>
      <c r="AT16" s="38">
        <f>I!AT16-A!AT16</f>
        <v>-4.1015772596948053E-5</v>
      </c>
      <c r="AU16" s="38">
        <f>I!AU16-A!AU16</f>
        <v>-3.7669660706506268E-6</v>
      </c>
      <c r="AV16" s="38">
        <f>I!AV16-A!AV16</f>
        <v>-2.9685120236712102E-6</v>
      </c>
      <c r="AW16" s="38">
        <f>I!AW16-A!AW16</f>
        <v>-3.0342875999977097E-4</v>
      </c>
      <c r="AX16" s="38">
        <f>I!AX16-A!AX16</f>
        <v>-2.3540112744325172E-5</v>
      </c>
      <c r="AY16" s="38">
        <f>I!AY16-A!AY16</f>
        <v>-4.292421533729872E-6</v>
      </c>
      <c r="AZ16" s="38">
        <f>I!AZ16-A!AZ16</f>
        <v>-1.0201586846852162E-5</v>
      </c>
      <c r="BA16" s="38">
        <f>I!BA16-A!BA16</f>
        <v>-2.2647749196255729E-6</v>
      </c>
      <c r="BB16" s="38">
        <f>I!BB16-A!BB16</f>
        <v>-1.6994683391826049E-6</v>
      </c>
      <c r="BC16" s="38">
        <f>I!BC16-A!BC16</f>
        <v>-1.7489423141858156E-6</v>
      </c>
      <c r="BD16" s="38">
        <f>I!BD16-A!BD16</f>
        <v>-5.2947559618024243E-7</v>
      </c>
      <c r="BE16" s="38">
        <f>I!BE16-A!BE16</f>
        <v>-2.8305086806454344E-6</v>
      </c>
      <c r="BF16" s="38">
        <f>I!BF16-A!BF16</f>
        <v>-5.5915225415202596E-6</v>
      </c>
      <c r="BG16" s="38">
        <f>I!BG16-A!BG16</f>
        <v>-2.6074159713845388E-6</v>
      </c>
      <c r="BH16" s="38">
        <f>I!BH16-A!BH16</f>
        <v>-4.108396963131338E-6</v>
      </c>
      <c r="BI16" s="38">
        <f>I!BI16-A!BI16</f>
        <v>-3.3102461776628975E-6</v>
      </c>
      <c r="BJ16" s="38">
        <f>I!BJ16-A!BJ16</f>
        <v>-1.3632703291274062E-6</v>
      </c>
      <c r="BK16" s="38">
        <f>I!BK16-A!BK16</f>
        <v>-2.7903198192529958E-6</v>
      </c>
      <c r="BL16" s="38">
        <f>I!BL16-A!BL16</f>
        <v>-4.9239534346523848E-6</v>
      </c>
      <c r="BM16" s="38">
        <f>I!BM16-A!BM16</f>
        <v>-3.7732520540741153E-6</v>
      </c>
      <c r="BN16" s="38">
        <f>I!BN16-A!BN16</f>
        <v>-7.0207335234538251E-6</v>
      </c>
      <c r="BO16" s="38">
        <f>I!BO16-A!BO16</f>
        <v>-1.2978515922830347E-5</v>
      </c>
      <c r="BP16" s="38">
        <f>I!BP16-A!BP16</f>
        <v>-1.1604217639661853E-5</v>
      </c>
      <c r="BQ16" s="38">
        <f>I!BQ16-A!BQ16</f>
        <v>-1.8072184219052452E-4</v>
      </c>
      <c r="BR16" s="38">
        <f>I!BR16-A!BR16</f>
        <v>0</v>
      </c>
      <c r="BS16" s="38">
        <f>I!BS16-A!BS16</f>
        <v>-2.6442549707124041E-7</v>
      </c>
      <c r="BT16" s="38">
        <f>I!BT16-A!BT16</f>
        <v>-1.1859784237824287E-8</v>
      </c>
      <c r="BU16" s="38">
        <f>I!BU16-A!BU16</f>
        <v>-6.0010895207885682E-9</v>
      </c>
      <c r="BV16" s="38">
        <f>I!BV16-A!BV16</f>
        <v>-9.7255695238341341E-7</v>
      </c>
      <c r="BW16" s="38">
        <f>I!BW16-A!BW16</f>
        <v>-6.6959104622547171E-8</v>
      </c>
      <c r="BX16" s="38">
        <f>I!BX16-A!BX16</f>
        <v>-1.0291423016084924E-8</v>
      </c>
      <c r="BY16" s="38">
        <f>I!BY16-A!BY16</f>
        <v>-9.8268277352369269E-8</v>
      </c>
      <c r="BZ16" s="38">
        <f>I!BZ16-A!BZ16</f>
        <v>-1.0394215795195025E-8</v>
      </c>
      <c r="CA16" s="38">
        <f>I!CA16-A!CA16</f>
        <v>-1.9483628159181975E-7</v>
      </c>
      <c r="CB16" s="38">
        <f>I!CB16-A!CB16</f>
        <v>-1.1622700216740094E-7</v>
      </c>
      <c r="CC16" s="38">
        <f>I!CC16-A!CC16</f>
        <v>-3.0900978918923234E-8</v>
      </c>
      <c r="CD16" s="38">
        <f>I!CD16-A!CD16</f>
        <v>-3.9160735374834649E-9</v>
      </c>
      <c r="CE16" s="38">
        <f>I!CE16-A!CE16</f>
        <v>-1.805495067095851E-5</v>
      </c>
      <c r="CF16" s="38">
        <f>I!CF16-A!CF16</f>
        <v>-2.0556742794151485E-5</v>
      </c>
      <c r="CG16" s="38">
        <f>I!CG16-A!CG16</f>
        <v>-7.5103296848457052E-6</v>
      </c>
      <c r="CH16" s="38">
        <f>I!CH16-A!CH16</f>
        <v>-6.8358471978638293E-8</v>
      </c>
      <c r="CI16" s="38">
        <f>I!CI16-A!CI16</f>
        <v>-1.7712551544295253E-7</v>
      </c>
      <c r="CJ16" s="38">
        <f>I!CJ16-A!CJ16</f>
        <v>-3.5868783718807858E-8</v>
      </c>
      <c r="CK16" s="38">
        <f>I!CK16-A!CK16</f>
        <v>-7.0434847512767986E-10</v>
      </c>
      <c r="CL16" s="38">
        <f>I!CL16-A!CL16</f>
        <v>-4.4496816975477218E-9</v>
      </c>
      <c r="CM16" s="38">
        <f>I!CM16-A!CM16</f>
        <v>-2.5554341579911533E-8</v>
      </c>
      <c r="CN16" s="38">
        <f>I!CN16-A!CN16</f>
        <v>-1.0311238764963305E-7</v>
      </c>
      <c r="CO16" s="38">
        <f>I!CO16-A!CO16</f>
        <v>-7.1740398947244707E-8</v>
      </c>
      <c r="CP16" s="38">
        <f>I!CP16-A!CP16</f>
        <v>-1.8699397253897788E-7</v>
      </c>
      <c r="CQ16" s="38">
        <f>I!CQ16-A!CQ16</f>
        <v>-8.3431153834415058E-7</v>
      </c>
      <c r="CR16" s="38">
        <f>I!CR16-A!CR16</f>
        <v>-7.1716041235135666E-8</v>
      </c>
      <c r="CS16" s="38">
        <f>I!CS16-A!CS16</f>
        <v>-6.2181891473440287E-9</v>
      </c>
      <c r="CT16" s="38">
        <f>I!CT16-A!CT16</f>
        <v>-8.7759983625776855E-9</v>
      </c>
      <c r="CU16" s="38">
        <f>I!CU16-A!CU16</f>
        <v>-7.7967166911568407E-8</v>
      </c>
      <c r="CV16" s="38">
        <f>I!CV16-A!CV16</f>
        <v>-2.3734136450229183E-8</v>
      </c>
      <c r="CW16" s="38">
        <f>I!CW16-A!CW16</f>
        <v>-1.085290695454183E-7</v>
      </c>
      <c r="CX16" s="38">
        <f>I!CX16-A!CX16</f>
        <v>-3.47889623202085E-8</v>
      </c>
      <c r="CY16" s="38">
        <f>I!CY16-A!CY16</f>
        <v>-3.5002267891165641E-8</v>
      </c>
      <c r="CZ16" s="38">
        <f>I!CZ16-A!CZ16</f>
        <v>-1.6744017325840849E-6</v>
      </c>
      <c r="DA16" s="38">
        <f>I!DA16-A!DA16</f>
        <v>-3.9939474860735703E-7</v>
      </c>
      <c r="DB16" s="38">
        <f>I!DB16-A!DB16</f>
        <v>-1.9870164873735432E-6</v>
      </c>
      <c r="DC16" s="38">
        <f>I!DC16-A!DC16</f>
        <v>-3.0911046971135039E-8</v>
      </c>
      <c r="DD16" s="38">
        <f>I!DD16-A!DD16</f>
        <v>-1.8550332695883939E-8</v>
      </c>
      <c r="DE16" s="38">
        <f>I!DE16-A!DE16</f>
        <v>-2.6014378137247076E-8</v>
      </c>
      <c r="DF16" s="38">
        <f>I!DF16-A!DF16</f>
        <v>-1.2408541345276627E-7</v>
      </c>
      <c r="DG16" s="38">
        <f>I!DG16-A!DG16</f>
        <v>-2.3174344642922879E-8</v>
      </c>
      <c r="DH16" s="38">
        <f>I!DH16-A!DH16</f>
        <v>-1.8220373657714334E-8</v>
      </c>
      <c r="DI16" s="38">
        <f>I!DI16-A!DI16</f>
        <v>-9.58813868440082E-8</v>
      </c>
      <c r="DJ16" s="38">
        <f>I!DJ16-A!DJ16</f>
        <v>-7.348360355196144E-9</v>
      </c>
      <c r="DK16" s="38">
        <f>I!DK16-A!DK16</f>
        <v>-6.2686404293736386E-9</v>
      </c>
      <c r="DL16" s="38">
        <f>I!DL16-A!DL16</f>
        <v>-1.0606312458916498E-6</v>
      </c>
      <c r="DM16" s="38">
        <f>I!DM16-A!DM16</f>
        <v>-6.8210021110272238E-8</v>
      </c>
      <c r="DN16" s="38">
        <f>I!DN16-A!DN16</f>
        <v>-7.5332603113473519E-9</v>
      </c>
      <c r="DO16" s="38">
        <f>I!DO16-A!DO16</f>
        <v>-2.0634242927218922E-8</v>
      </c>
      <c r="DP16" s="38">
        <f>I!DP16-A!DP16</f>
        <v>-3.8173130191106292E-9</v>
      </c>
      <c r="DQ16" s="38">
        <f>I!DQ16-A!DQ16</f>
        <v>-2.8473563384715549E-9</v>
      </c>
      <c r="DR16" s="38">
        <f>I!DR16-A!DR16</f>
        <v>-3.1660800479712228E-9</v>
      </c>
      <c r="DS16" s="38">
        <f>I!DS16-A!DS16</f>
        <v>-1.2127159324437568E-9</v>
      </c>
      <c r="DT16" s="38">
        <f>I!DT16-A!DT16</f>
        <v>-6.2329170302537706E-9</v>
      </c>
      <c r="DU16" s="38">
        <f>I!DU16-A!DU16</f>
        <v>-1.1636508452820279E-8</v>
      </c>
      <c r="DV16" s="38">
        <f>I!DV16-A!DV16</f>
        <v>-4.7694119537327784E-9</v>
      </c>
      <c r="DW16" s="38">
        <f>I!DW16-A!DW16</f>
        <v>-8.6803597278227207E-9</v>
      </c>
      <c r="DX16" s="38">
        <f>I!DX16-A!DX16</f>
        <v>-7.8593345452938645E-9</v>
      </c>
      <c r="DY16" s="38">
        <f>I!DY16-A!DY16</f>
        <v>-4.8949463166769947E-9</v>
      </c>
      <c r="DZ16" s="38">
        <f>I!DZ16-A!DZ16</f>
        <v>-1.0056105789741855E-8</v>
      </c>
      <c r="EA16" s="38">
        <f>I!EA16-A!EA16</f>
        <v>-2.1065189492448595E-8</v>
      </c>
      <c r="EB16" s="38">
        <f>I!EB16-A!EB16</f>
        <v>-7.4090793389560966E-9</v>
      </c>
      <c r="EC16" s="38">
        <f>I!EC16-A!EC16</f>
        <v>-2.4291479742904265E-8</v>
      </c>
      <c r="ED16" s="38">
        <f>I!ED16-A!ED16</f>
        <v>-2.499020597143837E-8</v>
      </c>
      <c r="EE16" s="38">
        <f>I!EE16-A!EE16</f>
        <v>-2.4948741275419368E-8</v>
      </c>
      <c r="EF16" s="38">
        <f>I!EF16-A!EF16</f>
        <v>-3.741117380828887E-7</v>
      </c>
      <c r="EG16" s="39">
        <f>I!EG16-A!EG16</f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f>I!D17-A!D17</f>
        <v>-4.6395869663512222E-6</v>
      </c>
      <c r="E17" s="38">
        <f>I!E17-A!E17</f>
        <v>-2.4522782464768798E-6</v>
      </c>
      <c r="F17" s="38">
        <f>I!F17-A!F17</f>
        <v>-4.1944219576258784E-5</v>
      </c>
      <c r="G17" s="38">
        <f>I!G17-A!G17</f>
        <v>-5.3252689923866685E-5</v>
      </c>
      <c r="H17" s="38">
        <f>I!H17-A!H17</f>
        <v>0</v>
      </c>
      <c r="I17" s="38">
        <f>I!I17-A!I17</f>
        <v>-3.6353261426167322E-6</v>
      </c>
      <c r="J17" s="38">
        <f>I!J17-A!J17</f>
        <v>-4.1455903824661491E-6</v>
      </c>
      <c r="K17" s="38">
        <f>I!K17-A!K17</f>
        <v>-8.0328018125628328E-6</v>
      </c>
      <c r="L17" s="38">
        <f>I!L17-A!L17</f>
        <v>0</v>
      </c>
      <c r="M17" s="38">
        <f>I!M17-A!M17</f>
        <v>-1.0362779125186095E-5</v>
      </c>
      <c r="N17" s="38">
        <f>I!N17-A!N17</f>
        <v>-3.4028389851883917E-6</v>
      </c>
      <c r="O17" s="38">
        <f>I!O17-A!O17</f>
        <v>-2.4006271925630134E-6</v>
      </c>
      <c r="P17" s="38">
        <f>I!P17-A!P17</f>
        <v>-2.4751565442938266E-4</v>
      </c>
      <c r="Q17" s="38">
        <f>I!Q17-A!Q17</f>
        <v>0.99312311688649269</v>
      </c>
      <c r="R17" s="38">
        <f>I!R17-A!R17</f>
        <v>-2.4443829999876263E-4</v>
      </c>
      <c r="S17" s="38">
        <f>I!S17-A!S17</f>
        <v>-3.742921631063937E-6</v>
      </c>
      <c r="T17" s="38">
        <f>I!T17-A!T17</f>
        <v>-5.9759716174664601E-6</v>
      </c>
      <c r="U17" s="38">
        <f>I!U17-A!U17</f>
        <v>-4.6198397249408892E-6</v>
      </c>
      <c r="V17" s="38">
        <f>I!V17-A!V17</f>
        <v>0</v>
      </c>
      <c r="W17" s="38">
        <f>I!W17-A!W17</f>
        <v>-1.3523638997241744E-6</v>
      </c>
      <c r="X17" s="38">
        <f>I!X17-A!X17</f>
        <v>-3.077545971136021E-6</v>
      </c>
      <c r="Y17" s="38">
        <f>I!Y17-A!Y17</f>
        <v>-2.1477338892633124E-5</v>
      </c>
      <c r="Z17" s="38">
        <f>I!Z17-A!Z17</f>
        <v>-4.5813725917343531E-6</v>
      </c>
      <c r="AA17" s="38">
        <f>I!AA17-A!AA17</f>
        <v>-6.2692992161807509E-6</v>
      </c>
      <c r="AB17" s="38">
        <f>I!AB17-A!AB17</f>
        <v>-1.0582631713178598E-5</v>
      </c>
      <c r="AC17" s="38">
        <f>I!AC17-A!AC17</f>
        <v>-3.789404099168116E-5</v>
      </c>
      <c r="AD17" s="38">
        <f>I!AD17-A!AD17</f>
        <v>-1.1520641851222198E-5</v>
      </c>
      <c r="AE17" s="38">
        <f>I!AE17-A!AE17</f>
        <v>-5.1348734539854473E-6</v>
      </c>
      <c r="AF17" s="38">
        <f>I!AF17-A!AF17</f>
        <v>-1.2962097453991529E-4</v>
      </c>
      <c r="AG17" s="38">
        <f>I!AG17-A!AG17</f>
        <v>-4.3609558909495131E-6</v>
      </c>
      <c r="AH17" s="38">
        <f>I!AH17-A!AH17</f>
        <v>-9.5216834624984045E-6</v>
      </c>
      <c r="AI17" s="38">
        <f>I!AI17-A!AI17</f>
        <v>-1.2180631747977258E-5</v>
      </c>
      <c r="AJ17" s="38">
        <f>I!AJ17-A!AJ17</f>
        <v>-5.7552445644367529E-6</v>
      </c>
      <c r="AK17" s="38">
        <f>I!AK17-A!AK17</f>
        <v>-4.2175390110319023E-5</v>
      </c>
      <c r="AL17" s="38">
        <f>I!AL17-A!AL17</f>
        <v>-7.2295255069227492E-6</v>
      </c>
      <c r="AM17" s="38">
        <f>I!AM17-A!AM17</f>
        <v>-5.1430148069036694E-5</v>
      </c>
      <c r="AN17" s="38">
        <f>I!AN17-A!AN17</f>
        <v>-9.6320411593481705E-6</v>
      </c>
      <c r="AO17" s="38">
        <f>I!AO17-A!AO17</f>
        <v>-9.8994172557334328E-5</v>
      </c>
      <c r="AP17" s="38">
        <f>I!AP17-A!AP17</f>
        <v>-3.779016460459312E-4</v>
      </c>
      <c r="AQ17" s="38">
        <f>I!AQ17-A!AQ17</f>
        <v>-1.3524002206220083E-5</v>
      </c>
      <c r="AR17" s="38">
        <f>I!AR17-A!AR17</f>
        <v>-5.8196417959369476E-5</v>
      </c>
      <c r="AS17" s="38">
        <f>I!AS17-A!AS17</f>
        <v>-8.694492866496322E-5</v>
      </c>
      <c r="AT17" s="38">
        <f>I!AT17-A!AT17</f>
        <v>-6.1611012133261521E-5</v>
      </c>
      <c r="AU17" s="38">
        <f>I!AU17-A!AU17</f>
        <v>-8.0427784795028545E-4</v>
      </c>
      <c r="AV17" s="38">
        <f>I!AV17-A!AV17</f>
        <v>-1.3466540605536588E-4</v>
      </c>
      <c r="AW17" s="38">
        <f>I!AW17-A!AW17</f>
        <v>-3.7385604319678907E-4</v>
      </c>
      <c r="AX17" s="38">
        <f>I!AX17-A!AX17</f>
        <v>-8.9083149136917213E-5</v>
      </c>
      <c r="AY17" s="38">
        <f>I!AY17-A!AY17</f>
        <v>-3.9008220800316541E-6</v>
      </c>
      <c r="AZ17" s="38">
        <f>I!AZ17-A!AZ17</f>
        <v>-4.9325422690947942E-4</v>
      </c>
      <c r="BA17" s="38">
        <f>I!BA17-A!BA17</f>
        <v>-5.6583214837091412E-5</v>
      </c>
      <c r="BB17" s="38">
        <f>I!BB17-A!BB17</f>
        <v>-1.5779268990622125E-6</v>
      </c>
      <c r="BC17" s="38">
        <f>I!BC17-A!BC17</f>
        <v>-2.0528495702037744E-4</v>
      </c>
      <c r="BD17" s="38">
        <f>I!BD17-A!BD17</f>
        <v>-8.5874419880137249E-6</v>
      </c>
      <c r="BE17" s="38">
        <f>I!BE17-A!BE17</f>
        <v>-6.7453429130168709E-6</v>
      </c>
      <c r="BF17" s="38">
        <f>I!BF17-A!BF17</f>
        <v>-2.9089493222811939E-4</v>
      </c>
      <c r="BG17" s="38">
        <f>I!BG17-A!BG17</f>
        <v>-5.0038426252112977E-5</v>
      </c>
      <c r="BH17" s="38">
        <f>I!BH17-A!BH17</f>
        <v>-5.7432547571284701E-6</v>
      </c>
      <c r="BI17" s="38">
        <f>I!BI17-A!BI17</f>
        <v>-7.7891848345523282E-5</v>
      </c>
      <c r="BJ17" s="38">
        <f>I!BJ17-A!BJ17</f>
        <v>-3.7691798497158438E-4</v>
      </c>
      <c r="BK17" s="38">
        <f>I!BK17-A!BK17</f>
        <v>-8.2166231080132608E-5</v>
      </c>
      <c r="BL17" s="38">
        <f>I!BL17-A!BL17</f>
        <v>-1.8214769925426326E-4</v>
      </c>
      <c r="BM17" s="38">
        <f>I!BM17-A!BM17</f>
        <v>-2.316474074462737E-6</v>
      </c>
      <c r="BN17" s="38">
        <f>I!BN17-A!BN17</f>
        <v>-2.9967713119965751E-5</v>
      </c>
      <c r="BO17" s="38">
        <f>I!BO17-A!BO17</f>
        <v>-4.5059071996434981E-5</v>
      </c>
      <c r="BP17" s="38">
        <f>I!BP17-A!BP17</f>
        <v>-4.8306410218167562E-4</v>
      </c>
      <c r="BQ17" s="38">
        <f>I!BQ17-A!BQ17</f>
        <v>-8.5197088190982258E-4</v>
      </c>
      <c r="BR17" s="38">
        <f>I!BR17-A!BR17</f>
        <v>0</v>
      </c>
      <c r="BS17" s="38">
        <f>I!BS17-A!BS17</f>
        <v>-3.1643789295824064E-8</v>
      </c>
      <c r="BT17" s="38">
        <f>I!BT17-A!BT17</f>
        <v>-2.2298566836046318E-8</v>
      </c>
      <c r="BU17" s="38">
        <f>I!BU17-A!BU17</f>
        <v>-3.0260450818848052E-7</v>
      </c>
      <c r="BV17" s="38">
        <f>I!BV17-A!BV17</f>
        <v>-1.4332756489039516E-7</v>
      </c>
      <c r="BW17" s="38">
        <f>I!BW17-A!BW17</f>
        <v>-3.0917920943963256E-7</v>
      </c>
      <c r="BX17" s="38">
        <f>I!BX17-A!BX17</f>
        <v>-1.2993116559153878E-8</v>
      </c>
      <c r="BY17" s="38">
        <f>I!BY17-A!BY17</f>
        <v>-2.2870418855163008E-8</v>
      </c>
      <c r="BZ17" s="38">
        <f>I!BZ17-A!BZ17</f>
        <v>-3.2417895418636104E-8</v>
      </c>
      <c r="CA17" s="38">
        <f>I!CA17-A!CA17</f>
        <v>-9.375904313960759E-9</v>
      </c>
      <c r="CB17" s="38">
        <f>I!CB17-A!CB17</f>
        <v>-3.468219484767001E-8</v>
      </c>
      <c r="CC17" s="38">
        <f>I!CC17-A!CC17</f>
        <v>-1.5521727058637795E-8</v>
      </c>
      <c r="CD17" s="38">
        <f>I!CD17-A!CD17</f>
        <v>-6.9219065060520412E-9</v>
      </c>
      <c r="CE17" s="38">
        <f>I!CE17-A!CE17</f>
        <v>-6.4439822312555097E-7</v>
      </c>
      <c r="CF17" s="38">
        <f>I!CF17-A!CF17</f>
        <v>-1.5429762711462788E-5</v>
      </c>
      <c r="CG17" s="38">
        <f>I!CG17-A!CG17</f>
        <v>-6.3531015314119919E-7</v>
      </c>
      <c r="CH17" s="38">
        <f>I!CH17-A!CH17</f>
        <v>-1.6787550063952003E-8</v>
      </c>
      <c r="CI17" s="38">
        <f>I!CI17-A!CI17</f>
        <v>-1.7838172245740007E-8</v>
      </c>
      <c r="CJ17" s="38">
        <f>I!CJ17-A!CJ17</f>
        <v>-1.5605736091685162E-8</v>
      </c>
      <c r="CK17" s="38">
        <f>I!CK17-A!CK17</f>
        <v>-1.1218386680236978E-9</v>
      </c>
      <c r="CL17" s="38">
        <f>I!CL17-A!CL17</f>
        <v>-4.8240530760561498E-9</v>
      </c>
      <c r="CM17" s="38">
        <f>I!CM17-A!CM17</f>
        <v>-9.8590649705873682E-9</v>
      </c>
      <c r="CN17" s="38">
        <f>I!CN17-A!CN17</f>
        <v>-5.9948233795774418E-8</v>
      </c>
      <c r="CO17" s="38">
        <f>I!CO17-A!CO17</f>
        <v>-1.3307217002088438E-8</v>
      </c>
      <c r="CP17" s="38">
        <f>I!CP17-A!CP17</f>
        <v>-1.6118533175595105E-8</v>
      </c>
      <c r="CQ17" s="38">
        <f>I!CQ17-A!CQ17</f>
        <v>-3.7376321559808498E-8</v>
      </c>
      <c r="CR17" s="38">
        <f>I!CR17-A!CR17</f>
        <v>-1.277223625983572E-7</v>
      </c>
      <c r="CS17" s="38">
        <f>I!CS17-A!CS17</f>
        <v>-3.044178651311994E-8</v>
      </c>
      <c r="CT17" s="38">
        <f>I!CT17-A!CT17</f>
        <v>-1.6658327344927017E-8</v>
      </c>
      <c r="CU17" s="38">
        <f>I!CU17-A!CU17</f>
        <v>-3.956891231583777E-7</v>
      </c>
      <c r="CV17" s="38">
        <f>I!CV17-A!CV17</f>
        <v>-4.4285394359975638E-8</v>
      </c>
      <c r="CW17" s="38">
        <f>I!CW17-A!CW17</f>
        <v>-3.7811820410991077E-8</v>
      </c>
      <c r="CX17" s="38">
        <f>I!CX17-A!CX17</f>
        <v>-3.5316208222895096E-8</v>
      </c>
      <c r="CY17" s="38">
        <f>I!CY17-A!CY17</f>
        <v>-1.432212090155632E-8</v>
      </c>
      <c r="CZ17" s="38">
        <f>I!CZ17-A!CZ17</f>
        <v>-1.2786036987309294E-7</v>
      </c>
      <c r="DA17" s="38">
        <f>I!DA17-A!DA17</f>
        <v>-6.4875733400257189E-8</v>
      </c>
      <c r="DB17" s="38">
        <f>I!DB17-A!DB17</f>
        <v>-1.3991860966104207E-7</v>
      </c>
      <c r="DC17" s="38">
        <f>I!DC17-A!DC17</f>
        <v>-3.1639133215719806E-8</v>
      </c>
      <c r="DD17" s="38">
        <f>I!DD17-A!DD17</f>
        <v>-4.325775796188513E-7</v>
      </c>
      <c r="DE17" s="38">
        <f>I!DE17-A!DE17</f>
        <v>-1.1792120617307384E-6</v>
      </c>
      <c r="DF17" s="38">
        <f>I!DF17-A!DF17</f>
        <v>-5.4085005233618499E-8</v>
      </c>
      <c r="DG17" s="38">
        <f>I!DG17-A!DG17</f>
        <v>-2.2532620737070881E-7</v>
      </c>
      <c r="DH17" s="38">
        <f>I!DH17-A!DH17</f>
        <v>-3.4871315470565411E-7</v>
      </c>
      <c r="DI17" s="38">
        <f>I!DI17-A!DI17</f>
        <v>-3.6721633503660392E-7</v>
      </c>
      <c r="DJ17" s="38">
        <f>I!DJ17-A!DJ17</f>
        <v>-2.8969353357692687E-6</v>
      </c>
      <c r="DK17" s="38">
        <f>I!DK17-A!DK17</f>
        <v>-5.581719680702496E-7</v>
      </c>
      <c r="DL17" s="38">
        <f>I!DL17-A!DL17</f>
        <v>-2.564187908735658E-6</v>
      </c>
      <c r="DM17" s="38">
        <f>I!DM17-A!DM17</f>
        <v>-4.8944737557857998E-7</v>
      </c>
      <c r="DN17" s="38">
        <f>I!DN17-A!DN17</f>
        <v>-1.2237560344592191E-8</v>
      </c>
      <c r="DO17" s="38">
        <f>I!DO17-A!DO17</f>
        <v>-1.9428015870659794E-6</v>
      </c>
      <c r="DP17" s="38">
        <f>I!DP17-A!DP17</f>
        <v>-1.7118350201842707E-7</v>
      </c>
      <c r="DQ17" s="38">
        <f>I!DQ17-A!DQ17</f>
        <v>-4.5374650982292583E-9</v>
      </c>
      <c r="DR17" s="38">
        <f>I!DR17-A!DR17</f>
        <v>-6.2930742514425976E-7</v>
      </c>
      <c r="DS17" s="38">
        <f>I!DS17-A!DS17</f>
        <v>-3.6369393189461487E-8</v>
      </c>
      <c r="DT17" s="38">
        <f>I!DT17-A!DT17</f>
        <v>-2.7041462000196262E-8</v>
      </c>
      <c r="DU17" s="38">
        <f>I!DU17-A!DU17</f>
        <v>-1.1014477374151789E-6</v>
      </c>
      <c r="DV17" s="38">
        <f>I!DV17-A!DV17</f>
        <v>-1.5852042953407425E-7</v>
      </c>
      <c r="DW17" s="38">
        <f>I!DW17-A!DW17</f>
        <v>-2.2312558227037402E-8</v>
      </c>
      <c r="DX17" s="38">
        <f>I!DX17-A!DX17</f>
        <v>-3.2437753806869386E-7</v>
      </c>
      <c r="DY17" s="38">
        <f>I!DY17-A!DY17</f>
        <v>-2.4960586370190611E-6</v>
      </c>
      <c r="DZ17" s="38">
        <f>I!DZ17-A!DZ17</f>
        <v>-5.5026660248954134E-7</v>
      </c>
      <c r="EA17" s="38">
        <f>I!EA17-A!EA17</f>
        <v>-1.4649395320020327E-6</v>
      </c>
      <c r="EB17" s="38">
        <f>I!EB17-A!EB17</f>
        <v>-8.2928775008454092E-9</v>
      </c>
      <c r="EC17" s="38">
        <f>I!EC17-A!EC17</f>
        <v>-1.729523638811069E-7</v>
      </c>
      <c r="ED17" s="38">
        <f>I!ED17-A!ED17</f>
        <v>-1.5514322436415261E-7</v>
      </c>
      <c r="EE17" s="38">
        <f>I!EE17-A!EE17</f>
        <v>-1.8796950549682514E-6</v>
      </c>
      <c r="EF17" s="38">
        <f>I!EF17-A!EF17</f>
        <v>-3.2459339697064162E-6</v>
      </c>
      <c r="EG17" s="39">
        <f>I!EG17-A!EG17</f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f>I!D18-A!D18</f>
        <v>-5.2687666113430572E-6</v>
      </c>
      <c r="E18" s="38">
        <f>I!E18-A!E18</f>
        <v>-5.9092947332924836E-6</v>
      </c>
      <c r="F18" s="38">
        <f>I!F18-A!F18</f>
        <v>-1.8815583446127849E-6</v>
      </c>
      <c r="G18" s="38">
        <f>I!G18-A!G18</f>
        <v>-8.9572700036857314E-5</v>
      </c>
      <c r="H18" s="38">
        <f>I!H18-A!H18</f>
        <v>0</v>
      </c>
      <c r="I18" s="38">
        <f>I!I18-A!I18</f>
        <v>-1.5329877435216656E-5</v>
      </c>
      <c r="J18" s="38">
        <f>I!J18-A!J18</f>
        <v>-1.7287272587049059E-5</v>
      </c>
      <c r="K18" s="38">
        <f>I!K18-A!K18</f>
        <v>-2.1323499466387458E-5</v>
      </c>
      <c r="L18" s="38">
        <f>I!L18-A!L18</f>
        <v>0</v>
      </c>
      <c r="M18" s="38">
        <f>I!M18-A!M18</f>
        <v>-2.8773146428430488E-5</v>
      </c>
      <c r="N18" s="38">
        <f>I!N18-A!N18</f>
        <v>-1.7698154993253924E-5</v>
      </c>
      <c r="O18" s="38">
        <f>I!O18-A!O18</f>
        <v>-5.3809874799558308E-6</v>
      </c>
      <c r="P18" s="38">
        <f>I!P18-A!P18</f>
        <v>-6.3287562079303896E-5</v>
      </c>
      <c r="Q18" s="38">
        <f>I!Q18-A!Q18</f>
        <v>-6.8862826768299092E-5</v>
      </c>
      <c r="R18" s="38">
        <f>I!R18-A!R18</f>
        <v>0.97119321201723918</v>
      </c>
      <c r="S18" s="38">
        <f>I!S18-A!S18</f>
        <v>-2.6378770845426654E-5</v>
      </c>
      <c r="T18" s="38">
        <f>I!T18-A!T18</f>
        <v>-2.2783865750429101E-4</v>
      </c>
      <c r="U18" s="38">
        <f>I!U18-A!U18</f>
        <v>-3.8772515417803395E-5</v>
      </c>
      <c r="V18" s="38">
        <f>I!V18-A!V18</f>
        <v>0</v>
      </c>
      <c r="W18" s="38">
        <f>I!W18-A!W18</f>
        <v>-2.0275291233341047E-5</v>
      </c>
      <c r="X18" s="38">
        <f>I!X18-A!X18</f>
        <v>-1.9853042287788141E-5</v>
      </c>
      <c r="Y18" s="38">
        <f>I!Y18-A!Y18</f>
        <v>-6.0984070676821936E-5</v>
      </c>
      <c r="Z18" s="38">
        <f>I!Z18-A!Z18</f>
        <v>-8.2204175265400081E-5</v>
      </c>
      <c r="AA18" s="38">
        <f>I!AA18-A!AA18</f>
        <v>-3.7554597454812559E-5</v>
      </c>
      <c r="AB18" s="38">
        <f>I!AB18-A!AB18</f>
        <v>-8.1802450778792739E-5</v>
      </c>
      <c r="AC18" s="38">
        <f>I!AC18-A!AC18</f>
        <v>-1.9419885965496942E-5</v>
      </c>
      <c r="AD18" s="38">
        <f>I!AD18-A!AD18</f>
        <v>-1.1308056808753337E-5</v>
      </c>
      <c r="AE18" s="38">
        <f>I!AE18-A!AE18</f>
        <v>-1.1800514096307488E-5</v>
      </c>
      <c r="AF18" s="38">
        <f>I!AF18-A!AF18</f>
        <v>-1.0028182581025249E-4</v>
      </c>
      <c r="AG18" s="38">
        <f>I!AG18-A!AG18</f>
        <v>-1.084165116869422E-5</v>
      </c>
      <c r="AH18" s="38">
        <f>I!AH18-A!AH18</f>
        <v>-2.624876783855959E-5</v>
      </c>
      <c r="AI18" s="38">
        <f>I!AI18-A!AI18</f>
        <v>-2.1622899928077771E-5</v>
      </c>
      <c r="AJ18" s="38">
        <f>I!AJ18-A!AJ18</f>
        <v>-7.3554716450840326E-5</v>
      </c>
      <c r="AK18" s="38">
        <f>I!AK18-A!AK18</f>
        <v>-6.9844534915044988E-5</v>
      </c>
      <c r="AL18" s="38">
        <f>I!AL18-A!AL18</f>
        <v>-2.2285101457155913E-5</v>
      </c>
      <c r="AM18" s="38">
        <f>I!AM18-A!AM18</f>
        <v>-1.7000025348804518E-4</v>
      </c>
      <c r="AN18" s="38">
        <f>I!AN18-A!AN18</f>
        <v>-2.1341954140221186E-5</v>
      </c>
      <c r="AO18" s="38">
        <f>I!AO18-A!AO18</f>
        <v>-1.3834428718454095E-4</v>
      </c>
      <c r="AP18" s="38">
        <f>I!AP18-A!AP18</f>
        <v>-8.9956356396982551E-6</v>
      </c>
      <c r="AQ18" s="38">
        <f>I!AQ18-A!AQ18</f>
        <v>-1.8164926097366343E-5</v>
      </c>
      <c r="AR18" s="38">
        <f>I!AR18-A!AR18</f>
        <v>-8.3934171189921945E-6</v>
      </c>
      <c r="AS18" s="38">
        <f>I!AS18-A!AS18</f>
        <v>-1.655196816593167E-5</v>
      </c>
      <c r="AT18" s="38">
        <f>I!AT18-A!AT18</f>
        <v>-2.4262438397677816E-6</v>
      </c>
      <c r="AU18" s="38">
        <f>I!AU18-A!AU18</f>
        <v>-1.5945389761560172E-5</v>
      </c>
      <c r="AV18" s="38">
        <f>I!AV18-A!AV18</f>
        <v>-2.442123670769975E-6</v>
      </c>
      <c r="AW18" s="38">
        <f>I!AW18-A!AW18</f>
        <v>-1.2000425164145964E-5</v>
      </c>
      <c r="AX18" s="38">
        <f>I!AX18-A!AX18</f>
        <v>-1.5504127955665953E-5</v>
      </c>
      <c r="AY18" s="38">
        <f>I!AY18-A!AY18</f>
        <v>-2.1113043271968148E-5</v>
      </c>
      <c r="AZ18" s="38">
        <f>I!AZ18-A!AZ18</f>
        <v>-1.432170440846992E-4</v>
      </c>
      <c r="BA18" s="38">
        <f>I!BA18-A!BA18</f>
        <v>-3.6195531197243262E-6</v>
      </c>
      <c r="BB18" s="38">
        <f>I!BB18-A!BB18</f>
        <v>-6.1601313269946869E-6</v>
      </c>
      <c r="BC18" s="38">
        <f>I!BC18-A!BC18</f>
        <v>-1.9559003674778807E-6</v>
      </c>
      <c r="BD18" s="38">
        <f>I!BD18-A!BD18</f>
        <v>-4.5680254085118448E-7</v>
      </c>
      <c r="BE18" s="38">
        <f>I!BE18-A!BE18</f>
        <v>-1.9568950179595438E-6</v>
      </c>
      <c r="BF18" s="38">
        <f>I!BF18-A!BF18</f>
        <v>-1.0332646152462887E-5</v>
      </c>
      <c r="BG18" s="38">
        <f>I!BG18-A!BG18</f>
        <v>-8.5866464305285453E-6</v>
      </c>
      <c r="BH18" s="38">
        <f>I!BH18-A!BH18</f>
        <v>-7.8727404889137338E-6</v>
      </c>
      <c r="BI18" s="38">
        <f>I!BI18-A!BI18</f>
        <v>-5.12602319045237E-6</v>
      </c>
      <c r="BJ18" s="38">
        <f>I!BJ18-A!BJ18</f>
        <v>-1.2042032071224821E-4</v>
      </c>
      <c r="BK18" s="38">
        <f>I!BK18-A!BK18</f>
        <v>-6.5707488457976167E-6</v>
      </c>
      <c r="BL18" s="38">
        <f>I!BL18-A!BL18</f>
        <v>-3.0415016708263411E-6</v>
      </c>
      <c r="BM18" s="38">
        <f>I!BM18-A!BM18</f>
        <v>-2.0856519803477478E-6</v>
      </c>
      <c r="BN18" s="38">
        <f>I!BN18-A!BN18</f>
        <v>-6.6349540646133478E-6</v>
      </c>
      <c r="BO18" s="38">
        <f>I!BO18-A!BO18</f>
        <v>-1.4457816885975476E-5</v>
      </c>
      <c r="BP18" s="38">
        <f>I!BP18-A!BP18</f>
        <v>-6.9733750770402765E-6</v>
      </c>
      <c r="BQ18" s="38">
        <f>I!BQ18-A!BQ18</f>
        <v>-7.3064522444928862E-6</v>
      </c>
      <c r="BR18" s="38">
        <f>I!BR18-A!BR18</f>
        <v>0</v>
      </c>
      <c r="BS18" s="38">
        <f>I!BS18-A!BS18</f>
        <v>-4.3179751630271218E-8</v>
      </c>
      <c r="BT18" s="38">
        <f>I!BT18-A!BT18</f>
        <v>-6.783008628477883E-8</v>
      </c>
      <c r="BU18" s="38">
        <f>I!BU18-A!BU18</f>
        <v>-1.6035167834787185E-8</v>
      </c>
      <c r="BV18" s="38">
        <f>I!BV18-A!BV18</f>
        <v>-3.5718675779377636E-7</v>
      </c>
      <c r="BW18" s="38">
        <f>I!BW18-A!BW18</f>
        <v>-5.7175330580255467E-8</v>
      </c>
      <c r="BX18" s="38">
        <f>I!BX18-A!BX18</f>
        <v>-6.2974252875666929E-8</v>
      </c>
      <c r="BY18" s="38">
        <f>I!BY18-A!BY18</f>
        <v>-1.0306972421988754E-7</v>
      </c>
      <c r="BZ18" s="38">
        <f>I!BZ18-A!BZ18</f>
        <v>-1.1700285390631455E-7</v>
      </c>
      <c r="CA18" s="38">
        <f>I!CA18-A!CA18</f>
        <v>-1.7596015771588175E-8</v>
      </c>
      <c r="CB18" s="38">
        <f>I!CB18-A!CB18</f>
        <v>-1.3801610069724775E-7</v>
      </c>
      <c r="CC18" s="38">
        <f>I!CC18-A!CC18</f>
        <v>-1.0374343801683786E-7</v>
      </c>
      <c r="CD18" s="38">
        <f>I!CD18-A!CD18</f>
        <v>-2.3285303620270816E-8</v>
      </c>
      <c r="CE18" s="38">
        <f>I!CE18-A!CE18</f>
        <v>-2.5884880324890044E-7</v>
      </c>
      <c r="CF18" s="38">
        <f>I!CF18-A!CF18</f>
        <v>-2.4932746578050405E-7</v>
      </c>
      <c r="CG18" s="38">
        <f>I!CG18-A!CG18</f>
        <v>-1.0986000830250016E-4</v>
      </c>
      <c r="CH18" s="38">
        <f>I!CH18-A!CH18</f>
        <v>-1.5192021944109468E-7</v>
      </c>
      <c r="CI18" s="38">
        <f>I!CI18-A!CI18</f>
        <v>-1.0616740478032283E-6</v>
      </c>
      <c r="CJ18" s="38">
        <f>I!CJ18-A!CJ18</f>
        <v>-1.8694380813317934E-7</v>
      </c>
      <c r="CK18" s="38">
        <f>I!CK18-A!CK18</f>
        <v>-1.8487408487023446E-7</v>
      </c>
      <c r="CL18" s="38">
        <f>I!CL18-A!CL18</f>
        <v>-1.0276729293314996E-7</v>
      </c>
      <c r="CM18" s="38">
        <f>I!CM18-A!CM18</f>
        <v>-9.3671108901763518E-8</v>
      </c>
      <c r="CN18" s="38">
        <f>I!CN18-A!CN18</f>
        <v>-2.7764413145807642E-7</v>
      </c>
      <c r="CO18" s="38">
        <f>I!CO18-A!CO18</f>
        <v>-3.6755025357623286E-7</v>
      </c>
      <c r="CP18" s="38">
        <f>I!CP18-A!CP18</f>
        <v>-1.6097982749552125E-7</v>
      </c>
      <c r="CQ18" s="38">
        <f>I!CQ18-A!CQ18</f>
        <v>-4.263523394445273E-7</v>
      </c>
      <c r="CR18" s="38">
        <f>I!CR18-A!CR18</f>
        <v>-8.967726429559337E-8</v>
      </c>
      <c r="CS18" s="38">
        <f>I!CS18-A!CS18</f>
        <v>-4.3581044257035389E-8</v>
      </c>
      <c r="CT18" s="38">
        <f>I!CT18-A!CT18</f>
        <v>-5.7000611909056935E-8</v>
      </c>
      <c r="CU18" s="38">
        <f>I!CU18-A!CU18</f>
        <v>-4.6647043302260562E-7</v>
      </c>
      <c r="CV18" s="38">
        <f>I!CV18-A!CV18</f>
        <v>-1.370694941888413E-7</v>
      </c>
      <c r="CW18" s="38">
        <f>I!CW18-A!CW18</f>
        <v>-1.5188825704281428E-7</v>
      </c>
      <c r="CX18" s="38">
        <f>I!CX18-A!CX18</f>
        <v>-1.0173931511372599E-7</v>
      </c>
      <c r="CY18" s="38">
        <f>I!CY18-A!CY18</f>
        <v>-3.0841100223311435E-7</v>
      </c>
      <c r="CZ18" s="38">
        <f>I!CZ18-A!CZ18</f>
        <v>-3.3895619692340412E-7</v>
      </c>
      <c r="DA18" s="38">
        <f>I!DA18-A!DA18</f>
        <v>-2.487596154302292E-7</v>
      </c>
      <c r="DB18" s="38">
        <f>I!DB18-A!DB18</f>
        <v>-7.1320684573303508E-7</v>
      </c>
      <c r="DC18" s="38">
        <f>I!DC18-A!DC18</f>
        <v>-9.9988454628119003E-8</v>
      </c>
      <c r="DD18" s="38">
        <f>I!DD18-A!DD18</f>
        <v>-7.8359114719670696E-7</v>
      </c>
      <c r="DE18" s="38">
        <f>I!DE18-A!DE18</f>
        <v>-3.8048804681984987E-8</v>
      </c>
      <c r="DF18" s="38">
        <f>I!DF18-A!DF18</f>
        <v>-9.7146542581578482E-8</v>
      </c>
      <c r="DG18" s="38">
        <f>I!DG18-A!DG18</f>
        <v>-4.5446336831564812E-8</v>
      </c>
      <c r="DH18" s="38">
        <f>I!DH18-A!DH18</f>
        <v>-9.1607392554874727E-8</v>
      </c>
      <c r="DI18" s="38">
        <f>I!DI18-A!DI18</f>
        <v>-1.7427944284422355E-8</v>
      </c>
      <c r="DJ18" s="38">
        <f>I!DJ18-A!DJ18</f>
        <v>-8.4070659594994091E-8</v>
      </c>
      <c r="DK18" s="38">
        <f>I!DK18-A!DK18</f>
        <v>-1.4173383447237501E-8</v>
      </c>
      <c r="DL18" s="38">
        <f>I!DL18-A!DL18</f>
        <v>-1.0888026109015621E-7</v>
      </c>
      <c r="DM18" s="38">
        <f>I!DM18-A!DM18</f>
        <v>-1.2014626236546377E-7</v>
      </c>
      <c r="DN18" s="38">
        <f>I!DN18-A!DN18</f>
        <v>-1.024083253056955E-7</v>
      </c>
      <c r="DO18" s="38">
        <f>I!DO18-A!DO18</f>
        <v>-7.7602000573832114E-7</v>
      </c>
      <c r="DP18" s="38">
        <f>I!DP18-A!DP18</f>
        <v>-1.6508811401277917E-8</v>
      </c>
      <c r="DQ18" s="38">
        <f>I!DQ18-A!DQ18</f>
        <v>-2.7976722099170284E-8</v>
      </c>
      <c r="DR18" s="38">
        <f>I!DR18-A!DR18</f>
        <v>-9.1603167404741912E-9</v>
      </c>
      <c r="DS18" s="38">
        <f>I!DS18-A!DS18</f>
        <v>-2.7114226727678723E-9</v>
      </c>
      <c r="DT18" s="38">
        <f>I!DT18-A!DT18</f>
        <v>-1.2010147213368467E-8</v>
      </c>
      <c r="DU18" s="38">
        <f>I!DU18-A!DU18</f>
        <v>-5.9485866540976674E-8</v>
      </c>
      <c r="DV18" s="38">
        <f>I!DV18-A!DV18</f>
        <v>-4.2137961888375938E-8</v>
      </c>
      <c r="DW18" s="38">
        <f>I!DW18-A!DW18</f>
        <v>-4.552307136635375E-8</v>
      </c>
      <c r="DX18" s="38">
        <f>I!DX18-A!DX18</f>
        <v>-3.3086665036444479E-8</v>
      </c>
      <c r="DY18" s="38">
        <f>I!DY18-A!DY18</f>
        <v>-1.2019042468767619E-6</v>
      </c>
      <c r="DZ18" s="38">
        <f>I!DZ18-A!DZ18</f>
        <v>-5.3150477435628892E-8</v>
      </c>
      <c r="EA18" s="38">
        <f>I!EA18-A!EA18</f>
        <v>-3.1726700061823115E-8</v>
      </c>
      <c r="EB18" s="38">
        <f>I!EB18-A!EB18</f>
        <v>-1.050862197415395E-8</v>
      </c>
      <c r="EC18" s="38">
        <f>I!EC18-A!EC18</f>
        <v>-4.8287053617104882E-8</v>
      </c>
      <c r="ED18" s="38">
        <f>I!ED18-A!ED18</f>
        <v>-7.1936196449878904E-8</v>
      </c>
      <c r="EE18" s="38">
        <f>I!EE18-A!EE18</f>
        <v>-3.9620415847174504E-8</v>
      </c>
      <c r="EF18" s="38">
        <f>I!EF18-A!EF18</f>
        <v>-3.9938669616321959E-8</v>
      </c>
      <c r="EG18" s="39">
        <f>I!EG18-A!EG18</f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f>I!D19-A!D19</f>
        <v>-6.9803136750815672E-4</v>
      </c>
      <c r="E19" s="38">
        <f>I!E19-A!E19</f>
        <v>-8.4314811351948065E-4</v>
      </c>
      <c r="F19" s="38">
        <f>I!F19-A!F19</f>
        <v>-3.2903483124232429E-4</v>
      </c>
      <c r="G19" s="38">
        <f>I!G19-A!G19</f>
        <v>-1.6055208622545769E-4</v>
      </c>
      <c r="H19" s="38">
        <f>I!H19-A!H19</f>
        <v>0</v>
      </c>
      <c r="I19" s="38">
        <f>I!I19-A!I19</f>
        <v>-1.4507066463965242E-5</v>
      </c>
      <c r="J19" s="38">
        <f>I!J19-A!J19</f>
        <v>-2.0341948040495131E-5</v>
      </c>
      <c r="K19" s="38">
        <f>I!K19-A!K19</f>
        <v>-1.07955106287928E-4</v>
      </c>
      <c r="L19" s="38">
        <f>I!L19-A!L19</f>
        <v>0</v>
      </c>
      <c r="M19" s="38">
        <f>I!M19-A!M19</f>
        <v>-7.2891992600121231E-4</v>
      </c>
      <c r="N19" s="38">
        <f>I!N19-A!N19</f>
        <v>-8.828104599411824E-4</v>
      </c>
      <c r="O19" s="38">
        <f>I!O19-A!O19</f>
        <v>-7.4857285137185784E-6</v>
      </c>
      <c r="P19" s="38">
        <f>I!P19-A!P19</f>
        <v>-3.3559311029824121E-4</v>
      </c>
      <c r="Q19" s="38">
        <f>I!Q19-A!Q19</f>
        <v>-2.7808623865862831E-5</v>
      </c>
      <c r="R19" s="38">
        <f>I!R19-A!R19</f>
        <v>-2.0618833026403488E-5</v>
      </c>
      <c r="S19" s="38">
        <f>I!S19-A!S19</f>
        <v>0.91132499497391595</v>
      </c>
      <c r="T19" s="38">
        <f>I!T19-A!T19</f>
        <v>-4.215945114263024E-3</v>
      </c>
      <c r="U19" s="38">
        <f>I!U19-A!U19</f>
        <v>-6.39815788224198E-5</v>
      </c>
      <c r="V19" s="38">
        <f>I!V19-A!V19</f>
        <v>0</v>
      </c>
      <c r="W19" s="38">
        <f>I!W19-A!W19</f>
        <v>-1.3688828107050081E-5</v>
      </c>
      <c r="X19" s="38">
        <f>I!X19-A!X19</f>
        <v>-8.9855052207835683E-5</v>
      </c>
      <c r="Y19" s="38">
        <f>I!Y19-A!Y19</f>
        <v>-3.5825760783839773E-4</v>
      </c>
      <c r="Z19" s="38">
        <f>I!Z19-A!Z19</f>
        <v>-6.5046225711778397E-5</v>
      </c>
      <c r="AA19" s="38">
        <f>I!AA19-A!AA19</f>
        <v>-2.7836250823605388E-5</v>
      </c>
      <c r="AB19" s="38">
        <f>I!AB19-A!AB19</f>
        <v>-1.5523385477414641E-4</v>
      </c>
      <c r="AC19" s="38">
        <f>I!AC19-A!AC19</f>
        <v>-2.9945127252152667E-4</v>
      </c>
      <c r="AD19" s="38">
        <f>I!AD19-A!AD19</f>
        <v>-5.4898845926871034E-4</v>
      </c>
      <c r="AE19" s="38">
        <f>I!AE19-A!AE19</f>
        <v>-5.5571835589691772E-5</v>
      </c>
      <c r="AF19" s="38">
        <f>I!AF19-A!AF19</f>
        <v>-1.7060444892702603E-3</v>
      </c>
      <c r="AG19" s="38">
        <f>I!AG19-A!AG19</f>
        <v>-2.7520356770106602E-5</v>
      </c>
      <c r="AH19" s="38">
        <f>I!AH19-A!AH19</f>
        <v>-8.4111851999905314E-5</v>
      </c>
      <c r="AI19" s="38">
        <f>I!AI19-A!AI19</f>
        <v>-1.8876896708441419E-3</v>
      </c>
      <c r="AJ19" s="38">
        <f>I!AJ19-A!AJ19</f>
        <v>-6.8050011848025979E-4</v>
      </c>
      <c r="AK19" s="38">
        <f>I!AK19-A!AK19</f>
        <v>-5.7922895335745189E-4</v>
      </c>
      <c r="AL19" s="38">
        <f>I!AL19-A!AL19</f>
        <v>-4.6596251391269041E-3</v>
      </c>
      <c r="AM19" s="38">
        <f>I!AM19-A!AM19</f>
        <v>-5.8363920185508684E-2</v>
      </c>
      <c r="AN19" s="38">
        <f>I!AN19-A!AN19</f>
        <v>-5.2053562619652931E-5</v>
      </c>
      <c r="AO19" s="38">
        <f>I!AO19-A!AO19</f>
        <v>-1.4220131121386423E-3</v>
      </c>
      <c r="AP19" s="38">
        <f>I!AP19-A!AP19</f>
        <v>-1.1089121314791171E-4</v>
      </c>
      <c r="AQ19" s="38">
        <f>I!AQ19-A!AQ19</f>
        <v>-4.9800290108600893E-3</v>
      </c>
      <c r="AR19" s="38">
        <f>I!AR19-A!AR19</f>
        <v>-1.2349210064936909E-3</v>
      </c>
      <c r="AS19" s="38">
        <f>I!AS19-A!AS19</f>
        <v>-1.0237355775679993E-5</v>
      </c>
      <c r="AT19" s="38">
        <f>I!AT19-A!AT19</f>
        <v>-9.7602994875789571E-6</v>
      </c>
      <c r="AU19" s="38">
        <f>I!AU19-A!AU19</f>
        <v>-9.306848469401973E-6</v>
      </c>
      <c r="AV19" s="38">
        <f>I!AV19-A!AV19</f>
        <v>-3.8744998155948359E-4</v>
      </c>
      <c r="AW19" s="38">
        <f>I!AW19-A!AW19</f>
        <v>-6.5464526947646334E-5</v>
      </c>
      <c r="AX19" s="38">
        <f>I!AX19-A!AX19</f>
        <v>-3.6890760974063291E-5</v>
      </c>
      <c r="AY19" s="38">
        <f>I!AY19-A!AY19</f>
        <v>-3.653287530688216E-5</v>
      </c>
      <c r="AZ19" s="38">
        <f>I!AZ19-A!AZ19</f>
        <v>-1.8505785355415563E-3</v>
      </c>
      <c r="BA19" s="38">
        <f>I!BA19-A!BA19</f>
        <v>-4.1468576942046055E-5</v>
      </c>
      <c r="BB19" s="38">
        <f>I!BB19-A!BB19</f>
        <v>-3.3021374554251636E-5</v>
      </c>
      <c r="BC19" s="38">
        <f>I!BC19-A!BC19</f>
        <v>-2.6538436487503909E-5</v>
      </c>
      <c r="BD19" s="38">
        <f>I!BD19-A!BD19</f>
        <v>-3.8442384658508735E-4</v>
      </c>
      <c r="BE19" s="38">
        <f>I!BE19-A!BE19</f>
        <v>-5.2944687290210902E-5</v>
      </c>
      <c r="BF19" s="38">
        <f>I!BF19-A!BF19</f>
        <v>-3.0803107086208319E-5</v>
      </c>
      <c r="BG19" s="38">
        <f>I!BG19-A!BG19</f>
        <v>-2.5795897640124885E-5</v>
      </c>
      <c r="BH19" s="38">
        <f>I!BH19-A!BH19</f>
        <v>-4.9409790272102973E-5</v>
      </c>
      <c r="BI19" s="38">
        <f>I!BI19-A!BI19</f>
        <v>-2.1260699335642202E-4</v>
      </c>
      <c r="BJ19" s="38">
        <f>I!BJ19-A!BJ19</f>
        <v>-8.1812524905859445E-6</v>
      </c>
      <c r="BK19" s="38">
        <f>I!BK19-A!BK19</f>
        <v>-4.0928050640056559E-5</v>
      </c>
      <c r="BL19" s="38">
        <f>I!BL19-A!BL19</f>
        <v>-2.6985767512687733E-5</v>
      </c>
      <c r="BM19" s="38">
        <f>I!BM19-A!BM19</f>
        <v>-9.2228814410596862E-5</v>
      </c>
      <c r="BN19" s="38">
        <f>I!BN19-A!BN19</f>
        <v>-1.3915094005752787E-5</v>
      </c>
      <c r="BO19" s="38">
        <f>I!BO19-A!BO19</f>
        <v>-3.1661311931268054E-5</v>
      </c>
      <c r="BP19" s="38">
        <f>I!BP19-A!BP19</f>
        <v>-2.3906077050760084E-4</v>
      </c>
      <c r="BQ19" s="38">
        <f>I!BQ19-A!BQ19</f>
        <v>-6.9771383890403183E-4</v>
      </c>
      <c r="BR19" s="38">
        <f>I!BR19-A!BR19</f>
        <v>0</v>
      </c>
      <c r="BS19" s="38">
        <f>I!BS19-A!BS19</f>
        <v>-3.8366164321593799E-5</v>
      </c>
      <c r="BT19" s="38">
        <f>I!BT19-A!BT19</f>
        <v>-6.8329105871493066E-5</v>
      </c>
      <c r="BU19" s="38">
        <f>I!BU19-A!BU19</f>
        <v>-1.8444592170806238E-5</v>
      </c>
      <c r="BV19" s="38">
        <f>I!BV19-A!BV19</f>
        <v>-5.6452574114426592E-6</v>
      </c>
      <c r="BW19" s="38">
        <f>I!BW19-A!BW19</f>
        <v>-4.0913840704826522E-7</v>
      </c>
      <c r="BX19" s="38">
        <f>I!BX19-A!BX19</f>
        <v>-4.2067633121008949E-7</v>
      </c>
      <c r="BY19" s="38">
        <f>I!BY19-A!BY19</f>
        <v>-7.5167095521747468E-7</v>
      </c>
      <c r="BZ19" s="38">
        <f>I!BZ19-A!BZ19</f>
        <v>-4.2035657133429419E-6</v>
      </c>
      <c r="CA19" s="38">
        <f>I!CA19-A!CA19</f>
        <v>-5.1973578690833387E-7</v>
      </c>
      <c r="CB19" s="38">
        <f>I!CB19-A!CB19</f>
        <v>-2.8464203004374389E-5</v>
      </c>
      <c r="CC19" s="38">
        <f>I!CC19-A!CC19</f>
        <v>-3.7001828583816129E-5</v>
      </c>
      <c r="CD19" s="38">
        <f>I!CD19-A!CD19</f>
        <v>-2.3895301422007412E-7</v>
      </c>
      <c r="CE19" s="38">
        <f>I!CE19-A!CE19</f>
        <v>-1.2016432772091907E-5</v>
      </c>
      <c r="CF19" s="38">
        <f>I!CF19-A!CF19</f>
        <v>-9.4467159712629221E-7</v>
      </c>
      <c r="CG19" s="38">
        <f>I!CG19-A!CG19</f>
        <v>-6.9869132417139707E-7</v>
      </c>
      <c r="CH19" s="38">
        <f>I!CH19-A!CH19</f>
        <v>-3.0599780416689427E-3</v>
      </c>
      <c r="CI19" s="38">
        <f>I!CI19-A!CI19</f>
        <v>-1.5173572589802326E-4</v>
      </c>
      <c r="CJ19" s="38">
        <f>I!CJ19-A!CJ19</f>
        <v>-2.3314573773871092E-6</v>
      </c>
      <c r="CK19" s="38">
        <f>I!CK19-A!CK19</f>
        <v>-9.8039277470965745E-8</v>
      </c>
      <c r="CL19" s="38">
        <f>I!CL19-A!CL19</f>
        <v>-6.0809145205568444E-7</v>
      </c>
      <c r="CM19" s="38">
        <f>I!CM19-A!CM19</f>
        <v>-3.4005071193484596E-6</v>
      </c>
      <c r="CN19" s="38">
        <f>I!CN19-A!CN19</f>
        <v>-1.350306245823392E-5</v>
      </c>
      <c r="CO19" s="38">
        <f>I!CO19-A!CO19</f>
        <v>-2.5406283602354754E-6</v>
      </c>
      <c r="CP19" s="38">
        <f>I!CP19-A!CP19</f>
        <v>-1.0692172224433803E-6</v>
      </c>
      <c r="CQ19" s="38">
        <f>I!CQ19-A!CQ19</f>
        <v>-5.8216028441700317E-6</v>
      </c>
      <c r="CR19" s="38">
        <f>I!CR19-A!CR19</f>
        <v>-1.1319144769459674E-5</v>
      </c>
      <c r="CS19" s="38">
        <f>I!CS19-A!CS19</f>
        <v>-2.0200727226140523E-5</v>
      </c>
      <c r="CT19" s="38">
        <f>I!CT19-A!CT19</f>
        <v>-2.0247595854353473E-6</v>
      </c>
      <c r="CU19" s="38">
        <f>I!CU19-A!CU19</f>
        <v>-6.0044366209005459E-5</v>
      </c>
      <c r="CV19" s="38">
        <f>I!CV19-A!CV19</f>
        <v>-1.4216331777701118E-6</v>
      </c>
      <c r="CW19" s="38">
        <f>I!CW19-A!CW19</f>
        <v>-3.2258662915106822E-6</v>
      </c>
      <c r="CX19" s="38">
        <f>I!CX19-A!CX19</f>
        <v>-6.5330639586505068E-5</v>
      </c>
      <c r="CY19" s="38">
        <f>I!CY19-A!CY19</f>
        <v>-2.4797088584893764E-5</v>
      </c>
      <c r="CZ19" s="38">
        <f>I!CZ19-A!CZ19</f>
        <v>-2.1610914651377805E-5</v>
      </c>
      <c r="DA19" s="38">
        <f>I!DA19-A!DA19</f>
        <v>-2.2733022377437423E-4</v>
      </c>
      <c r="DB19" s="38">
        <f>I!DB19-A!DB19</f>
        <v>-1.9249190973745264E-3</v>
      </c>
      <c r="DC19" s="38">
        <f>I!DC19-A!DC19</f>
        <v>-1.8879437137905744E-6</v>
      </c>
      <c r="DD19" s="38">
        <f>I!DD19-A!DD19</f>
        <v>-5.6145986620888136E-5</v>
      </c>
      <c r="DE19" s="38">
        <f>I!DE19-A!DE19</f>
        <v>-3.7344104558097462E-6</v>
      </c>
      <c r="DF19" s="38">
        <f>I!DF19-A!DF19</f>
        <v>-2.0931107278611001E-4</v>
      </c>
      <c r="DG19" s="38">
        <f>I!DG19-A!DG19</f>
        <v>-5.201285893953876E-5</v>
      </c>
      <c r="DH19" s="38">
        <f>I!DH19-A!DH19</f>
        <v>-4.5154450695643691E-7</v>
      </c>
      <c r="DI19" s="38">
        <f>I!DI19-A!DI19</f>
        <v>-4.169961269772683E-7</v>
      </c>
      <c r="DJ19" s="38">
        <f>I!DJ19-A!DJ19</f>
        <v>-3.9185851754328411E-7</v>
      </c>
      <c r="DK19" s="38">
        <f>I!DK19-A!DK19</f>
        <v>-1.7929569413069722E-5</v>
      </c>
      <c r="DL19" s="38">
        <f>I!DL19-A!DL19</f>
        <v>-5.106101847065483E-6</v>
      </c>
      <c r="DM19" s="38">
        <f>I!DM19-A!DM19</f>
        <v>-2.400912852734025E-6</v>
      </c>
      <c r="DN19" s="38">
        <f>I!DN19-A!DN19</f>
        <v>-1.4356868182435983E-6</v>
      </c>
      <c r="DO19" s="38">
        <f>I!DO19-A!DO19</f>
        <v>-7.597187552541994E-5</v>
      </c>
      <c r="DP19" s="38">
        <f>I!DP19-A!DP19</f>
        <v>-1.6335079366306564E-6</v>
      </c>
      <c r="DQ19" s="38">
        <f>I!DQ19-A!DQ19</f>
        <v>-1.2843872642171762E-6</v>
      </c>
      <c r="DR19" s="38">
        <f>I!DR19-A!DR19</f>
        <v>-1.0766446579783869E-6</v>
      </c>
      <c r="DS19" s="38">
        <f>I!DS19-A!DS19</f>
        <v>-1.8623919338308983E-5</v>
      </c>
      <c r="DT19" s="38">
        <f>I!DT19-A!DT19</f>
        <v>-2.7503889266681102E-6</v>
      </c>
      <c r="DU19" s="38">
        <f>I!DU19-A!DU19</f>
        <v>-1.5538805761458984E-6</v>
      </c>
      <c r="DV19" s="38">
        <f>I!DV19-A!DV19</f>
        <v>-1.1193887988549246E-6</v>
      </c>
      <c r="DW19" s="38">
        <f>I!DW19-A!DW19</f>
        <v>-2.5325514382795996E-6</v>
      </c>
      <c r="DX19" s="38">
        <f>I!DX19-A!DX19</f>
        <v>-1.2036120056380269E-5</v>
      </c>
      <c r="DY19" s="38">
        <f>I!DY19-A!DY19</f>
        <v>-6.9162674927454087E-7</v>
      </c>
      <c r="DZ19" s="38">
        <f>I!DZ19-A!DZ19</f>
        <v>-2.6355230718161073E-6</v>
      </c>
      <c r="EA19" s="38">
        <f>I!EA19-A!EA19</f>
        <v>-2.2532524406174154E-6</v>
      </c>
      <c r="EB19" s="38">
        <f>I!EB19-A!EB19</f>
        <v>-3.9241679192297719E-6</v>
      </c>
      <c r="EC19" s="38">
        <f>I!EC19-A!EC19</f>
        <v>-8.8765188522477496E-7</v>
      </c>
      <c r="ED19" s="38">
        <f>I!ED19-A!ED19</f>
        <v>-1.3177405430788371E-6</v>
      </c>
      <c r="EE19" s="38">
        <f>I!EE19-A!EE19</f>
        <v>-1.1588222659723861E-5</v>
      </c>
      <c r="EF19" s="38">
        <f>I!EF19-A!EF19</f>
        <v>-3.2581198951633019E-5</v>
      </c>
      <c r="EG19" s="39">
        <f>I!EG19-A!EG19</f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f>I!D20-A!D20</f>
        <v>-1.7413963259065718E-4</v>
      </c>
      <c r="E20" s="38">
        <f>I!E20-A!E20</f>
        <v>-8.4021882298548092E-5</v>
      </c>
      <c r="F20" s="38">
        <f>I!F20-A!F20</f>
        <v>-7.0676207625943875E-5</v>
      </c>
      <c r="G20" s="38">
        <f>I!G20-A!G20</f>
        <v>-6.0098357899460109E-5</v>
      </c>
      <c r="H20" s="38">
        <f>I!H20-A!H20</f>
        <v>0</v>
      </c>
      <c r="I20" s="38">
        <f>I!I20-A!I20</f>
        <v>-2.6394505559039906E-4</v>
      </c>
      <c r="J20" s="38">
        <f>I!J20-A!J20</f>
        <v>-2.5931064104972769E-4</v>
      </c>
      <c r="K20" s="38">
        <f>I!K20-A!K20</f>
        <v>-1.7489996952112568E-3</v>
      </c>
      <c r="L20" s="38">
        <f>I!L20-A!L20</f>
        <v>0</v>
      </c>
      <c r="M20" s="38">
        <f>I!M20-A!M20</f>
        <v>-1.9459789193602493E-3</v>
      </c>
      <c r="N20" s="38">
        <f>I!N20-A!N20</f>
        <v>-5.0501882812923195E-4</v>
      </c>
      <c r="O20" s="38">
        <f>I!O20-A!O20</f>
        <v>-6.2591649251224251E-3</v>
      </c>
      <c r="P20" s="38">
        <f>I!P20-A!P20</f>
        <v>-1.9220896030311947E-3</v>
      </c>
      <c r="Q20" s="38">
        <f>I!Q20-A!Q20</f>
        <v>-7.6881016776033024E-4</v>
      </c>
      <c r="R20" s="38">
        <f>I!R20-A!R20</f>
        <v>-2.5157485412813981E-3</v>
      </c>
      <c r="S20" s="38">
        <f>I!S20-A!S20</f>
        <v>-3.85922233848595E-3</v>
      </c>
      <c r="T20" s="38">
        <f>I!T20-A!T20</f>
        <v>0.98024308987541386</v>
      </c>
      <c r="U20" s="38">
        <f>I!U20-A!U20</f>
        <v>-9.6674087729974687E-3</v>
      </c>
      <c r="V20" s="38">
        <f>I!V20-A!V20</f>
        <v>0</v>
      </c>
      <c r="W20" s="38">
        <f>I!W20-A!W20</f>
        <v>-1.7045817912598611E-4</v>
      </c>
      <c r="X20" s="38">
        <f>I!X20-A!X20</f>
        <v>-9.8673583522751801E-5</v>
      </c>
      <c r="Y20" s="38">
        <f>I!Y20-A!Y20</f>
        <v>-3.8905362245777932E-4</v>
      </c>
      <c r="Z20" s="38">
        <f>I!Z20-A!Z20</f>
        <v>-5.4231236401694142E-3</v>
      </c>
      <c r="AA20" s="38">
        <f>I!AA20-A!AA20</f>
        <v>-2.4756079132909697E-3</v>
      </c>
      <c r="AB20" s="38">
        <f>I!AB20-A!AB20</f>
        <v>-2.8906559205107468E-3</v>
      </c>
      <c r="AC20" s="38">
        <f>I!AC20-A!AC20</f>
        <v>-3.2236095315446031E-3</v>
      </c>
      <c r="AD20" s="38">
        <f>I!AD20-A!AD20</f>
        <v>-5.5778085279105684E-5</v>
      </c>
      <c r="AE20" s="38">
        <f>I!AE20-A!AE20</f>
        <v>-4.6213550793428011E-5</v>
      </c>
      <c r="AF20" s="38">
        <f>I!AF20-A!AF20</f>
        <v>-2.0026053081436336E-3</v>
      </c>
      <c r="AG20" s="38">
        <f>I!AG20-A!AG20</f>
        <v>-1.6079339391952753E-3</v>
      </c>
      <c r="AH20" s="38">
        <f>I!AH20-A!AH20</f>
        <v>-8.5514217713346591E-4</v>
      </c>
      <c r="AI20" s="38">
        <f>I!AI20-A!AI20</f>
        <v>-3.7875051615162629E-4</v>
      </c>
      <c r="AJ20" s="38">
        <f>I!AJ20-A!AJ20</f>
        <v>-2.4663306399767923E-4</v>
      </c>
      <c r="AK20" s="38">
        <f>I!AK20-A!AK20</f>
        <v>-1.2884328505195592E-3</v>
      </c>
      <c r="AL20" s="38">
        <f>I!AL20-A!AL20</f>
        <v>-2.3558676354537911E-4</v>
      </c>
      <c r="AM20" s="38">
        <f>I!AM20-A!AM20</f>
        <v>-2.0982808971697071E-3</v>
      </c>
      <c r="AN20" s="38">
        <f>I!AN20-A!AN20</f>
        <v>-2.1636737433887253E-4</v>
      </c>
      <c r="AO20" s="38">
        <f>I!AO20-A!AO20</f>
        <v>-4.7776656805793474E-5</v>
      </c>
      <c r="AP20" s="38">
        <f>I!AP20-A!AP20</f>
        <v>-1.5939788743942732E-4</v>
      </c>
      <c r="AQ20" s="38">
        <f>I!AQ20-A!AQ20</f>
        <v>-9.7523201031166168E-5</v>
      </c>
      <c r="AR20" s="38">
        <f>I!AR20-A!AR20</f>
        <v>-7.0442670702947692E-4</v>
      </c>
      <c r="AS20" s="38">
        <f>I!AS20-A!AS20</f>
        <v>-5.9910191504505227E-5</v>
      </c>
      <c r="AT20" s="38">
        <f>I!AT20-A!AT20</f>
        <v>-3.1216671173676643E-4</v>
      </c>
      <c r="AU20" s="38">
        <f>I!AU20-A!AU20</f>
        <v>-6.6005754776085385E-5</v>
      </c>
      <c r="AV20" s="38">
        <f>I!AV20-A!AV20</f>
        <v>-2.9525425949619233E-4</v>
      </c>
      <c r="AW20" s="38">
        <f>I!AW20-A!AW20</f>
        <v>-5.6863956930499455E-4</v>
      </c>
      <c r="AX20" s="38">
        <f>I!AX20-A!AX20</f>
        <v>-4.0300390941212609E-4</v>
      </c>
      <c r="AY20" s="38">
        <f>I!AY20-A!AY20</f>
        <v>-6.0647628734061048E-3</v>
      </c>
      <c r="AZ20" s="38">
        <f>I!AZ20-A!AZ20</f>
        <v>-3.0129518277989276E-4</v>
      </c>
      <c r="BA20" s="38">
        <f>I!BA20-A!BA20</f>
        <v>-6.0538196443429403E-5</v>
      </c>
      <c r="BB20" s="38">
        <f>I!BB20-A!BB20</f>
        <v>-3.3919072878749342E-4</v>
      </c>
      <c r="BC20" s="38">
        <f>I!BC20-A!BC20</f>
        <v>-3.327286308362982E-4</v>
      </c>
      <c r="BD20" s="38">
        <f>I!BD20-A!BD20</f>
        <v>-4.4749125277253348E-5</v>
      </c>
      <c r="BE20" s="38">
        <f>I!BE20-A!BE20</f>
        <v>-6.6121419578428259E-4</v>
      </c>
      <c r="BF20" s="38">
        <f>I!BF20-A!BF20</f>
        <v>-4.7864508095771398E-4</v>
      </c>
      <c r="BG20" s="38">
        <f>I!BG20-A!BG20</f>
        <v>-5.6989095145996808E-4</v>
      </c>
      <c r="BH20" s="38">
        <f>I!BH20-A!BH20</f>
        <v>-7.9899558987475163E-4</v>
      </c>
      <c r="BI20" s="38">
        <f>I!BI20-A!BI20</f>
        <v>-5.833171590804879E-4</v>
      </c>
      <c r="BJ20" s="38">
        <f>I!BJ20-A!BJ20</f>
        <v>-5.537802232334727E-5</v>
      </c>
      <c r="BK20" s="38">
        <f>I!BK20-A!BK20</f>
        <v>-8.7784395840392377E-5</v>
      </c>
      <c r="BL20" s="38">
        <f>I!BL20-A!BL20</f>
        <v>-1.638990800421149E-4</v>
      </c>
      <c r="BM20" s="38">
        <f>I!BM20-A!BM20</f>
        <v>-4.1887332545310332E-4</v>
      </c>
      <c r="BN20" s="38">
        <f>I!BN20-A!BN20</f>
        <v>-6.5244070030873584E-5</v>
      </c>
      <c r="BO20" s="38">
        <f>I!BO20-A!BO20</f>
        <v>-3.9352559554015054E-4</v>
      </c>
      <c r="BP20" s="38">
        <f>I!BP20-A!BP20</f>
        <v>-2.2056322949686843E-4</v>
      </c>
      <c r="BQ20" s="38">
        <f>I!BQ20-A!BQ20</f>
        <v>-3.8176148178200507E-4</v>
      </c>
      <c r="BR20" s="38">
        <f>I!BR20-A!BR20</f>
        <v>0</v>
      </c>
      <c r="BS20" s="38">
        <f>I!BS20-A!BS20</f>
        <v>-1.0562484456294954E-6</v>
      </c>
      <c r="BT20" s="38">
        <f>I!BT20-A!BT20</f>
        <v>-6.7639223775893157E-7</v>
      </c>
      <c r="BU20" s="38">
        <f>I!BU20-A!BU20</f>
        <v>-3.6563957456080752E-7</v>
      </c>
      <c r="BV20" s="38">
        <f>I!BV20-A!BV20</f>
        <v>-1.6507082024015083E-7</v>
      </c>
      <c r="BW20" s="38">
        <f>I!BW20-A!BW20</f>
        <v>-1.17360782914681E-7</v>
      </c>
      <c r="BX20" s="38">
        <f>I!BX20-A!BX20</f>
        <v>-8.6273336757127463E-7</v>
      </c>
      <c r="BY20" s="38">
        <f>I!BY20-A!BY20</f>
        <v>-1.1827347572790602E-6</v>
      </c>
      <c r="BZ20" s="38">
        <f>I!BZ20-A!BZ20</f>
        <v>-6.2316436282697368E-6</v>
      </c>
      <c r="CA20" s="38">
        <f>I!CA20-A!CA20</f>
        <v>-1.6494853117185266E-7</v>
      </c>
      <c r="CB20" s="38">
        <f>I!CB20-A!CB20</f>
        <v>-5.7202667516688675E-6</v>
      </c>
      <c r="CC20" s="38">
        <f>I!CC20-A!CC20</f>
        <v>-1.6668312874425768E-6</v>
      </c>
      <c r="CD20" s="38">
        <f>I!CD20-A!CD20</f>
        <v>-1.5974636771471499E-5</v>
      </c>
      <c r="CE20" s="38">
        <f>I!CE20-A!CE20</f>
        <v>-4.7082138339993953E-6</v>
      </c>
      <c r="CF20" s="38">
        <f>I!CF20-A!CF20</f>
        <v>-1.7236408599830433E-6</v>
      </c>
      <c r="CG20" s="38">
        <f>I!CG20-A!CG20</f>
        <v>-6.483475690740646E-6</v>
      </c>
      <c r="CH20" s="38">
        <f>I!CH20-A!CH20</f>
        <v>-1.3999940780228698E-5</v>
      </c>
      <c r="CI20" s="38">
        <f>I!CI20-A!CI20</f>
        <v>-4.7067549977462872E-5</v>
      </c>
      <c r="CJ20" s="38">
        <f>I!CJ20-A!CJ20</f>
        <v>-2.6618882553675125E-5</v>
      </c>
      <c r="CK20" s="38">
        <f>I!CK20-A!CK20</f>
        <v>-1.1793763446887446E-7</v>
      </c>
      <c r="CL20" s="38">
        <f>I!CL20-A!CL20</f>
        <v>-5.8502500662509441E-7</v>
      </c>
      <c r="CM20" s="38">
        <f>I!CM20-A!CM20</f>
        <v>-2.7997166367863717E-7</v>
      </c>
      <c r="CN20" s="38">
        <f>I!CN20-A!CN20</f>
        <v>-9.9602167232862837E-7</v>
      </c>
      <c r="CO20" s="38">
        <f>I!CO20-A!CO20</f>
        <v>-1.4531524846168727E-5</v>
      </c>
      <c r="CP20" s="38">
        <f>I!CP20-A!CP20</f>
        <v>-6.2221180396974554E-6</v>
      </c>
      <c r="CQ20" s="38">
        <f>I!CQ20-A!CQ20</f>
        <v>-7.4696770881293001E-6</v>
      </c>
      <c r="CR20" s="38">
        <f>I!CR20-A!CR20</f>
        <v>-9.6262973563352309E-6</v>
      </c>
      <c r="CS20" s="38">
        <f>I!CS20-A!CS20</f>
        <v>-1.506715105345981E-7</v>
      </c>
      <c r="CT20" s="38">
        <f>I!CT20-A!CT20</f>
        <v>-1.2121614757063987E-7</v>
      </c>
      <c r="CU20" s="38">
        <f>I!CU20-A!CU20</f>
        <v>-5.0601574261480628E-6</v>
      </c>
      <c r="CV20" s="38">
        <f>I!CV20-A!CV20</f>
        <v>-4.9190966258489633E-6</v>
      </c>
      <c r="CW20" s="38">
        <f>I!CW20-A!CW20</f>
        <v>-2.1618439766291727E-6</v>
      </c>
      <c r="CX20" s="38">
        <f>I!CX20-A!CX20</f>
        <v>-9.1675192855067344E-7</v>
      </c>
      <c r="CY20" s="38">
        <f>I!CY20-A!CY20</f>
        <v>-6.1648851834278334E-7</v>
      </c>
      <c r="CZ20" s="38">
        <f>I!CZ20-A!CZ20</f>
        <v>-3.2367081855010748E-6</v>
      </c>
      <c r="DA20" s="38">
        <f>I!DA20-A!DA20</f>
        <v>-6.9407080531622517E-7</v>
      </c>
      <c r="DB20" s="38">
        <f>I!DB20-A!DB20</f>
        <v>-5.0383993657377225E-6</v>
      </c>
      <c r="DC20" s="38">
        <f>I!DC20-A!DC20</f>
        <v>-5.7000494030675803E-7</v>
      </c>
      <c r="DD20" s="38">
        <f>I!DD20-A!DD20</f>
        <v>-1.466935640696037E-7</v>
      </c>
      <c r="DE20" s="38">
        <f>I!DE20-A!DE20</f>
        <v>-3.816383366242281E-7</v>
      </c>
      <c r="DF20" s="38">
        <f>I!DF20-A!DF20</f>
        <v>-3.3242799851543168E-7</v>
      </c>
      <c r="DG20" s="38">
        <f>I!DG20-A!DG20</f>
        <v>-2.4057783460852584E-6</v>
      </c>
      <c r="DH20" s="38">
        <f>I!DH20-A!DH20</f>
        <v>-2.1202202546919744E-7</v>
      </c>
      <c r="DI20" s="38">
        <f>I!DI20-A!DI20</f>
        <v>-1.000051731397516E-6</v>
      </c>
      <c r="DJ20" s="38">
        <f>I!DJ20-A!DJ20</f>
        <v>-2.0737237782002811E-7</v>
      </c>
      <c r="DK20" s="38">
        <f>I!DK20-A!DK20</f>
        <v>-1.074546109732171E-6</v>
      </c>
      <c r="DL20" s="38">
        <f>I!DL20-A!DL20</f>
        <v>-3.3261192338015879E-6</v>
      </c>
      <c r="DM20" s="38">
        <f>I!DM20-A!DM20</f>
        <v>-1.9010967817932116E-6</v>
      </c>
      <c r="DN20" s="38">
        <f>I!DN20-A!DN20</f>
        <v>-1.6941185990852838E-5</v>
      </c>
      <c r="DO20" s="38">
        <f>I!DO20-A!DO20</f>
        <v>-9.5769063441963989E-7</v>
      </c>
      <c r="DP20" s="38">
        <f>I!DP20-A!DP20</f>
        <v>-1.6587240012431099E-7</v>
      </c>
      <c r="DQ20" s="38">
        <f>I!DQ20-A!DQ20</f>
        <v>-9.1890415566999527E-7</v>
      </c>
      <c r="DR20" s="38">
        <f>I!DR20-A!DR20</f>
        <v>-9.7627229220296598E-7</v>
      </c>
      <c r="DS20" s="38">
        <f>I!DS20-A!DS20</f>
        <v>-1.6668185203835919E-7</v>
      </c>
      <c r="DT20" s="38">
        <f>I!DT20-A!DT20</f>
        <v>-2.4128329832512667E-6</v>
      </c>
      <c r="DU20" s="38">
        <f>I!DU20-A!DU20</f>
        <v>-1.6047006076543959E-6</v>
      </c>
      <c r="DV20" s="38">
        <f>I!DV20-A!DV20</f>
        <v>-1.7194733309030178E-6</v>
      </c>
      <c r="DW20" s="38">
        <f>I!DW20-A!DW20</f>
        <v>-2.7963114616695785E-6</v>
      </c>
      <c r="DX20" s="38">
        <f>I!DX20-A!DX20</f>
        <v>-2.2361714452840762E-6</v>
      </c>
      <c r="DY20" s="38">
        <f>I!DY20-A!DY20</f>
        <v>-3.2016994378646918E-7</v>
      </c>
      <c r="DZ20" s="38">
        <f>I!DZ20-A!DZ20</f>
        <v>-4.8532690203553431E-7</v>
      </c>
      <c r="EA20" s="38">
        <f>I!EA20-A!EA20</f>
        <v>-1.0856835476070011E-6</v>
      </c>
      <c r="EB20" s="38">
        <f>I!EB20-A!EB20</f>
        <v>-1.3384258947557123E-6</v>
      </c>
      <c r="EC20" s="38">
        <f>I!EC20-A!EC20</f>
        <v>-3.3631931964671066E-7</v>
      </c>
      <c r="ED20" s="38">
        <f>I!ED20-A!ED20</f>
        <v>-1.2429840757373523E-6</v>
      </c>
      <c r="EE20" s="38">
        <f>I!EE20-A!EE20</f>
        <v>-7.6174003521320964E-7</v>
      </c>
      <c r="EF20" s="38">
        <f>I!EF20-A!EF20</f>
        <v>-1.2908672727671184E-6</v>
      </c>
      <c r="EG20" s="39">
        <f>I!EG20-A!EG20</f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f>I!D21-A!D21</f>
        <v>-1.4328742259637971E-5</v>
      </c>
      <c r="E21" s="38">
        <f>I!E21-A!E21</f>
        <v>-3.9596086678951482E-6</v>
      </c>
      <c r="F21" s="38">
        <f>I!F21-A!F21</f>
        <v>-3.9259322571362719E-5</v>
      </c>
      <c r="G21" s="38">
        <f>I!G21-A!G21</f>
        <v>-9.6042112759527128E-6</v>
      </c>
      <c r="H21" s="38">
        <f>I!H21-A!H21</f>
        <v>0</v>
      </c>
      <c r="I21" s="38">
        <f>I!I21-A!I21</f>
        <v>-1.2544811614415705E-4</v>
      </c>
      <c r="J21" s="38">
        <f>I!J21-A!J21</f>
        <v>-1.934338099423742E-4</v>
      </c>
      <c r="K21" s="38">
        <f>I!K21-A!K21</f>
        <v>-1.5133111447111574E-4</v>
      </c>
      <c r="L21" s="38">
        <f>I!L21-A!L21</f>
        <v>0</v>
      </c>
      <c r="M21" s="38">
        <f>I!M21-A!M21</f>
        <v>-2.1826656898365647E-4</v>
      </c>
      <c r="N21" s="38">
        <f>I!N21-A!N21</f>
        <v>-1.5915663336432805E-3</v>
      </c>
      <c r="O21" s="38">
        <f>I!O21-A!O21</f>
        <v>-1.8222368123698411E-4</v>
      </c>
      <c r="P21" s="38">
        <f>I!P21-A!P21</f>
        <v>-1.8275341834896673E-4</v>
      </c>
      <c r="Q21" s="38">
        <f>I!Q21-A!Q21</f>
        <v>-2.1585310791826442E-4</v>
      </c>
      <c r="R21" s="38">
        <f>I!R21-A!R21</f>
        <v>-1.7573384137252736E-4</v>
      </c>
      <c r="S21" s="38">
        <f>I!S21-A!S21</f>
        <v>-4.1212272674657639E-4</v>
      </c>
      <c r="T21" s="38">
        <f>I!T21-A!T21</f>
        <v>-1.1920335500793899E-3</v>
      </c>
      <c r="U21" s="38">
        <f>I!U21-A!U21</f>
        <v>0.96710609457903218</v>
      </c>
      <c r="V21" s="38">
        <f>I!V21-A!V21</f>
        <v>0</v>
      </c>
      <c r="W21" s="38">
        <f>I!W21-A!W21</f>
        <v>-1.1528307143857034E-4</v>
      </c>
      <c r="X21" s="38">
        <f>I!X21-A!X21</f>
        <v>-1.7589323019685135E-5</v>
      </c>
      <c r="Y21" s="38">
        <f>I!Y21-A!Y21</f>
        <v>-1.3721818569046887E-4</v>
      </c>
      <c r="Z21" s="38">
        <f>I!Z21-A!Z21</f>
        <v>-1.8915897110704228E-4</v>
      </c>
      <c r="AA21" s="38">
        <f>I!AA21-A!AA21</f>
        <v>-1.7188797768852805E-4</v>
      </c>
      <c r="AB21" s="38">
        <f>I!AB21-A!AB21</f>
        <v>-2.8078204911781646E-4</v>
      </c>
      <c r="AC21" s="38">
        <f>I!AC21-A!AC21</f>
        <v>-1.8310545658794923E-4</v>
      </c>
      <c r="AD21" s="38">
        <f>I!AD21-A!AD21</f>
        <v>-8.5947013470393457E-5</v>
      </c>
      <c r="AE21" s="38">
        <f>I!AE21-A!AE21</f>
        <v>-1.5372368863453688E-5</v>
      </c>
      <c r="AF21" s="38">
        <f>I!AF21-A!AF21</f>
        <v>-1.7703103227795596E-4</v>
      </c>
      <c r="AG21" s="38">
        <f>I!AG21-A!AG21</f>
        <v>-3.9418508920579824E-3</v>
      </c>
      <c r="AH21" s="38">
        <f>I!AH21-A!AH21</f>
        <v>-2.8012351769452783E-4</v>
      </c>
      <c r="AI21" s="38">
        <f>I!AI21-A!AI21</f>
        <v>-1.4850647185058824E-4</v>
      </c>
      <c r="AJ21" s="38">
        <f>I!AJ21-A!AJ21</f>
        <v>-9.4395598810831236E-5</v>
      </c>
      <c r="AK21" s="38">
        <f>I!AK21-A!AK21</f>
        <v>-2.3363721283340075E-4</v>
      </c>
      <c r="AL21" s="38">
        <f>I!AL21-A!AL21</f>
        <v>-7.6458576502298677E-5</v>
      </c>
      <c r="AM21" s="38">
        <f>I!AM21-A!AM21</f>
        <v>-3.4777944736101585E-4</v>
      </c>
      <c r="AN21" s="38">
        <f>I!AN21-A!AN21</f>
        <v>-2.1871322430239972E-4</v>
      </c>
      <c r="AO21" s="38">
        <f>I!AO21-A!AO21</f>
        <v>-8.6241695300849627E-5</v>
      </c>
      <c r="AP21" s="38">
        <f>I!AP21-A!AP21</f>
        <v>-1.1852189066333939E-4</v>
      </c>
      <c r="AQ21" s="38">
        <f>I!AQ21-A!AQ21</f>
        <v>-4.7423993007412202E-5</v>
      </c>
      <c r="AR21" s="38">
        <f>I!AR21-A!AR21</f>
        <v>-2.7371998680063383E-3</v>
      </c>
      <c r="AS21" s="38">
        <f>I!AS21-A!AS21</f>
        <v>-7.0086895811592351E-5</v>
      </c>
      <c r="AT21" s="38">
        <f>I!AT21-A!AT21</f>
        <v>-5.6529461733941473E-5</v>
      </c>
      <c r="AU21" s="38">
        <f>I!AU21-A!AU21</f>
        <v>-4.6240792344283659E-4</v>
      </c>
      <c r="AV21" s="38">
        <f>I!AV21-A!AV21</f>
        <v>-2.6349003002679373E-4</v>
      </c>
      <c r="AW21" s="38">
        <f>I!AW21-A!AW21</f>
        <v>-1.0763479775713999E-4</v>
      </c>
      <c r="AX21" s="38">
        <f>I!AX21-A!AX21</f>
        <v>-1.112488340551518E-4</v>
      </c>
      <c r="AY21" s="38">
        <f>I!AY21-A!AY21</f>
        <v>-3.8669958002818368E-2</v>
      </c>
      <c r="AZ21" s="38">
        <f>I!AZ21-A!AZ21</f>
        <v>-3.3737502292196819E-3</v>
      </c>
      <c r="BA21" s="38">
        <f>I!BA21-A!BA21</f>
        <v>-2.188212069265207E-3</v>
      </c>
      <c r="BB21" s="38">
        <f>I!BB21-A!BB21</f>
        <v>-2.9346297114600925E-3</v>
      </c>
      <c r="BC21" s="38">
        <f>I!BC21-A!BC21</f>
        <v>-1.2618549478728119E-3</v>
      </c>
      <c r="BD21" s="38">
        <f>I!BD21-A!BD21</f>
        <v>-1.9081418236172276E-4</v>
      </c>
      <c r="BE21" s="38">
        <f>I!BE21-A!BE21</f>
        <v>-9.1791473874160265E-4</v>
      </c>
      <c r="BF21" s="38">
        <f>I!BF21-A!BF21</f>
        <v>-1.2213075533528618E-3</v>
      </c>
      <c r="BG21" s="38">
        <f>I!BG21-A!BG21</f>
        <v>-1.3333888215012172E-2</v>
      </c>
      <c r="BH21" s="38">
        <f>I!BH21-A!BH21</f>
        <v>-4.7825480618699618E-4</v>
      </c>
      <c r="BI21" s="38">
        <f>I!BI21-A!BI21</f>
        <v>-1.7089862268481609E-3</v>
      </c>
      <c r="BJ21" s="38">
        <f>I!BJ21-A!BJ21</f>
        <v>-1.6994443321564056E-5</v>
      </c>
      <c r="BK21" s="38">
        <f>I!BK21-A!BK21</f>
        <v>-4.902746056709875E-4</v>
      </c>
      <c r="BL21" s="38">
        <f>I!BL21-A!BL21</f>
        <v>-2.0716819745903828E-4</v>
      </c>
      <c r="BM21" s="38">
        <f>I!BM21-A!BM21</f>
        <v>-1.4739472337851038E-4</v>
      </c>
      <c r="BN21" s="38">
        <f>I!BN21-A!BN21</f>
        <v>-2.4019737122669767E-4</v>
      </c>
      <c r="BO21" s="38">
        <f>I!BO21-A!BO21</f>
        <v>-2.1856238254629762E-4</v>
      </c>
      <c r="BP21" s="38">
        <f>I!BP21-A!BP21</f>
        <v>-3.3186053309746701E-3</v>
      </c>
      <c r="BQ21" s="38">
        <f>I!BQ21-A!BQ21</f>
        <v>-1.0693928162455733E-3</v>
      </c>
      <c r="BR21" s="38">
        <f>I!BR21-A!BR21</f>
        <v>0</v>
      </c>
      <c r="BS21" s="38">
        <f>I!BS21-A!BS21</f>
        <v>-5.9783848492910527E-8</v>
      </c>
      <c r="BT21" s="38">
        <f>I!BT21-A!BT21</f>
        <v>-2.393444541013748E-8</v>
      </c>
      <c r="BU21" s="38">
        <f>I!BU21-A!BU21</f>
        <v>-1.5934789067472683E-7</v>
      </c>
      <c r="BV21" s="38">
        <f>I!BV21-A!BV21</f>
        <v>-2.4023851178048386E-8</v>
      </c>
      <c r="BW21" s="38">
        <f>I!BW21-A!BW21</f>
        <v>-5.0441883851925603E-8</v>
      </c>
      <c r="BX21" s="38">
        <f>I!BX21-A!BX21</f>
        <v>-2.9749720911980667E-7</v>
      </c>
      <c r="BY21" s="38">
        <f>I!BY21-A!BY21</f>
        <v>-6.577795181799872E-7</v>
      </c>
      <c r="BZ21" s="38">
        <f>I!BZ21-A!BZ21</f>
        <v>-4.4181970461753636E-7</v>
      </c>
      <c r="CA21" s="38">
        <f>I!CA21-A!CA21</f>
        <v>-3.4037539597561758E-7</v>
      </c>
      <c r="CB21" s="38">
        <f>I!CB21-A!CB21</f>
        <v>-5.9800698066837564E-7</v>
      </c>
      <c r="CC21" s="38">
        <f>I!CC21-A!CC21</f>
        <v>-4.555588063115579E-6</v>
      </c>
      <c r="CD21" s="38">
        <f>I!CD21-A!CD21</f>
        <v>-4.2727143274975825E-7</v>
      </c>
      <c r="CE21" s="38">
        <f>I!CE21-A!CE21</f>
        <v>-4.6364542615232583E-7</v>
      </c>
      <c r="CF21" s="38">
        <f>I!CF21-A!CF21</f>
        <v>-4.9432420422140562E-7</v>
      </c>
      <c r="CG21" s="38">
        <f>I!CG21-A!CG21</f>
        <v>-4.098907348120896E-7</v>
      </c>
      <c r="CH21" s="38">
        <f>I!CH21-A!CH21</f>
        <v>-1.1838922775060425E-6</v>
      </c>
      <c r="CI21" s="38">
        <f>I!CI21-A!CI21</f>
        <v>-3.0736544390307709E-6</v>
      </c>
      <c r="CJ21" s="38">
        <f>I!CJ21-A!CJ21</f>
        <v>-8.6313666367988443E-5</v>
      </c>
      <c r="CK21" s="38">
        <f>I!CK21-A!CK21</f>
        <v>-2.3580234286482701E-8</v>
      </c>
      <c r="CL21" s="38">
        <f>I!CL21-A!CL21</f>
        <v>-3.5510842068076381E-7</v>
      </c>
      <c r="CM21" s="38">
        <f>I!CM21-A!CM21</f>
        <v>-4.8147519849968728E-8</v>
      </c>
      <c r="CN21" s="38">
        <f>I!CN21-A!CN21</f>
        <v>-3.8603377833483066E-7</v>
      </c>
      <c r="CO21" s="38">
        <f>I!CO21-A!CO21</f>
        <v>-5.2684876565112243E-7</v>
      </c>
      <c r="CP21" s="38">
        <f>I!CP21-A!CP21</f>
        <v>-4.796050018435353E-7</v>
      </c>
      <c r="CQ21" s="38">
        <f>I!CQ21-A!CQ21</f>
        <v>-7.5230420210955755E-7</v>
      </c>
      <c r="CR21" s="38">
        <f>I!CR21-A!CR21</f>
        <v>-4.8999107913106321E-7</v>
      </c>
      <c r="CS21" s="38">
        <f>I!CS21-A!CS21</f>
        <v>-2.0443083299040514E-7</v>
      </c>
      <c r="CT21" s="38">
        <f>I!CT21-A!CT21</f>
        <v>-4.0793932830568684E-8</v>
      </c>
      <c r="CU21" s="38">
        <f>I!CU21-A!CU21</f>
        <v>-4.5388204996054458E-7</v>
      </c>
      <c r="CV21" s="38">
        <f>I!CV21-A!CV21</f>
        <v>-1.1623658875768064E-5</v>
      </c>
      <c r="CW21" s="38">
        <f>I!CW21-A!CW21</f>
        <v>-7.5191439260455691E-7</v>
      </c>
      <c r="CX21" s="38">
        <f>I!CX21-A!CX21</f>
        <v>-3.9311391361990287E-7</v>
      </c>
      <c r="CY21" s="38">
        <f>I!CY21-A!CY21</f>
        <v>-2.5171220029048117E-7</v>
      </c>
      <c r="CZ21" s="38">
        <f>I!CZ21-A!CZ21</f>
        <v>-6.4498728925516404E-7</v>
      </c>
      <c r="DA21" s="38">
        <f>I!DA21-A!DA21</f>
        <v>-2.1447938665606534E-7</v>
      </c>
      <c r="DB21" s="38">
        <f>I!DB21-A!DB21</f>
        <v>-8.2427645378494524E-7</v>
      </c>
      <c r="DC21" s="38">
        <f>I!DC21-A!DC21</f>
        <v>-5.4646093718801786E-7</v>
      </c>
      <c r="DD21" s="38">
        <f>I!DD21-A!DD21</f>
        <v>-2.3279441864344921E-7</v>
      </c>
      <c r="DE21" s="38">
        <f>I!DE21-A!DE21</f>
        <v>-2.6592512844146109E-7</v>
      </c>
      <c r="DF21" s="38">
        <f>I!DF21-A!DF21</f>
        <v>-1.4477737000898111E-7</v>
      </c>
      <c r="DG21" s="38">
        <f>I!DG21-A!DG21</f>
        <v>-8.531810507361608E-6</v>
      </c>
      <c r="DH21" s="38">
        <f>I!DH21-A!DH21</f>
        <v>-2.1795477407478837E-7</v>
      </c>
      <c r="DI21" s="38">
        <f>I!DI21-A!DI21</f>
        <v>-1.5570833658673351E-7</v>
      </c>
      <c r="DJ21" s="38">
        <f>I!DJ21-A!DJ21</f>
        <v>-1.4851061269842827E-6</v>
      </c>
      <c r="DK21" s="38">
        <f>I!DK21-A!DK21</f>
        <v>-8.7883697074335328E-7</v>
      </c>
      <c r="DL21" s="38">
        <f>I!DL21-A!DL21</f>
        <v>-5.5942041570382756E-7</v>
      </c>
      <c r="DM21" s="38">
        <f>I!DM21-A!DM21</f>
        <v>-5.0387893248396697E-7</v>
      </c>
      <c r="DN21" s="38">
        <f>I!DN21-A!DN21</f>
        <v>-1.1440453219175809E-4</v>
      </c>
      <c r="DO21" s="38">
        <f>I!DO21-A!DO21</f>
        <v>-1.0283324872786592E-5</v>
      </c>
      <c r="DP21" s="38">
        <f>I!DP21-A!DP21</f>
        <v>-6.1895391783400475E-6</v>
      </c>
      <c r="DQ21" s="38">
        <f>I!DQ21-A!DQ21</f>
        <v>-8.6290541676299202E-6</v>
      </c>
      <c r="DR21" s="38">
        <f>I!DR21-A!DR21</f>
        <v>-3.9049496524361667E-6</v>
      </c>
      <c r="DS21" s="38">
        <f>I!DS21-A!DS21</f>
        <v>-6.7722950279731543E-7</v>
      </c>
      <c r="DT21" s="38">
        <f>I!DT21-A!DT21</f>
        <v>-3.4374106292698793E-6</v>
      </c>
      <c r="DU21" s="38">
        <f>I!DU21-A!DU21</f>
        <v>-4.2928963658430386E-6</v>
      </c>
      <c r="DV21" s="38">
        <f>I!DV21-A!DV21</f>
        <v>-4.2410724188913327E-5</v>
      </c>
      <c r="DW21" s="38">
        <f>I!DW21-A!DW21</f>
        <v>-1.6848805225456815E-6</v>
      </c>
      <c r="DX21" s="38">
        <f>I!DX21-A!DX21</f>
        <v>-6.9809236689359547E-6</v>
      </c>
      <c r="DY21" s="38">
        <f>I!DY21-A!DY21</f>
        <v>-1.0267590839602774E-7</v>
      </c>
      <c r="DZ21" s="38">
        <f>I!DZ21-A!DZ21</f>
        <v>-2.4581581574817188E-6</v>
      </c>
      <c r="EA21" s="38">
        <f>I!EA21-A!EA21</f>
        <v>-1.2893280091726816E-6</v>
      </c>
      <c r="EB21" s="38">
        <f>I!EB21-A!EB21</f>
        <v>-4.5408618534502743E-7</v>
      </c>
      <c r="EC21" s="38">
        <f>I!EC21-A!EC21</f>
        <v>-1.2362377583676727E-6</v>
      </c>
      <c r="ED21" s="38">
        <f>I!ED21-A!ED21</f>
        <v>-6.7704429263544442E-7</v>
      </c>
      <c r="EE21" s="38">
        <f>I!EE21-A!EE21</f>
        <v>-1.1551119329500691E-5</v>
      </c>
      <c r="EF21" s="38">
        <f>I!EF21-A!EF21</f>
        <v>-3.5400634579294358E-6</v>
      </c>
      <c r="EG21" s="39">
        <f>I!EG21-A!EG21</f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f>I!D22-A!D22</f>
        <v>0</v>
      </c>
      <c r="E22" s="38">
        <f>I!E22-A!E22</f>
        <v>0</v>
      </c>
      <c r="F22" s="38">
        <f>I!F22-A!F22</f>
        <v>0</v>
      </c>
      <c r="G22" s="38">
        <f>I!G22-A!G22</f>
        <v>0</v>
      </c>
      <c r="H22" s="38">
        <f>I!H22-A!H22</f>
        <v>0</v>
      </c>
      <c r="I22" s="38">
        <f>I!I22-A!I22</f>
        <v>0</v>
      </c>
      <c r="J22" s="38">
        <f>I!J22-A!J22</f>
        <v>0</v>
      </c>
      <c r="K22" s="38">
        <f>I!K22-A!K22</f>
        <v>0</v>
      </c>
      <c r="L22" s="38">
        <f>I!L22-A!L22</f>
        <v>0</v>
      </c>
      <c r="M22" s="38">
        <f>I!M22-A!M22</f>
        <v>0</v>
      </c>
      <c r="N22" s="38">
        <f>I!N22-A!N22</f>
        <v>0</v>
      </c>
      <c r="O22" s="38">
        <f>I!O22-A!O22</f>
        <v>0</v>
      </c>
      <c r="P22" s="38">
        <f>I!P22-A!P22</f>
        <v>0</v>
      </c>
      <c r="Q22" s="38">
        <f>I!Q22-A!Q22</f>
        <v>0</v>
      </c>
      <c r="R22" s="38">
        <f>I!R22-A!R22</f>
        <v>0</v>
      </c>
      <c r="S22" s="38">
        <f>I!S22-A!S22</f>
        <v>0</v>
      </c>
      <c r="T22" s="38">
        <f>I!T22-A!T22</f>
        <v>0</v>
      </c>
      <c r="U22" s="38">
        <f>I!U22-A!U22</f>
        <v>0</v>
      </c>
      <c r="V22" s="38">
        <f>I!V22-A!V22</f>
        <v>1</v>
      </c>
      <c r="W22" s="38">
        <f>I!W22-A!W22</f>
        <v>0</v>
      </c>
      <c r="X22" s="38">
        <f>I!X22-A!X22</f>
        <v>0</v>
      </c>
      <c r="Y22" s="38">
        <f>I!Y22-A!Y22</f>
        <v>0</v>
      </c>
      <c r="Z22" s="38">
        <f>I!Z22-A!Z22</f>
        <v>0</v>
      </c>
      <c r="AA22" s="38">
        <f>I!AA22-A!AA22</f>
        <v>0</v>
      </c>
      <c r="AB22" s="38">
        <f>I!AB22-A!AB22</f>
        <v>0</v>
      </c>
      <c r="AC22" s="38">
        <f>I!AC22-A!AC22</f>
        <v>0</v>
      </c>
      <c r="AD22" s="38">
        <f>I!AD22-A!AD22</f>
        <v>0</v>
      </c>
      <c r="AE22" s="38">
        <f>I!AE22-A!AE22</f>
        <v>0</v>
      </c>
      <c r="AF22" s="38">
        <f>I!AF22-A!AF22</f>
        <v>0</v>
      </c>
      <c r="AG22" s="38">
        <f>I!AG22-A!AG22</f>
        <v>0</v>
      </c>
      <c r="AH22" s="38">
        <f>I!AH22-A!AH22</f>
        <v>0</v>
      </c>
      <c r="AI22" s="38">
        <f>I!AI22-A!AI22</f>
        <v>0</v>
      </c>
      <c r="AJ22" s="38">
        <f>I!AJ22-A!AJ22</f>
        <v>0</v>
      </c>
      <c r="AK22" s="38">
        <f>I!AK22-A!AK22</f>
        <v>0</v>
      </c>
      <c r="AL22" s="38">
        <f>I!AL22-A!AL22</f>
        <v>0</v>
      </c>
      <c r="AM22" s="38">
        <f>I!AM22-A!AM22</f>
        <v>0</v>
      </c>
      <c r="AN22" s="38">
        <f>I!AN22-A!AN22</f>
        <v>0</v>
      </c>
      <c r="AO22" s="38">
        <f>I!AO22-A!AO22</f>
        <v>0</v>
      </c>
      <c r="AP22" s="38">
        <f>I!AP22-A!AP22</f>
        <v>0</v>
      </c>
      <c r="AQ22" s="38">
        <f>I!AQ22-A!AQ22</f>
        <v>0</v>
      </c>
      <c r="AR22" s="38">
        <f>I!AR22-A!AR22</f>
        <v>0</v>
      </c>
      <c r="AS22" s="38">
        <f>I!AS22-A!AS22</f>
        <v>0</v>
      </c>
      <c r="AT22" s="38">
        <f>I!AT22-A!AT22</f>
        <v>0</v>
      </c>
      <c r="AU22" s="38">
        <f>I!AU22-A!AU22</f>
        <v>0</v>
      </c>
      <c r="AV22" s="38">
        <f>I!AV22-A!AV22</f>
        <v>0</v>
      </c>
      <c r="AW22" s="38">
        <f>I!AW22-A!AW22</f>
        <v>0</v>
      </c>
      <c r="AX22" s="38">
        <f>I!AX22-A!AX22</f>
        <v>0</v>
      </c>
      <c r="AY22" s="38">
        <f>I!AY22-A!AY22</f>
        <v>0</v>
      </c>
      <c r="AZ22" s="38">
        <f>I!AZ22-A!AZ22</f>
        <v>0</v>
      </c>
      <c r="BA22" s="38">
        <f>I!BA22-A!BA22</f>
        <v>0</v>
      </c>
      <c r="BB22" s="38">
        <f>I!BB22-A!BB22</f>
        <v>0</v>
      </c>
      <c r="BC22" s="38">
        <f>I!BC22-A!BC22</f>
        <v>0</v>
      </c>
      <c r="BD22" s="38">
        <f>I!BD22-A!BD22</f>
        <v>0</v>
      </c>
      <c r="BE22" s="38">
        <f>I!BE22-A!BE22</f>
        <v>0</v>
      </c>
      <c r="BF22" s="38">
        <f>I!BF22-A!BF22</f>
        <v>0</v>
      </c>
      <c r="BG22" s="38">
        <f>I!BG22-A!BG22</f>
        <v>0</v>
      </c>
      <c r="BH22" s="38">
        <f>I!BH22-A!BH22</f>
        <v>0</v>
      </c>
      <c r="BI22" s="38">
        <f>I!BI22-A!BI22</f>
        <v>0</v>
      </c>
      <c r="BJ22" s="38">
        <f>I!BJ22-A!BJ22</f>
        <v>0</v>
      </c>
      <c r="BK22" s="38">
        <f>I!BK22-A!BK22</f>
        <v>0</v>
      </c>
      <c r="BL22" s="38">
        <f>I!BL22-A!BL22</f>
        <v>0</v>
      </c>
      <c r="BM22" s="38">
        <f>I!BM22-A!BM22</f>
        <v>0</v>
      </c>
      <c r="BN22" s="38">
        <f>I!BN22-A!BN22</f>
        <v>0</v>
      </c>
      <c r="BO22" s="38">
        <f>I!BO22-A!BO22</f>
        <v>0</v>
      </c>
      <c r="BP22" s="38">
        <f>I!BP22-A!BP22</f>
        <v>0</v>
      </c>
      <c r="BQ22" s="38">
        <f>I!BQ22-A!BQ22</f>
        <v>0</v>
      </c>
      <c r="BR22" s="38">
        <f>I!BR22-A!BR22</f>
        <v>0</v>
      </c>
      <c r="BS22" s="38">
        <f>I!BS22-A!BS22</f>
        <v>0</v>
      </c>
      <c r="BT22" s="38">
        <f>I!BT22-A!BT22</f>
        <v>0</v>
      </c>
      <c r="BU22" s="38">
        <f>I!BU22-A!BU22</f>
        <v>0</v>
      </c>
      <c r="BV22" s="38">
        <f>I!BV22-A!BV22</f>
        <v>0</v>
      </c>
      <c r="BW22" s="38">
        <f>I!BW22-A!BW22</f>
        <v>0</v>
      </c>
      <c r="BX22" s="38">
        <f>I!BX22-A!BX22</f>
        <v>0</v>
      </c>
      <c r="BY22" s="38">
        <f>I!BY22-A!BY22</f>
        <v>0</v>
      </c>
      <c r="BZ22" s="38">
        <f>I!BZ22-A!BZ22</f>
        <v>0</v>
      </c>
      <c r="CA22" s="38">
        <f>I!CA22-A!CA22</f>
        <v>0</v>
      </c>
      <c r="CB22" s="38">
        <f>I!CB22-A!CB22</f>
        <v>0</v>
      </c>
      <c r="CC22" s="38">
        <f>I!CC22-A!CC22</f>
        <v>0</v>
      </c>
      <c r="CD22" s="38">
        <f>I!CD22-A!CD22</f>
        <v>0</v>
      </c>
      <c r="CE22" s="38">
        <f>I!CE22-A!CE22</f>
        <v>0</v>
      </c>
      <c r="CF22" s="38">
        <f>I!CF22-A!CF22</f>
        <v>0</v>
      </c>
      <c r="CG22" s="38">
        <f>I!CG22-A!CG22</f>
        <v>0</v>
      </c>
      <c r="CH22" s="38">
        <f>I!CH22-A!CH22</f>
        <v>0</v>
      </c>
      <c r="CI22" s="38">
        <f>I!CI22-A!CI22</f>
        <v>0</v>
      </c>
      <c r="CJ22" s="38">
        <f>I!CJ22-A!CJ22</f>
        <v>0</v>
      </c>
      <c r="CK22" s="38">
        <f>I!CK22-A!CK22</f>
        <v>0</v>
      </c>
      <c r="CL22" s="38">
        <f>I!CL22-A!CL22</f>
        <v>0</v>
      </c>
      <c r="CM22" s="38">
        <f>I!CM22-A!CM22</f>
        <v>0</v>
      </c>
      <c r="CN22" s="38">
        <f>I!CN22-A!CN22</f>
        <v>0</v>
      </c>
      <c r="CO22" s="38">
        <f>I!CO22-A!CO22</f>
        <v>0</v>
      </c>
      <c r="CP22" s="38">
        <f>I!CP22-A!CP22</f>
        <v>0</v>
      </c>
      <c r="CQ22" s="38">
        <f>I!CQ22-A!CQ22</f>
        <v>0</v>
      </c>
      <c r="CR22" s="38">
        <f>I!CR22-A!CR22</f>
        <v>0</v>
      </c>
      <c r="CS22" s="38">
        <f>I!CS22-A!CS22</f>
        <v>0</v>
      </c>
      <c r="CT22" s="38">
        <f>I!CT22-A!CT22</f>
        <v>0</v>
      </c>
      <c r="CU22" s="38">
        <f>I!CU22-A!CU22</f>
        <v>0</v>
      </c>
      <c r="CV22" s="38">
        <f>I!CV22-A!CV22</f>
        <v>0</v>
      </c>
      <c r="CW22" s="38">
        <f>I!CW22-A!CW22</f>
        <v>0</v>
      </c>
      <c r="CX22" s="38">
        <f>I!CX22-A!CX22</f>
        <v>0</v>
      </c>
      <c r="CY22" s="38">
        <f>I!CY22-A!CY22</f>
        <v>0</v>
      </c>
      <c r="CZ22" s="38">
        <f>I!CZ22-A!CZ22</f>
        <v>0</v>
      </c>
      <c r="DA22" s="38">
        <f>I!DA22-A!DA22</f>
        <v>0</v>
      </c>
      <c r="DB22" s="38">
        <f>I!DB22-A!DB22</f>
        <v>0</v>
      </c>
      <c r="DC22" s="38">
        <f>I!DC22-A!DC22</f>
        <v>0</v>
      </c>
      <c r="DD22" s="38">
        <f>I!DD22-A!DD22</f>
        <v>0</v>
      </c>
      <c r="DE22" s="38">
        <f>I!DE22-A!DE22</f>
        <v>0</v>
      </c>
      <c r="DF22" s="38">
        <f>I!DF22-A!DF22</f>
        <v>0</v>
      </c>
      <c r="DG22" s="38">
        <f>I!DG22-A!DG22</f>
        <v>0</v>
      </c>
      <c r="DH22" s="38">
        <f>I!DH22-A!DH22</f>
        <v>0</v>
      </c>
      <c r="DI22" s="38">
        <f>I!DI22-A!DI22</f>
        <v>0</v>
      </c>
      <c r="DJ22" s="38">
        <f>I!DJ22-A!DJ22</f>
        <v>0</v>
      </c>
      <c r="DK22" s="38">
        <f>I!DK22-A!DK22</f>
        <v>0</v>
      </c>
      <c r="DL22" s="38">
        <f>I!DL22-A!DL22</f>
        <v>0</v>
      </c>
      <c r="DM22" s="38">
        <f>I!DM22-A!DM22</f>
        <v>0</v>
      </c>
      <c r="DN22" s="38">
        <f>I!DN22-A!DN22</f>
        <v>0</v>
      </c>
      <c r="DO22" s="38">
        <f>I!DO22-A!DO22</f>
        <v>0</v>
      </c>
      <c r="DP22" s="38">
        <f>I!DP22-A!DP22</f>
        <v>0</v>
      </c>
      <c r="DQ22" s="38">
        <f>I!DQ22-A!DQ22</f>
        <v>0</v>
      </c>
      <c r="DR22" s="38">
        <f>I!DR22-A!DR22</f>
        <v>0</v>
      </c>
      <c r="DS22" s="38">
        <f>I!DS22-A!DS22</f>
        <v>0</v>
      </c>
      <c r="DT22" s="38">
        <f>I!DT22-A!DT22</f>
        <v>0</v>
      </c>
      <c r="DU22" s="38">
        <f>I!DU22-A!DU22</f>
        <v>0</v>
      </c>
      <c r="DV22" s="38">
        <f>I!DV22-A!DV22</f>
        <v>0</v>
      </c>
      <c r="DW22" s="38">
        <f>I!DW22-A!DW22</f>
        <v>0</v>
      </c>
      <c r="DX22" s="38">
        <f>I!DX22-A!DX22</f>
        <v>0</v>
      </c>
      <c r="DY22" s="38">
        <f>I!DY22-A!DY22</f>
        <v>0</v>
      </c>
      <c r="DZ22" s="38">
        <f>I!DZ22-A!DZ22</f>
        <v>0</v>
      </c>
      <c r="EA22" s="38">
        <f>I!EA22-A!EA22</f>
        <v>0</v>
      </c>
      <c r="EB22" s="38">
        <f>I!EB22-A!EB22</f>
        <v>0</v>
      </c>
      <c r="EC22" s="38">
        <f>I!EC22-A!EC22</f>
        <v>0</v>
      </c>
      <c r="ED22" s="38">
        <f>I!ED22-A!ED22</f>
        <v>0</v>
      </c>
      <c r="EE22" s="38">
        <f>I!EE22-A!EE22</f>
        <v>0</v>
      </c>
      <c r="EF22" s="38">
        <f>I!EF22-A!EF22</f>
        <v>0</v>
      </c>
      <c r="EG22" s="39">
        <f>I!EG22-A!EG22</f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f>I!D23-A!D23</f>
        <v>-4.2967468576863058E-5</v>
      </c>
      <c r="E23" s="38">
        <f>I!E23-A!E23</f>
        <v>-6.8892531560403418E-5</v>
      </c>
      <c r="F23" s="38">
        <f>I!F23-A!F23</f>
        <v>-1.4844382908105368E-5</v>
      </c>
      <c r="G23" s="38">
        <f>I!G23-A!G23</f>
        <v>-3.3703263989601018E-5</v>
      </c>
      <c r="H23" s="38">
        <f>I!H23-A!H23</f>
        <v>0</v>
      </c>
      <c r="I23" s="38">
        <f>I!I23-A!I23</f>
        <v>-1.2684610128800466E-5</v>
      </c>
      <c r="J23" s="38">
        <f>I!J23-A!J23</f>
        <v>-1.2168662623730861E-5</v>
      </c>
      <c r="K23" s="38">
        <f>I!K23-A!K23</f>
        <v>-1.0331443242467839E-4</v>
      </c>
      <c r="L23" s="38">
        <f>I!L23-A!L23</f>
        <v>0</v>
      </c>
      <c r="M23" s="38">
        <f>I!M23-A!M23</f>
        <v>-7.149559680254805E-4</v>
      </c>
      <c r="N23" s="38">
        <f>I!N23-A!N23</f>
        <v>-5.7236595916160791E-4</v>
      </c>
      <c r="O23" s="38">
        <f>I!O23-A!O23</f>
        <v>-6.5595797847506222E-7</v>
      </c>
      <c r="P23" s="38">
        <f>I!P23-A!P23</f>
        <v>-3.5230260397652821E-6</v>
      </c>
      <c r="Q23" s="38">
        <f>I!Q23-A!Q23</f>
        <v>-2.0341710688651281E-6</v>
      </c>
      <c r="R23" s="38">
        <f>I!R23-A!R23</f>
        <v>-2.4338651322519189E-6</v>
      </c>
      <c r="S23" s="38">
        <f>I!S23-A!S23</f>
        <v>-5.548104795724586E-5</v>
      </c>
      <c r="T23" s="38">
        <f>I!T23-A!T23</f>
        <v>-4.8039664527110816E-6</v>
      </c>
      <c r="U23" s="38">
        <f>I!U23-A!U23</f>
        <v>-1.1893067593862793E-6</v>
      </c>
      <c r="V23" s="38">
        <f>I!V23-A!V23</f>
        <v>0</v>
      </c>
      <c r="W23" s="38">
        <f>I!W23-A!W23</f>
        <v>0.99819493563854844</v>
      </c>
      <c r="X23" s="38">
        <f>I!X23-A!X23</f>
        <v>-3.1953787536366247E-4</v>
      </c>
      <c r="Y23" s="38">
        <f>I!Y23-A!Y23</f>
        <v>-7.7071115889673701E-4</v>
      </c>
      <c r="Z23" s="38">
        <f>I!Z23-A!Z23</f>
        <v>-4.856969854238921E-3</v>
      </c>
      <c r="AA23" s="38">
        <f>I!AA23-A!AA23</f>
        <v>-2.2749682921949788E-3</v>
      </c>
      <c r="AB23" s="38">
        <f>I!AB23-A!AB23</f>
        <v>-3.0759670415815805E-6</v>
      </c>
      <c r="AC23" s="38">
        <f>I!AC23-A!AC23</f>
        <v>-1.2507671386992526E-6</v>
      </c>
      <c r="AD23" s="38">
        <f>I!AD23-A!AD23</f>
        <v>-1.3153118702436766E-6</v>
      </c>
      <c r="AE23" s="38">
        <f>I!AE23-A!AE23</f>
        <v>-1.868350473342397E-6</v>
      </c>
      <c r="AF23" s="38">
        <f>I!AF23-A!AF23</f>
        <v>-7.1432521290040691E-5</v>
      </c>
      <c r="AG23" s="38">
        <f>I!AG23-A!AG23</f>
        <v>-1.4362394904843684E-6</v>
      </c>
      <c r="AH23" s="38">
        <f>I!AH23-A!AH23</f>
        <v>-8.4263689219875537E-6</v>
      </c>
      <c r="AI23" s="38">
        <f>I!AI23-A!AI23</f>
        <v>-3.8427729955578706E-5</v>
      </c>
      <c r="AJ23" s="38">
        <f>I!AJ23-A!AJ23</f>
        <v>-1.5326650229003831E-5</v>
      </c>
      <c r="AK23" s="38">
        <f>I!AK23-A!AK23</f>
        <v>-3.1090893418024835E-6</v>
      </c>
      <c r="AL23" s="38">
        <f>I!AL23-A!AL23</f>
        <v>-5.7919238649688258E-6</v>
      </c>
      <c r="AM23" s="38">
        <f>I!AM23-A!AM23</f>
        <v>-7.6197076561768189E-6</v>
      </c>
      <c r="AN23" s="38">
        <f>I!AN23-A!AN23</f>
        <v>-3.5597717995122888E-5</v>
      </c>
      <c r="AO23" s="38">
        <f>I!AO23-A!AO23</f>
        <v>-4.1047955161852125E-6</v>
      </c>
      <c r="AP23" s="38">
        <f>I!AP23-A!AP23</f>
        <v>-1.1092112835180323E-5</v>
      </c>
      <c r="AQ23" s="38">
        <f>I!AQ23-A!AQ23</f>
        <v>-7.3198086031485388E-5</v>
      </c>
      <c r="AR23" s="38">
        <f>I!AR23-A!AR23</f>
        <v>-5.9457199917566832E-5</v>
      </c>
      <c r="AS23" s="38">
        <f>I!AS23-A!AS23</f>
        <v>-2.5185014560719044E-4</v>
      </c>
      <c r="AT23" s="38">
        <f>I!AT23-A!AT23</f>
        <v>-1.907991216021563E-6</v>
      </c>
      <c r="AU23" s="38">
        <f>I!AU23-A!AU23</f>
        <v>-2.5484322096280351E-5</v>
      </c>
      <c r="AV23" s="38">
        <f>I!AV23-A!AV23</f>
        <v>-5.7085721824721895E-5</v>
      </c>
      <c r="AW23" s="38">
        <f>I!AW23-A!AW23</f>
        <v>-7.2724498065827253E-6</v>
      </c>
      <c r="AX23" s="38">
        <f>I!AX23-A!AX23</f>
        <v>-9.9362241145810163E-5</v>
      </c>
      <c r="AY23" s="38">
        <f>I!AY23-A!AY23</f>
        <v>-1.9831612961044672E-6</v>
      </c>
      <c r="AZ23" s="38">
        <f>I!AZ23-A!AZ23</f>
        <v>-4.0577240926254202E-6</v>
      </c>
      <c r="BA23" s="38">
        <f>I!BA23-A!BA23</f>
        <v>-1.2207522074045624E-5</v>
      </c>
      <c r="BB23" s="38">
        <f>I!BB23-A!BB23</f>
        <v>-8.9514253559021165E-6</v>
      </c>
      <c r="BC23" s="38">
        <f>I!BC23-A!BC23</f>
        <v>-1.1593051986164904E-5</v>
      </c>
      <c r="BD23" s="38">
        <f>I!BD23-A!BD23</f>
        <v>-2.7329427519269579E-7</v>
      </c>
      <c r="BE23" s="38">
        <f>I!BE23-A!BE23</f>
        <v>-2.6265827715238936E-5</v>
      </c>
      <c r="BF23" s="38">
        <f>I!BF23-A!BF23</f>
        <v>-1.243184650708221E-4</v>
      </c>
      <c r="BG23" s="38">
        <f>I!BG23-A!BG23</f>
        <v>-3.0783370446225121E-5</v>
      </c>
      <c r="BH23" s="38">
        <f>I!BH23-A!BH23</f>
        <v>-8.9251640184771937E-5</v>
      </c>
      <c r="BI23" s="38">
        <f>I!BI23-A!BI23</f>
        <v>-1.6419649634576415E-5</v>
      </c>
      <c r="BJ23" s="38">
        <f>I!BJ23-A!BJ23</f>
        <v>-1.0529091557599694E-4</v>
      </c>
      <c r="BK23" s="38">
        <f>I!BK23-A!BK23</f>
        <v>-7.9421840472582939E-5</v>
      </c>
      <c r="BL23" s="38">
        <f>I!BL23-A!BL23</f>
        <v>-2.7638154568175315E-5</v>
      </c>
      <c r="BM23" s="38">
        <f>I!BM23-A!BM23</f>
        <v>-5.4917386574881021E-6</v>
      </c>
      <c r="BN23" s="38">
        <f>I!BN23-A!BN23</f>
        <v>-1.8402925834131949E-5</v>
      </c>
      <c r="BO23" s="38">
        <f>I!BO23-A!BO23</f>
        <v>-3.6427869363444645E-5</v>
      </c>
      <c r="BP23" s="38">
        <f>I!BP23-A!BP23</f>
        <v>-8.9682983926259051E-6</v>
      </c>
      <c r="BQ23" s="38">
        <f>I!BQ23-A!BQ23</f>
        <v>-9.0234263743857853E-5</v>
      </c>
      <c r="BR23" s="38">
        <f>I!BR23-A!BR23</f>
        <v>0</v>
      </c>
      <c r="BS23" s="38">
        <f>I!BS23-A!BS23</f>
        <v>-1.3162558573453905E-7</v>
      </c>
      <c r="BT23" s="38">
        <f>I!BT23-A!BT23</f>
        <v>-3.3333857127150582E-7</v>
      </c>
      <c r="BU23" s="38">
        <f>I!BU23-A!BU23</f>
        <v>-6.0612317514376069E-8</v>
      </c>
      <c r="BV23" s="38">
        <f>I!BV23-A!BV23</f>
        <v>-6.9180372655774484E-8</v>
      </c>
      <c r="BW23" s="38">
        <f>I!BW23-A!BW23</f>
        <v>-1.1777917535647088E-6</v>
      </c>
      <c r="BX23" s="38">
        <f>I!BX23-A!BX23</f>
        <v>-1.9906201310402573E-8</v>
      </c>
      <c r="BY23" s="38">
        <f>I!BY23-A!BY23</f>
        <v>-2.4587060363127405E-8</v>
      </c>
      <c r="BZ23" s="38">
        <f>I!BZ23-A!BZ23</f>
        <v>-2.5826493101989244E-7</v>
      </c>
      <c r="CA23" s="38">
        <f>I!CA23-A!CA23</f>
        <v>-2.027997447350321E-6</v>
      </c>
      <c r="CB23" s="38">
        <f>I!CB23-A!CB23</f>
        <v>-1.7142228534455997E-6</v>
      </c>
      <c r="CC23" s="38">
        <f>I!CC23-A!CC23</f>
        <v>-1.6008219181091344E-6</v>
      </c>
      <c r="CD23" s="38">
        <f>I!CD23-A!CD23</f>
        <v>-1.8794817363852171E-9</v>
      </c>
      <c r="CE23" s="38">
        <f>I!CE23-A!CE23</f>
        <v>-7.7913546953128479E-9</v>
      </c>
      <c r="CF23" s="38">
        <f>I!CF23-A!CF23</f>
        <v>-4.0462361659380121E-9</v>
      </c>
      <c r="CG23" s="38">
        <f>I!CG23-A!CG23</f>
        <v>-6.3265801034331522E-9</v>
      </c>
      <c r="CH23" s="38">
        <f>I!CH23-A!CH23</f>
        <v>-1.4491776769260095E-7</v>
      </c>
      <c r="CI23" s="38">
        <f>I!CI23-A!CI23</f>
        <v>-1.1686428437602868E-8</v>
      </c>
      <c r="CJ23" s="38">
        <f>I!CJ23-A!CJ23</f>
        <v>-2.7912343023189225E-9</v>
      </c>
      <c r="CK23" s="38">
        <f>I!CK23-A!CK23</f>
        <v>-2.041213696614608E-5</v>
      </c>
      <c r="CL23" s="38">
        <f>I!CL23-A!CL23</f>
        <v>-3.5684656291188895E-6</v>
      </c>
      <c r="CM23" s="38">
        <f>I!CM23-A!CM23</f>
        <v>-7.6361855311791942E-7</v>
      </c>
      <c r="CN23" s="38">
        <f>I!CN23-A!CN23</f>
        <v>-1.7613236115706247E-6</v>
      </c>
      <c r="CO23" s="38">
        <f>I!CO23-A!CO23</f>
        <v>-1.070298889601779E-5</v>
      </c>
      <c r="CP23" s="38">
        <f>I!CP23-A!CP23</f>
        <v>-4.6573043602756296E-6</v>
      </c>
      <c r="CQ23" s="38">
        <f>I!CQ23-A!CQ23</f>
        <v>-8.4132150065718686E-9</v>
      </c>
      <c r="CR23" s="38">
        <f>I!CR23-A!CR23</f>
        <v>-2.7649999678671656E-9</v>
      </c>
      <c r="CS23" s="38">
        <f>I!CS23-A!CS23</f>
        <v>-2.5333115013420644E-9</v>
      </c>
      <c r="CT23" s="38">
        <f>I!CT23-A!CT23</f>
        <v>-4.6614691826593059E-9</v>
      </c>
      <c r="CU23" s="38">
        <f>I!CU23-A!CU23</f>
        <v>-1.7552855024335094E-7</v>
      </c>
      <c r="CV23" s="38">
        <f>I!CV23-A!CV23</f>
        <v>-9.1114910234150585E-9</v>
      </c>
      <c r="CW23" s="38">
        <f>I!CW23-A!CW23</f>
        <v>-2.5617087677235169E-8</v>
      </c>
      <c r="CX23" s="38">
        <f>I!CX23-A!CX23</f>
        <v>-9.9755378730434273E-8</v>
      </c>
      <c r="CY23" s="38">
        <f>I!CY23-A!CY23</f>
        <v>-3.4271727822890569E-8</v>
      </c>
      <c r="CZ23" s="38">
        <f>I!CZ23-A!CZ23</f>
        <v>-7.6538815820481133E-9</v>
      </c>
      <c r="DA23" s="38">
        <f>I!DA23-A!DA23</f>
        <v>-3.2914967757353036E-8</v>
      </c>
      <c r="DB23" s="38">
        <f>I!DB23-A!DB23</f>
        <v>-1.7173310230607913E-8</v>
      </c>
      <c r="DC23" s="38">
        <f>I!DC23-A!DC23</f>
        <v>-8.4091752251910176E-8</v>
      </c>
      <c r="DD23" s="38">
        <f>I!DD23-A!DD23</f>
        <v>-1.1063611442828273E-8</v>
      </c>
      <c r="DE23" s="38">
        <f>I!DE23-A!DE23</f>
        <v>-2.3322465339370581E-8</v>
      </c>
      <c r="DF23" s="38">
        <f>I!DF23-A!DF23</f>
        <v>-1.8537254197400994E-7</v>
      </c>
      <c r="DG23" s="38">
        <f>I!DG23-A!DG23</f>
        <v>-1.5159901875830878E-7</v>
      </c>
      <c r="DH23" s="38">
        <f>I!DH23-A!DH23</f>
        <v>-6.7345416064821773E-7</v>
      </c>
      <c r="DI23" s="38">
        <f>I!DI23-A!DI23</f>
        <v>-6.6267954522639591E-9</v>
      </c>
      <c r="DJ23" s="38">
        <f>I!DJ23-A!DJ23</f>
        <v>-6.2422893569253268E-8</v>
      </c>
      <c r="DK23" s="38">
        <f>I!DK23-A!DK23</f>
        <v>-1.5847967404861891E-7</v>
      </c>
      <c r="DL23" s="38">
        <f>I!DL23-A!DL23</f>
        <v>-3.3832616250038467E-8</v>
      </c>
      <c r="DM23" s="38">
        <f>I!DM23-A!DM23</f>
        <v>-3.8737827027833364E-7</v>
      </c>
      <c r="DN23" s="38">
        <f>I!DN23-A!DN23</f>
        <v>-4.7553851541921362E-9</v>
      </c>
      <c r="DO23" s="38">
        <f>I!DO23-A!DO23</f>
        <v>-1.0373961953578805E-8</v>
      </c>
      <c r="DP23" s="38">
        <f>I!DP23-A!DP23</f>
        <v>-2.7101439088001102E-8</v>
      </c>
      <c r="DQ23" s="38">
        <f>I!DQ23-A!DQ23</f>
        <v>-2.0073374739120524E-8</v>
      </c>
      <c r="DR23" s="38">
        <f>I!DR23-A!DR23</f>
        <v>-2.613586122834413E-8</v>
      </c>
      <c r="DS23" s="38">
        <f>I!DS23-A!DS23</f>
        <v>-7.8295283961633896E-10</v>
      </c>
      <c r="DT23" s="38">
        <f>I!DT23-A!DT23</f>
        <v>-8.0146961478647903E-8</v>
      </c>
      <c r="DU23" s="38">
        <f>I!DU23-A!DU23</f>
        <v>-3.6057708465933566E-7</v>
      </c>
      <c r="DV23" s="38">
        <f>I!DV23-A!DV23</f>
        <v>-7.4098728199615424E-8</v>
      </c>
      <c r="DW23" s="38">
        <f>I!DW23-A!DW23</f>
        <v>-2.5321255634384014E-7</v>
      </c>
      <c r="DX23" s="38">
        <f>I!DX23-A!DX23</f>
        <v>-5.233111152458913E-8</v>
      </c>
      <c r="DY23" s="38">
        <f>I!DY23-A!DY23</f>
        <v>-5.2161239206334448E-7</v>
      </c>
      <c r="DZ23" s="38">
        <f>I!DZ23-A!DZ23</f>
        <v>-2.8413360718400922E-7</v>
      </c>
      <c r="EA23" s="38">
        <f>I!EA23-A!EA23</f>
        <v>-1.3441951644878609E-7</v>
      </c>
      <c r="EB23" s="38">
        <f>I!EB23-A!EB23</f>
        <v>-1.3745389728448743E-8</v>
      </c>
      <c r="EC23" s="38">
        <f>I!EC23-A!EC23</f>
        <v>-6.140095074425414E-8</v>
      </c>
      <c r="ED23" s="38">
        <f>I!ED23-A!ED23</f>
        <v>-9.0030044887674588E-8</v>
      </c>
      <c r="EE23" s="38">
        <f>I!EE23-A!EE23</f>
        <v>-2.4998983220407812E-8</v>
      </c>
      <c r="EF23" s="38">
        <f>I!EF23-A!EF23</f>
        <v>-2.3888472676796689E-7</v>
      </c>
      <c r="EG23" s="39">
        <f>I!EG23-A!EG23</f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f>I!D24-A!D24</f>
        <v>-5.5525078690735604E-3</v>
      </c>
      <c r="E24" s="38">
        <f>I!E24-A!E24</f>
        <v>-8.5045462857679028E-4</v>
      </c>
      <c r="F24" s="38">
        <f>I!F24-A!F24</f>
        <v>-3.7595141874504788E-4</v>
      </c>
      <c r="G24" s="38">
        <f>I!G24-A!G24</f>
        <v>-9.0874155525190762E-4</v>
      </c>
      <c r="H24" s="38">
        <f>I!H24-A!H24</f>
        <v>0</v>
      </c>
      <c r="I24" s="38">
        <f>I!I24-A!I24</f>
        <v>-3.4817722085053108E-4</v>
      </c>
      <c r="J24" s="38">
        <f>I!J24-A!J24</f>
        <v>-7.8912531892948005E-4</v>
      </c>
      <c r="K24" s="38">
        <f>I!K24-A!K24</f>
        <v>-1.2448644433959546E-4</v>
      </c>
      <c r="L24" s="38">
        <f>I!L24-A!L24</f>
        <v>0</v>
      </c>
      <c r="M24" s="38">
        <f>I!M24-A!M24</f>
        <v>-3.0702650435664923E-4</v>
      </c>
      <c r="N24" s="38">
        <f>I!N24-A!N24</f>
        <v>-1.1147887798595407E-4</v>
      </c>
      <c r="O24" s="38">
        <f>I!O24-A!O24</f>
        <v>-8.4328350600872346E-5</v>
      </c>
      <c r="P24" s="38">
        <f>I!P24-A!P24</f>
        <v>-5.5205767300852754E-3</v>
      </c>
      <c r="Q24" s="38">
        <f>I!Q24-A!Q24</f>
        <v>-2.0783129511606373E-4</v>
      </c>
      <c r="R24" s="38">
        <f>I!R24-A!R24</f>
        <v>-2.7844120791790383E-3</v>
      </c>
      <c r="S24" s="38">
        <f>I!S24-A!S24</f>
        <v>-1.3267500098790895E-3</v>
      </c>
      <c r="T24" s="38">
        <f>I!T24-A!T24</f>
        <v>-3.7583754012845607E-3</v>
      </c>
      <c r="U24" s="38">
        <f>I!U24-A!U24</f>
        <v>-2.8961693337072497E-4</v>
      </c>
      <c r="V24" s="38">
        <f>I!V24-A!V24</f>
        <v>0</v>
      </c>
      <c r="W24" s="38">
        <f>I!W24-A!W24</f>
        <v>-1.2864514567955988E-3</v>
      </c>
      <c r="X24" s="38">
        <f>I!X24-A!X24</f>
        <v>0.98280716275008662</v>
      </c>
      <c r="Y24" s="38">
        <f>I!Y24-A!Y24</f>
        <v>-1.276095867101814E-2</v>
      </c>
      <c r="Z24" s="38">
        <f>I!Z24-A!Z24</f>
        <v>-7.7780094932749805E-3</v>
      </c>
      <c r="AA24" s="38">
        <f>I!AA24-A!AA24</f>
        <v>-2.4541013692254052E-3</v>
      </c>
      <c r="AB24" s="38">
        <f>I!AB24-A!AB24</f>
        <v>-1.0125196657330436E-2</v>
      </c>
      <c r="AC24" s="38">
        <f>I!AC24-A!AC24</f>
        <v>-2.1760681654346254E-3</v>
      </c>
      <c r="AD24" s="38">
        <f>I!AD24-A!AD24</f>
        <v>-6.0295050235460701E-4</v>
      </c>
      <c r="AE24" s="38">
        <f>I!AE24-A!AE24</f>
        <v>-1.2547675499244972E-3</v>
      </c>
      <c r="AF24" s="38">
        <f>I!AF24-A!AF24</f>
        <v>-1.1122116106458946E-3</v>
      </c>
      <c r="AG24" s="38">
        <f>I!AG24-A!AG24</f>
        <v>-1.2695896963898384E-4</v>
      </c>
      <c r="AH24" s="38">
        <f>I!AH24-A!AH24</f>
        <v>-2.4846066328003866E-3</v>
      </c>
      <c r="AI24" s="38">
        <f>I!AI24-A!AI24</f>
        <v>-1.5196514981425825E-4</v>
      </c>
      <c r="AJ24" s="38">
        <f>I!AJ24-A!AJ24</f>
        <v>-6.3692374296017113E-5</v>
      </c>
      <c r="AK24" s="38">
        <f>I!AK24-A!AK24</f>
        <v>-9.5410246692409484E-4</v>
      </c>
      <c r="AL24" s="38">
        <f>I!AL24-A!AL24</f>
        <v>-6.3598585668428562E-4</v>
      </c>
      <c r="AM24" s="38">
        <f>I!AM24-A!AM24</f>
        <v>-1.9388881015822762E-3</v>
      </c>
      <c r="AN24" s="38">
        <f>I!AN24-A!AN24</f>
        <v>-2.2314039818931234E-4</v>
      </c>
      <c r="AO24" s="38">
        <f>I!AO24-A!AO24</f>
        <v>-5.7967954796816706E-5</v>
      </c>
      <c r="AP24" s="38">
        <f>I!AP24-A!AP24</f>
        <v>-1.0505432008442845E-3</v>
      </c>
      <c r="AQ24" s="38">
        <f>I!AQ24-A!AQ24</f>
        <v>-4.0270640258345513E-5</v>
      </c>
      <c r="AR24" s="38">
        <f>I!AR24-A!AR24</f>
        <v>-6.5721047416289838E-5</v>
      </c>
      <c r="AS24" s="38">
        <f>I!AS24-A!AS24</f>
        <v>-1.2720908342181149E-5</v>
      </c>
      <c r="AT24" s="38">
        <f>I!AT24-A!AT24</f>
        <v>-6.6764131493085117E-6</v>
      </c>
      <c r="AU24" s="38">
        <f>I!AU24-A!AU24</f>
        <v>-3.4588585510276037E-6</v>
      </c>
      <c r="AV24" s="38">
        <f>I!AV24-A!AV24</f>
        <v>-1.5443331959761919E-5</v>
      </c>
      <c r="AW24" s="38">
        <f>I!AW24-A!AW24</f>
        <v>-2.2925312329937675E-5</v>
      </c>
      <c r="AX24" s="38">
        <f>I!AX24-A!AX24</f>
        <v>-1.4308186003533515E-5</v>
      </c>
      <c r="AY24" s="38">
        <f>I!AY24-A!AY24</f>
        <v>-1.7781195011483088E-5</v>
      </c>
      <c r="AZ24" s="38">
        <f>I!AZ24-A!AZ24</f>
        <v>-1.0771750545267327E-5</v>
      </c>
      <c r="BA24" s="38">
        <f>I!BA24-A!BA24</f>
        <v>-1.1788782102249405E-5</v>
      </c>
      <c r="BB24" s="38">
        <f>I!BB24-A!BB24</f>
        <v>-8.5186926687293813E-6</v>
      </c>
      <c r="BC24" s="38">
        <f>I!BC24-A!BC24</f>
        <v>-6.7321001516025171E-6</v>
      </c>
      <c r="BD24" s="38">
        <f>I!BD24-A!BD24</f>
        <v>-4.0040174923972445E-6</v>
      </c>
      <c r="BE24" s="38">
        <f>I!BE24-A!BE24</f>
        <v>-1.3901836440385114E-5</v>
      </c>
      <c r="BF24" s="38">
        <f>I!BF24-A!BF24</f>
        <v>-3.7269255219766482E-5</v>
      </c>
      <c r="BG24" s="38">
        <f>I!BG24-A!BG24</f>
        <v>-1.1246618587094637E-5</v>
      </c>
      <c r="BH24" s="38">
        <f>I!BH24-A!BH24</f>
        <v>-1.5769827383920441E-5</v>
      </c>
      <c r="BI24" s="38">
        <f>I!BI24-A!BI24</f>
        <v>-1.6392778121978972E-5</v>
      </c>
      <c r="BJ24" s="38">
        <f>I!BJ24-A!BJ24</f>
        <v>-2.0995574738955442E-6</v>
      </c>
      <c r="BK24" s="38">
        <f>I!BK24-A!BK24</f>
        <v>-4.0940366848562755E-6</v>
      </c>
      <c r="BL24" s="38">
        <f>I!BL24-A!BL24</f>
        <v>-8.8374716139018181E-6</v>
      </c>
      <c r="BM24" s="38">
        <f>I!BM24-A!BM24</f>
        <v>-2.3217345245932708E-5</v>
      </c>
      <c r="BN24" s="38">
        <f>I!BN24-A!BN24</f>
        <v>-6.8624073450849446E-5</v>
      </c>
      <c r="BO24" s="38">
        <f>I!BO24-A!BO24</f>
        <v>-1.5227309023777539E-4</v>
      </c>
      <c r="BP24" s="38">
        <f>I!BP24-A!BP24</f>
        <v>-6.1140127703234612E-5</v>
      </c>
      <c r="BQ24" s="38">
        <f>I!BQ24-A!BQ24</f>
        <v>-1.1218755319029624E-4</v>
      </c>
      <c r="BR24" s="38">
        <f>I!BR24-A!BR24</f>
        <v>0</v>
      </c>
      <c r="BS24" s="38">
        <f>I!BS24-A!BS24</f>
        <v>-1.5527549109075137E-5</v>
      </c>
      <c r="BT24" s="38">
        <f>I!BT24-A!BT24</f>
        <v>-3.3699595265188753E-6</v>
      </c>
      <c r="BU24" s="38">
        <f>I!BU24-A!BU24</f>
        <v>-1.0912809673547322E-6</v>
      </c>
      <c r="BV24" s="38">
        <f>I!BV24-A!BV24</f>
        <v>-1.181910017793458E-6</v>
      </c>
      <c r="BW24" s="38">
        <f>I!BW24-A!BW24</f>
        <v>-1.3068463089744491E-6</v>
      </c>
      <c r="BX24" s="38">
        <f>I!BX24-A!BX24</f>
        <v>-5.7240116668467125E-7</v>
      </c>
      <c r="BY24" s="38">
        <f>I!BY24-A!BY24</f>
        <v>-2.1015494547244776E-6</v>
      </c>
      <c r="BZ24" s="38">
        <f>I!BZ24-A!BZ24</f>
        <v>-2.2421094578079286E-7</v>
      </c>
      <c r="CA24" s="38">
        <f>I!CA24-A!CA24</f>
        <v>-4.1759028870478881E-7</v>
      </c>
      <c r="CB24" s="38">
        <f>I!CB24-A!CB24</f>
        <v>-4.6671180006726839E-7</v>
      </c>
      <c r="CC24" s="38">
        <f>I!CC24-A!CC24</f>
        <v>-2.0011235667954339E-7</v>
      </c>
      <c r="CD24" s="38">
        <f>I!CD24-A!CD24</f>
        <v>-1.0868219751375281E-7</v>
      </c>
      <c r="CE24" s="38">
        <f>I!CE24-A!CE24</f>
        <v>-7.2019592200502177E-6</v>
      </c>
      <c r="CF24" s="38">
        <f>I!CF24-A!CF24</f>
        <v>-2.4414419187575321E-7</v>
      </c>
      <c r="CG24" s="38">
        <f>I!CG24-A!CG24</f>
        <v>-3.5912272777747664E-6</v>
      </c>
      <c r="CH24" s="38">
        <f>I!CH24-A!CH24</f>
        <v>-2.5851691466443248E-6</v>
      </c>
      <c r="CI24" s="38">
        <f>I!CI24-A!CI24</f>
        <v>-4.9581229051151037E-6</v>
      </c>
      <c r="CJ24" s="38">
        <f>I!CJ24-A!CJ24</f>
        <v>-4.1517370243436846E-7</v>
      </c>
      <c r="CK24" s="38">
        <f>I!CK24-A!CK24</f>
        <v>-3.2608132845175895E-7</v>
      </c>
      <c r="CL24" s="38">
        <f>I!CL24-A!CL24</f>
        <v>-2.213808644550249E-6</v>
      </c>
      <c r="CM24" s="38">
        <f>I!CM24-A!CM24</f>
        <v>-2.3789813946078769E-5</v>
      </c>
      <c r="CN24" s="38">
        <f>I!CN24-A!CN24</f>
        <v>-1.7092159004437551E-5</v>
      </c>
      <c r="CO24" s="38">
        <f>I!CO24-A!CO24</f>
        <v>-1.0685921947130493E-5</v>
      </c>
      <c r="CP24" s="38">
        <f>I!CP24-A!CP24</f>
        <v>-3.1970398155441189E-6</v>
      </c>
      <c r="CQ24" s="38">
        <f>I!CQ24-A!CQ24</f>
        <v>-1.4397090713638706E-5</v>
      </c>
      <c r="CR24" s="38">
        <f>I!CR24-A!CR24</f>
        <v>-3.3391559681828038E-6</v>
      </c>
      <c r="CS24" s="38">
        <f>I!CS24-A!CS24</f>
        <v>-7.0938983488145394E-7</v>
      </c>
      <c r="CT24" s="38">
        <f>I!CT24-A!CT24</f>
        <v>-1.7830435985541398E-6</v>
      </c>
      <c r="CU24" s="38">
        <f>I!CU24-A!CU24</f>
        <v>-1.4796597124670842E-6</v>
      </c>
      <c r="CV24" s="38">
        <f>I!CV24-A!CV24</f>
        <v>-3.0168420829927765E-7</v>
      </c>
      <c r="CW24" s="38">
        <f>I!CW24-A!CW24</f>
        <v>-3.6774764064393277E-6</v>
      </c>
      <c r="CX24" s="38">
        <f>I!CX24-A!CX24</f>
        <v>-2.0127868421644972E-7</v>
      </c>
      <c r="CY24" s="38">
        <f>I!CY24-A!CY24</f>
        <v>-7.8704824225888122E-8</v>
      </c>
      <c r="CZ24" s="38">
        <f>I!CZ24-A!CZ24</f>
        <v>-1.2582421987225225E-6</v>
      </c>
      <c r="DA24" s="38">
        <f>I!DA24-A!DA24</f>
        <v>-1.4038689283736569E-6</v>
      </c>
      <c r="DB24" s="38">
        <f>I!DB24-A!DB24</f>
        <v>-2.4018483853219637E-6</v>
      </c>
      <c r="DC24" s="38">
        <f>I!DC24-A!DC24</f>
        <v>-3.0073562791526658E-7</v>
      </c>
      <c r="DD24" s="38">
        <f>I!DD24-A!DD24</f>
        <v>-9.8153994244293234E-8</v>
      </c>
      <c r="DE24" s="38">
        <f>I!DE24-A!DE24</f>
        <v>-1.3356441649059558E-6</v>
      </c>
      <c r="DF24" s="38">
        <f>I!DF24-A!DF24</f>
        <v>-7.2475129170856072E-8</v>
      </c>
      <c r="DG24" s="38">
        <f>I!DG24-A!DG24</f>
        <v>-1.1480187202334608E-7</v>
      </c>
      <c r="DH24" s="38">
        <f>I!DH24-A!DH24</f>
        <v>-2.2182588855800627E-8</v>
      </c>
      <c r="DI24" s="38">
        <f>I!DI24-A!DI24</f>
        <v>-1.2979145674399192E-8</v>
      </c>
      <c r="DJ24" s="38">
        <f>I!DJ24-A!DJ24</f>
        <v>-5.648763951686368E-9</v>
      </c>
      <c r="DK24" s="38">
        <f>I!DK24-A!DK24</f>
        <v>-2.8310145266804215E-8</v>
      </c>
      <c r="DL24" s="38">
        <f>I!DL24-A!DL24</f>
        <v>-6.7691687475712719E-8</v>
      </c>
      <c r="DM24" s="38">
        <f>I!DM24-A!DM24</f>
        <v>-3.4536869130737836E-8</v>
      </c>
      <c r="DN24" s="38">
        <f>I!DN24-A!DN24</f>
        <v>-2.5987441031352575E-8</v>
      </c>
      <c r="DO24" s="38">
        <f>I!DO24-A!DO24</f>
        <v>-1.8306898244282906E-8</v>
      </c>
      <c r="DP24" s="38">
        <f>I!DP24-A!DP24</f>
        <v>-1.6436948395546003E-8</v>
      </c>
      <c r="DQ24" s="38">
        <f>I!DQ24-A!DQ24</f>
        <v>-1.1900705305507599E-8</v>
      </c>
      <c r="DR24" s="38">
        <f>I!DR24-A!DR24</f>
        <v>-1.0094668586752109E-8</v>
      </c>
      <c r="DS24" s="38">
        <f>I!DS24-A!DS24</f>
        <v>-7.8201984789424171E-9</v>
      </c>
      <c r="DT24" s="38">
        <f>I!DT24-A!DT24</f>
        <v>-2.5564745563022227E-8</v>
      </c>
      <c r="DU24" s="38">
        <f>I!DU24-A!DU24</f>
        <v>-6.2575314792588161E-8</v>
      </c>
      <c r="DV24" s="38">
        <f>I!DV24-A!DV24</f>
        <v>-1.7242283808944616E-8</v>
      </c>
      <c r="DW24" s="38">
        <f>I!DW24-A!DW24</f>
        <v>-2.7483005526164823E-8</v>
      </c>
      <c r="DX24" s="38">
        <f>I!DX24-A!DX24</f>
        <v>-3.1915389311805494E-8</v>
      </c>
      <c r="DY24" s="38">
        <f>I!DY24-A!DY24</f>
        <v>-6.2247136020917189E-9</v>
      </c>
      <c r="DZ24" s="38">
        <f>I!DZ24-A!DZ24</f>
        <v>-1.2000318891700406E-8</v>
      </c>
      <c r="EA24" s="38">
        <f>I!EA24-A!EA24</f>
        <v>-3.1265702874961782E-8</v>
      </c>
      <c r="EB24" s="38">
        <f>I!EB24-A!EB24</f>
        <v>-3.8253552858637725E-8</v>
      </c>
      <c r="EC24" s="38">
        <f>I!EC24-A!EC24</f>
        <v>-1.8179456782580089E-7</v>
      </c>
      <c r="ED24" s="38">
        <f>I!ED24-A!ED24</f>
        <v>-2.4525080341489659E-7</v>
      </c>
      <c r="EE24" s="38">
        <f>I!EE24-A!EE24</f>
        <v>-1.0850953443594675E-7</v>
      </c>
      <c r="EF24" s="38">
        <f>I!EF24-A!EF24</f>
        <v>-1.9517577978091572E-7</v>
      </c>
      <c r="EG24" s="39">
        <f>I!EG24-A!EG24</f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f>I!D25-A!D25</f>
        <v>-2.9835314654667665E-3</v>
      </c>
      <c r="E25" s="38">
        <f>I!E25-A!E25</f>
        <v>-4.8148969225387649E-4</v>
      </c>
      <c r="F25" s="38">
        <f>I!F25-A!F25</f>
        <v>-9.178972846203635E-5</v>
      </c>
      <c r="G25" s="38">
        <f>I!G25-A!G25</f>
        <v>-4.1250442411957505E-3</v>
      </c>
      <c r="H25" s="38">
        <f>I!H25-A!H25</f>
        <v>0</v>
      </c>
      <c r="I25" s="38">
        <f>I!I25-A!I25</f>
        <v>-1.9717565608553622E-4</v>
      </c>
      <c r="J25" s="38">
        <f>I!J25-A!J25</f>
        <v>-4.3775097285757324E-4</v>
      </c>
      <c r="K25" s="38">
        <f>I!K25-A!K25</f>
        <v>-1.604933917561957E-4</v>
      </c>
      <c r="L25" s="38">
        <f>I!L25-A!L25</f>
        <v>0</v>
      </c>
      <c r="M25" s="38">
        <f>I!M25-A!M25</f>
        <v>-4.3957736268778581E-4</v>
      </c>
      <c r="N25" s="38">
        <f>I!N25-A!N25</f>
        <v>-8.1692782854154267E-5</v>
      </c>
      <c r="O25" s="38">
        <f>I!O25-A!O25</f>
        <v>-2.0914568841036127E-5</v>
      </c>
      <c r="P25" s="38">
        <f>I!P25-A!P25</f>
        <v>-4.2688720871220001E-4</v>
      </c>
      <c r="Q25" s="38">
        <f>I!Q25-A!Q25</f>
        <v>-3.7754591148449031E-5</v>
      </c>
      <c r="R25" s="38">
        <f>I!R25-A!R25</f>
        <v>-3.1466060543048908E-4</v>
      </c>
      <c r="S25" s="38">
        <f>I!S25-A!S25</f>
        <v>-1.0677566753991119E-3</v>
      </c>
      <c r="T25" s="38">
        <f>I!T25-A!T25</f>
        <v>-9.2135228350604434E-4</v>
      </c>
      <c r="U25" s="38">
        <f>I!U25-A!U25</f>
        <v>-2.074391461551155E-3</v>
      </c>
      <c r="V25" s="38">
        <f>I!V25-A!V25</f>
        <v>0</v>
      </c>
      <c r="W25" s="38">
        <f>I!W25-A!W25</f>
        <v>-1.9100015779212974E-4</v>
      </c>
      <c r="X25" s="38">
        <f>I!X25-A!X25</f>
        <v>-6.9007293141657431E-4</v>
      </c>
      <c r="Y25" s="38">
        <f>I!Y25-A!Y25</f>
        <v>0.99426861936342392</v>
      </c>
      <c r="Z25" s="38">
        <f>I!Z25-A!Z25</f>
        <v>-2.1379804551761674E-3</v>
      </c>
      <c r="AA25" s="38">
        <f>I!AA25-A!AA25</f>
        <v>-7.8375782183289747E-4</v>
      </c>
      <c r="AB25" s="38">
        <f>I!AB25-A!AB25</f>
        <v>-1.4462433238768364E-3</v>
      </c>
      <c r="AC25" s="38">
        <f>I!AC25-A!AC25</f>
        <v>-6.0983985081544873E-4</v>
      </c>
      <c r="AD25" s="38">
        <f>I!AD25-A!AD25</f>
        <v>-1.8427941477595653E-4</v>
      </c>
      <c r="AE25" s="38">
        <f>I!AE25-A!AE25</f>
        <v>-7.5445439412490139E-5</v>
      </c>
      <c r="AF25" s="38">
        <f>I!AF25-A!AF25</f>
        <v>-3.5976690129841754E-4</v>
      </c>
      <c r="AG25" s="38">
        <f>I!AG25-A!AG25</f>
        <v>-1.574939472597664E-4</v>
      </c>
      <c r="AH25" s="38">
        <f>I!AH25-A!AH25</f>
        <v>-2.0272771177261682E-4</v>
      </c>
      <c r="AI25" s="38">
        <f>I!AI25-A!AI25</f>
        <v>-1.0260861620773348E-4</v>
      </c>
      <c r="AJ25" s="38">
        <f>I!AJ25-A!AJ25</f>
        <v>-1.4679292842032605E-4</v>
      </c>
      <c r="AK25" s="38">
        <f>I!AK25-A!AK25</f>
        <v>-1.5177578914411113E-4</v>
      </c>
      <c r="AL25" s="38">
        <f>I!AL25-A!AL25</f>
        <v>-1.6838014567127461E-4</v>
      </c>
      <c r="AM25" s="38">
        <f>I!AM25-A!AM25</f>
        <v>-4.6309543638320535E-4</v>
      </c>
      <c r="AN25" s="38">
        <f>I!AN25-A!AN25</f>
        <v>-4.7817637272234065E-4</v>
      </c>
      <c r="AO25" s="38">
        <f>I!AO25-A!AO25</f>
        <v>-2.7867349961495553E-5</v>
      </c>
      <c r="AP25" s="38">
        <f>I!AP25-A!AP25</f>
        <v>-2.8126021326131938E-4</v>
      </c>
      <c r="AQ25" s="38">
        <f>I!AQ25-A!AQ25</f>
        <v>-4.6367054610915037E-4</v>
      </c>
      <c r="AR25" s="38">
        <f>I!AR25-A!AR25</f>
        <v>-9.9259246439403084E-5</v>
      </c>
      <c r="AS25" s="38">
        <f>I!AS25-A!AS25</f>
        <v>-2.5070018692110372E-5</v>
      </c>
      <c r="AT25" s="38">
        <f>I!AT25-A!AT25</f>
        <v>-2.4148001358968685E-6</v>
      </c>
      <c r="AU25" s="38">
        <f>I!AU25-A!AU25</f>
        <v>-5.7640309758576238E-6</v>
      </c>
      <c r="AV25" s="38">
        <f>I!AV25-A!AV25</f>
        <v>-1.57003583857226E-5</v>
      </c>
      <c r="AW25" s="38">
        <f>I!AW25-A!AW25</f>
        <v>-2.5372949407429E-5</v>
      </c>
      <c r="AX25" s="38">
        <f>I!AX25-A!AX25</f>
        <v>-7.6737225289262605E-6</v>
      </c>
      <c r="AY25" s="38">
        <f>I!AY25-A!AY25</f>
        <v>-2.6200530527853953E-4</v>
      </c>
      <c r="AZ25" s="38">
        <f>I!AZ25-A!AZ25</f>
        <v>-1.1704811290925818E-4</v>
      </c>
      <c r="BA25" s="38">
        <f>I!BA25-A!BA25</f>
        <v>-4.4923398447338891E-6</v>
      </c>
      <c r="BB25" s="38">
        <f>I!BB25-A!BB25</f>
        <v>-3.6636272813254065E-6</v>
      </c>
      <c r="BC25" s="38">
        <f>I!BC25-A!BC25</f>
        <v>-4.4917281645785241E-6</v>
      </c>
      <c r="BD25" s="38">
        <f>I!BD25-A!BD25</f>
        <v>-6.7078147080033832E-5</v>
      </c>
      <c r="BE25" s="38">
        <f>I!BE25-A!BE25</f>
        <v>-5.0611166307731404E-6</v>
      </c>
      <c r="BF25" s="38">
        <f>I!BF25-A!BF25</f>
        <v>-1.8889754096423162E-5</v>
      </c>
      <c r="BG25" s="38">
        <f>I!BG25-A!BG25</f>
        <v>-1.229195390513082E-5</v>
      </c>
      <c r="BH25" s="38">
        <f>I!BH25-A!BH25</f>
        <v>-1.5386975059020783E-5</v>
      </c>
      <c r="BI25" s="38">
        <f>I!BI25-A!BI25</f>
        <v>-2.2037691970809732E-4</v>
      </c>
      <c r="BJ25" s="38">
        <f>I!BJ25-A!BJ25</f>
        <v>-1.0894061467056299E-6</v>
      </c>
      <c r="BK25" s="38">
        <f>I!BK25-A!BK25</f>
        <v>-6.5903954514834747E-6</v>
      </c>
      <c r="BL25" s="38">
        <f>I!BL25-A!BL25</f>
        <v>-2.0073248800534993E-5</v>
      </c>
      <c r="BM25" s="38">
        <f>I!BM25-A!BM25</f>
        <v>-8.5562583106592367E-6</v>
      </c>
      <c r="BN25" s="38">
        <f>I!BN25-A!BN25</f>
        <v>-1.0420260650782938E-4</v>
      </c>
      <c r="BO25" s="38">
        <f>I!BO25-A!BO25</f>
        <v>-1.0214157529186162E-5</v>
      </c>
      <c r="BP25" s="38">
        <f>I!BP25-A!BP25</f>
        <v>-3.1697442618983896E-5</v>
      </c>
      <c r="BQ25" s="38">
        <f>I!BQ25-A!BQ25</f>
        <v>-2.8012952380694679E-5</v>
      </c>
      <c r="BR25" s="38">
        <f>I!BR25-A!BR25</f>
        <v>0</v>
      </c>
      <c r="BS25" s="38">
        <f>I!BS25-A!BS25</f>
        <v>-1.6939088652373228E-5</v>
      </c>
      <c r="BT25" s="38">
        <f>I!BT25-A!BT25</f>
        <v>-3.7238874801438283E-6</v>
      </c>
      <c r="BU25" s="38">
        <f>I!BU25-A!BU25</f>
        <v>-5.3010272456974067E-7</v>
      </c>
      <c r="BV25" s="38">
        <f>I!BV25-A!BV25</f>
        <v>-1.1495294348960989E-5</v>
      </c>
      <c r="BW25" s="38">
        <f>I!BW25-A!BW25</f>
        <v>-2.3267824175761532E-7</v>
      </c>
      <c r="BX25" s="38">
        <f>I!BX25-A!BX25</f>
        <v>-6.3951916408310254E-7</v>
      </c>
      <c r="BY25" s="38">
        <f>I!BY25-A!BY25</f>
        <v>-2.2231744378751376E-6</v>
      </c>
      <c r="BZ25" s="38">
        <f>I!BZ25-A!BZ25</f>
        <v>-5.6489741003764935E-7</v>
      </c>
      <c r="CA25" s="38">
        <f>I!CA25-A!CA25</f>
        <v>-1.2957502208813417E-7</v>
      </c>
      <c r="CB25" s="38">
        <f>I!CB25-A!CB25</f>
        <v>-1.390867694089189E-6</v>
      </c>
      <c r="CC25" s="38">
        <f>I!CC25-A!CC25</f>
        <v>-3.0804464423214516E-7</v>
      </c>
      <c r="CD25" s="38">
        <f>I!CD25-A!CD25</f>
        <v>-5.4272586399912762E-8</v>
      </c>
      <c r="CE25" s="38">
        <f>I!CE25-A!CE25</f>
        <v>-1.1387627850008496E-6</v>
      </c>
      <c r="CF25" s="38">
        <f>I!CF25-A!CF25</f>
        <v>-8.8826812629417833E-8</v>
      </c>
      <c r="CG25" s="38">
        <f>I!CG25-A!CG25</f>
        <v>-8.1290721946181995E-7</v>
      </c>
      <c r="CH25" s="38">
        <f>I!CH25-A!CH25</f>
        <v>-3.9567500636872205E-6</v>
      </c>
      <c r="CI25" s="38">
        <f>I!CI25-A!CI25</f>
        <v>-2.5738935804155176E-6</v>
      </c>
      <c r="CJ25" s="38">
        <f>I!CJ25-A!CJ25</f>
        <v>-6.3694883501592007E-6</v>
      </c>
      <c r="CK25" s="38">
        <f>I!CK25-A!CK25</f>
        <v>-1.7662147596842339E-7</v>
      </c>
      <c r="CL25" s="38">
        <f>I!CL25-A!CL25</f>
        <v>-6.9367219297349947E-7</v>
      </c>
      <c r="CM25" s="38">
        <f>I!CM25-A!CM25</f>
        <v>-2.1121935215034014E-6</v>
      </c>
      <c r="CN25" s="38">
        <f>I!CN25-A!CN25</f>
        <v>-1.6760352838564707E-5</v>
      </c>
      <c r="CO25" s="38">
        <f>I!CO25-A!CO25</f>
        <v>-6.4547284196289576E-6</v>
      </c>
      <c r="CP25" s="38">
        <f>I!CP25-A!CP25</f>
        <v>-2.2830740434234197E-6</v>
      </c>
      <c r="CQ25" s="38">
        <f>I!CQ25-A!CQ25</f>
        <v>-4.4438713312509727E-6</v>
      </c>
      <c r="CR25" s="38">
        <f>I!CR25-A!CR25</f>
        <v>-1.9352252848815762E-6</v>
      </c>
      <c r="CS25" s="38">
        <f>I!CS25-A!CS25</f>
        <v>-4.6672853300125278E-7</v>
      </c>
      <c r="CT25" s="38">
        <f>I!CT25-A!CT25</f>
        <v>-2.2364032958610237E-7</v>
      </c>
      <c r="CU25" s="38">
        <f>I!CU25-A!CU25</f>
        <v>-1.0207399914687615E-6</v>
      </c>
      <c r="CV25" s="38">
        <f>I!CV25-A!CV25</f>
        <v>-8.566765634707647E-7</v>
      </c>
      <c r="CW25" s="38">
        <f>I!CW25-A!CW25</f>
        <v>-6.459737447277384E-7</v>
      </c>
      <c r="CX25" s="38">
        <f>I!CX25-A!CX25</f>
        <v>-2.875839629737763E-7</v>
      </c>
      <c r="CY25" s="38">
        <f>I!CY25-A!CY25</f>
        <v>-3.9518545385891883E-7</v>
      </c>
      <c r="CZ25" s="38">
        <f>I!CZ25-A!CZ25</f>
        <v>-4.4731070373715124E-7</v>
      </c>
      <c r="DA25" s="38">
        <f>I!DA25-A!DA25</f>
        <v>-8.3288145493569121E-7</v>
      </c>
      <c r="DB25" s="38">
        <f>I!DB25-A!DB25</f>
        <v>-1.1932359908465105E-6</v>
      </c>
      <c r="DC25" s="38">
        <f>I!DC25-A!DC25</f>
        <v>-1.381806232654333E-6</v>
      </c>
      <c r="DD25" s="38">
        <f>I!DD25-A!DD25</f>
        <v>-9.6484457477348934E-8</v>
      </c>
      <c r="DE25" s="38">
        <f>I!DE25-A!DE25</f>
        <v>-7.442934727628735E-7</v>
      </c>
      <c r="DF25" s="38">
        <f>I!DF25-A!DF25</f>
        <v>-1.6832446897554406E-6</v>
      </c>
      <c r="DG25" s="38">
        <f>I!DG25-A!DG25</f>
        <v>-3.5616203051773326E-7</v>
      </c>
      <c r="DH25" s="38">
        <f>I!DH25-A!DH25</f>
        <v>-9.0216520048572614E-8</v>
      </c>
      <c r="DI25" s="38">
        <f>I!DI25-A!DI25</f>
        <v>-9.2773544339686415E-9</v>
      </c>
      <c r="DJ25" s="38">
        <f>I!DJ25-A!DJ25</f>
        <v>-2.0320559747531314E-8</v>
      </c>
      <c r="DK25" s="38">
        <f>I!DK25-A!DK25</f>
        <v>-5.9972290188157592E-8</v>
      </c>
      <c r="DL25" s="38">
        <f>I!DL25-A!DL25</f>
        <v>-1.5554427186134268E-7</v>
      </c>
      <c r="DM25" s="38">
        <f>I!DM25-A!DM25</f>
        <v>-3.8816458253427363E-8</v>
      </c>
      <c r="DN25" s="38">
        <f>I!DN25-A!DN25</f>
        <v>-8.1643702589468118E-7</v>
      </c>
      <c r="DO25" s="38">
        <f>I!DO25-A!DO25</f>
        <v>-4.0775168487381698E-7</v>
      </c>
      <c r="DP25" s="38">
        <f>I!DP25-A!DP25</f>
        <v>-1.3253798228472747E-8</v>
      </c>
      <c r="DQ25" s="38">
        <f>I!DQ25-A!DQ25</f>
        <v>-1.1073185653975504E-8</v>
      </c>
      <c r="DR25" s="38">
        <f>I!DR25-A!DR25</f>
        <v>-1.4686906183147806E-8</v>
      </c>
      <c r="DS25" s="38">
        <f>I!DS25-A!DS25</f>
        <v>-2.7000307992741315E-7</v>
      </c>
      <c r="DT25" s="38">
        <f>I!DT25-A!DT25</f>
        <v>-1.9583062773147472E-8</v>
      </c>
      <c r="DU25" s="38">
        <f>I!DU25-A!DU25</f>
        <v>-6.6860692688308793E-8</v>
      </c>
      <c r="DV25" s="38">
        <f>I!DV25-A!DV25</f>
        <v>-4.0555366924183559E-8</v>
      </c>
      <c r="DW25" s="38">
        <f>I!DW25-A!DW25</f>
        <v>-5.6708335863587695E-8</v>
      </c>
      <c r="DX25" s="38">
        <f>I!DX25-A!DX25</f>
        <v>-9.1826489674667859E-7</v>
      </c>
      <c r="DY25" s="38">
        <f>I!DY25-A!DY25</f>
        <v>-6.857695113969143E-9</v>
      </c>
      <c r="DZ25" s="38">
        <f>I!DZ25-A!DZ25</f>
        <v>-4.1036184369056004E-8</v>
      </c>
      <c r="EA25" s="38">
        <f>I!EA25-A!EA25</f>
        <v>-1.4565448887685572E-7</v>
      </c>
      <c r="EB25" s="38">
        <f>I!EB25-A!EB25</f>
        <v>-2.9346189631982999E-8</v>
      </c>
      <c r="EC25" s="38">
        <f>I!EC25-A!EC25</f>
        <v>-6.0966120714557675E-7</v>
      </c>
      <c r="ED25" s="38">
        <f>I!ED25-A!ED25</f>
        <v>-3.4667971344835554E-8</v>
      </c>
      <c r="EE25" s="38">
        <f>I!EE25-A!EE25</f>
        <v>-1.1776099378288614E-7</v>
      </c>
      <c r="EF25" s="38">
        <f>I!EF25-A!EF25</f>
        <v>-1.0186546557566347E-7</v>
      </c>
      <c r="EG25" s="39">
        <f>I!EG25-A!EG25</f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f>I!D26-A!D26</f>
        <v>-2.9761021660072056E-4</v>
      </c>
      <c r="E26" s="38">
        <f>I!E26-A!E26</f>
        <v>-6.1849844790481706E-5</v>
      </c>
      <c r="F26" s="38">
        <f>I!F26-A!F26</f>
        <v>-1.1748387509008919E-5</v>
      </c>
      <c r="G26" s="38">
        <f>I!G26-A!G26</f>
        <v>-1.5426474511028449E-4</v>
      </c>
      <c r="H26" s="38">
        <f>I!H26-A!H26</f>
        <v>0</v>
      </c>
      <c r="I26" s="38">
        <f>I!I26-A!I26</f>
        <v>-1.444277521207202E-4</v>
      </c>
      <c r="J26" s="38">
        <f>I!J26-A!J26</f>
        <v>-1.4247112817072008E-4</v>
      </c>
      <c r="K26" s="38">
        <f>I!K26-A!K26</f>
        <v>-5.7759498656946234E-5</v>
      </c>
      <c r="L26" s="38">
        <f>I!L26-A!L26</f>
        <v>0</v>
      </c>
      <c r="M26" s="38">
        <f>I!M26-A!M26</f>
        <v>-1.2585447836172749E-4</v>
      </c>
      <c r="N26" s="38">
        <f>I!N26-A!N26</f>
        <v>-7.0381434425509254E-5</v>
      </c>
      <c r="O26" s="38">
        <f>I!O26-A!O26</f>
        <v>-7.0659082698811207E-5</v>
      </c>
      <c r="P26" s="38">
        <f>I!P26-A!P26</f>
        <v>-1.863142582931648E-4</v>
      </c>
      <c r="Q26" s="38">
        <f>I!Q26-A!Q26</f>
        <v>-1.2825590080204285E-4</v>
      </c>
      <c r="R26" s="38">
        <f>I!R26-A!R26</f>
        <v>-9.2115492099026033E-5</v>
      </c>
      <c r="S26" s="38">
        <f>I!S26-A!S26</f>
        <v>-1.6044861845966984E-4</v>
      </c>
      <c r="T26" s="38">
        <f>I!T26-A!T26</f>
        <v>-2.7412241287760251E-4</v>
      </c>
      <c r="U26" s="38">
        <f>I!U26-A!U26</f>
        <v>-2.2824607868231607E-4</v>
      </c>
      <c r="V26" s="38">
        <f>I!V26-A!V26</f>
        <v>0</v>
      </c>
      <c r="W26" s="38">
        <f>I!W26-A!W26</f>
        <v>-5.2735984067072501E-5</v>
      </c>
      <c r="X26" s="38">
        <f>I!X26-A!X26</f>
        <v>-3.7434522898682662E-4</v>
      </c>
      <c r="Y26" s="38">
        <f>I!Y26-A!Y26</f>
        <v>-8.5864041530933437E-4</v>
      </c>
      <c r="Z26" s="38">
        <f>I!Z26-A!Z26</f>
        <v>0.99644370420360906</v>
      </c>
      <c r="AA26" s="38">
        <f>I!AA26-A!AA26</f>
        <v>-1.6806256034025466E-4</v>
      </c>
      <c r="AB26" s="38">
        <f>I!AB26-A!AB26</f>
        <v>-1.7978377102525296E-4</v>
      </c>
      <c r="AC26" s="38">
        <f>I!AC26-A!AC26</f>
        <v>-1.4364707915075578E-4</v>
      </c>
      <c r="AD26" s="38">
        <f>I!AD26-A!AD26</f>
        <v>-4.6388786962095848E-5</v>
      </c>
      <c r="AE26" s="38">
        <f>I!AE26-A!AE26</f>
        <v>-1.0105291914233425E-4</v>
      </c>
      <c r="AF26" s="38">
        <f>I!AF26-A!AF26</f>
        <v>-5.5508962254910887E-4</v>
      </c>
      <c r="AG26" s="38">
        <f>I!AG26-A!AG26</f>
        <v>-7.1936406759231708E-5</v>
      </c>
      <c r="AH26" s="38">
        <f>I!AH26-A!AH26</f>
        <v>-6.1791491252836294E-5</v>
      </c>
      <c r="AI26" s="38">
        <f>I!AI26-A!AI26</f>
        <v>-7.9117391058879894E-5</v>
      </c>
      <c r="AJ26" s="38">
        <f>I!AJ26-A!AJ26</f>
        <v>-3.653672231799386E-5</v>
      </c>
      <c r="AK26" s="38">
        <f>I!AK26-A!AK26</f>
        <v>-7.3273488998578258E-5</v>
      </c>
      <c r="AL26" s="38">
        <f>I!AL26-A!AL26</f>
        <v>-4.3453919181449263E-5</v>
      </c>
      <c r="AM26" s="38">
        <f>I!AM26-A!AM26</f>
        <v>-9.5138194742723042E-5</v>
      </c>
      <c r="AN26" s="38">
        <f>I!AN26-A!AN26</f>
        <v>-5.8178335548743011E-5</v>
      </c>
      <c r="AO26" s="38">
        <f>I!AO26-A!AO26</f>
        <v>-1.4242256283899261E-5</v>
      </c>
      <c r="AP26" s="38">
        <f>I!AP26-A!AP26</f>
        <v>-1.166481177589249E-4</v>
      </c>
      <c r="AQ26" s="38">
        <f>I!AQ26-A!AQ26</f>
        <v>-3.8010746178701446E-5</v>
      </c>
      <c r="AR26" s="38">
        <f>I!AR26-A!AR26</f>
        <v>-1.8797631005512352E-4</v>
      </c>
      <c r="AS26" s="38">
        <f>I!AS26-A!AS26</f>
        <v>-7.1338619501437034E-5</v>
      </c>
      <c r="AT26" s="38">
        <f>I!AT26-A!AT26</f>
        <v>-5.7640447048316623E-5</v>
      </c>
      <c r="AU26" s="38">
        <f>I!AU26-A!AU26</f>
        <v>-4.7803007295575012E-6</v>
      </c>
      <c r="AV26" s="38">
        <f>I!AV26-A!AV26</f>
        <v>-7.8816927733455392E-5</v>
      </c>
      <c r="AW26" s="38">
        <f>I!AW26-A!AW26</f>
        <v>-1.6299256426074681E-4</v>
      </c>
      <c r="AX26" s="38">
        <f>I!AX26-A!AX26</f>
        <v>-2.5816156587458476E-5</v>
      </c>
      <c r="AY26" s="38">
        <f>I!AY26-A!AY26</f>
        <v>-1.9711680736703765E-4</v>
      </c>
      <c r="AZ26" s="38">
        <f>I!AZ26-A!AZ26</f>
        <v>-1.0924740791988502E-4</v>
      </c>
      <c r="BA26" s="38">
        <f>I!BA26-A!BA26</f>
        <v>-7.8426639209070939E-5</v>
      </c>
      <c r="BB26" s="38">
        <f>I!BB26-A!BB26</f>
        <v>-1.7938608045328257E-5</v>
      </c>
      <c r="BC26" s="38">
        <f>I!BC26-A!BC26</f>
        <v>-1.0105385600535696E-5</v>
      </c>
      <c r="BD26" s="38">
        <f>I!BD26-A!BD26</f>
        <v>-2.2333230995871665E-6</v>
      </c>
      <c r="BE26" s="38">
        <f>I!BE26-A!BE26</f>
        <v>-9.8757063552639839E-5</v>
      </c>
      <c r="BF26" s="38">
        <f>I!BF26-A!BF26</f>
        <v>-1.1601911730791329E-4</v>
      </c>
      <c r="BG26" s="38">
        <f>I!BG26-A!BG26</f>
        <v>-2.3132907519037048E-4</v>
      </c>
      <c r="BH26" s="38">
        <f>I!BH26-A!BH26</f>
        <v>-1.6778325917184218E-4</v>
      </c>
      <c r="BI26" s="38">
        <f>I!BI26-A!BI26</f>
        <v>-4.7309917574360141E-4</v>
      </c>
      <c r="BJ26" s="38">
        <f>I!BJ26-A!BJ26</f>
        <v>-2.5929341783784982E-6</v>
      </c>
      <c r="BK26" s="38">
        <f>I!BK26-A!BK26</f>
        <v>-2.2125249151144492E-5</v>
      </c>
      <c r="BL26" s="38">
        <f>I!BL26-A!BL26</f>
        <v>-3.5789743824201891E-5</v>
      </c>
      <c r="BM26" s="38">
        <f>I!BM26-A!BM26</f>
        <v>-1.1117190149128156E-4</v>
      </c>
      <c r="BN26" s="38">
        <f>I!BN26-A!BN26</f>
        <v>-4.2143170059238846E-5</v>
      </c>
      <c r="BO26" s="38">
        <f>I!BO26-A!BO26</f>
        <v>-3.1202912936129453E-4</v>
      </c>
      <c r="BP26" s="38">
        <f>I!BP26-A!BP26</f>
        <v>-3.9467887129278893E-4</v>
      </c>
      <c r="BQ26" s="38">
        <f>I!BQ26-A!BQ26</f>
        <v>-5.3808759046315149E-4</v>
      </c>
      <c r="BR26" s="38">
        <f>I!BR26-A!BR26</f>
        <v>0</v>
      </c>
      <c r="BS26" s="38">
        <f>I!BS26-A!BS26</f>
        <v>-2.0480586171543121E-6</v>
      </c>
      <c r="BT26" s="38">
        <f>I!BT26-A!BT26</f>
        <v>-5.5569957544126729E-7</v>
      </c>
      <c r="BU26" s="38">
        <f>I!BU26-A!BU26</f>
        <v>-6.74917421901473E-8</v>
      </c>
      <c r="BV26" s="38">
        <f>I!BV26-A!BV26</f>
        <v>-4.9657852685682927E-7</v>
      </c>
      <c r="BW26" s="38">
        <f>I!BW26-A!BW26</f>
        <v>-1.8949478142792527E-7</v>
      </c>
      <c r="BX26" s="38">
        <f>I!BX26-A!BX26</f>
        <v>-3.7002809873852371E-7</v>
      </c>
      <c r="BY26" s="38">
        <f>I!BY26-A!BY26</f>
        <v>-5.275031637867319E-7</v>
      </c>
      <c r="BZ26" s="38">
        <f>I!BZ26-A!BZ26</f>
        <v>-2.440665648595726E-7</v>
      </c>
      <c r="CA26" s="38">
        <f>I!CA26-A!CA26</f>
        <v>-1.1608343429541912E-7</v>
      </c>
      <c r="CB26" s="38">
        <f>I!CB26-A!CB26</f>
        <v>-4.5345289463216477E-7</v>
      </c>
      <c r="CC26" s="38">
        <f>I!CC26-A!CC26</f>
        <v>-2.9094630663656431E-7</v>
      </c>
      <c r="CD26" s="38">
        <f>I!CD26-A!CD26</f>
        <v>-2.1946352856267953E-7</v>
      </c>
      <c r="CE26" s="38">
        <f>I!CE26-A!CE26</f>
        <v>-6.1358074530103918E-7</v>
      </c>
      <c r="CF26" s="38">
        <f>I!CF26-A!CF26</f>
        <v>-3.6744505383699283E-7</v>
      </c>
      <c r="CG26" s="38">
        <f>I!CG26-A!CG26</f>
        <v>-2.817792893618199E-7</v>
      </c>
      <c r="CH26" s="38">
        <f>I!CH26-A!CH26</f>
        <v>-6.9017649394164032E-7</v>
      </c>
      <c r="CI26" s="38">
        <f>I!CI26-A!CI26</f>
        <v>-9.1986614126035503E-7</v>
      </c>
      <c r="CJ26" s="38">
        <f>I!CJ26-A!CJ26</f>
        <v>-8.2672989888982346E-7</v>
      </c>
      <c r="CK26" s="38">
        <f>I!CK26-A!CK26</f>
        <v>-1.5873551645957352E-7</v>
      </c>
      <c r="CL26" s="38">
        <f>I!CL26-A!CL26</f>
        <v>-2.1469178723519595E-7</v>
      </c>
      <c r="CM26" s="38">
        <f>I!CM26-A!CM26</f>
        <v>-1.3625805039980043E-6</v>
      </c>
      <c r="CN26" s="38">
        <f>I!CN26-A!CN26</f>
        <v>-3.057065608218707E-6</v>
      </c>
      <c r="CO26" s="38">
        <f>I!CO26-A!CO26</f>
        <v>-1.2277744540433915E-5</v>
      </c>
      <c r="CP26" s="38">
        <f>I!CP26-A!CP26</f>
        <v>-5.7043207396280399E-7</v>
      </c>
      <c r="CQ26" s="38">
        <f>I!CQ26-A!CQ26</f>
        <v>-6.6494356049333011E-7</v>
      </c>
      <c r="CR26" s="38">
        <f>I!CR26-A!CR26</f>
        <v>-5.1027897927386565E-7</v>
      </c>
      <c r="CS26" s="38">
        <f>I!CS26-A!CS26</f>
        <v>-1.3527334217971005E-7</v>
      </c>
      <c r="CT26" s="38">
        <f>I!CT26-A!CT26</f>
        <v>-3.4900687119980745E-7</v>
      </c>
      <c r="CU26" s="38">
        <f>I!CU26-A!CU26</f>
        <v>-1.9046946677782157E-6</v>
      </c>
      <c r="CV26" s="38">
        <f>I!CV26-A!CV26</f>
        <v>-4.4253826516057844E-7</v>
      </c>
      <c r="CW26" s="38">
        <f>I!CW26-A!CW26</f>
        <v>-2.3960476686903455E-7</v>
      </c>
      <c r="CX26" s="38">
        <f>I!CX26-A!CX26</f>
        <v>-2.7845685534038738E-7</v>
      </c>
      <c r="CY26" s="38">
        <f>I!CY26-A!CY26</f>
        <v>-1.1930837526573539E-7</v>
      </c>
      <c r="CZ26" s="38">
        <f>I!CZ26-A!CZ26</f>
        <v>-2.641410214180748E-7</v>
      </c>
      <c r="DA26" s="38">
        <f>I!DA26-A!DA26</f>
        <v>-2.4285702245243856E-7</v>
      </c>
      <c r="DB26" s="38">
        <f>I!DB26-A!DB26</f>
        <v>-2.9660079918386071E-7</v>
      </c>
      <c r="DC26" s="38">
        <f>I!DC26-A!DC26</f>
        <v>-1.9512422254472345E-7</v>
      </c>
      <c r="DD26" s="38">
        <f>I!DD26-A!DD26</f>
        <v>-5.4807264518630922E-8</v>
      </c>
      <c r="DE26" s="38">
        <f>I!DE26-A!DE26</f>
        <v>-3.4956927593996447E-7</v>
      </c>
      <c r="DF26" s="38">
        <f>I!DF26-A!DF26</f>
        <v>-1.5283489900255778E-7</v>
      </c>
      <c r="DG26" s="38">
        <f>I!DG26-A!DG26</f>
        <v>-7.9138558938176345E-7</v>
      </c>
      <c r="DH26" s="38">
        <f>I!DH26-A!DH26</f>
        <v>-3.0109303228411051E-7</v>
      </c>
      <c r="DI26" s="38">
        <f>I!DI26-A!DI26</f>
        <v>-2.2526247123430661E-7</v>
      </c>
      <c r="DJ26" s="38">
        <f>I!DJ26-A!DJ26</f>
        <v>-1.9790287756443809E-8</v>
      </c>
      <c r="DK26" s="38">
        <f>I!DK26-A!DK26</f>
        <v>-3.5342906922564954E-7</v>
      </c>
      <c r="DL26" s="38">
        <f>I!DL26-A!DL26</f>
        <v>-1.0951960949884679E-6</v>
      </c>
      <c r="DM26" s="38">
        <f>I!DM26-A!DM26</f>
        <v>-1.4987561684611841E-7</v>
      </c>
      <c r="DN26" s="38">
        <f>I!DN26-A!DN26</f>
        <v>-7.394656120840973E-7</v>
      </c>
      <c r="DO26" s="38">
        <f>I!DO26-A!DO26</f>
        <v>-4.3940285002114008E-7</v>
      </c>
      <c r="DP26" s="38">
        <f>I!DP26-A!DP26</f>
        <v>-2.7460814929494508E-7</v>
      </c>
      <c r="DQ26" s="38">
        <f>I!DQ26-A!DQ26</f>
        <v>-6.6202857291487315E-8</v>
      </c>
      <c r="DR26" s="38">
        <f>I!DR26-A!DR26</f>
        <v>-3.8946091626475106E-8</v>
      </c>
      <c r="DS26" s="38">
        <f>I!DS26-A!DS26</f>
        <v>-1.0221064524720652E-8</v>
      </c>
      <c r="DT26" s="38">
        <f>I!DT26-A!DT26</f>
        <v>-4.678340864451125E-7</v>
      </c>
      <c r="DU26" s="38">
        <f>I!DU26-A!DU26</f>
        <v>-4.9778251948388296E-7</v>
      </c>
      <c r="DV26" s="38">
        <f>I!DV26-A!DV26</f>
        <v>-9.1281841568539763E-7</v>
      </c>
      <c r="DW26" s="38">
        <f>I!DW26-A!DW26</f>
        <v>-7.3378518204937345E-7</v>
      </c>
      <c r="DX26" s="38">
        <f>I!DX26-A!DX26</f>
        <v>-2.3862476721837912E-6</v>
      </c>
      <c r="DY26" s="38">
        <f>I!DY26-A!DY26</f>
        <v>-1.9666668521174065E-8</v>
      </c>
      <c r="DZ26" s="38">
        <f>I!DZ26-A!DZ26</f>
        <v>-1.4410260852506835E-7</v>
      </c>
      <c r="EA26" s="38">
        <f>I!EA26-A!EA26</f>
        <v>-2.8497030607510068E-7</v>
      </c>
      <c r="EB26" s="38">
        <f>I!EB26-A!EB26</f>
        <v>-4.3546540985763779E-7</v>
      </c>
      <c r="EC26" s="38">
        <f>I!EC26-A!EC26</f>
        <v>-2.6190926060028485E-7</v>
      </c>
      <c r="ED26" s="38">
        <f>I!ED26-A!ED26</f>
        <v>-1.2241618539418404E-6</v>
      </c>
      <c r="EE26" s="38">
        <f>I!EE26-A!EE26</f>
        <v>-1.7003746777805559E-6</v>
      </c>
      <c r="EF26" s="38">
        <f>I!EF26-A!EF26</f>
        <v>-2.2581654035815468E-6</v>
      </c>
      <c r="EG26" s="39">
        <f>I!EG26-A!EG26</f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f>I!D27-A!D27</f>
        <v>-1.8025238686336095E-5</v>
      </c>
      <c r="E27" s="38">
        <f>I!E27-A!E27</f>
        <v>-1.0154064973332219E-4</v>
      </c>
      <c r="F27" s="38">
        <f>I!F27-A!F27</f>
        <v>-4.1170525513533435E-6</v>
      </c>
      <c r="G27" s="38">
        <f>I!G27-A!G27</f>
        <v>-2.8232227255525235E-6</v>
      </c>
      <c r="H27" s="38">
        <f>I!H27-A!H27</f>
        <v>0</v>
      </c>
      <c r="I27" s="38">
        <f>I!I27-A!I27</f>
        <v>-1.0581689170307315E-6</v>
      </c>
      <c r="J27" s="38">
        <f>I!J27-A!J27</f>
        <v>-9.6438616358765507E-7</v>
      </c>
      <c r="K27" s="38">
        <f>I!K27-A!K27</f>
        <v>-2.1367425604596818E-6</v>
      </c>
      <c r="L27" s="38">
        <f>I!L27-A!L27</f>
        <v>0</v>
      </c>
      <c r="M27" s="38">
        <f>I!M27-A!M27</f>
        <v>-1.1588038432967449E-5</v>
      </c>
      <c r="N27" s="38">
        <f>I!N27-A!N27</f>
        <v>-1.0706190705371029E-6</v>
      </c>
      <c r="O27" s="38">
        <f>I!O27-A!O27</f>
        <v>-3.2534290757793009E-7</v>
      </c>
      <c r="P27" s="38">
        <f>I!P27-A!P27</f>
        <v>-2.4095858878035403E-6</v>
      </c>
      <c r="Q27" s="38">
        <f>I!Q27-A!Q27</f>
        <v>-1.0177160099782381E-6</v>
      </c>
      <c r="R27" s="38">
        <f>I!R27-A!R27</f>
        <v>-1.7775482066653978E-6</v>
      </c>
      <c r="S27" s="38">
        <f>I!S27-A!S27</f>
        <v>-9.2854861897187846E-7</v>
      </c>
      <c r="T27" s="38">
        <f>I!T27-A!T27</f>
        <v>-1.9109790897134557E-6</v>
      </c>
      <c r="U27" s="38">
        <f>I!U27-A!U27</f>
        <v>-8.0784606177033859E-7</v>
      </c>
      <c r="V27" s="38">
        <f>I!V27-A!V27</f>
        <v>0</v>
      </c>
      <c r="W27" s="38">
        <f>I!W27-A!W27</f>
        <v>-1.5525647884207405E-6</v>
      </c>
      <c r="X27" s="38">
        <f>I!X27-A!X27</f>
        <v>-9.3624035185512514E-6</v>
      </c>
      <c r="Y27" s="38">
        <f>I!Y27-A!Y27</f>
        <v>-5.5511757341725063E-5</v>
      </c>
      <c r="Z27" s="38">
        <f>I!Z27-A!Z27</f>
        <v>-1.2913794399421797E-5</v>
      </c>
      <c r="AA27" s="38">
        <f>I!AA27-A!AA27</f>
        <v>0.99927227722929146</v>
      </c>
      <c r="AB27" s="38">
        <f>I!AB27-A!AB27</f>
        <v>-3.7706533126378626E-6</v>
      </c>
      <c r="AC27" s="38">
        <f>I!AC27-A!AC27</f>
        <v>-8.9031221467731774E-7</v>
      </c>
      <c r="AD27" s="38">
        <f>I!AD27-A!AD27</f>
        <v>-6.3850304094081942E-7</v>
      </c>
      <c r="AE27" s="38">
        <f>I!AE27-A!AE27</f>
        <v>-9.6869778607481604E-7</v>
      </c>
      <c r="AF27" s="38">
        <f>I!AF27-A!AF27</f>
        <v>-1.264580072558084E-6</v>
      </c>
      <c r="AG27" s="38">
        <f>I!AG27-A!AG27</f>
        <v>-3.8808163448151464E-7</v>
      </c>
      <c r="AH27" s="38">
        <f>I!AH27-A!AH27</f>
        <v>-1.1279308361829641E-6</v>
      </c>
      <c r="AI27" s="38">
        <f>I!AI27-A!AI27</f>
        <v>-6.4424482286717113E-7</v>
      </c>
      <c r="AJ27" s="38">
        <f>I!AJ27-A!AJ27</f>
        <v>-6.480429568087289E-7</v>
      </c>
      <c r="AK27" s="38">
        <f>I!AK27-A!AK27</f>
        <v>-8.0532895175228853E-7</v>
      </c>
      <c r="AL27" s="38">
        <f>I!AL27-A!AL27</f>
        <v>-4.4614466078921793E-7</v>
      </c>
      <c r="AM27" s="38">
        <f>I!AM27-A!AM27</f>
        <v>-1.3520880518177967E-6</v>
      </c>
      <c r="AN27" s="38">
        <f>I!AN27-A!AN27</f>
        <v>-4.5256483790575805E-7</v>
      </c>
      <c r="AO27" s="38">
        <f>I!AO27-A!AO27</f>
        <v>-2.2518363662807137E-7</v>
      </c>
      <c r="AP27" s="38">
        <f>I!AP27-A!AP27</f>
        <v>-6.8881731838504425E-7</v>
      </c>
      <c r="AQ27" s="38">
        <f>I!AQ27-A!AQ27</f>
        <v>-2.7994228025501024E-7</v>
      </c>
      <c r="AR27" s="38">
        <f>I!AR27-A!AR27</f>
        <v>-3.0895885493415642E-6</v>
      </c>
      <c r="AS27" s="38">
        <f>I!AS27-A!AS27</f>
        <v>-2.3030881234435186E-7</v>
      </c>
      <c r="AT27" s="38">
        <f>I!AT27-A!AT27</f>
        <v>-1.9707619312598003E-7</v>
      </c>
      <c r="AU27" s="38">
        <f>I!AU27-A!AU27</f>
        <v>-1.4205556434835005E-7</v>
      </c>
      <c r="AV27" s="38">
        <f>I!AV27-A!AV27</f>
        <v>-4.71159226588391E-7</v>
      </c>
      <c r="AW27" s="38">
        <f>I!AW27-A!AW27</f>
        <v>-8.1154360205195146E-7</v>
      </c>
      <c r="AX27" s="38">
        <f>I!AX27-A!AX27</f>
        <v>-7.4483123824304993E-7</v>
      </c>
      <c r="AY27" s="38">
        <f>I!AY27-A!AY27</f>
        <v>-4.0436829333903485E-7</v>
      </c>
      <c r="AZ27" s="38">
        <f>I!AZ27-A!AZ27</f>
        <v>-3.3794806937397724E-7</v>
      </c>
      <c r="BA27" s="38">
        <f>I!BA27-A!BA27</f>
        <v>-4.8586949237915784E-7</v>
      </c>
      <c r="BB27" s="38">
        <f>I!BB27-A!BB27</f>
        <v>-3.6536838594425101E-7</v>
      </c>
      <c r="BC27" s="38">
        <f>I!BC27-A!BC27</f>
        <v>-2.1198990733417413E-7</v>
      </c>
      <c r="BD27" s="38">
        <f>I!BD27-A!BD27</f>
        <v>-6.5277297698478087E-8</v>
      </c>
      <c r="BE27" s="38">
        <f>I!BE27-A!BE27</f>
        <v>-4.9718558796165662E-7</v>
      </c>
      <c r="BF27" s="38">
        <f>I!BF27-A!BF27</f>
        <v>-2.6073634283252057E-6</v>
      </c>
      <c r="BG27" s="38">
        <f>I!BG27-A!BG27</f>
        <v>-3.5657580828589837E-6</v>
      </c>
      <c r="BH27" s="38">
        <f>I!BH27-A!BH27</f>
        <v>-7.5655160930521953E-7</v>
      </c>
      <c r="BI27" s="38">
        <f>I!BI27-A!BI27</f>
        <v>-1.1774757912689265E-6</v>
      </c>
      <c r="BJ27" s="38">
        <f>I!BJ27-A!BJ27</f>
        <v>-6.6535144186969222E-8</v>
      </c>
      <c r="BK27" s="38">
        <f>I!BK27-A!BK27</f>
        <v>-3.6172142991169928E-6</v>
      </c>
      <c r="BL27" s="38">
        <f>I!BL27-A!BL27</f>
        <v>-5.7990161281333949E-6</v>
      </c>
      <c r="BM27" s="38">
        <f>I!BM27-A!BM27</f>
        <v>-1.1234516567086703E-5</v>
      </c>
      <c r="BN27" s="38">
        <f>I!BN27-A!BN27</f>
        <v>-1.3096646474541291E-4</v>
      </c>
      <c r="BO27" s="38">
        <f>I!BO27-A!BO27</f>
        <v>-2.5732208453134415E-4</v>
      </c>
      <c r="BP27" s="38">
        <f>I!BP27-A!BP27</f>
        <v>-2.7379717333975724E-6</v>
      </c>
      <c r="BQ27" s="38">
        <f>I!BQ27-A!BQ27</f>
        <v>-2.6400161707856654E-5</v>
      </c>
      <c r="BR27" s="38">
        <f>I!BR27-A!BR27</f>
        <v>0</v>
      </c>
      <c r="BS27" s="38">
        <f>I!BS27-A!BS27</f>
        <v>-1.4936519009762954E-7</v>
      </c>
      <c r="BT27" s="38">
        <f>I!BT27-A!BT27</f>
        <v>-1.1405134056591917E-6</v>
      </c>
      <c r="BU27" s="38">
        <f>I!BU27-A!BU27</f>
        <v>-3.4906079387295429E-8</v>
      </c>
      <c r="BV27" s="38">
        <f>I!BV27-A!BV27</f>
        <v>-1.1364169094962618E-8</v>
      </c>
      <c r="BW27" s="38">
        <f>I!BW27-A!BW27</f>
        <v>-4.76675259889097E-8</v>
      </c>
      <c r="BX27" s="38">
        <f>I!BX27-A!BX27</f>
        <v>-4.6462550466595073E-9</v>
      </c>
      <c r="BY27" s="38">
        <f>I!BY27-A!BY27</f>
        <v>-6.4709608315961748E-9</v>
      </c>
      <c r="BZ27" s="38">
        <f>I!BZ27-A!BZ27</f>
        <v>-1.0962108004924607E-8</v>
      </c>
      <c r="CA27" s="38">
        <f>I!CA27-A!CA27</f>
        <v>-1.1725656986270966E-9</v>
      </c>
      <c r="CB27" s="38">
        <f>I!CB27-A!CB27</f>
        <v>-5.2634373849665741E-8</v>
      </c>
      <c r="CC27" s="38">
        <f>I!CC27-A!CC27</f>
        <v>-5.8272085397179127E-9</v>
      </c>
      <c r="CD27" s="38">
        <f>I!CD27-A!CD27</f>
        <v>-1.3183961872705746E-9</v>
      </c>
      <c r="CE27" s="38">
        <f>I!CE27-A!CE27</f>
        <v>-9.6578624218680154E-9</v>
      </c>
      <c r="CF27" s="38">
        <f>I!CF27-A!CF27</f>
        <v>-3.5515407930261107E-9</v>
      </c>
      <c r="CG27" s="38">
        <f>I!CG27-A!CG27</f>
        <v>-7.2347863969640739E-9</v>
      </c>
      <c r="CH27" s="38">
        <f>I!CH27-A!CH27</f>
        <v>-5.1887933956320129E-9</v>
      </c>
      <c r="CI27" s="38">
        <f>I!CI27-A!CI27</f>
        <v>-7.6854675863808989E-9</v>
      </c>
      <c r="CJ27" s="38">
        <f>I!CJ27-A!CJ27</f>
        <v>-3.5361040106574251E-9</v>
      </c>
      <c r="CK27" s="38">
        <f>I!CK27-A!CK27</f>
        <v>-1.8892347074021452E-10</v>
      </c>
      <c r="CL27" s="38">
        <f>I!CL27-A!CL27</f>
        <v>-7.624704445050677E-9</v>
      </c>
      <c r="CM27" s="38">
        <f>I!CM27-A!CM27</f>
        <v>-4.1333358665875157E-8</v>
      </c>
      <c r="CN27" s="38">
        <f>I!CN27-A!CN27</f>
        <v>-2.2787676569783415E-7</v>
      </c>
      <c r="CO27" s="38">
        <f>I!CO27-A!CO27</f>
        <v>-5.4835446938125886E-8</v>
      </c>
      <c r="CP27" s="38">
        <f>I!CP27-A!CP27</f>
        <v>-2.7096122130130401E-6</v>
      </c>
      <c r="CQ27" s="38">
        <f>I!CQ27-A!CQ27</f>
        <v>-1.6858096595841223E-8</v>
      </c>
      <c r="CR27" s="38">
        <f>I!CR27-A!CR27</f>
        <v>-4.1135408519692181E-9</v>
      </c>
      <c r="CS27" s="38">
        <f>I!CS27-A!CS27</f>
        <v>-2.2658924129670498E-9</v>
      </c>
      <c r="CT27" s="38">
        <f>I!CT27-A!CT27</f>
        <v>-4.1468678191975483E-9</v>
      </c>
      <c r="CU27" s="38">
        <f>I!CU27-A!CU27</f>
        <v>-5.1720381959237893E-9</v>
      </c>
      <c r="CV27" s="38">
        <f>I!CV27-A!CV27</f>
        <v>-2.9907360960374545E-9</v>
      </c>
      <c r="CW27" s="38">
        <f>I!CW27-A!CW27</f>
        <v>-5.2207144538064685E-9</v>
      </c>
      <c r="CX27" s="38">
        <f>I!CX27-A!CX27</f>
        <v>-2.6348533176983565E-9</v>
      </c>
      <c r="CY27" s="38">
        <f>I!CY27-A!CY27</f>
        <v>-2.4720744354253008E-9</v>
      </c>
      <c r="CZ27" s="38">
        <f>I!CZ27-A!CZ27</f>
        <v>-3.334710891971214E-9</v>
      </c>
      <c r="DA27" s="38">
        <f>I!DA27-A!DA27</f>
        <v>-3.1973983274882788E-9</v>
      </c>
      <c r="DB27" s="38">
        <f>I!DB27-A!DB27</f>
        <v>-5.0734592062351825E-9</v>
      </c>
      <c r="DC27" s="38">
        <f>I!DC27-A!DC27</f>
        <v>-1.8616778911022858E-9</v>
      </c>
      <c r="DD27" s="38">
        <f>I!DD27-A!DD27</f>
        <v>-1.118005645821828E-9</v>
      </c>
      <c r="DE27" s="38">
        <f>I!DE27-A!DE27</f>
        <v>-2.6120735947497626E-9</v>
      </c>
      <c r="DF27" s="38">
        <f>I!DF27-A!DF27</f>
        <v>-1.4443776090891174E-9</v>
      </c>
      <c r="DG27" s="38">
        <f>I!DG27-A!DG27</f>
        <v>-1.583353551691596E-8</v>
      </c>
      <c r="DH27" s="38">
        <f>I!DH27-A!DH27</f>
        <v>-1.1969515416792105E-9</v>
      </c>
      <c r="DI27" s="38">
        <f>I!DI27-A!DI27</f>
        <v>-1.0957596474369685E-9</v>
      </c>
      <c r="DJ27" s="38">
        <f>I!DJ27-A!DJ27</f>
        <v>-6.7472387973764513E-10</v>
      </c>
      <c r="DK27" s="38">
        <f>I!DK27-A!DK27</f>
        <v>-2.5591162107715345E-9</v>
      </c>
      <c r="DL27" s="38">
        <f>I!DL27-A!DL27</f>
        <v>-7.2878734667284952E-9</v>
      </c>
      <c r="DM27" s="38">
        <f>I!DM27-A!DM27</f>
        <v>-5.3262677550592982E-9</v>
      </c>
      <c r="DN27" s="38">
        <f>I!DN27-A!DN27</f>
        <v>-1.7494474008324218E-9</v>
      </c>
      <c r="DO27" s="38">
        <f>I!DO27-A!DO27</f>
        <v>-1.624226184820216E-9</v>
      </c>
      <c r="DP27" s="38">
        <f>I!DP27-A!DP27</f>
        <v>-1.9849977839114262E-9</v>
      </c>
      <c r="DQ27" s="38">
        <f>I!DQ27-A!DQ27</f>
        <v>-1.5012512667452873E-9</v>
      </c>
      <c r="DR27" s="38">
        <f>I!DR27-A!DR27</f>
        <v>-9.1718751571423707E-10</v>
      </c>
      <c r="DS27" s="38">
        <f>I!DS27-A!DS27</f>
        <v>-3.6514043454868929E-10</v>
      </c>
      <c r="DT27" s="38">
        <f>I!DT27-A!DT27</f>
        <v>-2.7086529421580286E-9</v>
      </c>
      <c r="DU27" s="38">
        <f>I!DU27-A!DU27</f>
        <v>-1.2880819945269289E-8</v>
      </c>
      <c r="DV27" s="38">
        <f>I!DV27-A!DV27</f>
        <v>-1.6294007086145483E-8</v>
      </c>
      <c r="DW27" s="38">
        <f>I!DW27-A!DW27</f>
        <v>-3.9059976344819457E-9</v>
      </c>
      <c r="DX27" s="38">
        <f>I!DX27-A!DX27</f>
        <v>-6.7761901296778532E-9</v>
      </c>
      <c r="DY27" s="38">
        <f>I!DY27-A!DY27</f>
        <v>-5.8690285350786193E-10</v>
      </c>
      <c r="DZ27" s="38">
        <f>I!DZ27-A!DZ27</f>
        <v>-2.7698103600131599E-8</v>
      </c>
      <c r="EA27" s="38">
        <f>I!EA27-A!EA27</f>
        <v>-5.5430446332867673E-8</v>
      </c>
      <c r="EB27" s="38">
        <f>I!EB27-A!EB27</f>
        <v>-5.332095449182625E-8</v>
      </c>
      <c r="EC27" s="38">
        <f>I!EC27-A!EC27</f>
        <v>-8.1992789973762928E-7</v>
      </c>
      <c r="ED27" s="38">
        <f>I!ED27-A!ED27</f>
        <v>-1.2154483642925723E-6</v>
      </c>
      <c r="EE27" s="38">
        <f>I!EE27-A!EE27</f>
        <v>-1.3835494471089288E-8</v>
      </c>
      <c r="EF27" s="38">
        <f>I!EF27-A!EF27</f>
        <v>-1.3233662114190335E-7</v>
      </c>
      <c r="EG27" s="39">
        <f>I!EG27-A!EG27</f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f>I!D28-A!D28</f>
        <v>-2.3602906932137168E-4</v>
      </c>
      <c r="E28" s="38">
        <f>I!E28-A!E28</f>
        <v>-1.0763975479486236E-4</v>
      </c>
      <c r="F28" s="38">
        <f>I!F28-A!F28</f>
        <v>-1.3208188255055562E-4</v>
      </c>
      <c r="G28" s="38">
        <f>I!G28-A!G28</f>
        <v>-1.1931003946176286E-3</v>
      </c>
      <c r="H28" s="38">
        <f>I!H28-A!H28</f>
        <v>0</v>
      </c>
      <c r="I28" s="38">
        <f>I!I28-A!I28</f>
        <v>-1.4589312952410843E-3</v>
      </c>
      <c r="J28" s="38">
        <f>I!J28-A!J28</f>
        <v>-8.1149791363429799E-4</v>
      </c>
      <c r="K28" s="38">
        <f>I!K28-A!K28</f>
        <v>-1.5336230705971863E-3</v>
      </c>
      <c r="L28" s="38">
        <f>I!L28-A!L28</f>
        <v>0</v>
      </c>
      <c r="M28" s="38">
        <f>I!M28-A!M28</f>
        <v>-4.0307707036184954E-3</v>
      </c>
      <c r="N28" s="38">
        <f>I!N28-A!N28</f>
        <v>-6.1759708288678791E-3</v>
      </c>
      <c r="O28" s="38">
        <f>I!O28-A!O28</f>
        <v>-5.0363024726329015E-5</v>
      </c>
      <c r="P28" s="38">
        <f>I!P28-A!P28</f>
        <v>-9.0564680553678611E-4</v>
      </c>
      <c r="Q28" s="38">
        <f>I!Q28-A!Q28</f>
        <v>-6.8816711985529794E-4</v>
      </c>
      <c r="R28" s="38">
        <f>I!R28-A!R28</f>
        <v>-3.1358532027335384E-3</v>
      </c>
      <c r="S28" s="38">
        <f>I!S28-A!S28</f>
        <v>-1.2376680444164073E-3</v>
      </c>
      <c r="T28" s="38">
        <f>I!T28-A!T28</f>
        <v>-1.4180820296835004E-3</v>
      </c>
      <c r="U28" s="38">
        <f>I!U28-A!U28</f>
        <v>-7.3308957824553839E-3</v>
      </c>
      <c r="V28" s="38">
        <f>I!V28-A!V28</f>
        <v>0</v>
      </c>
      <c r="W28" s="38">
        <f>I!W28-A!W28</f>
        <v>-1.4287465248161835E-4</v>
      </c>
      <c r="X28" s="38">
        <f>I!X28-A!X28</f>
        <v>-1.2638392530171674E-3</v>
      </c>
      <c r="Y28" s="38">
        <f>I!Y28-A!Y28</f>
        <v>-1.4263144047549521E-3</v>
      </c>
      <c r="Z28" s="38">
        <f>I!Z28-A!Z28</f>
        <v>-6.0163143179996206E-3</v>
      </c>
      <c r="AA28" s="38">
        <f>I!AA28-A!AA28</f>
        <v>-1.2602826744431666E-3</v>
      </c>
      <c r="AB28" s="38">
        <f>I!AB28-A!AB28</f>
        <v>0.97794393345584896</v>
      </c>
      <c r="AC28" s="38">
        <f>I!AC28-A!AC28</f>
        <v>-3.5870427149612169E-3</v>
      </c>
      <c r="AD28" s="38">
        <f>I!AD28-A!AD28</f>
        <v>-6.8367032994835612E-4</v>
      </c>
      <c r="AE28" s="38">
        <f>I!AE28-A!AE28</f>
        <v>-1.5565651996988556E-4</v>
      </c>
      <c r="AF28" s="38">
        <f>I!AF28-A!AF28</f>
        <v>-1.3074226722300903E-3</v>
      </c>
      <c r="AG28" s="38">
        <f>I!AG28-A!AG28</f>
        <v>-2.0092691749198296E-3</v>
      </c>
      <c r="AH28" s="38">
        <f>I!AH28-A!AH28</f>
        <v>-4.3251812893969179E-3</v>
      </c>
      <c r="AI28" s="38">
        <f>I!AI28-A!AI28</f>
        <v>-2.7716747676864465E-3</v>
      </c>
      <c r="AJ28" s="38">
        <f>I!AJ28-A!AJ28</f>
        <v>-8.2250829367488398E-3</v>
      </c>
      <c r="AK28" s="38">
        <f>I!AK28-A!AK28</f>
        <v>-6.7979355270545126E-3</v>
      </c>
      <c r="AL28" s="38">
        <f>I!AL28-A!AL28</f>
        <v>-3.5827506561180496E-3</v>
      </c>
      <c r="AM28" s="38">
        <f>I!AM28-A!AM28</f>
        <v>-5.6192076141172737E-3</v>
      </c>
      <c r="AN28" s="38">
        <f>I!AN28-A!AN28</f>
        <v>-3.2224296943298611E-3</v>
      </c>
      <c r="AO28" s="38">
        <f>I!AO28-A!AO28</f>
        <v>-1.6457267958972649E-4</v>
      </c>
      <c r="AP28" s="38">
        <f>I!AP28-A!AP28</f>
        <v>-9.5324399073289481E-4</v>
      </c>
      <c r="AQ28" s="38">
        <f>I!AQ28-A!AQ28</f>
        <v>-2.4129961052281796E-3</v>
      </c>
      <c r="AR28" s="38">
        <f>I!AR28-A!AR28</f>
        <v>-8.997777695003463E-4</v>
      </c>
      <c r="AS28" s="38">
        <f>I!AS28-A!AS28</f>
        <v>-2.3534942537485558E-3</v>
      </c>
      <c r="AT28" s="38">
        <f>I!AT28-A!AT28</f>
        <v>-2.3536164773669447E-5</v>
      </c>
      <c r="AU28" s="38">
        <f>I!AU28-A!AU28</f>
        <v>-3.7023853213815792E-3</v>
      </c>
      <c r="AV28" s="38">
        <f>I!AV28-A!AV28</f>
        <v>-1.4265806544203402E-4</v>
      </c>
      <c r="AW28" s="38">
        <f>I!AW28-A!AW28</f>
        <v>-8.6800050196985534E-5</v>
      </c>
      <c r="AX28" s="38">
        <f>I!AX28-A!AX28</f>
        <v>-1.7486857391907731E-4</v>
      </c>
      <c r="AY28" s="38">
        <f>I!AY28-A!AY28</f>
        <v>-9.9189474399988736E-5</v>
      </c>
      <c r="AZ28" s="38">
        <f>I!AZ28-A!AZ28</f>
        <v>-2.4696490782324312E-5</v>
      </c>
      <c r="BA28" s="38">
        <f>I!BA28-A!BA28</f>
        <v>-2.7172001915302071E-5</v>
      </c>
      <c r="BB28" s="38">
        <f>I!BB28-A!BB28</f>
        <v>-2.6080291483889828E-5</v>
      </c>
      <c r="BC28" s="38">
        <f>I!BC28-A!BC28</f>
        <v>-2.2699299033519779E-5</v>
      </c>
      <c r="BD28" s="38">
        <f>I!BD28-A!BD28</f>
        <v>-2.3760378938162535E-5</v>
      </c>
      <c r="BE28" s="38">
        <f>I!BE28-A!BE28</f>
        <v>-2.7174480362649665E-4</v>
      </c>
      <c r="BF28" s="38">
        <f>I!BF28-A!BF28</f>
        <v>-5.4718284627991729E-5</v>
      </c>
      <c r="BG28" s="38">
        <f>I!BG28-A!BG28</f>
        <v>-3.4795304213561244E-5</v>
      </c>
      <c r="BH28" s="38">
        <f>I!BH28-A!BH28</f>
        <v>-8.3932392914027546E-4</v>
      </c>
      <c r="BI28" s="38">
        <f>I!BI28-A!BI28</f>
        <v>-2.0498753461725488E-4</v>
      </c>
      <c r="BJ28" s="38">
        <f>I!BJ28-A!BJ28</f>
        <v>-6.259009970567314E-6</v>
      </c>
      <c r="BK28" s="38">
        <f>I!BK28-A!BK28</f>
        <v>-2.4676521072260825E-5</v>
      </c>
      <c r="BL28" s="38">
        <f>I!BL28-A!BL28</f>
        <v>-4.9755869570205996E-5</v>
      </c>
      <c r="BM28" s="38">
        <f>I!BM28-A!BM28</f>
        <v>-4.8339811497738526E-5</v>
      </c>
      <c r="BN28" s="38">
        <f>I!BN28-A!BN28</f>
        <v>-2.4567002792754219E-4</v>
      </c>
      <c r="BO28" s="38">
        <f>I!BO28-A!BO28</f>
        <v>-2.9506831680446905E-4</v>
      </c>
      <c r="BP28" s="38">
        <f>I!BP28-A!BP28</f>
        <v>-1.2844052759664794E-4</v>
      </c>
      <c r="BQ28" s="38">
        <f>I!BQ28-A!BQ28</f>
        <v>-1.168414130784171E-4</v>
      </c>
      <c r="BR28" s="38">
        <f>I!BR28-A!BR28</f>
        <v>0</v>
      </c>
      <c r="BS28" s="38">
        <f>I!BS28-A!BS28</f>
        <v>-1.2525442352662459E-6</v>
      </c>
      <c r="BT28" s="38">
        <f>I!BT28-A!BT28</f>
        <v>-7.8208402983489145E-7</v>
      </c>
      <c r="BU28" s="38">
        <f>I!BU28-A!BU28</f>
        <v>-6.4197666233786111E-7</v>
      </c>
      <c r="BV28" s="38">
        <f>I!BV28-A!BV28</f>
        <v>-3.2078801638170501E-6</v>
      </c>
      <c r="BW28" s="38">
        <f>I!BW28-A!BW28</f>
        <v>-2.8947815957514724E-7</v>
      </c>
      <c r="BX28" s="38">
        <f>I!BX28-A!BX28</f>
        <v>-4.4342122453182329E-6</v>
      </c>
      <c r="BY28" s="38">
        <f>I!BY28-A!BY28</f>
        <v>-3.7452735336508258E-6</v>
      </c>
      <c r="BZ28" s="38">
        <f>I!BZ28-A!BZ28</f>
        <v>-5.098929101751253E-6</v>
      </c>
      <c r="CA28" s="38">
        <f>I!CA28-A!CA28</f>
        <v>-1.2054541691034261E-6</v>
      </c>
      <c r="CB28" s="38">
        <f>I!CB28-A!CB28</f>
        <v>-1.177214425608181E-5</v>
      </c>
      <c r="CC28" s="38">
        <f>I!CC28-A!CC28</f>
        <v>-1.9990065140161677E-5</v>
      </c>
      <c r="CD28" s="38">
        <f>I!CD28-A!CD28</f>
        <v>-1.1179894709198172E-7</v>
      </c>
      <c r="CE28" s="38">
        <f>I!CE28-A!CE28</f>
        <v>-2.2788344621581618E-6</v>
      </c>
      <c r="CF28" s="38">
        <f>I!CF28-A!CF28</f>
        <v>-1.6045114649591559E-6</v>
      </c>
      <c r="CG28" s="38">
        <f>I!CG28-A!CG28</f>
        <v>-7.3775192859341787E-6</v>
      </c>
      <c r="CH28" s="38">
        <f>I!CH28-A!CH28</f>
        <v>-4.1320678878274486E-6</v>
      </c>
      <c r="CI28" s="38">
        <f>I!CI28-A!CI28</f>
        <v>-3.5622589182405625E-6</v>
      </c>
      <c r="CJ28" s="38">
        <f>I!CJ28-A!CJ28</f>
        <v>-2.0145639115606068E-5</v>
      </c>
      <c r="CK28" s="38">
        <f>I!CK28-A!CK28</f>
        <v>-9.0161605205875428E-8</v>
      </c>
      <c r="CL28" s="38">
        <f>I!CL28-A!CL28</f>
        <v>-5.0650984012629246E-7</v>
      </c>
      <c r="CM28" s="38">
        <f>I!CM28-A!CM28</f>
        <v>-3.4977570753431199E-6</v>
      </c>
      <c r="CN28" s="38">
        <f>I!CN28-A!CN28</f>
        <v>-3.8709518454667715E-6</v>
      </c>
      <c r="CO28" s="38">
        <f>I!CO28-A!CO28</f>
        <v>-1.68644008836383E-5</v>
      </c>
      <c r="CP28" s="38">
        <f>I!CP28-A!CP28</f>
        <v>-3.5334797835523944E-6</v>
      </c>
      <c r="CQ28" s="38">
        <f>I!CQ28-A!CQ28</f>
        <v>-5.792330871694351E-5</v>
      </c>
      <c r="CR28" s="38">
        <f>I!CR28-A!CR28</f>
        <v>-1.0536560447295616E-5</v>
      </c>
      <c r="CS28" s="38">
        <f>I!CS28-A!CS28</f>
        <v>-1.7321923536241515E-6</v>
      </c>
      <c r="CT28" s="38">
        <f>I!CT28-A!CT28</f>
        <v>-4.1228089030722778E-7</v>
      </c>
      <c r="CU28" s="38">
        <f>I!CU28-A!CU28</f>
        <v>-3.3040996143489398E-6</v>
      </c>
      <c r="CV28" s="38">
        <f>I!CV28-A!CV28</f>
        <v>-6.2598488366150436E-6</v>
      </c>
      <c r="CW28" s="38">
        <f>I!CW28-A!CW28</f>
        <v>-1.1340365954135557E-5</v>
      </c>
      <c r="CX28" s="38">
        <f>I!CX28-A!CX28</f>
        <v>-6.8597675297163716E-6</v>
      </c>
      <c r="CY28" s="38">
        <f>I!CY28-A!CY28</f>
        <v>-2.0844998327192116E-5</v>
      </c>
      <c r="CZ28" s="38">
        <f>I!CZ28-A!CZ28</f>
        <v>-1.771472040803162E-5</v>
      </c>
      <c r="DA28" s="38">
        <f>I!DA28-A!DA28</f>
        <v>-1.0699443955751897E-5</v>
      </c>
      <c r="DB28" s="38">
        <f>I!DB28-A!DB28</f>
        <v>-1.3292621868609124E-5</v>
      </c>
      <c r="DC28" s="38">
        <f>I!DC28-A!DC28</f>
        <v>-8.4162081378723145E-6</v>
      </c>
      <c r="DD28" s="38">
        <f>I!DD28-A!DD28</f>
        <v>-4.9463256308824237E-7</v>
      </c>
      <c r="DE28" s="38">
        <f>I!DE28-A!DE28</f>
        <v>-2.2805119713626609E-6</v>
      </c>
      <c r="DF28" s="38">
        <f>I!DF28-A!DF28</f>
        <v>-8.1092721926513187E-6</v>
      </c>
      <c r="DG28" s="38">
        <f>I!DG28-A!DG28</f>
        <v>-3.0080450055011084E-6</v>
      </c>
      <c r="DH28" s="38">
        <f>I!DH28-A!DH28</f>
        <v>-7.9674317299308498E-6</v>
      </c>
      <c r="DI28" s="38">
        <f>I!DI28-A!DI28</f>
        <v>-7.5327589809154431E-8</v>
      </c>
      <c r="DJ28" s="38">
        <f>I!DJ28-A!DJ28</f>
        <v>-1.2057330704467251E-5</v>
      </c>
      <c r="DK28" s="38">
        <f>I!DK28-A!DK28</f>
        <v>-5.0957223448537861E-7</v>
      </c>
      <c r="DL28" s="38">
        <f>I!DL28-A!DL28</f>
        <v>-4.8963480679327715E-7</v>
      </c>
      <c r="DM28" s="38">
        <f>I!DM28-A!DM28</f>
        <v>-8.2327924851418121E-7</v>
      </c>
      <c r="DN28" s="38">
        <f>I!DN28-A!DN28</f>
        <v>-2.8720176293685673E-7</v>
      </c>
      <c r="DO28" s="38">
        <f>I!DO28-A!DO28</f>
        <v>-7.8610009160145786E-8</v>
      </c>
      <c r="DP28" s="38">
        <f>I!DP28-A!DP28</f>
        <v>-7.679602290367659E-8</v>
      </c>
      <c r="DQ28" s="38">
        <f>I!DQ28-A!DQ28</f>
        <v>-7.4756733008652796E-8</v>
      </c>
      <c r="DR28" s="38">
        <f>I!DR28-A!DR28</f>
        <v>-7.0089583738450944E-8</v>
      </c>
      <c r="DS28" s="38">
        <f>I!DS28-A!DS28</f>
        <v>-8.902375566552435E-8</v>
      </c>
      <c r="DT28" s="38">
        <f>I!DT28-A!DT28</f>
        <v>-1.0098786186028946E-6</v>
      </c>
      <c r="DU28" s="38">
        <f>I!DU28-A!DU28</f>
        <v>-1.8849207873620047E-7</v>
      </c>
      <c r="DV28" s="38">
        <f>I!DV28-A!DV28</f>
        <v>-1.0951731512614533E-7</v>
      </c>
      <c r="DW28" s="38">
        <f>I!DW28-A!DW28</f>
        <v>-3.0027027594906117E-6</v>
      </c>
      <c r="DX28" s="38">
        <f>I!DX28-A!DX28</f>
        <v>-8.2249873204242186E-7</v>
      </c>
      <c r="DY28" s="38">
        <f>I!DY28-A!DY28</f>
        <v>-3.7553417980586488E-8</v>
      </c>
      <c r="DZ28" s="38">
        <f>I!DZ28-A!DZ28</f>
        <v>-1.3827001504062943E-7</v>
      </c>
      <c r="EA28" s="38">
        <f>I!EA28-A!EA28</f>
        <v>-3.3116516851317344E-7</v>
      </c>
      <c r="EB28" s="38">
        <f>I!EB28-A!EB28</f>
        <v>-1.5512055754942867E-7</v>
      </c>
      <c r="EC28" s="38">
        <f>I!EC28-A!EC28</f>
        <v>-1.3375787296394319E-6</v>
      </c>
      <c r="ED28" s="38">
        <f>I!ED28-A!ED28</f>
        <v>-9.3355634369661363E-7</v>
      </c>
      <c r="EE28" s="38">
        <f>I!EE28-A!EE28</f>
        <v>-4.5388430901915337E-7</v>
      </c>
      <c r="EF28" s="38">
        <f>I!EF28-A!EF28</f>
        <v>-4.0331381704196376E-7</v>
      </c>
      <c r="EG28" s="39">
        <f>I!EG28-A!EG28</f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f>I!D29-A!D29</f>
        <v>-4.5040022702163051E-3</v>
      </c>
      <c r="E29" s="38">
        <f>I!E29-A!E29</f>
        <v>-4.0036273069244399E-3</v>
      </c>
      <c r="F29" s="38">
        <f>I!F29-A!F29</f>
        <v>-9.1940524719715357E-4</v>
      </c>
      <c r="G29" s="38">
        <f>I!G29-A!G29</f>
        <v>-2.7706222676016014E-3</v>
      </c>
      <c r="H29" s="38">
        <f>I!H29-A!H29</f>
        <v>0</v>
      </c>
      <c r="I29" s="38">
        <f>I!I29-A!I29</f>
        <v>-1.5811317398933638E-4</v>
      </c>
      <c r="J29" s="38">
        <f>I!J29-A!J29</f>
        <v>-7.4373388039494304E-4</v>
      </c>
      <c r="K29" s="38">
        <f>I!K29-A!K29</f>
        <v>-9.9128878102635286E-5</v>
      </c>
      <c r="L29" s="38">
        <f>I!L29-A!L29</f>
        <v>0</v>
      </c>
      <c r="M29" s="38">
        <f>I!M29-A!M29</f>
        <v>-3.5959831123535827E-3</v>
      </c>
      <c r="N29" s="38">
        <f>I!N29-A!N29</f>
        <v>-1.386805651366081E-2</v>
      </c>
      <c r="O29" s="38">
        <f>I!O29-A!O29</f>
        <v>-4.8906296492885218E-5</v>
      </c>
      <c r="P29" s="38">
        <f>I!P29-A!P29</f>
        <v>-5.133198650306048E-4</v>
      </c>
      <c r="Q29" s="38">
        <f>I!Q29-A!Q29</f>
        <v>-7.0340991157348055E-4</v>
      </c>
      <c r="R29" s="38">
        <f>I!R29-A!R29</f>
        <v>-4.1620336483468652E-4</v>
      </c>
      <c r="S29" s="38">
        <f>I!S29-A!S29</f>
        <v>-3.2083948739687574E-4</v>
      </c>
      <c r="T29" s="38">
        <f>I!T29-A!T29</f>
        <v>-1.6894589496738778E-3</v>
      </c>
      <c r="U29" s="38">
        <f>I!U29-A!U29</f>
        <v>-6.5729020947673863E-4</v>
      </c>
      <c r="V29" s="38">
        <f>I!V29-A!V29</f>
        <v>0</v>
      </c>
      <c r="W29" s="38">
        <f>I!W29-A!W29</f>
        <v>-1.9110591204680162E-4</v>
      </c>
      <c r="X29" s="38">
        <f>I!X29-A!X29</f>
        <v>-3.0354986019994574E-3</v>
      </c>
      <c r="Y29" s="38">
        <f>I!Y29-A!Y29</f>
        <v>-2.1071555596109863E-3</v>
      </c>
      <c r="Z29" s="38">
        <f>I!Z29-A!Z29</f>
        <v>-5.2711261377770711E-3</v>
      </c>
      <c r="AA29" s="38">
        <f>I!AA29-A!AA29</f>
        <v>-9.1586152029626822E-4</v>
      </c>
      <c r="AB29" s="38">
        <f>I!AB29-A!AB29</f>
        <v>-2.7231559276938025E-3</v>
      </c>
      <c r="AC29" s="38">
        <f>I!AC29-A!AC29</f>
        <v>0.93353261966806744</v>
      </c>
      <c r="AD29" s="38">
        <f>I!AD29-A!AD29</f>
        <v>-1.803090041248883E-3</v>
      </c>
      <c r="AE29" s="38">
        <f>I!AE29-A!AE29</f>
        <v>-4.6220165214085025E-4</v>
      </c>
      <c r="AF29" s="38">
        <f>I!AF29-A!AF29</f>
        <v>-1.1776797263731917E-3</v>
      </c>
      <c r="AG29" s="38">
        <f>I!AG29-A!AG29</f>
        <v>-1.5227781594478063E-4</v>
      </c>
      <c r="AH29" s="38">
        <f>I!AH29-A!AH29</f>
        <v>-2.7827403085796702E-3</v>
      </c>
      <c r="AI29" s="38">
        <f>I!AI29-A!AI29</f>
        <v>-1.6355811464523005E-3</v>
      </c>
      <c r="AJ29" s="38">
        <f>I!AJ29-A!AJ29</f>
        <v>-7.4938601764584396E-3</v>
      </c>
      <c r="AK29" s="38">
        <f>I!AK29-A!AK29</f>
        <v>-9.6532422136052349E-4</v>
      </c>
      <c r="AL29" s="38">
        <f>I!AL29-A!AL29</f>
        <v>-2.3568023243602135E-3</v>
      </c>
      <c r="AM29" s="38">
        <f>I!AM29-A!AM29</f>
        <v>-4.6987718908382565E-3</v>
      </c>
      <c r="AN29" s="38">
        <f>I!AN29-A!AN29</f>
        <v>-2.3251372405548149E-3</v>
      </c>
      <c r="AO29" s="38">
        <f>I!AO29-A!AO29</f>
        <v>-5.0457041255835573E-3</v>
      </c>
      <c r="AP29" s="38">
        <f>I!AP29-A!AP29</f>
        <v>-9.9437096680451229E-3</v>
      </c>
      <c r="AQ29" s="38">
        <f>I!AQ29-A!AQ29</f>
        <v>-4.8947301348975965E-2</v>
      </c>
      <c r="AR29" s="38">
        <f>I!AR29-A!AR29</f>
        <v>-2.5453105910624183E-4</v>
      </c>
      <c r="AS29" s="38">
        <f>I!AS29-A!AS29</f>
        <v>-5.1421090998707777E-5</v>
      </c>
      <c r="AT29" s="38">
        <f>I!AT29-A!AT29</f>
        <v>-6.3684383978610052E-5</v>
      </c>
      <c r="AU29" s="38">
        <f>I!AU29-A!AU29</f>
        <v>-1.4207072030653784E-5</v>
      </c>
      <c r="AV29" s="38">
        <f>I!AV29-A!AV29</f>
        <v>-1.1525253907631176E-4</v>
      </c>
      <c r="AW29" s="38">
        <f>I!AW29-A!AW29</f>
        <v>-2.6012376459155296E-3</v>
      </c>
      <c r="AX29" s="38">
        <f>I!AX29-A!AX29</f>
        <v>-9.86537600731622E-4</v>
      </c>
      <c r="AY29" s="38">
        <f>I!AY29-A!AY29</f>
        <v>-1.3595356268562782E-4</v>
      </c>
      <c r="AZ29" s="38">
        <f>I!AZ29-A!AZ29</f>
        <v>-6.7667296236076333E-5</v>
      </c>
      <c r="BA29" s="38">
        <f>I!BA29-A!BA29</f>
        <v>-5.6866622073718764E-5</v>
      </c>
      <c r="BB29" s="38">
        <f>I!BB29-A!BB29</f>
        <v>-4.7184417815548856E-5</v>
      </c>
      <c r="BC29" s="38">
        <f>I!BC29-A!BC29</f>
        <v>-3.6774712747498992E-5</v>
      </c>
      <c r="BD29" s="38">
        <f>I!BD29-A!BD29</f>
        <v>-2.0323477297220357E-3</v>
      </c>
      <c r="BE29" s="38">
        <f>I!BE29-A!BE29</f>
        <v>-7.4991517718945799E-5</v>
      </c>
      <c r="BF29" s="38">
        <f>I!BF29-A!BF29</f>
        <v>-9.4355377950203659E-5</v>
      </c>
      <c r="BG29" s="38">
        <f>I!BG29-A!BG29</f>
        <v>-4.6267122790425942E-5</v>
      </c>
      <c r="BH29" s="38">
        <f>I!BH29-A!BH29</f>
        <v>-9.6593435371846161E-5</v>
      </c>
      <c r="BI29" s="38">
        <f>I!BI29-A!BI29</f>
        <v>-1.7236609336397147E-4</v>
      </c>
      <c r="BJ29" s="38">
        <f>I!BJ29-A!BJ29</f>
        <v>-1.1840895886529145E-5</v>
      </c>
      <c r="BK29" s="38">
        <f>I!BK29-A!BK29</f>
        <v>-1.9413781765270375E-4</v>
      </c>
      <c r="BL29" s="38">
        <f>I!BL29-A!BL29</f>
        <v>-1.6522960666033853E-4</v>
      </c>
      <c r="BM29" s="38">
        <f>I!BM29-A!BM29</f>
        <v>-1.2020351523738681E-4</v>
      </c>
      <c r="BN29" s="38">
        <f>I!BN29-A!BN29</f>
        <v>-3.2709588061974581E-4</v>
      </c>
      <c r="BO29" s="38">
        <f>I!BO29-A!BO29</f>
        <v>-3.7219490709948391E-4</v>
      </c>
      <c r="BP29" s="38">
        <f>I!BP29-A!BP29</f>
        <v>-3.2929146344792983E-4</v>
      </c>
      <c r="BQ29" s="38">
        <f>I!BQ29-A!BQ29</f>
        <v>-7.9163912701214745E-4</v>
      </c>
      <c r="BR29" s="38">
        <f>I!BR29-A!BR29</f>
        <v>0</v>
      </c>
      <c r="BS29" s="38">
        <f>I!BS29-A!BS29</f>
        <v>-3.7122089549670923E-5</v>
      </c>
      <c r="BT29" s="38">
        <f>I!BT29-A!BT29</f>
        <v>-4.6497378430349874E-5</v>
      </c>
      <c r="BU29" s="38">
        <f>I!BU29-A!BU29</f>
        <v>-6.8065723470723213E-6</v>
      </c>
      <c r="BV29" s="38">
        <f>I!BV29-A!BV29</f>
        <v>-1.2633060581996399E-5</v>
      </c>
      <c r="BW29" s="38">
        <f>I!BW29-A!BW29</f>
        <v>-2.116205559862408E-6</v>
      </c>
      <c r="BX29" s="38">
        <f>I!BX29-A!BX29</f>
        <v>-6.0306207774161289E-7</v>
      </c>
      <c r="BY29" s="38">
        <f>I!BY29-A!BY29</f>
        <v>-3.6726006291411685E-6</v>
      </c>
      <c r="BZ29" s="38">
        <f>I!BZ29-A!BZ29</f>
        <v>-5.6653682460215134E-7</v>
      </c>
      <c r="CA29" s="38">
        <f>I!CA29-A!CA29</f>
        <v>-5.7790577868200222E-6</v>
      </c>
      <c r="CB29" s="38">
        <f>I!CB29-A!CB29</f>
        <v>-1.8437930673801137E-5</v>
      </c>
      <c r="CC29" s="38">
        <f>I!CC29-A!CC29</f>
        <v>-7.6898471448286248E-5</v>
      </c>
      <c r="CD29" s="38">
        <f>I!CD29-A!CD29</f>
        <v>-2.5010498502167639E-7</v>
      </c>
      <c r="CE29" s="38">
        <f>I!CE29-A!CE29</f>
        <v>-2.3966753113213429E-6</v>
      </c>
      <c r="CF29" s="38">
        <f>I!CF29-A!CF29</f>
        <v>-2.9711847700549589E-6</v>
      </c>
      <c r="CG29" s="38">
        <f>I!CG29-A!CG29</f>
        <v>-1.9601966462409934E-6</v>
      </c>
      <c r="CH29" s="38">
        <f>I!CH29-A!CH29</f>
        <v>-1.7846332650065197E-6</v>
      </c>
      <c r="CI29" s="38">
        <f>I!CI29-A!CI29</f>
        <v>-8.3589273397190174E-6</v>
      </c>
      <c r="CJ29" s="38">
        <f>I!CJ29-A!CJ29</f>
        <v>-3.3048124409778224E-6</v>
      </c>
      <c r="CK29" s="38">
        <f>I!CK29-A!CK29</f>
        <v>-1.7803316075572663E-6</v>
      </c>
      <c r="CL29" s="38">
        <f>I!CL29-A!CL29</f>
        <v>-1.0380939815693482E-6</v>
      </c>
      <c r="CM29" s="38">
        <f>I!CM29-A!CM29</f>
        <v>-1.5776120201384151E-5</v>
      </c>
      <c r="CN29" s="38">
        <f>I!CN29-A!CN29</f>
        <v>-1.0832400533593784E-5</v>
      </c>
      <c r="CO29" s="38">
        <f>I!CO29-A!CO29</f>
        <v>-2.6277618569157985E-5</v>
      </c>
      <c r="CP29" s="38">
        <f>I!CP29-A!CP29</f>
        <v>-4.5441598639359911E-6</v>
      </c>
      <c r="CQ29" s="38">
        <f>I!CQ29-A!CQ29</f>
        <v>-1.4510190690868473E-5</v>
      </c>
      <c r="CR29" s="38">
        <f>I!CR29-A!CR29</f>
        <v>-3.2101353941435057E-4</v>
      </c>
      <c r="CS29" s="38">
        <f>I!CS29-A!CS29</f>
        <v>-8.2696265697392824E-6</v>
      </c>
      <c r="CT29" s="38">
        <f>I!CT29-A!CT29</f>
        <v>-2.3558329532291821E-6</v>
      </c>
      <c r="CU29" s="38">
        <f>I!CU29-A!CU29</f>
        <v>-5.936842072763783E-6</v>
      </c>
      <c r="CV29" s="38">
        <f>I!CV29-A!CV29</f>
        <v>-1.3330879697732374E-6</v>
      </c>
      <c r="CW29" s="38">
        <f>I!CW29-A!CW29</f>
        <v>-1.5527494002479422E-5</v>
      </c>
      <c r="CX29" s="38">
        <f>I!CX29-A!CX29</f>
        <v>-8.5239391169097522E-6</v>
      </c>
      <c r="CY29" s="38">
        <f>I!CY29-A!CY29</f>
        <v>-3.7319298052244784E-5</v>
      </c>
      <c r="CZ29" s="38">
        <f>I!CZ29-A!CZ29</f>
        <v>-5.0918079040228944E-6</v>
      </c>
      <c r="DA29" s="38">
        <f>I!DA29-A!DA29</f>
        <v>-1.8840096631016718E-5</v>
      </c>
      <c r="DB29" s="38">
        <f>I!DB29-A!DB29</f>
        <v>-2.186635585198431E-5</v>
      </c>
      <c r="DC29" s="38">
        <f>I!DC29-A!DC29</f>
        <v>-1.141689474056716E-5</v>
      </c>
      <c r="DD29" s="38">
        <f>I!DD29-A!DD29</f>
        <v>-2.7053794183326782E-5</v>
      </c>
      <c r="DE29" s="38">
        <f>I!DE29-A!DE29</f>
        <v>-4.2859590727897517E-5</v>
      </c>
      <c r="DF29" s="38">
        <f>I!DF29-A!DF29</f>
        <v>-2.7288431462986029E-4</v>
      </c>
      <c r="DG29" s="38">
        <f>I!DG29-A!DG29</f>
        <v>-1.4768543316736409E-6</v>
      </c>
      <c r="DH29" s="38">
        <f>I!DH29-A!DH29</f>
        <v>-3.0847109799670639E-7</v>
      </c>
      <c r="DI29" s="38">
        <f>I!DI29-A!DI29</f>
        <v>-3.9361397266725957E-7</v>
      </c>
      <c r="DJ29" s="38">
        <f>I!DJ29-A!DJ29</f>
        <v>-8.2688007386977078E-8</v>
      </c>
      <c r="DK29" s="38">
        <f>I!DK29-A!DK29</f>
        <v>-7.2476880324856409E-7</v>
      </c>
      <c r="DL29" s="38">
        <f>I!DL29-A!DL29</f>
        <v>-2.5024381484824419E-5</v>
      </c>
      <c r="DM29" s="38">
        <f>I!DM29-A!DM29</f>
        <v>-8.3710195605783141E-6</v>
      </c>
      <c r="DN29" s="38">
        <f>I!DN29-A!DN29</f>
        <v>-7.4438279991824247E-7</v>
      </c>
      <c r="DO29" s="38">
        <f>I!DO29-A!DO29</f>
        <v>-3.8844905555541345E-7</v>
      </c>
      <c r="DP29" s="38">
        <f>I!DP29-A!DP29</f>
        <v>-2.9716505956402111E-7</v>
      </c>
      <c r="DQ29" s="38">
        <f>I!DQ29-A!DQ29</f>
        <v>-2.5160504239840023E-7</v>
      </c>
      <c r="DR29" s="38">
        <f>I!DR29-A!DR29</f>
        <v>-2.0148783861940333E-7</v>
      </c>
      <c r="DS29" s="38">
        <f>I!DS29-A!DS29</f>
        <v>-1.3091876306347836E-5</v>
      </c>
      <c r="DT29" s="38">
        <f>I!DT29-A!DT29</f>
        <v>-5.3235862257062578E-7</v>
      </c>
      <c r="DU29" s="38">
        <f>I!DU29-A!DU29</f>
        <v>-6.35555509109845E-7</v>
      </c>
      <c r="DV29" s="38">
        <f>I!DV29-A!DV29</f>
        <v>-2.6551747021928004E-7</v>
      </c>
      <c r="DW29" s="38">
        <f>I!DW29-A!DW29</f>
        <v>-6.4186128688161033E-7</v>
      </c>
      <c r="DX29" s="38">
        <f>I!DX29-A!DX29</f>
        <v>-1.29948096970388E-6</v>
      </c>
      <c r="DY29" s="38">
        <f>I!DY29-A!DY29</f>
        <v>-1.3536626526516841E-7</v>
      </c>
      <c r="DZ29" s="38">
        <f>I!DZ29-A!DZ29</f>
        <v>-1.6624462059285982E-6</v>
      </c>
      <c r="EA29" s="38">
        <f>I!EA29-A!EA29</f>
        <v>-1.8431485202905692E-6</v>
      </c>
      <c r="EB29" s="38">
        <f>I!EB29-A!EB29</f>
        <v>-6.7563305809242506E-7</v>
      </c>
      <c r="EC29" s="38">
        <f>I!EC29-A!EC29</f>
        <v>-2.8920963915474666E-6</v>
      </c>
      <c r="ED29" s="38">
        <f>I!ED29-A!ED29</f>
        <v>-2.0844468188469644E-6</v>
      </c>
      <c r="EE29" s="38">
        <f>I!EE29-A!EE29</f>
        <v>-2.1227785399948893E-6</v>
      </c>
      <c r="EF29" s="38">
        <f>I!EF29-A!EF29</f>
        <v>-4.8285417895046151E-6</v>
      </c>
      <c r="EG29" s="39">
        <f>I!EG29-A!EG29</f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f>I!D30-A!D30</f>
        <v>-5.3202606154365691E-5</v>
      </c>
      <c r="E30" s="38">
        <f>I!E30-A!E30</f>
        <v>-1.1469710093438368E-4</v>
      </c>
      <c r="F30" s="38">
        <f>I!F30-A!F30</f>
        <v>-4.3553580392114097E-5</v>
      </c>
      <c r="G30" s="38">
        <f>I!G30-A!G30</f>
        <v>-4.4030488769341848E-4</v>
      </c>
      <c r="H30" s="38">
        <f>I!H30-A!H30</f>
        <v>0</v>
      </c>
      <c r="I30" s="38">
        <f>I!I30-A!I30</f>
        <v>-1.0312330096204312E-4</v>
      </c>
      <c r="J30" s="38">
        <f>I!J30-A!J30</f>
        <v>-8.4864218208649447E-4</v>
      </c>
      <c r="K30" s="38">
        <f>I!K30-A!K30</f>
        <v>-1.0069750350601598E-4</v>
      </c>
      <c r="L30" s="38">
        <f>I!L30-A!L30</f>
        <v>0</v>
      </c>
      <c r="M30" s="38">
        <f>I!M30-A!M30</f>
        <v>-5.0270931277143236E-5</v>
      </c>
      <c r="N30" s="38">
        <f>I!N30-A!N30</f>
        <v>-1.8321892032873981E-4</v>
      </c>
      <c r="O30" s="38">
        <f>I!O30-A!O30</f>
        <v>-6.9767225680202078E-6</v>
      </c>
      <c r="P30" s="38">
        <f>I!P30-A!P30</f>
        <v>-2.0072772438781534E-5</v>
      </c>
      <c r="Q30" s="38">
        <f>I!Q30-A!Q30</f>
        <v>-1.5348230875737801E-5</v>
      </c>
      <c r="R30" s="38">
        <f>I!R30-A!R30</f>
        <v>-1.5722032385298432E-5</v>
      </c>
      <c r="S30" s="38">
        <f>I!S30-A!S30</f>
        <v>-6.5997098088623661E-5</v>
      </c>
      <c r="T30" s="38">
        <f>I!T30-A!T30</f>
        <v>-1.9735521934520375E-4</v>
      </c>
      <c r="U30" s="38">
        <f>I!U30-A!U30</f>
        <v>-5.9933251231730261E-5</v>
      </c>
      <c r="V30" s="38">
        <f>I!V30-A!V30</f>
        <v>0</v>
      </c>
      <c r="W30" s="38">
        <f>I!W30-A!W30</f>
        <v>-2.41406311394951E-5</v>
      </c>
      <c r="X30" s="38">
        <f>I!X30-A!X30</f>
        <v>-5.7335034276186015E-5</v>
      </c>
      <c r="Y30" s="38">
        <f>I!Y30-A!Y30</f>
        <v>-8.4372146769869151E-5</v>
      </c>
      <c r="Z30" s="38">
        <f>I!Z30-A!Z30</f>
        <v>-1.086398637957083E-4</v>
      </c>
      <c r="AA30" s="38">
        <f>I!AA30-A!AA30</f>
        <v>-3.5668735089633957E-5</v>
      </c>
      <c r="AB30" s="38">
        <f>I!AB30-A!AB30</f>
        <v>-6.2909516557197375E-4</v>
      </c>
      <c r="AC30" s="38">
        <f>I!AC30-A!AC30</f>
        <v>-8.2655601069162488E-4</v>
      </c>
      <c r="AD30" s="38">
        <f>I!AD30-A!AD30</f>
        <v>0.99184011859651144</v>
      </c>
      <c r="AE30" s="38">
        <f>I!AE30-A!AE30</f>
        <v>-1.1827446482100283E-3</v>
      </c>
      <c r="AF30" s="38">
        <f>I!AF30-A!AF30</f>
        <v>-1.7281302634293644E-2</v>
      </c>
      <c r="AG30" s="38">
        <f>I!AG30-A!AG30</f>
        <v>-9.1430686521921313E-5</v>
      </c>
      <c r="AH30" s="38">
        <f>I!AH30-A!AH30</f>
        <v>-3.7960281406895936E-3</v>
      </c>
      <c r="AI30" s="38">
        <f>I!AI30-A!AI30</f>
        <v>-6.3425912185982565E-3</v>
      </c>
      <c r="AJ30" s="38">
        <f>I!AJ30-A!AJ30</f>
        <v>-3.5069612463456668E-3</v>
      </c>
      <c r="AK30" s="38">
        <f>I!AK30-A!AK30</f>
        <v>-7.9312970175721541E-3</v>
      </c>
      <c r="AL30" s="38">
        <f>I!AL30-A!AL30</f>
        <v>-2.6824062109241952E-3</v>
      </c>
      <c r="AM30" s="38">
        <f>I!AM30-A!AM30</f>
        <v>-1.7506707207551717E-3</v>
      </c>
      <c r="AN30" s="38">
        <f>I!AN30-A!AN30</f>
        <v>-1.9759573889282589E-3</v>
      </c>
      <c r="AO30" s="38">
        <f>I!AO30-A!AO30</f>
        <v>-1.4212386922828971E-4</v>
      </c>
      <c r="AP30" s="38">
        <f>I!AP30-A!AP30</f>
        <v>-2.2167978304831135E-4</v>
      </c>
      <c r="AQ30" s="38">
        <f>I!AQ30-A!AQ30</f>
        <v>-2.2493491327975597E-3</v>
      </c>
      <c r="AR30" s="38">
        <f>I!AR30-A!AR30</f>
        <v>-1.2408287787182579E-4</v>
      </c>
      <c r="AS30" s="38">
        <f>I!AS30-A!AS30</f>
        <v>-1.4492847600219715E-5</v>
      </c>
      <c r="AT30" s="38">
        <f>I!AT30-A!AT30</f>
        <v>-3.9774894420130105E-5</v>
      </c>
      <c r="AU30" s="38">
        <f>I!AU30-A!AU30</f>
        <v>-1.3272238574989655E-5</v>
      </c>
      <c r="AV30" s="38">
        <f>I!AV30-A!AV30</f>
        <v>-3.5552160901336174E-5</v>
      </c>
      <c r="AW30" s="38">
        <f>I!AW30-A!AW30</f>
        <v>-3.2337910772833838E-5</v>
      </c>
      <c r="AX30" s="38">
        <f>I!AX30-A!AX30</f>
        <v>-2.5742093694884311E-5</v>
      </c>
      <c r="AY30" s="38">
        <f>I!AY30-A!AY30</f>
        <v>-3.0074801476612356E-5</v>
      </c>
      <c r="AZ30" s="38">
        <f>I!AZ30-A!AZ30</f>
        <v>-1.2928565597871844E-5</v>
      </c>
      <c r="BA30" s="38">
        <f>I!BA30-A!BA30</f>
        <v>-1.9219661740987666E-5</v>
      </c>
      <c r="BB30" s="38">
        <f>I!BB30-A!BB30</f>
        <v>-2.7513383616995157E-5</v>
      </c>
      <c r="BC30" s="38">
        <f>I!BC30-A!BC30</f>
        <v>-9.9969971786233662E-6</v>
      </c>
      <c r="BD30" s="38">
        <f>I!BD30-A!BD30</f>
        <v>-4.6544267553371424E-6</v>
      </c>
      <c r="BE30" s="38">
        <f>I!BE30-A!BE30</f>
        <v>-2.154588079922312E-5</v>
      </c>
      <c r="BF30" s="38">
        <f>I!BF30-A!BF30</f>
        <v>-3.986296174697832E-5</v>
      </c>
      <c r="BG30" s="38">
        <f>I!BG30-A!BG30</f>
        <v>-9.9559142975885366E-6</v>
      </c>
      <c r="BH30" s="38">
        <f>I!BH30-A!BH30</f>
        <v>-3.6320201283641679E-4</v>
      </c>
      <c r="BI30" s="38">
        <f>I!BI30-A!BI30</f>
        <v>-1.5233258155982893E-5</v>
      </c>
      <c r="BJ30" s="38">
        <f>I!BJ30-A!BJ30</f>
        <v>-6.9895296147613435E-6</v>
      </c>
      <c r="BK30" s="38">
        <f>I!BK30-A!BK30</f>
        <v>-1.6902705142065525E-5</v>
      </c>
      <c r="BL30" s="38">
        <f>I!BL30-A!BL30</f>
        <v>-7.2333730904590043E-6</v>
      </c>
      <c r="BM30" s="38">
        <f>I!BM30-A!BM30</f>
        <v>-3.361317353125417E-5</v>
      </c>
      <c r="BN30" s="38">
        <f>I!BN30-A!BN30</f>
        <v>-8.4498739418326694E-6</v>
      </c>
      <c r="BO30" s="38">
        <f>I!BO30-A!BO30</f>
        <v>-9.7830405611673477E-6</v>
      </c>
      <c r="BP30" s="38">
        <f>I!BP30-A!BP30</f>
        <v>-9.4800938484145675E-5</v>
      </c>
      <c r="BQ30" s="38">
        <f>I!BQ30-A!BQ30</f>
        <v>-2.0521494602183248E-5</v>
      </c>
      <c r="BR30" s="38">
        <f>I!BR30-A!BR30</f>
        <v>0</v>
      </c>
      <c r="BS30" s="38">
        <f>I!BS30-A!BS30</f>
        <v>-1.5768112884619635E-7</v>
      </c>
      <c r="BT30" s="38">
        <f>I!BT30-A!BT30</f>
        <v>-5.1441555759489834E-7</v>
      </c>
      <c r="BU30" s="38">
        <f>I!BU30-A!BU30</f>
        <v>-1.5800677386333657E-7</v>
      </c>
      <c r="BV30" s="38">
        <f>I!BV30-A!BV30</f>
        <v>-8.2049074531512634E-7</v>
      </c>
      <c r="BW30" s="38">
        <f>I!BW30-A!BW30</f>
        <v>-1.5202696950696695E-6</v>
      </c>
      <c r="BX30" s="38">
        <f>I!BX30-A!BX30</f>
        <v>-1.4552924919475522E-7</v>
      </c>
      <c r="BY30" s="38">
        <f>I!BY30-A!BY30</f>
        <v>-1.4426945378564447E-6</v>
      </c>
      <c r="BZ30" s="38">
        <f>I!BZ30-A!BZ30</f>
        <v>-2.2528467671340957E-7</v>
      </c>
      <c r="CA30" s="38">
        <f>I!CA30-A!CA30</f>
        <v>-2.708334493724625E-8</v>
      </c>
      <c r="CB30" s="38">
        <f>I!CB30-A!CB30</f>
        <v>-1.0781594430045793E-7</v>
      </c>
      <c r="CC30" s="38">
        <f>I!CC30-A!CC30</f>
        <v>-4.7735889704579468E-7</v>
      </c>
      <c r="CD30" s="38">
        <f>I!CD30-A!CD30</f>
        <v>-1.5166878394299234E-8</v>
      </c>
      <c r="CE30" s="38">
        <f>I!CE30-A!CE30</f>
        <v>-3.9113044618017858E-8</v>
      </c>
      <c r="CF30" s="38">
        <f>I!CF30-A!CF30</f>
        <v>-2.6162352754228956E-8</v>
      </c>
      <c r="CG30" s="38">
        <f>I!CG30-A!CG30</f>
        <v>-2.9390470096475281E-8</v>
      </c>
      <c r="CH30" s="38">
        <f>I!CH30-A!CH30</f>
        <v>-1.5333184378508591E-7</v>
      </c>
      <c r="CI30" s="38">
        <f>I!CI30-A!CI30</f>
        <v>-4.2846917507905247E-7</v>
      </c>
      <c r="CJ30" s="38">
        <f>I!CJ30-A!CJ30</f>
        <v>-1.3002998658374886E-7</v>
      </c>
      <c r="CK30" s="38">
        <f>I!CK30-A!CK30</f>
        <v>-9.2838467108292101E-9</v>
      </c>
      <c r="CL30" s="38">
        <f>I!CL30-A!CL30</f>
        <v>-4.7590629087356979E-8</v>
      </c>
      <c r="CM30" s="38">
        <f>I!CM30-A!CM30</f>
        <v>-1.2097415151505202E-7</v>
      </c>
      <c r="CN30" s="38">
        <f>I!CN30-A!CN30</f>
        <v>-1.7584099296638202E-7</v>
      </c>
      <c r="CO30" s="38">
        <f>I!CO30-A!CO30</f>
        <v>-2.1873047391527124E-7</v>
      </c>
      <c r="CP30" s="38">
        <f>I!CP30-A!CP30</f>
        <v>-6.79237964251838E-8</v>
      </c>
      <c r="CQ30" s="38">
        <f>I!CQ30-A!CQ30</f>
        <v>-1.5586357122184843E-6</v>
      </c>
      <c r="CR30" s="38">
        <f>I!CR30-A!CR30</f>
        <v>-1.666574812976962E-6</v>
      </c>
      <c r="CS30" s="38">
        <f>I!CS30-A!CS30</f>
        <v>-1.3755453485649693E-5</v>
      </c>
      <c r="CT30" s="38">
        <f>I!CT30-A!CT30</f>
        <v>-2.6422270788949001E-6</v>
      </c>
      <c r="CU30" s="38">
        <f>I!CU30-A!CU30</f>
        <v>-3.7684710457335446E-5</v>
      </c>
      <c r="CV30" s="38">
        <f>I!CV30-A!CV30</f>
        <v>-5.8106544019053692E-7</v>
      </c>
      <c r="CW30" s="38">
        <f>I!CW30-A!CW30</f>
        <v>-1.0677091361815833E-5</v>
      </c>
      <c r="CX30" s="38">
        <f>I!CX30-A!CX30</f>
        <v>-1.4406149295898853E-5</v>
      </c>
      <c r="CY30" s="38">
        <f>I!CY30-A!CY30</f>
        <v>-6.8409034738106988E-6</v>
      </c>
      <c r="CZ30" s="38">
        <f>I!CZ30-A!CZ30</f>
        <v>-1.8215197356648535E-5</v>
      </c>
      <c r="DA30" s="38">
        <f>I!DA30-A!DA30</f>
        <v>-1.5002327710263943E-5</v>
      </c>
      <c r="DB30" s="38">
        <f>I!DB30-A!DB30</f>
        <v>-3.4245143723622375E-6</v>
      </c>
      <c r="DC30" s="38">
        <f>I!DC30-A!DC30</f>
        <v>-4.1929809658194474E-6</v>
      </c>
      <c r="DD30" s="38">
        <f>I!DD30-A!DD30</f>
        <v>-3.5771388121545023E-7</v>
      </c>
      <c r="DE30" s="38">
        <f>I!DE30-A!DE30</f>
        <v>-4.246720408379384E-7</v>
      </c>
      <c r="DF30" s="38">
        <f>I!DF30-A!DF30</f>
        <v>-5.1399838596500155E-6</v>
      </c>
      <c r="DG30" s="38">
        <f>I!DG30-A!DG30</f>
        <v>-2.9011203341411447E-7</v>
      </c>
      <c r="DH30" s="38">
        <f>I!DH30-A!DH30</f>
        <v>-3.4547031838218919E-8</v>
      </c>
      <c r="DI30" s="38">
        <f>I!DI30-A!DI30</f>
        <v>-1.1940991539945091E-7</v>
      </c>
      <c r="DJ30" s="38">
        <f>I!DJ30-A!DJ30</f>
        <v>-3.0868949479930585E-8</v>
      </c>
      <c r="DK30" s="38">
        <f>I!DK30-A!DK30</f>
        <v>-8.9817969420106608E-8</v>
      </c>
      <c r="DL30" s="38">
        <f>I!DL30-A!DL30</f>
        <v>-1.2959824256673722E-7</v>
      </c>
      <c r="DM30" s="38">
        <f>I!DM30-A!DM30</f>
        <v>-8.9510479174033033E-8</v>
      </c>
      <c r="DN30" s="38">
        <f>I!DN30-A!DN30</f>
        <v>-6.5872961235075348E-8</v>
      </c>
      <c r="DO30" s="38">
        <f>I!DO30-A!DO30</f>
        <v>-3.0694438747929084E-8</v>
      </c>
      <c r="DP30" s="38">
        <f>I!DP30-A!DP30</f>
        <v>-3.8515982749263785E-8</v>
      </c>
      <c r="DQ30" s="38">
        <f>I!DQ30-A!DQ30</f>
        <v>-5.6794363703906043E-8</v>
      </c>
      <c r="DR30" s="38">
        <f>I!DR30-A!DR30</f>
        <v>-2.1219406517989542E-8</v>
      </c>
      <c r="DS30" s="38">
        <f>I!DS30-A!DS30</f>
        <v>-1.2264736280862212E-8</v>
      </c>
      <c r="DT30" s="38">
        <f>I!DT30-A!DT30</f>
        <v>-5.8548814013931797E-8</v>
      </c>
      <c r="DU30" s="38">
        <f>I!DU30-A!DU30</f>
        <v>-1.0093794936942283E-7</v>
      </c>
      <c r="DV30" s="38">
        <f>I!DV30-A!DV30</f>
        <v>-2.1992875840489456E-8</v>
      </c>
      <c r="DW30" s="38">
        <f>I!DW30-A!DW30</f>
        <v>-9.1791249792739006E-7</v>
      </c>
      <c r="DX30" s="38">
        <f>I!DX30-A!DX30</f>
        <v>-4.3748437096107474E-8</v>
      </c>
      <c r="DY30" s="38">
        <f>I!DY30-A!DY30</f>
        <v>-3.0739674558628576E-8</v>
      </c>
      <c r="DZ30" s="38">
        <f>I!DZ30-A!DZ30</f>
        <v>-6.2111638539134411E-8</v>
      </c>
      <c r="EA30" s="38">
        <f>I!EA30-A!EA30</f>
        <v>-3.3932803468517723E-8</v>
      </c>
      <c r="EB30" s="38">
        <f>I!EB30-A!EB30</f>
        <v>-7.6173979522285393E-8</v>
      </c>
      <c r="EC30" s="38">
        <f>I!EC30-A!EC30</f>
        <v>-2.936695305604224E-8</v>
      </c>
      <c r="ED30" s="38">
        <f>I!ED30-A!ED30</f>
        <v>-2.189407178999944E-8</v>
      </c>
      <c r="EE30" s="38">
        <f>I!EE30-A!EE30</f>
        <v>-2.3957287438550552E-7</v>
      </c>
      <c r="EF30" s="38">
        <f>I!EF30-A!EF30</f>
        <v>-4.9444250721223848E-8</v>
      </c>
      <c r="EG30" s="39">
        <f>I!EG30-A!EG30</f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f>I!D31-A!D31</f>
        <v>-3.0742683376609753E-4</v>
      </c>
      <c r="E31" s="38">
        <f>I!E31-A!E31</f>
        <v>-8.9701812811376406E-5</v>
      </c>
      <c r="F31" s="38">
        <f>I!F31-A!F31</f>
        <v>-3.8254882398861827E-5</v>
      </c>
      <c r="G31" s="38">
        <f>I!G31-A!G31</f>
        <v>-2.0238050391492245E-4</v>
      </c>
      <c r="H31" s="38">
        <f>I!H31-A!H31</f>
        <v>0</v>
      </c>
      <c r="I31" s="38">
        <f>I!I31-A!I31</f>
        <v>-2.2760238282419244E-4</v>
      </c>
      <c r="J31" s="38">
        <f>I!J31-A!J31</f>
        <v>-3.2608768343808697E-3</v>
      </c>
      <c r="K31" s="38">
        <f>I!K31-A!K31</f>
        <v>-6.6212459786233174E-4</v>
      </c>
      <c r="L31" s="38">
        <f>I!L31-A!L31</f>
        <v>0</v>
      </c>
      <c r="M31" s="38">
        <f>I!M31-A!M31</f>
        <v>-9.5641214339470075E-4</v>
      </c>
      <c r="N31" s="38">
        <f>I!N31-A!N31</f>
        <v>-2.0718801167120217E-4</v>
      </c>
      <c r="O31" s="38">
        <f>I!O31-A!O31</f>
        <v>-2.0367341219919358E-5</v>
      </c>
      <c r="P31" s="38">
        <f>I!P31-A!P31</f>
        <v>-1.4639602185798379E-4</v>
      </c>
      <c r="Q31" s="38">
        <f>I!Q31-A!Q31</f>
        <v>-7.426366377459016E-5</v>
      </c>
      <c r="R31" s="38">
        <f>I!R31-A!R31</f>
        <v>-1.4281236391636883E-4</v>
      </c>
      <c r="S31" s="38">
        <f>I!S31-A!S31</f>
        <v>-8.3802047294447379E-5</v>
      </c>
      <c r="T31" s="38">
        <f>I!T31-A!T31</f>
        <v>-2.1760007359669484E-3</v>
      </c>
      <c r="U31" s="38">
        <f>I!U31-A!U31</f>
        <v>-6.819059923982281E-3</v>
      </c>
      <c r="V31" s="38">
        <f>I!V31-A!V31</f>
        <v>0</v>
      </c>
      <c r="W31" s="38">
        <f>I!W31-A!W31</f>
        <v>-4.1264650215680245E-5</v>
      </c>
      <c r="X31" s="38">
        <f>I!X31-A!X31</f>
        <v>-3.3802573978072886E-3</v>
      </c>
      <c r="Y31" s="38">
        <f>I!Y31-A!Y31</f>
        <v>-2.3338588575498877E-3</v>
      </c>
      <c r="Z31" s="38">
        <f>I!Z31-A!Z31</f>
        <v>-6.6916633340871699E-4</v>
      </c>
      <c r="AA31" s="38">
        <f>I!AA31-A!AA31</f>
        <v>-2.2449254556883121E-4</v>
      </c>
      <c r="AB31" s="38">
        <f>I!AB31-A!AB31</f>
        <v>-5.3706826411002218E-4</v>
      </c>
      <c r="AC31" s="38">
        <f>I!AC31-A!AC31</f>
        <v>-9.5357790835353187E-4</v>
      </c>
      <c r="AD31" s="38">
        <f>I!AD31-A!AD31</f>
        <v>-9.0031633404938742E-3</v>
      </c>
      <c r="AE31" s="38">
        <f>I!AE31-A!AE31</f>
        <v>0.9068005001621201</v>
      </c>
      <c r="AF31" s="38">
        <f>I!AF31-A!AF31</f>
        <v>-1.6301156258396909E-2</v>
      </c>
      <c r="AG31" s="38">
        <f>I!AG31-A!AG31</f>
        <v>-1.1890420988376347E-3</v>
      </c>
      <c r="AH31" s="38">
        <f>I!AH31-A!AH31</f>
        <v>-5.7226884672795894E-2</v>
      </c>
      <c r="AI31" s="38">
        <f>I!AI31-A!AI31</f>
        <v>-8.4465728131052631E-3</v>
      </c>
      <c r="AJ31" s="38">
        <f>I!AJ31-A!AJ31</f>
        <v>-1.9729466042486001E-3</v>
      </c>
      <c r="AK31" s="38">
        <f>I!AK31-A!AK31</f>
        <v>-3.0607938141247692E-2</v>
      </c>
      <c r="AL31" s="38">
        <f>I!AL31-A!AL31</f>
        <v>-1.1775496220785733E-2</v>
      </c>
      <c r="AM31" s="38">
        <f>I!AM31-A!AM31</f>
        <v>-1.8869073260956035E-2</v>
      </c>
      <c r="AN31" s="38">
        <f>I!AN31-A!AN31</f>
        <v>-1.192435926052648E-2</v>
      </c>
      <c r="AO31" s="38">
        <f>I!AO31-A!AO31</f>
        <v>-2.0133973901219278E-4</v>
      </c>
      <c r="AP31" s="38">
        <f>I!AP31-A!AP31</f>
        <v>-1.4068157447944493E-3</v>
      </c>
      <c r="AQ31" s="38">
        <f>I!AQ31-A!AQ31</f>
        <v>-2.4289402022363397E-3</v>
      </c>
      <c r="AR31" s="38">
        <f>I!AR31-A!AR31</f>
        <v>-4.2943175793064747E-4</v>
      </c>
      <c r="AS31" s="38">
        <f>I!AS31-A!AS31</f>
        <v>-8.8005713459945455E-5</v>
      </c>
      <c r="AT31" s="38">
        <f>I!AT31-A!AT31</f>
        <v>-4.82192257888925E-5</v>
      </c>
      <c r="AU31" s="38">
        <f>I!AU31-A!AU31</f>
        <v>-2.1527552324957457E-5</v>
      </c>
      <c r="AV31" s="38">
        <f>I!AV31-A!AV31</f>
        <v>-1.2111200661921509E-4</v>
      </c>
      <c r="AW31" s="38">
        <f>I!AW31-A!AW31</f>
        <v>-1.57225699849656E-4</v>
      </c>
      <c r="AX31" s="38">
        <f>I!AX31-A!AX31</f>
        <v>-8.9188540633050237E-5</v>
      </c>
      <c r="AY31" s="38">
        <f>I!AY31-A!AY31</f>
        <v>-8.5249328844541749E-5</v>
      </c>
      <c r="AZ31" s="38">
        <f>I!AZ31-A!AZ31</f>
        <v>-6.7372395624693289E-5</v>
      </c>
      <c r="BA31" s="38">
        <f>I!BA31-A!BA31</f>
        <v>-1.1156830863800209E-4</v>
      </c>
      <c r="BB31" s="38">
        <f>I!BB31-A!BB31</f>
        <v>-7.6157205703023025E-5</v>
      </c>
      <c r="BC31" s="38">
        <f>I!BC31-A!BC31</f>
        <v>-6.1224891813807679E-5</v>
      </c>
      <c r="BD31" s="38">
        <f>I!BD31-A!BD31</f>
        <v>-5.1381798455594504E-5</v>
      </c>
      <c r="BE31" s="38">
        <f>I!BE31-A!BE31</f>
        <v>-1.259982545908474E-4</v>
      </c>
      <c r="BF31" s="38">
        <f>I!BF31-A!BF31</f>
        <v>-7.7970258257767697E-5</v>
      </c>
      <c r="BG31" s="38">
        <f>I!BG31-A!BG31</f>
        <v>-6.0302887966787373E-5</v>
      </c>
      <c r="BH31" s="38">
        <f>I!BH31-A!BH31</f>
        <v>-1.2259728294207779E-4</v>
      </c>
      <c r="BI31" s="38">
        <f>I!BI31-A!BI31</f>
        <v>-7.6449469412270677E-5</v>
      </c>
      <c r="BJ31" s="38">
        <f>I!BJ31-A!BJ31</f>
        <v>-2.0934861088779876E-5</v>
      </c>
      <c r="BK31" s="38">
        <f>I!BK31-A!BK31</f>
        <v>-3.0956548824623382E-5</v>
      </c>
      <c r="BL31" s="38">
        <f>I!BL31-A!BL31</f>
        <v>-1.2517127016045604E-5</v>
      </c>
      <c r="BM31" s="38">
        <f>I!BM31-A!BM31</f>
        <v>-2.1121927870250401E-4</v>
      </c>
      <c r="BN31" s="38">
        <f>I!BN31-A!BN31</f>
        <v>-3.7539594927614626E-5</v>
      </c>
      <c r="BO31" s="38">
        <f>I!BO31-A!BO31</f>
        <v>-1.3908879959461046E-4</v>
      </c>
      <c r="BP31" s="38">
        <f>I!BP31-A!BP31</f>
        <v>-5.5460419538078988E-4</v>
      </c>
      <c r="BQ31" s="38">
        <f>I!BQ31-A!BQ31</f>
        <v>-1.4720927843735125E-4</v>
      </c>
      <c r="BR31" s="38">
        <f>I!BR31-A!BR31</f>
        <v>0</v>
      </c>
      <c r="BS31" s="38">
        <f>I!BS31-A!BS31</f>
        <v>-2.2223314935237218E-6</v>
      </c>
      <c r="BT31" s="38">
        <f>I!BT31-A!BT31</f>
        <v>-8.4929937908715581E-7</v>
      </c>
      <c r="BU31" s="38">
        <f>I!BU31-A!BU31</f>
        <v>-2.3315148051303757E-7</v>
      </c>
      <c r="BV31" s="38">
        <f>I!BV31-A!BV31</f>
        <v>-6.7695283911180587E-7</v>
      </c>
      <c r="BW31" s="38">
        <f>I!BW31-A!BW31</f>
        <v>-8.7001080602106503E-7</v>
      </c>
      <c r="BX31" s="38">
        <f>I!BX31-A!BX31</f>
        <v>-6.6645840691743461E-7</v>
      </c>
      <c r="BY31" s="38">
        <f>I!BY31-A!BY31</f>
        <v>-1.3357561293970491E-5</v>
      </c>
      <c r="BZ31" s="38">
        <f>I!BZ31-A!BZ31</f>
        <v>-2.8127726589929146E-6</v>
      </c>
      <c r="CA31" s="38">
        <f>I!CA31-A!CA31</f>
        <v>-2.4719610232672415E-7</v>
      </c>
      <c r="CB31" s="38">
        <f>I!CB31-A!CB31</f>
        <v>-3.4222773084668249E-6</v>
      </c>
      <c r="CC31" s="38">
        <f>I!CC31-A!CC31</f>
        <v>-8.477663734467085E-7</v>
      </c>
      <c r="CD31" s="38">
        <f>I!CD31-A!CD31</f>
        <v>-5.3123400961338767E-8</v>
      </c>
      <c r="CE31" s="38">
        <f>I!CE31-A!CE31</f>
        <v>-4.4373729238400201E-7</v>
      </c>
      <c r="CF31" s="38">
        <f>I!CF31-A!CF31</f>
        <v>-2.128861654329947E-7</v>
      </c>
      <c r="CG31" s="38">
        <f>I!CG31-A!CG31</f>
        <v>-4.0302124710902515E-7</v>
      </c>
      <c r="CH31" s="38">
        <f>I!CH31-A!CH31</f>
        <v>-3.3474660089165438E-7</v>
      </c>
      <c r="CI31" s="38">
        <f>I!CI31-A!CI31</f>
        <v>-6.4962592009866657E-6</v>
      </c>
      <c r="CJ31" s="38">
        <f>I!CJ31-A!CJ31</f>
        <v>-2.3146664447060284E-5</v>
      </c>
      <c r="CK31" s="38">
        <f>I!CK31-A!CK31</f>
        <v>-1.9959290454983159E-8</v>
      </c>
      <c r="CL31" s="38">
        <f>I!CL31-A!CL31</f>
        <v>-1.8352571235901104E-7</v>
      </c>
      <c r="CM31" s="38">
        <f>I!CM31-A!CM31</f>
        <v>-1.1701012715215112E-5</v>
      </c>
      <c r="CN31" s="38">
        <f>I!CN31-A!CN31</f>
        <v>-7.3916597344461565E-6</v>
      </c>
      <c r="CO31" s="38">
        <f>I!CO31-A!CO31</f>
        <v>-2.2101434070571186E-6</v>
      </c>
      <c r="CP31" s="38">
        <f>I!CP31-A!CP31</f>
        <v>-7.4810984227748726E-7</v>
      </c>
      <c r="CQ31" s="38">
        <f>I!CQ31-A!CQ31</f>
        <v>-1.7245383838162581E-6</v>
      </c>
      <c r="CR31" s="38">
        <f>I!CR31-A!CR31</f>
        <v>-3.4505318094760646E-6</v>
      </c>
      <c r="CS31" s="38">
        <f>I!CS31-A!CS31</f>
        <v>-2.8734756295552334E-5</v>
      </c>
      <c r="CT31" s="38">
        <f>I!CT31-A!CT31</f>
        <v>-2.8149656676334958E-4</v>
      </c>
      <c r="CU31" s="38">
        <f>I!CU31-A!CU31</f>
        <v>-4.924959222361216E-5</v>
      </c>
      <c r="CV31" s="38">
        <f>I!CV31-A!CV31</f>
        <v>-5.1350258357310629E-6</v>
      </c>
      <c r="CW31" s="38">
        <f>I!CW31-A!CW31</f>
        <v>-1.831649035694064E-4</v>
      </c>
      <c r="CX31" s="38">
        <f>I!CX31-A!CX31</f>
        <v>-2.3955836276144701E-5</v>
      </c>
      <c r="CY31" s="38">
        <f>I!CY31-A!CY31</f>
        <v>-5.8577388494440821E-6</v>
      </c>
      <c r="CZ31" s="38">
        <f>I!CZ31-A!CZ31</f>
        <v>-9.2870963545021911E-5</v>
      </c>
      <c r="DA31" s="38">
        <f>I!DA31-A!DA31</f>
        <v>-4.7865137115095845E-5</v>
      </c>
      <c r="DB31" s="38">
        <f>I!DB31-A!DB31</f>
        <v>-5.3782558599236488E-5</v>
      </c>
      <c r="DC31" s="38">
        <f>I!DC31-A!DC31</f>
        <v>-3.9279613384291806E-5</v>
      </c>
      <c r="DD31" s="38">
        <f>I!DD31-A!DD31</f>
        <v>-7.7516061549774406E-7</v>
      </c>
      <c r="DE31" s="38">
        <f>I!DE31-A!DE31</f>
        <v>-4.4009898091321732E-6</v>
      </c>
      <c r="DF31" s="38">
        <f>I!DF31-A!DF31</f>
        <v>-1.0073075902445394E-5</v>
      </c>
      <c r="DG31" s="38">
        <f>I!DG31-A!DG31</f>
        <v>-1.7904498544559395E-6</v>
      </c>
      <c r="DH31" s="38">
        <f>I!DH31-A!DH31</f>
        <v>-3.7790114848668639E-7</v>
      </c>
      <c r="DI31" s="38">
        <f>I!DI31-A!DI31</f>
        <v>-1.8796527072120803E-7</v>
      </c>
      <c r="DJ31" s="38">
        <f>I!DJ31-A!DJ31</f>
        <v>-8.5524291774997059E-8</v>
      </c>
      <c r="DK31" s="38">
        <f>I!DK31-A!DK31</f>
        <v>-5.4192039119362211E-7</v>
      </c>
      <c r="DL31" s="38">
        <f>I!DL31-A!DL31</f>
        <v>-1.1779597480880705E-6</v>
      </c>
      <c r="DM31" s="38">
        <f>I!DM31-A!DM31</f>
        <v>-5.3520620741271515E-7</v>
      </c>
      <c r="DN31" s="38">
        <f>I!DN31-A!DN31</f>
        <v>-2.9587827245825971E-7</v>
      </c>
      <c r="DO31" s="38">
        <f>I!DO31-A!DO31</f>
        <v>-2.7240135948685949E-7</v>
      </c>
      <c r="DP31" s="38">
        <f>I!DP31-A!DP31</f>
        <v>-3.8897499454629012E-7</v>
      </c>
      <c r="DQ31" s="38">
        <f>I!DQ31-A!DQ31</f>
        <v>-2.6250377002208479E-7</v>
      </c>
      <c r="DR31" s="38">
        <f>I!DR31-A!DR31</f>
        <v>-2.2865587671743366E-7</v>
      </c>
      <c r="DS31" s="38">
        <f>I!DS31-A!DS31</f>
        <v>-2.3988717109980623E-7</v>
      </c>
      <c r="DT31" s="38">
        <f>I!DT31-A!DT31</f>
        <v>-5.7739174369836033E-7</v>
      </c>
      <c r="DU31" s="38">
        <f>I!DU31-A!DU31</f>
        <v>-3.3766821605847224E-7</v>
      </c>
      <c r="DV31" s="38">
        <f>I!DV31-A!DV31</f>
        <v>-2.2840903670809039E-7</v>
      </c>
      <c r="DW31" s="38">
        <f>I!DW31-A!DW31</f>
        <v>-5.4763513715167781E-7</v>
      </c>
      <c r="DX31" s="38">
        <f>I!DX31-A!DX31</f>
        <v>-3.7682398021916728E-7</v>
      </c>
      <c r="DY31" s="38">
        <f>I!DY31-A!DY31</f>
        <v>-1.5394660254521743E-7</v>
      </c>
      <c r="DZ31" s="38">
        <f>I!DZ31-A!DZ31</f>
        <v>-2.2870190444258043E-7</v>
      </c>
      <c r="EA31" s="38">
        <f>I!EA31-A!EA31</f>
        <v>-1.0979262696456421E-7</v>
      </c>
      <c r="EB31" s="38">
        <f>I!EB31-A!EB31</f>
        <v>-8.5030243559355291E-7</v>
      </c>
      <c r="EC31" s="38">
        <f>I!EC31-A!EC31</f>
        <v>-2.6554179979822812E-7</v>
      </c>
      <c r="ED31" s="38">
        <f>I!ED31-A!ED31</f>
        <v>-5.4473476759489428E-7</v>
      </c>
      <c r="EE31" s="38">
        <f>I!EE31-A!EE31</f>
        <v>-2.4369848220703608E-6</v>
      </c>
      <c r="EF31" s="38">
        <f>I!EF31-A!EF31</f>
        <v>-6.3215968871776793E-7</v>
      </c>
      <c r="EG31" s="39">
        <f>I!EG31-A!EG31</f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f>I!D32-A!D32</f>
        <v>-2.2194778141210406E-4</v>
      </c>
      <c r="E32" s="38">
        <f>I!E32-A!E32</f>
        <v>-4.2399073355991156E-4</v>
      </c>
      <c r="F32" s="38">
        <f>I!F32-A!F32</f>
        <v>-2.4060388242860373E-4</v>
      </c>
      <c r="G32" s="38">
        <f>I!G32-A!G32</f>
        <v>-7.0301912423903642E-4</v>
      </c>
      <c r="H32" s="38">
        <f>I!H32-A!H32</f>
        <v>0</v>
      </c>
      <c r="I32" s="38">
        <f>I!I32-A!I32</f>
        <v>-2.8063197826597754E-3</v>
      </c>
      <c r="J32" s="38">
        <f>I!J32-A!J32</f>
        <v>-3.5952205566392877E-3</v>
      </c>
      <c r="K32" s="38">
        <f>I!K32-A!K32</f>
        <v>-1.920352084269657E-3</v>
      </c>
      <c r="L32" s="38">
        <f>I!L32-A!L32</f>
        <v>0</v>
      </c>
      <c r="M32" s="38">
        <f>I!M32-A!M32</f>
        <v>-1.8651100791521201E-3</v>
      </c>
      <c r="N32" s="38">
        <f>I!N32-A!N32</f>
        <v>-1.1122334612517869E-2</v>
      </c>
      <c r="O32" s="38">
        <f>I!O32-A!O32</f>
        <v>-2.5339610989266661E-4</v>
      </c>
      <c r="P32" s="38">
        <f>I!P32-A!P32</f>
        <v>-3.5664613837511813E-4</v>
      </c>
      <c r="Q32" s="38">
        <f>I!Q32-A!Q32</f>
        <v>-3.2086912129517767E-4</v>
      </c>
      <c r="R32" s="38">
        <f>I!R32-A!R32</f>
        <v>-3.4312029681924489E-4</v>
      </c>
      <c r="S32" s="38">
        <f>I!S32-A!S32</f>
        <v>-3.0218607444961313E-3</v>
      </c>
      <c r="T32" s="38">
        <f>I!T32-A!T32</f>
        <v>-3.8959113360115971E-4</v>
      </c>
      <c r="U32" s="38">
        <f>I!U32-A!U32</f>
        <v>-4.6587906672013413E-4</v>
      </c>
      <c r="V32" s="38">
        <f>I!V32-A!V32</f>
        <v>0</v>
      </c>
      <c r="W32" s="38">
        <f>I!W32-A!W32</f>
        <v>-3.3356822965598213E-4</v>
      </c>
      <c r="X32" s="38">
        <f>I!X32-A!X32</f>
        <v>-6.0722583444885753E-4</v>
      </c>
      <c r="Y32" s="38">
        <f>I!Y32-A!Y32</f>
        <v>-2.2693712675506145E-3</v>
      </c>
      <c r="Z32" s="38">
        <f>I!Z32-A!Z32</f>
        <v>-4.8482898693436478E-3</v>
      </c>
      <c r="AA32" s="38">
        <f>I!AA32-A!AA32</f>
        <v>-6.1458784264230922E-4</v>
      </c>
      <c r="AB32" s="38">
        <f>I!AB32-A!AB32</f>
        <v>-5.4324378237260475E-4</v>
      </c>
      <c r="AC32" s="38">
        <f>I!AC32-A!AC32</f>
        <v>-6.1256520792717431E-4</v>
      </c>
      <c r="AD32" s="38">
        <f>I!AD32-A!AD32</f>
        <v>-5.565495028901731E-3</v>
      </c>
      <c r="AE32" s="38">
        <f>I!AE32-A!AE32</f>
        <v>-1.1262476050766833E-3</v>
      </c>
      <c r="AF32" s="38">
        <f>I!AF32-A!AF32</f>
        <v>0.98090946773605181</v>
      </c>
      <c r="AG32" s="38">
        <f>I!AG32-A!AG32</f>
        <v>-2.2841863698894308E-3</v>
      </c>
      <c r="AH32" s="38">
        <f>I!AH32-A!AH32</f>
        <v>-7.0111775391535503E-3</v>
      </c>
      <c r="AI32" s="38">
        <f>I!AI32-A!AI32</f>
        <v>-1.0307871627526359E-2</v>
      </c>
      <c r="AJ32" s="38">
        <f>I!AJ32-A!AJ32</f>
        <v>-4.4865322937595624E-3</v>
      </c>
      <c r="AK32" s="38">
        <f>I!AK32-A!AK32</f>
        <v>-5.8618210588104024E-3</v>
      </c>
      <c r="AL32" s="38">
        <f>I!AL32-A!AL32</f>
        <v>-1.2779737744223186E-2</v>
      </c>
      <c r="AM32" s="38">
        <f>I!AM32-A!AM32</f>
        <v>-4.1827074062205883E-3</v>
      </c>
      <c r="AN32" s="38">
        <f>I!AN32-A!AN32</f>
        <v>-1.0726553373399839E-2</v>
      </c>
      <c r="AO32" s="38">
        <f>I!AO32-A!AO32</f>
        <v>-2.3058904660271731E-3</v>
      </c>
      <c r="AP32" s="38">
        <f>I!AP32-A!AP32</f>
        <v>-2.1207176665060043E-3</v>
      </c>
      <c r="AQ32" s="38">
        <f>I!AQ32-A!AQ32</f>
        <v>-6.7853792137231592E-3</v>
      </c>
      <c r="AR32" s="38">
        <f>I!AR32-A!AR32</f>
        <v>-3.1621382663555192E-4</v>
      </c>
      <c r="AS32" s="38">
        <f>I!AS32-A!AS32</f>
        <v>-9.1853883776910002E-5</v>
      </c>
      <c r="AT32" s="38">
        <f>I!AT32-A!AT32</f>
        <v>-1.1972425143661877E-4</v>
      </c>
      <c r="AU32" s="38">
        <f>I!AU32-A!AU32</f>
        <v>-3.0899439025474215E-5</v>
      </c>
      <c r="AV32" s="38">
        <f>I!AV32-A!AV32</f>
        <v>-7.6983068718884564E-5</v>
      </c>
      <c r="AW32" s="38">
        <f>I!AW32-A!AW32</f>
        <v>-5.8833392499969763E-4</v>
      </c>
      <c r="AX32" s="38">
        <f>I!AX32-A!AX32</f>
        <v>-8.4487711869912394E-4</v>
      </c>
      <c r="AY32" s="38">
        <f>I!AY32-A!AY32</f>
        <v>-7.4216796112951735E-5</v>
      </c>
      <c r="AZ32" s="38">
        <f>I!AZ32-A!AZ32</f>
        <v>-7.7945616287147115E-5</v>
      </c>
      <c r="BA32" s="38">
        <f>I!BA32-A!BA32</f>
        <v>-6.785315270134422E-5</v>
      </c>
      <c r="BB32" s="38">
        <f>I!BB32-A!BB32</f>
        <v>-4.2680884867294981E-5</v>
      </c>
      <c r="BC32" s="38">
        <f>I!BC32-A!BC32</f>
        <v>-1.7248157653922941E-5</v>
      </c>
      <c r="BD32" s="38">
        <f>I!BD32-A!BD32</f>
        <v>-9.4661660498835957E-5</v>
      </c>
      <c r="BE32" s="38">
        <f>I!BE32-A!BE32</f>
        <v>-4.4124169815345955E-5</v>
      </c>
      <c r="BF32" s="38">
        <f>I!BF32-A!BF32</f>
        <v>-9.0604585498274404E-5</v>
      </c>
      <c r="BG32" s="38">
        <f>I!BG32-A!BG32</f>
        <v>-2.3421136201932621E-5</v>
      </c>
      <c r="BH32" s="38">
        <f>I!BH32-A!BH32</f>
        <v>-7.7204469315941295E-5</v>
      </c>
      <c r="BI32" s="38">
        <f>I!BI32-A!BI32</f>
        <v>-1.6653434472931983E-4</v>
      </c>
      <c r="BJ32" s="38">
        <f>I!BJ32-A!BJ32</f>
        <v>-1.807142669867984E-4</v>
      </c>
      <c r="BK32" s="38">
        <f>I!BK32-A!BK32</f>
        <v>-1.5321143859998413E-4</v>
      </c>
      <c r="BL32" s="38">
        <f>I!BL32-A!BL32</f>
        <v>-2.5630606954204717E-5</v>
      </c>
      <c r="BM32" s="38">
        <f>I!BM32-A!BM32</f>
        <v>-5.4465352781389219E-5</v>
      </c>
      <c r="BN32" s="38">
        <f>I!BN32-A!BN32</f>
        <v>-1.2592653069776086E-4</v>
      </c>
      <c r="BO32" s="38">
        <f>I!BO32-A!BO32</f>
        <v>-4.3380984801808774E-5</v>
      </c>
      <c r="BP32" s="38">
        <f>I!BP32-A!BP32</f>
        <v>-1.6238596401456525E-4</v>
      </c>
      <c r="BQ32" s="38">
        <f>I!BQ32-A!BQ32</f>
        <v>-1.294912183303844E-4</v>
      </c>
      <c r="BR32" s="38">
        <f>I!BR32-A!BR32</f>
        <v>0</v>
      </c>
      <c r="BS32" s="38">
        <f>I!BS32-A!BS32</f>
        <v>-1.3075878516117624E-6</v>
      </c>
      <c r="BT32" s="38">
        <f>I!BT32-A!BT32</f>
        <v>-3.5415251901604179E-6</v>
      </c>
      <c r="BU32" s="38">
        <f>I!BU32-A!BU32</f>
        <v>-1.6114176667491086E-6</v>
      </c>
      <c r="BV32" s="38">
        <f>I!BV32-A!BV32</f>
        <v>-2.1710890698513705E-6</v>
      </c>
      <c r="BW32" s="38">
        <f>I!BW32-A!BW32</f>
        <v>-4.8767896027544012E-6</v>
      </c>
      <c r="BX32" s="38">
        <f>I!BX32-A!BX32</f>
        <v>-1.0308476219967137E-5</v>
      </c>
      <c r="BY32" s="38">
        <f>I!BY32-A!BY32</f>
        <v>-2.016067838886743E-5</v>
      </c>
      <c r="BZ32" s="38">
        <f>I!BZ32-A!BZ32</f>
        <v>-7.2160217934620088E-6</v>
      </c>
      <c r="CA32" s="38">
        <f>I!CA32-A!CA32</f>
        <v>-1.10450095312982E-6</v>
      </c>
      <c r="CB32" s="38">
        <f>I!CB32-A!CB32</f>
        <v>-6.517569845161939E-6</v>
      </c>
      <c r="CC32" s="38">
        <f>I!CC32-A!CC32</f>
        <v>-4.738111772138973E-5</v>
      </c>
      <c r="CD32" s="38">
        <f>I!CD32-A!CD32</f>
        <v>-6.6347690533177111E-7</v>
      </c>
      <c r="CE32" s="38">
        <f>I!CE32-A!CE32</f>
        <v>-1.0487792735122532E-6</v>
      </c>
      <c r="CF32" s="38">
        <f>I!CF32-A!CF32</f>
        <v>-8.625883041657556E-7</v>
      </c>
      <c r="CG32" s="38">
        <f>I!CG32-A!CG32</f>
        <v>-9.5326660765234797E-7</v>
      </c>
      <c r="CH32" s="38">
        <f>I!CH32-A!CH32</f>
        <v>-1.1996721959198452E-5</v>
      </c>
      <c r="CI32" s="38">
        <f>I!CI32-A!CI32</f>
        <v>-1.1887600555562741E-6</v>
      </c>
      <c r="CJ32" s="38">
        <f>I!CJ32-A!CJ32</f>
        <v>-1.5505556528137961E-6</v>
      </c>
      <c r="CK32" s="38">
        <f>I!CK32-A!CK32</f>
        <v>-5.6679873227962185E-7</v>
      </c>
      <c r="CL32" s="38">
        <f>I!CL32-A!CL32</f>
        <v>-1.3069060681145435E-6</v>
      </c>
      <c r="CM32" s="38">
        <f>I!CM32-A!CM32</f>
        <v>-1.9721063576795117E-6</v>
      </c>
      <c r="CN32" s="38">
        <f>I!CN32-A!CN32</f>
        <v>-7.101593118417598E-6</v>
      </c>
      <c r="CO32" s="38">
        <f>I!CO32-A!CO32</f>
        <v>-1.6011810647645171E-5</v>
      </c>
      <c r="CP32" s="38">
        <f>I!CP32-A!CP32</f>
        <v>-1.8918588117814174E-6</v>
      </c>
      <c r="CQ32" s="38">
        <f>I!CQ32-A!CQ32</f>
        <v>-1.8118279553006317E-6</v>
      </c>
      <c r="CR32" s="38">
        <f>I!CR32-A!CR32</f>
        <v>-2.1709394696846323E-6</v>
      </c>
      <c r="CS32" s="38">
        <f>I!CS32-A!CS32</f>
        <v>-1.5991945225386504E-5</v>
      </c>
      <c r="CT32" s="38">
        <f>I!CT32-A!CT32</f>
        <v>-3.6229760506177107E-6</v>
      </c>
      <c r="CU32" s="38">
        <f>I!CU32-A!CU32</f>
        <v>-5.7630309001382718E-5</v>
      </c>
      <c r="CV32" s="38">
        <f>I!CV32-A!CV32</f>
        <v>-1.4247377484337916E-5</v>
      </c>
      <c r="CW32" s="38">
        <f>I!CW32-A!CW32</f>
        <v>-2.4598239416523367E-5</v>
      </c>
      <c r="CX32" s="38">
        <f>I!CX32-A!CX32</f>
        <v>-3.0000890240800451E-5</v>
      </c>
      <c r="CY32" s="38">
        <f>I!CY32-A!CY32</f>
        <v>-1.2714265288864273E-5</v>
      </c>
      <c r="CZ32" s="38">
        <f>I!CZ32-A!CZ32</f>
        <v>-1.8242596917876245E-5</v>
      </c>
      <c r="DA32" s="38">
        <f>I!DA32-A!DA32</f>
        <v>-7.3421300628692622E-5</v>
      </c>
      <c r="DB32" s="38">
        <f>I!DB32-A!DB32</f>
        <v>-1.1543668185415451E-5</v>
      </c>
      <c r="DC32" s="38">
        <f>I!DC32-A!DC32</f>
        <v>-3.4363388268996825E-5</v>
      </c>
      <c r="DD32" s="38">
        <f>I!DD32-A!DD32</f>
        <v>-9.176768113308623E-6</v>
      </c>
      <c r="DE32" s="38">
        <f>I!DE32-A!DE32</f>
        <v>-6.5916415065399557E-6</v>
      </c>
      <c r="DF32" s="38">
        <f>I!DF32-A!DF32</f>
        <v>-2.7900804701117997E-5</v>
      </c>
      <c r="DG32" s="38">
        <f>I!DG32-A!DG32</f>
        <v>-1.2481914146404676E-6</v>
      </c>
      <c r="DH32" s="38">
        <f>I!DH32-A!DH32</f>
        <v>-3.652297046938431E-7</v>
      </c>
      <c r="DI32" s="38">
        <f>I!DI32-A!DI32</f>
        <v>-5.6687440076990511E-7</v>
      </c>
      <c r="DJ32" s="38">
        <f>I!DJ32-A!DJ32</f>
        <v>-1.1828748471656076E-7</v>
      </c>
      <c r="DK32" s="38">
        <f>I!DK32-A!DK32</f>
        <v>-3.2399882259378958E-7</v>
      </c>
      <c r="DL32" s="38">
        <f>I!DL32-A!DL32</f>
        <v>-4.1819703102505303E-6</v>
      </c>
      <c r="DM32" s="38">
        <f>I!DM32-A!DM32</f>
        <v>-4.8501960751247586E-6</v>
      </c>
      <c r="DN32" s="38">
        <f>I!DN32-A!DN32</f>
        <v>-2.518520715853983E-7</v>
      </c>
      <c r="DO32" s="38">
        <f>I!DO32-A!DO32</f>
        <v>-3.0495401428297522E-7</v>
      </c>
      <c r="DP32" s="38">
        <f>I!DP32-A!DP32</f>
        <v>-2.2514922124380751E-7</v>
      </c>
      <c r="DQ32" s="38">
        <f>I!DQ32-A!DQ32</f>
        <v>-1.3847335537879241E-7</v>
      </c>
      <c r="DR32" s="38">
        <f>I!DR32-A!DR32</f>
        <v>-6.0377282711541295E-8</v>
      </c>
      <c r="DS32" s="38">
        <f>I!DS32-A!DS32</f>
        <v>-4.2619947770290484E-7</v>
      </c>
      <c r="DT32" s="38">
        <f>I!DT32-A!DT32</f>
        <v>-1.8930240438883049E-7</v>
      </c>
      <c r="DU32" s="38">
        <f>I!DU32-A!DU32</f>
        <v>-3.6669988188770081E-7</v>
      </c>
      <c r="DV32" s="38">
        <f>I!DV32-A!DV32</f>
        <v>-8.4937451209467459E-8</v>
      </c>
      <c r="DW32" s="38">
        <f>I!DW32-A!DW32</f>
        <v>-3.2552436695594267E-7</v>
      </c>
      <c r="DX32" s="38">
        <f>I!DX32-A!DX32</f>
        <v>-7.7589184957284915E-7</v>
      </c>
      <c r="DY32" s="38">
        <f>I!DY32-A!DY32</f>
        <v>-1.2765061776464821E-6</v>
      </c>
      <c r="DZ32" s="38">
        <f>I!DZ32-A!DZ32</f>
        <v>-1.0519264420603045E-6</v>
      </c>
      <c r="EA32" s="38">
        <f>I!EA32-A!EA32</f>
        <v>-2.1107703185464405E-7</v>
      </c>
      <c r="EB32" s="38">
        <f>I!EB32-A!EB32</f>
        <v>-2.0910538008587153E-7</v>
      </c>
      <c r="EC32" s="38">
        <f>I!EC32-A!EC32</f>
        <v>-7.7041214882232011E-7</v>
      </c>
      <c r="ED32" s="38">
        <f>I!ED32-A!ED32</f>
        <v>-1.6201759985086526E-7</v>
      </c>
      <c r="EE32" s="38">
        <f>I!EE32-A!EE32</f>
        <v>-6.7830167173518569E-7</v>
      </c>
      <c r="EF32" s="38">
        <f>I!EF32-A!EF32</f>
        <v>-5.2922475300341371E-7</v>
      </c>
      <c r="EG32" s="39">
        <f>I!EG32-A!EG32</f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f>I!D33-A!D33</f>
        <v>-2.7261946375764474E-8</v>
      </c>
      <c r="E33" s="38">
        <f>I!E33-A!E33</f>
        <v>-3.1789625608355466E-8</v>
      </c>
      <c r="F33" s="38">
        <f>I!F33-A!F33</f>
        <v>-2.8017912374909271E-8</v>
      </c>
      <c r="G33" s="38">
        <f>I!G33-A!G33</f>
        <v>-3.6252577706639403E-7</v>
      </c>
      <c r="H33" s="38">
        <f>I!H33-A!H33</f>
        <v>0</v>
      </c>
      <c r="I33" s="38">
        <f>I!I33-A!I33</f>
        <v>-1.5331568516304681E-6</v>
      </c>
      <c r="J33" s="38">
        <f>I!J33-A!J33</f>
        <v>-1.5594271486021329E-6</v>
      </c>
      <c r="K33" s="38">
        <f>I!K33-A!K33</f>
        <v>-1.4811801192024006E-7</v>
      </c>
      <c r="L33" s="38">
        <f>I!L33-A!L33</f>
        <v>0</v>
      </c>
      <c r="M33" s="38">
        <f>I!M33-A!M33</f>
        <v>-8.871244414914661E-8</v>
      </c>
      <c r="N33" s="38">
        <f>I!N33-A!N33</f>
        <v>-1.7213443177811025E-7</v>
      </c>
      <c r="O33" s="38">
        <f>I!O33-A!O33</f>
        <v>-4.8548656801233164E-8</v>
      </c>
      <c r="P33" s="38">
        <f>I!P33-A!P33</f>
        <v>-1.1521198637915518E-7</v>
      </c>
      <c r="Q33" s="38">
        <f>I!Q33-A!Q33</f>
        <v>-1.682114890516423E-7</v>
      </c>
      <c r="R33" s="38">
        <f>I!R33-A!R33</f>
        <v>-1.4490192974197941E-7</v>
      </c>
      <c r="S33" s="38">
        <f>I!S33-A!S33</f>
        <v>-2.4449754577071294E-7</v>
      </c>
      <c r="T33" s="38">
        <f>I!T33-A!T33</f>
        <v>-1.9862813903910261E-7</v>
      </c>
      <c r="U33" s="38">
        <f>I!U33-A!U33</f>
        <v>-2.4561955649346489E-5</v>
      </c>
      <c r="V33" s="38">
        <f>I!V33-A!V33</f>
        <v>0</v>
      </c>
      <c r="W33" s="38">
        <f>I!W33-A!W33</f>
        <v>-8.4180333468553209E-8</v>
      </c>
      <c r="X33" s="38">
        <f>I!X33-A!X33</f>
        <v>-9.1665759450153828E-8</v>
      </c>
      <c r="Y33" s="38">
        <f>I!Y33-A!Y33</f>
        <v>-1.205377202308707E-7</v>
      </c>
      <c r="Z33" s="38">
        <f>I!Z33-A!Z33</f>
        <v>-1.5242352502025943E-7</v>
      </c>
      <c r="AA33" s="38">
        <f>I!AA33-A!AA33</f>
        <v>-1.8018888228361823E-7</v>
      </c>
      <c r="AB33" s="38">
        <f>I!AB33-A!AB33</f>
        <v>-1.7705674059928463E-7</v>
      </c>
      <c r="AC33" s="38">
        <f>I!AC33-A!AC33</f>
        <v>-2.2291780656144086E-7</v>
      </c>
      <c r="AD33" s="38">
        <f>I!AD33-A!AD33</f>
        <v>-3.8304915932778169E-7</v>
      </c>
      <c r="AE33" s="38">
        <f>I!AE33-A!AE33</f>
        <v>-2.5044981713510101E-7</v>
      </c>
      <c r="AF33" s="38">
        <f>I!AF33-A!AF33</f>
        <v>-2.5192673062353706E-7</v>
      </c>
      <c r="AG33" s="38">
        <f>I!AG33-A!AG33</f>
        <v>0.99966789826719626</v>
      </c>
      <c r="AH33" s="38">
        <f>I!AH33-A!AH33</f>
        <v>-1.1715580896913571E-5</v>
      </c>
      <c r="AI33" s="38">
        <f>I!AI33-A!AI33</f>
        <v>-9.5402850060444862E-6</v>
      </c>
      <c r="AJ33" s="38">
        <f>I!AJ33-A!AJ33</f>
        <v>-3.0368760366848435E-6</v>
      </c>
      <c r="AK33" s="38">
        <f>I!AK33-A!AK33</f>
        <v>-4.3546143314996327E-6</v>
      </c>
      <c r="AL33" s="38">
        <f>I!AL33-A!AL33</f>
        <v>-3.3058461007408012E-6</v>
      </c>
      <c r="AM33" s="38">
        <f>I!AM33-A!AM33</f>
        <v>-1.7431717739113542E-6</v>
      </c>
      <c r="AN33" s="38">
        <f>I!AN33-A!AN33</f>
        <v>-2.024272174989614E-5</v>
      </c>
      <c r="AO33" s="38">
        <f>I!AO33-A!AO33</f>
        <v>-1.7354532238777845E-6</v>
      </c>
      <c r="AP33" s="38">
        <f>I!AP33-A!AP33</f>
        <v>-5.6108530401986098E-7</v>
      </c>
      <c r="AQ33" s="38">
        <f>I!AQ33-A!AQ33</f>
        <v>-1.1903565839074726E-6</v>
      </c>
      <c r="AR33" s="38">
        <f>I!AR33-A!AR33</f>
        <v>-3.7601540837959604E-7</v>
      </c>
      <c r="AS33" s="38">
        <f>I!AS33-A!AS33</f>
        <v>-1.7227924591706629E-7</v>
      </c>
      <c r="AT33" s="38">
        <f>I!AT33-A!AT33</f>
        <v>-4.2003992080839546E-7</v>
      </c>
      <c r="AU33" s="38">
        <f>I!AU33-A!AU33</f>
        <v>-2.7876642802157505E-7</v>
      </c>
      <c r="AV33" s="38">
        <f>I!AV33-A!AV33</f>
        <v>-2.3075651307491389E-6</v>
      </c>
      <c r="AW33" s="38">
        <f>I!AW33-A!AW33</f>
        <v>-7.5758425303852757E-8</v>
      </c>
      <c r="AX33" s="38">
        <f>I!AX33-A!AX33</f>
        <v>-3.5356360304366637E-8</v>
      </c>
      <c r="AY33" s="38">
        <f>I!AY33-A!AY33</f>
        <v>-2.3754309187570198E-7</v>
      </c>
      <c r="AZ33" s="38">
        <f>I!AZ33-A!AZ33</f>
        <v>-8.622460898378065E-6</v>
      </c>
      <c r="BA33" s="38">
        <f>I!BA33-A!BA33</f>
        <v>-1.6965003604008315E-6</v>
      </c>
      <c r="BB33" s="38">
        <f>I!BB33-A!BB33</f>
        <v>-2.1864840654905479E-5</v>
      </c>
      <c r="BC33" s="38">
        <f>I!BC33-A!BC33</f>
        <v>-8.005031010034537E-7</v>
      </c>
      <c r="BD33" s="38">
        <f>I!BD33-A!BD33</f>
        <v>-2.5730035850419597E-8</v>
      </c>
      <c r="BE33" s="38">
        <f>I!BE33-A!BE33</f>
        <v>-1.782974935080607E-6</v>
      </c>
      <c r="BF33" s="38">
        <f>I!BF33-A!BF33</f>
        <v>-1.2220202604349989E-5</v>
      </c>
      <c r="BG33" s="38">
        <f>I!BG33-A!BG33</f>
        <v>-1.4358909830412646E-6</v>
      </c>
      <c r="BH33" s="38">
        <f>I!BH33-A!BH33</f>
        <v>-9.4209796385674944E-7</v>
      </c>
      <c r="BI33" s="38">
        <f>I!BI33-A!BI33</f>
        <v>-3.1228041174445347E-6</v>
      </c>
      <c r="BJ33" s="38">
        <f>I!BJ33-A!BJ33</f>
        <v>-1.1504019081653795E-6</v>
      </c>
      <c r="BK33" s="38">
        <f>I!BK33-A!BK33</f>
        <v>-3.8186555730299538E-7</v>
      </c>
      <c r="BL33" s="38">
        <f>I!BL33-A!BL33</f>
        <v>-1.3835113832274396E-6</v>
      </c>
      <c r="BM33" s="38">
        <f>I!BM33-A!BM33</f>
        <v>-1.2874474305166865E-6</v>
      </c>
      <c r="BN33" s="38">
        <f>I!BN33-A!BN33</f>
        <v>-1.0275878397140663E-6</v>
      </c>
      <c r="BO33" s="38">
        <f>I!BO33-A!BO33</f>
        <v>-1.0962942903685771E-6</v>
      </c>
      <c r="BP33" s="38">
        <f>I!BP33-A!BP33</f>
        <v>-1.4994497525889374E-6</v>
      </c>
      <c r="BQ33" s="38">
        <f>I!BQ33-A!BQ33</f>
        <v>-5.1570390727708739E-6</v>
      </c>
      <c r="BR33" s="38">
        <f>I!BR33-A!BR33</f>
        <v>0</v>
      </c>
      <c r="BS33" s="38">
        <f>I!BS33-A!BS33</f>
        <v>-5.1656005408692274E-10</v>
      </c>
      <c r="BT33" s="38">
        <f>I!BT33-A!BT33</f>
        <v>-7.8415191969219513E-10</v>
      </c>
      <c r="BU33" s="38">
        <f>I!BU33-A!BU33</f>
        <v>-4.1303284424871236E-10</v>
      </c>
      <c r="BV33" s="38">
        <f>I!BV33-A!BV33</f>
        <v>-3.4446574625676255E-9</v>
      </c>
      <c r="BW33" s="38">
        <f>I!BW33-A!BW33</f>
        <v>-1.751373999663584E-8</v>
      </c>
      <c r="BX33" s="38">
        <f>I!BX33-A!BX33</f>
        <v>-1.2589462070297433E-8</v>
      </c>
      <c r="BY33" s="38">
        <f>I!BY33-A!BY33</f>
        <v>-1.8386735622897659E-8</v>
      </c>
      <c r="BZ33" s="38">
        <f>I!BZ33-A!BZ33</f>
        <v>-1.7045598794111843E-9</v>
      </c>
      <c r="CA33" s="38">
        <f>I!CA33-A!CA33</f>
        <v>-6.9383283586783022E-10</v>
      </c>
      <c r="CB33" s="38">
        <f>I!CB33-A!CB33</f>
        <v>-8.945281107004652E-10</v>
      </c>
      <c r="CC33" s="38">
        <f>I!CC33-A!CC33</f>
        <v>-1.8500281727026261E-9</v>
      </c>
      <c r="CD33" s="38">
        <f>I!CD33-A!CD33</f>
        <v>-3.731305566124204E-10</v>
      </c>
      <c r="CE33" s="38">
        <f>I!CE33-A!CE33</f>
        <v>-1.0244292230245418E-9</v>
      </c>
      <c r="CF33" s="38">
        <f>I!CF33-A!CF33</f>
        <v>-1.4098714027858058E-9</v>
      </c>
      <c r="CG33" s="38">
        <f>I!CG33-A!CG33</f>
        <v>-1.2350005151824898E-9</v>
      </c>
      <c r="CH33" s="38">
        <f>I!CH33-A!CH33</f>
        <v>-2.5808565802898985E-9</v>
      </c>
      <c r="CI33" s="38">
        <f>I!CI33-A!CI33</f>
        <v>-1.7201405487590132E-9</v>
      </c>
      <c r="CJ33" s="38">
        <f>I!CJ33-A!CJ33</f>
        <v>-2.3045587023155166E-7</v>
      </c>
      <c r="CK33" s="38">
        <f>I!CK33-A!CK33</f>
        <v>-8.691925922478345E-11</v>
      </c>
      <c r="CL33" s="38">
        <f>I!CL33-A!CL33</f>
        <v>-1.0927055967588535E-9</v>
      </c>
      <c r="CM33" s="38">
        <f>I!CM33-A!CM33</f>
        <v>-9.0131457760046329E-10</v>
      </c>
      <c r="CN33" s="38">
        <f>I!CN33-A!CN33</f>
        <v>-1.1228617345534994E-9</v>
      </c>
      <c r="CO33" s="38">
        <f>I!CO33-A!CO33</f>
        <v>-1.4799080654615743E-9</v>
      </c>
      <c r="CP33" s="38">
        <f>I!CP33-A!CP33</f>
        <v>-1.7656749071278272E-9</v>
      </c>
      <c r="CQ33" s="38">
        <f>I!CQ33-A!CQ33</f>
        <v>-1.5802848571994111E-9</v>
      </c>
      <c r="CR33" s="38">
        <f>I!CR33-A!CR33</f>
        <v>-2.2305800220677679E-9</v>
      </c>
      <c r="CS33" s="38">
        <f>I!CS33-A!CS33</f>
        <v>-3.3929609455792264E-9</v>
      </c>
      <c r="CT33" s="38">
        <f>I!CT33-A!CT33</f>
        <v>-2.154308325403141E-9</v>
      </c>
      <c r="CU33" s="38">
        <f>I!CU33-A!CU33</f>
        <v>-2.1748943212186434E-9</v>
      </c>
      <c r="CV33" s="38">
        <f>I!CV33-A!CV33</f>
        <v>-2.7343395876939681E-6</v>
      </c>
      <c r="CW33" s="38">
        <f>I!CW33-A!CW33</f>
        <v>-1.0115316617720367E-7</v>
      </c>
      <c r="CX33" s="38">
        <f>I!CX33-A!CX33</f>
        <v>-7.9519110918426047E-8</v>
      </c>
      <c r="CY33" s="38">
        <f>I!CY33-A!CY33</f>
        <v>-2.697195832714328E-8</v>
      </c>
      <c r="CZ33" s="38">
        <f>I!CZ33-A!CZ33</f>
        <v>-3.8100035924080935E-8</v>
      </c>
      <c r="DA33" s="38">
        <f>I!DA33-A!DA33</f>
        <v>-2.7473130454614192E-8</v>
      </c>
      <c r="DB33" s="38">
        <f>I!DB33-A!DB33</f>
        <v>-1.4266053833602635E-8</v>
      </c>
      <c r="DC33" s="38">
        <f>I!DC33-A!DC33</f>
        <v>-1.8345139679217653E-7</v>
      </c>
      <c r="DD33" s="38">
        <f>I!DD33-A!DD33</f>
        <v>-1.6944534879292694E-8</v>
      </c>
      <c r="DE33" s="38">
        <f>I!DE33-A!DE33</f>
        <v>-4.5546871065145821E-9</v>
      </c>
      <c r="DF33" s="38">
        <f>I!DF33-A!DF33</f>
        <v>-1.3067287850608513E-8</v>
      </c>
      <c r="DG33" s="38">
        <f>I!DG33-A!DG33</f>
        <v>-4.2404683217259573E-9</v>
      </c>
      <c r="DH33" s="38">
        <f>I!DH33-A!DH33</f>
        <v>-2.027548077016203E-9</v>
      </c>
      <c r="DI33" s="38">
        <f>I!DI33-A!DI33</f>
        <v>-3.8955520440165577E-9</v>
      </c>
      <c r="DJ33" s="38">
        <f>I!DJ33-A!DJ33</f>
        <v>-3.0085547504623772E-9</v>
      </c>
      <c r="DK33" s="38">
        <f>I!DK33-A!DK33</f>
        <v>-2.8341862342614519E-8</v>
      </c>
      <c r="DL33" s="38">
        <f>I!DL33-A!DL33</f>
        <v>-1.5004301903896941E-9</v>
      </c>
      <c r="DM33" s="38">
        <f>I!DM33-A!DM33</f>
        <v>-5.7084857841825844E-10</v>
      </c>
      <c r="DN33" s="38">
        <f>I!DN33-A!DN33</f>
        <v>-2.3081760703746279E-9</v>
      </c>
      <c r="DO33" s="38">
        <f>I!DO33-A!DO33</f>
        <v>-8.9183296552875716E-8</v>
      </c>
      <c r="DP33" s="38">
        <f>I!DP33-A!DP33</f>
        <v>-1.6396711538777953E-8</v>
      </c>
      <c r="DQ33" s="38">
        <f>I!DQ33-A!DQ33</f>
        <v>-2.1505449565945862E-7</v>
      </c>
      <c r="DR33" s="38">
        <f>I!DR33-A!DR33</f>
        <v>-8.3870524817834409E-9</v>
      </c>
      <c r="DS33" s="38">
        <f>I!DS33-A!DS33</f>
        <v>-3.2021574720494208E-10</v>
      </c>
      <c r="DT33" s="38">
        <f>I!DT33-A!DT33</f>
        <v>-2.2943072374293849E-8</v>
      </c>
      <c r="DU33" s="38">
        <f>I!DU33-A!DU33</f>
        <v>-1.4642778560859599E-7</v>
      </c>
      <c r="DV33" s="38">
        <f>I!DV33-A!DV33</f>
        <v>-1.5565661906909676E-8</v>
      </c>
      <c r="DW33" s="38">
        <f>I!DW33-A!DW33</f>
        <v>-1.1717066169442469E-8</v>
      </c>
      <c r="DX33" s="38">
        <f>I!DX33-A!DX33</f>
        <v>-4.3225536207804516E-8</v>
      </c>
      <c r="DY33" s="38">
        <f>I!DY33-A!DY33</f>
        <v>-2.3783124813292937E-8</v>
      </c>
      <c r="DZ33" s="38">
        <f>I!DZ33-A!DZ33</f>
        <v>-6.793458824396299E-9</v>
      </c>
      <c r="EA33" s="38">
        <f>I!EA33-A!EA33</f>
        <v>-2.9835057417789522E-8</v>
      </c>
      <c r="EB33" s="38">
        <f>I!EB33-A!EB33</f>
        <v>-1.391456938384344E-8</v>
      </c>
      <c r="EC33" s="38">
        <f>I!EC33-A!EC33</f>
        <v>-1.8192162225353596E-8</v>
      </c>
      <c r="ED33" s="38">
        <f>I!ED33-A!ED33</f>
        <v>-1.1678668851978653E-8</v>
      </c>
      <c r="EE33" s="38">
        <f>I!EE33-A!EE33</f>
        <v>-1.7845822199937081E-8</v>
      </c>
      <c r="EF33" s="38">
        <f>I!EF33-A!EF33</f>
        <v>-6.082536968568743E-8</v>
      </c>
      <c r="EG33" s="39">
        <f>I!EG33-A!EG33</f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f>I!D34-A!D34</f>
        <v>-4.570377498350574E-6</v>
      </c>
      <c r="E34" s="38">
        <f>I!E34-A!E34</f>
        <v>-1.214823186501042E-5</v>
      </c>
      <c r="F34" s="38">
        <f>I!F34-A!F34</f>
        <v>-4.536361178375659E-6</v>
      </c>
      <c r="G34" s="38">
        <f>I!G34-A!G34</f>
        <v>-4.6181428258989121E-5</v>
      </c>
      <c r="H34" s="38">
        <f>I!H34-A!H34</f>
        <v>0</v>
      </c>
      <c r="I34" s="38">
        <f>I!I34-A!I34</f>
        <v>-5.3036002092102294E-5</v>
      </c>
      <c r="J34" s="38">
        <f>I!J34-A!J34</f>
        <v>-7.4914934493675321E-5</v>
      </c>
      <c r="K34" s="38">
        <f>I!K34-A!K34</f>
        <v>-1.1250648745204317E-5</v>
      </c>
      <c r="L34" s="38">
        <f>I!L34-A!L34</f>
        <v>0</v>
      </c>
      <c r="M34" s="38">
        <f>I!M34-A!M34</f>
        <v>-1.7100775396902606E-5</v>
      </c>
      <c r="N34" s="38">
        <f>I!N34-A!N34</f>
        <v>-2.6885858813711882E-5</v>
      </c>
      <c r="O34" s="38">
        <f>I!O34-A!O34</f>
        <v>-6.5851945282488089E-6</v>
      </c>
      <c r="P34" s="38">
        <f>I!P34-A!P34</f>
        <v>-3.4109874555031341E-5</v>
      </c>
      <c r="Q34" s="38">
        <f>I!Q34-A!Q34</f>
        <v>-6.1037762490474546E-6</v>
      </c>
      <c r="R34" s="38">
        <f>I!R34-A!R34</f>
        <v>-1.237599961405175E-5</v>
      </c>
      <c r="S34" s="38">
        <f>I!S34-A!S34</f>
        <v>-3.7431335588823821E-5</v>
      </c>
      <c r="T34" s="38">
        <f>I!T34-A!T34</f>
        <v>-2.9924866295306049E-5</v>
      </c>
      <c r="U34" s="38">
        <f>I!U34-A!U34</f>
        <v>-5.1310399471464915E-5</v>
      </c>
      <c r="V34" s="38">
        <f>I!V34-A!V34</f>
        <v>0</v>
      </c>
      <c r="W34" s="38">
        <f>I!W34-A!W34</f>
        <v>-8.7026147983040383E-6</v>
      </c>
      <c r="X34" s="38">
        <f>I!X34-A!X34</f>
        <v>-2.4975388263672936E-5</v>
      </c>
      <c r="Y34" s="38">
        <f>I!Y34-A!Y34</f>
        <v>-1.704997234592085E-5</v>
      </c>
      <c r="Z34" s="38">
        <f>I!Z34-A!Z34</f>
        <v>-2.3045279753030715E-5</v>
      </c>
      <c r="AA34" s="38">
        <f>I!AA34-A!AA34</f>
        <v>-1.2259122771891851E-5</v>
      </c>
      <c r="AB34" s="38">
        <f>I!AB34-A!AB34</f>
        <v>-4.3409879294106829E-5</v>
      </c>
      <c r="AC34" s="38">
        <f>I!AC34-A!AC34</f>
        <v>-5.5847804690203728E-5</v>
      </c>
      <c r="AD34" s="38">
        <f>I!AD34-A!AD34</f>
        <v>-2.3464167940803866E-5</v>
      </c>
      <c r="AE34" s="38">
        <f>I!AE34-A!AE34</f>
        <v>-1.0047397703521735E-4</v>
      </c>
      <c r="AF34" s="38">
        <f>I!AF34-A!AF34</f>
        <v>-5.4401356768753059E-5</v>
      </c>
      <c r="AG34" s="38">
        <f>I!AG34-A!AG34</f>
        <v>-9.0346025006049545E-4</v>
      </c>
      <c r="AH34" s="38">
        <f>I!AH34-A!AH34</f>
        <v>0.99649471576311777</v>
      </c>
      <c r="AI34" s="38">
        <f>I!AI34-A!AI34</f>
        <v>-7.9546004948251661E-4</v>
      </c>
      <c r="AJ34" s="38">
        <f>I!AJ34-A!AJ34</f>
        <v>-2.347521152873356E-4</v>
      </c>
      <c r="AK34" s="38">
        <f>I!AK34-A!AK34</f>
        <v>-4.1105886948930966E-4</v>
      </c>
      <c r="AL34" s="38">
        <f>I!AL34-A!AL34</f>
        <v>-3.2976104675182721E-4</v>
      </c>
      <c r="AM34" s="38">
        <f>I!AM34-A!AM34</f>
        <v>-1.3855555774891861E-4</v>
      </c>
      <c r="AN34" s="38">
        <f>I!AN34-A!AN34</f>
        <v>-1.2810104307792829E-3</v>
      </c>
      <c r="AO34" s="38">
        <f>I!AO34-A!AO34</f>
        <v>-7.8419149546543523E-4</v>
      </c>
      <c r="AP34" s="38">
        <f>I!AP34-A!AP34</f>
        <v>-1.1794376395879171E-4</v>
      </c>
      <c r="AQ34" s="38">
        <f>I!AQ34-A!AQ34</f>
        <v>-4.1967448640518103E-4</v>
      </c>
      <c r="AR34" s="38">
        <f>I!AR34-A!AR34</f>
        <v>-3.8368568014333556E-5</v>
      </c>
      <c r="AS34" s="38">
        <f>I!AS34-A!AS34</f>
        <v>-8.421060474938781E-5</v>
      </c>
      <c r="AT34" s="38">
        <f>I!AT34-A!AT34</f>
        <v>-2.8337843919213134E-5</v>
      </c>
      <c r="AU34" s="38">
        <f>I!AU34-A!AU34</f>
        <v>-1.816572585005499E-6</v>
      </c>
      <c r="AV34" s="38">
        <f>I!AV34-A!AV34</f>
        <v>-2.3230736833554403E-5</v>
      </c>
      <c r="AW34" s="38">
        <f>I!AW34-A!AW34</f>
        <v>-2.4649610039917172E-5</v>
      </c>
      <c r="AX34" s="38">
        <f>I!AX34-A!AX34</f>
        <v>-4.7210888810444711E-6</v>
      </c>
      <c r="AY34" s="38">
        <f>I!AY34-A!AY34</f>
        <v>-1.1205258551582862E-5</v>
      </c>
      <c r="AZ34" s="38">
        <f>I!AZ34-A!AZ34</f>
        <v>-4.0178881441186906E-5</v>
      </c>
      <c r="BA34" s="38">
        <f>I!BA34-A!BA34</f>
        <v>-1.5070481145137811E-4</v>
      </c>
      <c r="BB34" s="38">
        <f>I!BB34-A!BB34</f>
        <v>-9.4207663606968189E-6</v>
      </c>
      <c r="BC34" s="38">
        <f>I!BC34-A!BC34</f>
        <v>-3.4933166710385274E-6</v>
      </c>
      <c r="BD34" s="38">
        <f>I!BD34-A!BD34</f>
        <v>-2.0315521794855443E-5</v>
      </c>
      <c r="BE34" s="38">
        <f>I!BE34-A!BE34</f>
        <v>-6.8135459530166222E-5</v>
      </c>
      <c r="BF34" s="38">
        <f>I!BF34-A!BF34</f>
        <v>-2.8748628709947703E-5</v>
      </c>
      <c r="BG34" s="38">
        <f>I!BG34-A!BG34</f>
        <v>-1.0662056997357033E-5</v>
      </c>
      <c r="BH34" s="38">
        <f>I!BH34-A!BH34</f>
        <v>-1.7032236477464461E-5</v>
      </c>
      <c r="BI34" s="38">
        <f>I!BI34-A!BI34</f>
        <v>-5.4438745032172142E-5</v>
      </c>
      <c r="BJ34" s="38">
        <f>I!BJ34-A!BJ34</f>
        <v>-1.4256844159935348E-6</v>
      </c>
      <c r="BK34" s="38">
        <f>I!BK34-A!BK34</f>
        <v>-3.3325757864107704E-6</v>
      </c>
      <c r="BL34" s="38">
        <f>I!BL34-A!BL34</f>
        <v>-3.5575976563411603E-6</v>
      </c>
      <c r="BM34" s="38">
        <f>I!BM34-A!BM34</f>
        <v>-4.8657826570154187E-6</v>
      </c>
      <c r="BN34" s="38">
        <f>I!BN34-A!BN34</f>
        <v>-3.006478830711293E-6</v>
      </c>
      <c r="BO34" s="38">
        <f>I!BO34-A!BO34</f>
        <v>-2.7292427159769078E-6</v>
      </c>
      <c r="BP34" s="38">
        <f>I!BP34-A!BP34</f>
        <v>-4.7211558816924476E-5</v>
      </c>
      <c r="BQ34" s="38">
        <f>I!BQ34-A!BQ34</f>
        <v>-1.2522696788676884E-4</v>
      </c>
      <c r="BR34" s="38">
        <f>I!BR34-A!BR34</f>
        <v>0</v>
      </c>
      <c r="BS34" s="38">
        <f>I!BS34-A!BS34</f>
        <v>-4.2648638792077057E-8</v>
      </c>
      <c r="BT34" s="38">
        <f>I!BT34-A!BT34</f>
        <v>-1.5109728371886608E-7</v>
      </c>
      <c r="BU34" s="38">
        <f>I!BU34-A!BU34</f>
        <v>-3.7578656369708062E-8</v>
      </c>
      <c r="BV34" s="38">
        <f>I!BV34-A!BV34</f>
        <v>-1.9519468800894631E-7</v>
      </c>
      <c r="BW34" s="38">
        <f>I!BW34-A!BW34</f>
        <v>-1.6242155037867683E-7</v>
      </c>
      <c r="BX34" s="38">
        <f>I!BX34-A!BX34</f>
        <v>-2.5350796429697285E-7</v>
      </c>
      <c r="BY34" s="38">
        <f>I!BY34-A!BY34</f>
        <v>-5.8348375940216771E-7</v>
      </c>
      <c r="BZ34" s="38">
        <f>I!BZ34-A!BZ34</f>
        <v>-6.3066843569180813E-8</v>
      </c>
      <c r="CA34" s="38">
        <f>I!CA34-A!CA34</f>
        <v>-7.4160098966680476E-8</v>
      </c>
      <c r="CB34" s="38">
        <f>I!CB34-A!CB34</f>
        <v>-8.3268437064974586E-8</v>
      </c>
      <c r="CC34" s="38">
        <f>I!CC34-A!CC34</f>
        <v>-1.4855573182411737E-7</v>
      </c>
      <c r="CD34" s="38">
        <f>I!CD34-A!CD34</f>
        <v>-2.4085513097537642E-8</v>
      </c>
      <c r="CE34" s="38">
        <f>I!CE34-A!CE34</f>
        <v>-1.4074123327076425E-7</v>
      </c>
      <c r="CF34" s="38">
        <f>I!CF34-A!CF34</f>
        <v>-2.3280823072371234E-8</v>
      </c>
      <c r="CG34" s="38">
        <f>I!CG34-A!CG34</f>
        <v>-4.8276814713943097E-8</v>
      </c>
      <c r="CH34" s="38">
        <f>I!CH34-A!CH34</f>
        <v>-2.0937147164204797E-7</v>
      </c>
      <c r="CI34" s="38">
        <f>I!CI34-A!CI34</f>
        <v>-1.2108662190098707E-7</v>
      </c>
      <c r="CJ34" s="38">
        <f>I!CJ34-A!CJ34</f>
        <v>-2.3256792081711227E-7</v>
      </c>
      <c r="CK34" s="38">
        <f>I!CK34-A!CK34</f>
        <v>-3.6278775881461967E-9</v>
      </c>
      <c r="CL34" s="38">
        <f>I!CL34-A!CL34</f>
        <v>-5.2874183908719719E-8</v>
      </c>
      <c r="CM34" s="38">
        <f>I!CM34-A!CM34</f>
        <v>-1.148070435718636E-7</v>
      </c>
      <c r="CN34" s="38">
        <f>I!CN34-A!CN34</f>
        <v>-7.424510325200116E-8</v>
      </c>
      <c r="CO34" s="38">
        <f>I!CO34-A!CO34</f>
        <v>-1.0680251207459299E-7</v>
      </c>
      <c r="CP34" s="38">
        <f>I!CP34-A!CP34</f>
        <v>-5.5393672990951926E-8</v>
      </c>
      <c r="CQ34" s="38">
        <f>I!CQ34-A!CQ34</f>
        <v>-1.8466621014916289E-7</v>
      </c>
      <c r="CR34" s="38">
        <f>I!CR34-A!CR34</f>
        <v>-2.7644928971816925E-7</v>
      </c>
      <c r="CS34" s="38">
        <f>I!CS34-A!CS34</f>
        <v>-9.488415828228107E-8</v>
      </c>
      <c r="CT34" s="38">
        <f>I!CT34-A!CT34</f>
        <v>-4.2541371939120221E-7</v>
      </c>
      <c r="CU34" s="38">
        <f>I!CU34-A!CU34</f>
        <v>-2.2170252472221251E-7</v>
      </c>
      <c r="CV34" s="38">
        <f>I!CV34-A!CV34</f>
        <v>-4.3347186711612436E-6</v>
      </c>
      <c r="CW34" s="38">
        <f>I!CW34-A!CW34</f>
        <v>-1.4495298218168749E-5</v>
      </c>
      <c r="CX34" s="38">
        <f>I!CX34-A!CX34</f>
        <v>-3.1070631221409498E-6</v>
      </c>
      <c r="CY34" s="38">
        <f>I!CY34-A!CY34</f>
        <v>-9.5991466889123787E-7</v>
      </c>
      <c r="CZ34" s="38">
        <f>I!CZ34-A!CZ34</f>
        <v>-1.6963026264392897E-6</v>
      </c>
      <c r="DA34" s="38">
        <f>I!DA34-A!DA34</f>
        <v>-1.5533405770627278E-6</v>
      </c>
      <c r="DB34" s="38">
        <f>I!DB34-A!DB34</f>
        <v>-5.3127817150137184E-7</v>
      </c>
      <c r="DC34" s="38">
        <f>I!DC34-A!DC34</f>
        <v>-5.4683940257861515E-6</v>
      </c>
      <c r="DD34" s="38">
        <f>I!DD34-A!DD34</f>
        <v>-3.9634877061075922E-6</v>
      </c>
      <c r="DE34" s="38">
        <f>I!DE34-A!DE34</f>
        <v>-4.7415173590809496E-7</v>
      </c>
      <c r="DF34" s="38">
        <f>I!DF34-A!DF34</f>
        <v>-2.3597540421708544E-6</v>
      </c>
      <c r="DG34" s="38">
        <f>I!DG34-A!DG34</f>
        <v>-2.1346749436627013E-7</v>
      </c>
      <c r="DH34" s="38">
        <f>I!DH34-A!DH34</f>
        <v>-4.7703806843050605E-7</v>
      </c>
      <c r="DI34" s="38">
        <f>I!DI34-A!DI34</f>
        <v>-1.5071890534880429E-7</v>
      </c>
      <c r="DJ34" s="38">
        <f>I!DJ34-A!DJ34</f>
        <v>-9.6905022532085193E-9</v>
      </c>
      <c r="DK34" s="38">
        <f>I!DK34-A!DK34</f>
        <v>-1.3823532897942138E-7</v>
      </c>
      <c r="DL34" s="38">
        <f>I!DL34-A!DL34</f>
        <v>-2.4063010465711536E-7</v>
      </c>
      <c r="DM34" s="38">
        <f>I!DM34-A!DM34</f>
        <v>-3.715656997152376E-8</v>
      </c>
      <c r="DN34" s="38">
        <f>I!DN34-A!DN34</f>
        <v>-5.2353785345006572E-8</v>
      </c>
      <c r="DO34" s="38">
        <f>I!DO34-A!DO34</f>
        <v>-2.1191478626704717E-7</v>
      </c>
      <c r="DP34" s="38">
        <f>I!DP34-A!DP34</f>
        <v>-7.0060475835200976E-7</v>
      </c>
      <c r="DQ34" s="38">
        <f>I!DQ34-A!DQ34</f>
        <v>-4.3687452804379119E-8</v>
      </c>
      <c r="DR34" s="38">
        <f>I!DR34-A!DR34</f>
        <v>-1.7623346370787365E-8</v>
      </c>
      <c r="DS34" s="38">
        <f>I!DS34-A!DS34</f>
        <v>-1.265238806763517E-7</v>
      </c>
      <c r="DT34" s="38">
        <f>I!DT34-A!DT34</f>
        <v>-4.1515731321552961E-7</v>
      </c>
      <c r="DU34" s="38">
        <f>I!DU34-A!DU34</f>
        <v>-1.6301459920082398E-7</v>
      </c>
      <c r="DV34" s="38">
        <f>I!DV34-A!DV34</f>
        <v>-5.5089445642175141E-8</v>
      </c>
      <c r="DW34" s="38">
        <f>I!DW34-A!DW34</f>
        <v>-1.0076211055282365E-7</v>
      </c>
      <c r="DX34" s="38">
        <f>I!DX34-A!DX34</f>
        <v>-3.5730354949054744E-7</v>
      </c>
      <c r="DY34" s="38">
        <f>I!DY34-A!DY34</f>
        <v>-1.4075421130417839E-8</v>
      </c>
      <c r="DZ34" s="38">
        <f>I!DZ34-A!DZ34</f>
        <v>-3.185365805172973E-8</v>
      </c>
      <c r="EA34" s="38">
        <f>I!EA34-A!EA34</f>
        <v>-4.0292344387135824E-8</v>
      </c>
      <c r="EB34" s="38">
        <f>I!EB34-A!EB34</f>
        <v>-2.6057412952659212E-8</v>
      </c>
      <c r="EC34" s="38">
        <f>I!EC34-A!EC34</f>
        <v>-2.7533357699570034E-8</v>
      </c>
      <c r="ED34" s="38">
        <f>I!ED34-A!ED34</f>
        <v>-1.4314387285697018E-8</v>
      </c>
      <c r="EE34" s="38">
        <f>I!EE34-A!EE34</f>
        <v>-2.7553500596569816E-7</v>
      </c>
      <c r="EF34" s="38">
        <f>I!EF34-A!EF34</f>
        <v>-7.172036986741935E-7</v>
      </c>
      <c r="EG34" s="39">
        <f>I!EG34-A!EG34</f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f>I!D35-A!D35</f>
        <v>-1.1645404892139482E-5</v>
      </c>
      <c r="E35" s="38">
        <f>I!E35-A!E35</f>
        <v>-1.6701105607437059E-5</v>
      </c>
      <c r="F35" s="38">
        <f>I!F35-A!F35</f>
        <v>-1.679623003999866E-5</v>
      </c>
      <c r="G35" s="38">
        <f>I!G35-A!G35</f>
        <v>-7.3887441297719697E-4</v>
      </c>
      <c r="H35" s="38">
        <f>I!H35-A!H35</f>
        <v>0</v>
      </c>
      <c r="I35" s="38">
        <f>I!I35-A!I35</f>
        <v>-4.7330019643030989E-3</v>
      </c>
      <c r="J35" s="38">
        <f>I!J35-A!J35</f>
        <v>-5.1330940991736879E-3</v>
      </c>
      <c r="K35" s="38">
        <f>I!K35-A!K35</f>
        <v>-3.5883854598968979E-5</v>
      </c>
      <c r="L35" s="38">
        <f>I!L35-A!L35</f>
        <v>0</v>
      </c>
      <c r="M35" s="38">
        <f>I!M35-A!M35</f>
        <v>-3.8047048447211334E-5</v>
      </c>
      <c r="N35" s="38">
        <f>I!N35-A!N35</f>
        <v>-1.3564256581622021E-4</v>
      </c>
      <c r="O35" s="38">
        <f>I!O35-A!O35</f>
        <v>-1.3665081887342126E-5</v>
      </c>
      <c r="P35" s="38">
        <f>I!P35-A!P35</f>
        <v>-2.965896309146497E-5</v>
      </c>
      <c r="Q35" s="38">
        <f>I!Q35-A!Q35</f>
        <v>-2.2632670041469519E-5</v>
      </c>
      <c r="R35" s="38">
        <f>I!R35-A!R35</f>
        <v>-3.1673471905205986E-5</v>
      </c>
      <c r="S35" s="38">
        <f>I!S35-A!S35</f>
        <v>-2.305773630363182E-4</v>
      </c>
      <c r="T35" s="38">
        <f>I!T35-A!T35</f>
        <v>-6.7854705518743936E-5</v>
      </c>
      <c r="U35" s="38">
        <f>I!U35-A!U35</f>
        <v>-1.5600709127330673E-4</v>
      </c>
      <c r="V35" s="38">
        <f>I!V35-A!V35</f>
        <v>0</v>
      </c>
      <c r="W35" s="38">
        <f>I!W35-A!W35</f>
        <v>-2.8693682033465923E-5</v>
      </c>
      <c r="X35" s="38">
        <f>I!X35-A!X35</f>
        <v>-3.1090325500268634E-5</v>
      </c>
      <c r="Y35" s="38">
        <f>I!Y35-A!Y35</f>
        <v>-5.0969619393089674E-5</v>
      </c>
      <c r="Z35" s="38">
        <f>I!Z35-A!Z35</f>
        <v>-8.1691369309912635E-5</v>
      </c>
      <c r="AA35" s="38">
        <f>I!AA35-A!AA35</f>
        <v>-4.5341774988719288E-5</v>
      </c>
      <c r="AB35" s="38">
        <f>I!AB35-A!AB35</f>
        <v>-1.2564045257524225E-4</v>
      </c>
      <c r="AC35" s="38">
        <f>I!AC35-A!AC35</f>
        <v>-7.5805226808734551E-5</v>
      </c>
      <c r="AD35" s="38">
        <f>I!AD35-A!AD35</f>
        <v>-1.9150090742230889E-4</v>
      </c>
      <c r="AE35" s="38">
        <f>I!AE35-A!AE35</f>
        <v>-1.4432911853803728E-4</v>
      </c>
      <c r="AF35" s="38">
        <f>I!AF35-A!AF35</f>
        <v>-3.1795198864707807E-4</v>
      </c>
      <c r="AG35" s="38">
        <f>I!AG35-A!AG35</f>
        <v>-2.4355914174022952E-4</v>
      </c>
      <c r="AH35" s="38">
        <f>I!AH35-A!AH35</f>
        <v>-8.9749828068472063E-4</v>
      </c>
      <c r="AI35" s="38">
        <f>I!AI35-A!AI35</f>
        <v>0.98747058179769398</v>
      </c>
      <c r="AJ35" s="38">
        <f>I!AJ35-A!AJ35</f>
        <v>-1.42895478134521E-3</v>
      </c>
      <c r="AK35" s="38">
        <f>I!AK35-A!AK35</f>
        <v>-5.1638819296650877E-4</v>
      </c>
      <c r="AL35" s="38">
        <f>I!AL35-A!AL35</f>
        <v>-1.5541659865805867E-3</v>
      </c>
      <c r="AM35" s="38">
        <f>I!AM35-A!AM35</f>
        <v>-1.1009440350063269E-4</v>
      </c>
      <c r="AN35" s="38">
        <f>I!AN35-A!AN35</f>
        <v>-1.2258473971920054E-2</v>
      </c>
      <c r="AO35" s="38">
        <f>I!AO35-A!AO35</f>
        <v>-9.9686171765462145E-5</v>
      </c>
      <c r="AP35" s="38">
        <f>I!AP35-A!AP35</f>
        <v>-1.6246520113538443E-4</v>
      </c>
      <c r="AQ35" s="38">
        <f>I!AQ35-A!AQ35</f>
        <v>-5.2894059246520449E-4</v>
      </c>
      <c r="AR35" s="38">
        <f>I!AR35-A!AR35</f>
        <v>-8.6686168731764986E-5</v>
      </c>
      <c r="AS35" s="38">
        <f>I!AS35-A!AS35</f>
        <v>-9.0137453300778391E-5</v>
      </c>
      <c r="AT35" s="38">
        <f>I!AT35-A!AT35</f>
        <v>-4.6799965745726699E-4</v>
      </c>
      <c r="AU35" s="38">
        <f>I!AU35-A!AU35</f>
        <v>-3.4628242750845705E-5</v>
      </c>
      <c r="AV35" s="38">
        <f>I!AV35-A!AV35</f>
        <v>-1.3131165170684515E-4</v>
      </c>
      <c r="AW35" s="38">
        <f>I!AW35-A!AW35</f>
        <v>-2.1705825648892872E-5</v>
      </c>
      <c r="AX35" s="38">
        <f>I!AX35-A!AX35</f>
        <v>-1.3879836142898874E-5</v>
      </c>
      <c r="AY35" s="38">
        <f>I!AY35-A!AY35</f>
        <v>-4.8743558268484728E-5</v>
      </c>
      <c r="AZ35" s="38">
        <f>I!AZ35-A!AZ35</f>
        <v>-1.3772398643819819E-5</v>
      </c>
      <c r="BA35" s="38">
        <f>I!BA35-A!BA35</f>
        <v>-4.7523664586261449E-5</v>
      </c>
      <c r="BB35" s="38">
        <f>I!BB35-A!BB35</f>
        <v>-2.0182007236495587E-5</v>
      </c>
      <c r="BC35" s="38">
        <f>I!BC35-A!BC35</f>
        <v>-3.2841687483963487E-6</v>
      </c>
      <c r="BD35" s="38">
        <f>I!BD35-A!BD35</f>
        <v>-3.075817944191865E-6</v>
      </c>
      <c r="BE35" s="38">
        <f>I!BE35-A!BE35</f>
        <v>-1.2626052816760528E-5</v>
      </c>
      <c r="BF35" s="38">
        <f>I!BF35-A!BF35</f>
        <v>-6.0501883826329596E-5</v>
      </c>
      <c r="BG35" s="38">
        <f>I!BG35-A!BG35</f>
        <v>-8.4221696232903519E-6</v>
      </c>
      <c r="BH35" s="38">
        <f>I!BH35-A!BH35</f>
        <v>-3.8468207602776494E-5</v>
      </c>
      <c r="BI35" s="38">
        <f>I!BI35-A!BI35</f>
        <v>-3.0582076495588466E-4</v>
      </c>
      <c r="BJ35" s="38">
        <f>I!BJ35-A!BJ35</f>
        <v>-5.6259878567047467E-6</v>
      </c>
      <c r="BK35" s="38">
        <f>I!BK35-A!BK35</f>
        <v>-1.0376071265088462E-5</v>
      </c>
      <c r="BL35" s="38">
        <f>I!BL35-A!BL35</f>
        <v>-4.5065002184443523E-6</v>
      </c>
      <c r="BM35" s="38">
        <f>I!BM35-A!BM35</f>
        <v>-5.1532112730272759E-6</v>
      </c>
      <c r="BN35" s="38">
        <f>I!BN35-A!BN35</f>
        <v>-4.1420126607771426E-5</v>
      </c>
      <c r="BO35" s="38">
        <f>I!BO35-A!BO35</f>
        <v>-1.2650451701569426E-5</v>
      </c>
      <c r="BP35" s="38">
        <f>I!BP35-A!BP35</f>
        <v>-3.3136454250606601E-5</v>
      </c>
      <c r="BQ35" s="38">
        <f>I!BQ35-A!BQ35</f>
        <v>-2.1085376449896479E-5</v>
      </c>
      <c r="BR35" s="38">
        <f>I!BR35-A!BR35</f>
        <v>0</v>
      </c>
      <c r="BS35" s="38">
        <f>I!BS35-A!BS35</f>
        <v>-8.8922263947288821E-8</v>
      </c>
      <c r="BT35" s="38">
        <f>I!BT35-A!BT35</f>
        <v>-1.7682554471354893E-7</v>
      </c>
      <c r="BU35" s="38">
        <f>I!BU35-A!BU35</f>
        <v>-1.3279854171990116E-7</v>
      </c>
      <c r="BV35" s="38">
        <f>I!BV35-A!BV35</f>
        <v>-2.7478254499373949E-6</v>
      </c>
      <c r="BW35" s="38">
        <f>I!BW35-A!BW35</f>
        <v>-4.6626538960430918E-6</v>
      </c>
      <c r="BX35" s="38">
        <f>I!BX35-A!BX35</f>
        <v>-2.2086678147088701E-5</v>
      </c>
      <c r="BY35" s="38">
        <f>I!BY35-A!BY35</f>
        <v>-3.6957388513233539E-5</v>
      </c>
      <c r="BZ35" s="38">
        <f>I!BZ35-A!BZ35</f>
        <v>-1.653556548024918E-7</v>
      </c>
      <c r="CA35" s="38">
        <f>I!CA35-A!CA35</f>
        <v>-8.901872402331154E-8</v>
      </c>
      <c r="CB35" s="38">
        <f>I!CB35-A!CB35</f>
        <v>-1.582712145921042E-7</v>
      </c>
      <c r="CC35" s="38">
        <f>I!CC35-A!CC35</f>
        <v>-6.6542362112423617E-7</v>
      </c>
      <c r="CD35" s="38">
        <f>I!CD35-A!CD35</f>
        <v>-3.884090175550953E-8</v>
      </c>
      <c r="CE35" s="38">
        <f>I!CE35-A!CE35</f>
        <v>-1.0079998841686767E-7</v>
      </c>
      <c r="CF35" s="38">
        <f>I!CF35-A!CF35</f>
        <v>-7.2986425917257387E-8</v>
      </c>
      <c r="CG35" s="38">
        <f>I!CG35-A!CG35</f>
        <v>-1.0595241965172375E-7</v>
      </c>
      <c r="CH35" s="38">
        <f>I!CH35-A!CH35</f>
        <v>-1.0699283158611265E-6</v>
      </c>
      <c r="CI35" s="38">
        <f>I!CI35-A!CI35</f>
        <v>-2.2491959544557228E-7</v>
      </c>
      <c r="CJ35" s="38">
        <f>I!CJ35-A!CJ35</f>
        <v>-5.8864946560102042E-7</v>
      </c>
      <c r="CK35" s="38">
        <f>I!CK35-A!CK35</f>
        <v>-1.0709564329650358E-7</v>
      </c>
      <c r="CL35" s="38">
        <f>I!CL35-A!CL35</f>
        <v>-1.4581111464288593E-7</v>
      </c>
      <c r="CM35" s="38">
        <f>I!CM35-A!CM35</f>
        <v>-1.1737193597029393E-7</v>
      </c>
      <c r="CN35" s="38">
        <f>I!CN35-A!CN35</f>
        <v>-1.7784398212821641E-7</v>
      </c>
      <c r="CO35" s="38">
        <f>I!CO35-A!CO35</f>
        <v>-3.1602219148902918E-7</v>
      </c>
      <c r="CP35" s="38">
        <f>I!CP35-A!CP35</f>
        <v>-1.640141064588199E-7</v>
      </c>
      <c r="CQ35" s="38">
        <f>I!CQ35-A!CQ35</f>
        <v>-4.4017166303949514E-7</v>
      </c>
      <c r="CR35" s="38">
        <f>I!CR35-A!CR35</f>
        <v>-3.2629426589677724E-7</v>
      </c>
      <c r="CS35" s="38">
        <f>I!CS35-A!CS35</f>
        <v>-6.8010691393586398E-7</v>
      </c>
      <c r="CT35" s="38">
        <f>I!CT35-A!CT35</f>
        <v>-5.0320520369237387E-7</v>
      </c>
      <c r="CU35" s="38">
        <f>I!CU35-A!CU35</f>
        <v>-1.0446378441945721E-6</v>
      </c>
      <c r="CV35" s="38">
        <f>I!CV35-A!CV35</f>
        <v>-1.0761543058437495E-6</v>
      </c>
      <c r="CW35" s="38">
        <f>I!CW35-A!CW35</f>
        <v>-3.0830835147703132E-6</v>
      </c>
      <c r="CX35" s="38">
        <f>I!CX35-A!CX35</f>
        <v>-3.7556718133089613E-5</v>
      </c>
      <c r="CY35" s="38">
        <f>I!CY35-A!CY35</f>
        <v>-4.6391133409102452E-6</v>
      </c>
      <c r="CZ35" s="38">
        <f>I!CZ35-A!CZ35</f>
        <v>-1.6902879440174112E-6</v>
      </c>
      <c r="DA35" s="38">
        <f>I!DA35-A!DA35</f>
        <v>-6.7466455465055793E-6</v>
      </c>
      <c r="DB35" s="38">
        <f>I!DB35-A!DB35</f>
        <v>-3.4167769108459875E-7</v>
      </c>
      <c r="DC35" s="38">
        <f>I!DC35-A!DC35</f>
        <v>-4.4674700509795786E-5</v>
      </c>
      <c r="DD35" s="38">
        <f>I!DD35-A!DD35</f>
        <v>-4.4867967981895366E-7</v>
      </c>
      <c r="DE35" s="38">
        <f>I!DE35-A!DE35</f>
        <v>-5.8542179759570844E-7</v>
      </c>
      <c r="DF35" s="38">
        <f>I!DF35-A!DF35</f>
        <v>-2.6160603976930797E-6</v>
      </c>
      <c r="DG35" s="38">
        <f>I!DG35-A!DG35</f>
        <v>-4.0691271874021356E-7</v>
      </c>
      <c r="DH35" s="38">
        <f>I!DH35-A!DH35</f>
        <v>-4.3092022902639247E-7</v>
      </c>
      <c r="DI35" s="38">
        <f>I!DI35-A!DI35</f>
        <v>-2.275802556828999E-6</v>
      </c>
      <c r="DJ35" s="38">
        <f>I!DJ35-A!DJ35</f>
        <v>-1.5293259085262435E-7</v>
      </c>
      <c r="DK35" s="38">
        <f>I!DK35-A!DK35</f>
        <v>-6.5784647485341905E-7</v>
      </c>
      <c r="DL35" s="38">
        <f>I!DL35-A!DL35</f>
        <v>-1.9092056888774086E-7</v>
      </c>
      <c r="DM35" s="38">
        <f>I!DM35-A!DM35</f>
        <v>-9.4582459530304687E-8</v>
      </c>
      <c r="DN35" s="38">
        <f>I!DN35-A!DN35</f>
        <v>-1.8660471752702927E-7</v>
      </c>
      <c r="DO35" s="38">
        <f>I!DO35-A!DO35</f>
        <v>-6.2347864317045299E-8</v>
      </c>
      <c r="DP35" s="38">
        <f>I!DP35-A!DP35</f>
        <v>-1.8464777870802427E-7</v>
      </c>
      <c r="DQ35" s="38">
        <f>I!DQ35-A!DQ35</f>
        <v>-7.5215204604239451E-8</v>
      </c>
      <c r="DR35" s="38">
        <f>I!DR35-A!DR35</f>
        <v>-1.3592424054036364E-8</v>
      </c>
      <c r="DS35" s="38">
        <f>I!DS35-A!DS35</f>
        <v>-1.6557621267361956E-8</v>
      </c>
      <c r="DT35" s="38">
        <f>I!DT35-A!DT35</f>
        <v>-6.2552933882105947E-8</v>
      </c>
      <c r="DU35" s="38">
        <f>I!DU35-A!DU35</f>
        <v>-2.8314974179553695E-7</v>
      </c>
      <c r="DV35" s="38">
        <f>I!DV35-A!DV35</f>
        <v>-3.5837828309133612E-8</v>
      </c>
      <c r="DW35" s="38">
        <f>I!DW35-A!DW35</f>
        <v>-1.9122084111614071E-7</v>
      </c>
      <c r="DX35" s="38">
        <f>I!DX35-A!DX35</f>
        <v>-1.6505709375817961E-6</v>
      </c>
      <c r="DY35" s="38">
        <f>I!DY35-A!DY35</f>
        <v>-4.5457074173359241E-8</v>
      </c>
      <c r="DZ35" s="38">
        <f>I!DZ35-A!DZ35</f>
        <v>-8.9488821951052472E-8</v>
      </c>
      <c r="EA35" s="38">
        <f>I!EA35-A!EA35</f>
        <v>-4.5442580930837372E-8</v>
      </c>
      <c r="EB35" s="38">
        <f>I!EB35-A!EB35</f>
        <v>-2.3779688612413472E-8</v>
      </c>
      <c r="EC35" s="38">
        <f>I!EC35-A!EC35</f>
        <v>-3.2438841982399142E-7</v>
      </c>
      <c r="ED35" s="38">
        <f>I!ED35-A!ED35</f>
        <v>-5.6339666689435585E-8</v>
      </c>
      <c r="EE35" s="38">
        <f>I!EE35-A!EE35</f>
        <v>-1.6358870312712139E-7</v>
      </c>
      <c r="EF35" s="38">
        <f>I!EF35-A!EF35</f>
        <v>-1.0303731205066474E-7</v>
      </c>
      <c r="EG35" s="39">
        <f>I!EG35-A!EG35</f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f>I!D36-A!D36</f>
        <v>-1.4856298086132703E-5</v>
      </c>
      <c r="E36" s="38">
        <f>I!E36-A!E36</f>
        <v>-1.1903335793535463E-5</v>
      </c>
      <c r="F36" s="38">
        <f>I!F36-A!F36</f>
        <v>-6.587450218999252E-6</v>
      </c>
      <c r="G36" s="38">
        <f>I!G36-A!G36</f>
        <v>-1.9810301964648841E-5</v>
      </c>
      <c r="H36" s="38">
        <f>I!H36-A!H36</f>
        <v>0</v>
      </c>
      <c r="I36" s="38">
        <f>I!I36-A!I36</f>
        <v>-5.4998211467202403E-5</v>
      </c>
      <c r="J36" s="38">
        <f>I!J36-A!J36</f>
        <v>-5.8506553196970571E-5</v>
      </c>
      <c r="K36" s="38">
        <f>I!K36-A!K36</f>
        <v>-2.7324661872234166E-5</v>
      </c>
      <c r="L36" s="38">
        <f>I!L36-A!L36</f>
        <v>0</v>
      </c>
      <c r="M36" s="38">
        <f>I!M36-A!M36</f>
        <v>-2.8925856436616617E-5</v>
      </c>
      <c r="N36" s="38">
        <f>I!N36-A!N36</f>
        <v>-2.8647460150388877E-5</v>
      </c>
      <c r="O36" s="38">
        <f>I!O36-A!O36</f>
        <v>-1.9703357398478997E-5</v>
      </c>
      <c r="P36" s="38">
        <f>I!P36-A!P36</f>
        <v>-3.1604062256778445E-5</v>
      </c>
      <c r="Q36" s="38">
        <f>I!Q36-A!Q36</f>
        <v>-3.4225391487483719E-5</v>
      </c>
      <c r="R36" s="38">
        <f>I!R36-A!R36</f>
        <v>-3.1377110946557925E-5</v>
      </c>
      <c r="S36" s="38">
        <f>I!S36-A!S36</f>
        <v>-3.134323009236934E-5</v>
      </c>
      <c r="T36" s="38">
        <f>I!T36-A!T36</f>
        <v>-3.236462173877228E-5</v>
      </c>
      <c r="U36" s="38">
        <f>I!U36-A!U36</f>
        <v>-2.9766419899392427E-5</v>
      </c>
      <c r="V36" s="38">
        <f>I!V36-A!V36</f>
        <v>0</v>
      </c>
      <c r="W36" s="38">
        <f>I!W36-A!W36</f>
        <v>-9.5904851443241835E-6</v>
      </c>
      <c r="X36" s="38">
        <f>I!X36-A!X36</f>
        <v>-2.2883006653642404E-5</v>
      </c>
      <c r="Y36" s="38">
        <f>I!Y36-A!Y36</f>
        <v>-6.6117700315956407E-5</v>
      </c>
      <c r="Z36" s="38">
        <f>I!Z36-A!Z36</f>
        <v>-3.3606474880619267E-5</v>
      </c>
      <c r="AA36" s="38">
        <f>I!AA36-A!AA36</f>
        <v>-3.5848565964157802E-5</v>
      </c>
      <c r="AB36" s="38">
        <f>I!AB36-A!AB36</f>
        <v>-3.2261848538921387E-5</v>
      </c>
      <c r="AC36" s="38">
        <f>I!AC36-A!AC36</f>
        <v>-3.5099390640308543E-5</v>
      </c>
      <c r="AD36" s="38">
        <f>I!AD36-A!AD36</f>
        <v>-2.7174241113402499E-5</v>
      </c>
      <c r="AE36" s="38">
        <f>I!AE36-A!AE36</f>
        <v>-4.6380814114861198E-5</v>
      </c>
      <c r="AF36" s="38">
        <f>I!AF36-A!AF36</f>
        <v>-3.4866356636237382E-5</v>
      </c>
      <c r="AG36" s="38">
        <f>I!AG36-A!AG36</f>
        <v>-9.5268496667828565E-5</v>
      </c>
      <c r="AH36" s="38">
        <f>I!AH36-A!AH36</f>
        <v>-2.817910705167245E-4</v>
      </c>
      <c r="AI36" s="38">
        <f>I!AI36-A!AI36</f>
        <v>-1.9347819878149451E-4</v>
      </c>
      <c r="AJ36" s="38">
        <f>I!AJ36-A!AJ36</f>
        <v>0.99460767665937266</v>
      </c>
      <c r="AK36" s="38">
        <f>I!AK36-A!AK36</f>
        <v>-5.0039551154260965E-4</v>
      </c>
      <c r="AL36" s="38">
        <f>I!AL36-A!AL36</f>
        <v>-6.7878956757960946E-4</v>
      </c>
      <c r="AM36" s="38">
        <f>I!AM36-A!AM36</f>
        <v>-4.4616859250692924E-5</v>
      </c>
      <c r="AN36" s="38">
        <f>I!AN36-A!AN36</f>
        <v>-3.1648246522720884E-4</v>
      </c>
      <c r="AO36" s="38">
        <f>I!AO36-A!AO36</f>
        <v>-6.511313559202983E-5</v>
      </c>
      <c r="AP36" s="38">
        <f>I!AP36-A!AP36</f>
        <v>-2.0653106751049908E-5</v>
      </c>
      <c r="AQ36" s="38">
        <f>I!AQ36-A!AQ36</f>
        <v>-5.4610338618326684E-5</v>
      </c>
      <c r="AR36" s="38">
        <f>I!AR36-A!AR36</f>
        <v>-7.6738095109443632E-5</v>
      </c>
      <c r="AS36" s="38">
        <f>I!AS36-A!AS36</f>
        <v>-2.9291598716373919E-4</v>
      </c>
      <c r="AT36" s="38">
        <f>I!AT36-A!AT36</f>
        <v>-9.0332173228564639E-6</v>
      </c>
      <c r="AU36" s="38">
        <f>I!AU36-A!AU36</f>
        <v>-5.4290077979554466E-6</v>
      </c>
      <c r="AV36" s="38">
        <f>I!AV36-A!AV36</f>
        <v>-5.6110032630902071E-6</v>
      </c>
      <c r="AW36" s="38">
        <f>I!AW36-A!AW36</f>
        <v>-7.21419952903304E-6</v>
      </c>
      <c r="AX36" s="38">
        <f>I!AX36-A!AX36</f>
        <v>-1.2907411727696069E-5</v>
      </c>
      <c r="AY36" s="38">
        <f>I!AY36-A!AY36</f>
        <v>-2.6457710163018409E-5</v>
      </c>
      <c r="AZ36" s="38">
        <f>I!AZ36-A!AZ36</f>
        <v>-1.0168094192643987E-5</v>
      </c>
      <c r="BA36" s="38">
        <f>I!BA36-A!BA36</f>
        <v>-2.0535015276036894E-5</v>
      </c>
      <c r="BB36" s="38">
        <f>I!BB36-A!BB36</f>
        <v>-6.2469855279107978E-6</v>
      </c>
      <c r="BC36" s="38">
        <f>I!BC36-A!BC36</f>
        <v>-1.994731271413636E-6</v>
      </c>
      <c r="BD36" s="38">
        <f>I!BD36-A!BD36</f>
        <v>-2.4838643281403799E-6</v>
      </c>
      <c r="BE36" s="38">
        <f>I!BE36-A!BE36</f>
        <v>-7.9333749360191199E-6</v>
      </c>
      <c r="BF36" s="38">
        <f>I!BF36-A!BF36</f>
        <v>-4.9494949856238332E-5</v>
      </c>
      <c r="BG36" s="38">
        <f>I!BG36-A!BG36</f>
        <v>-1.0794090121187175E-5</v>
      </c>
      <c r="BH36" s="38">
        <f>I!BH36-A!BH36</f>
        <v>-1.8638268149851641E-5</v>
      </c>
      <c r="BI36" s="38">
        <f>I!BI36-A!BI36</f>
        <v>-9.600442113212403E-6</v>
      </c>
      <c r="BJ36" s="38">
        <f>I!BJ36-A!BJ36</f>
        <v>-1.6124747806048601E-6</v>
      </c>
      <c r="BK36" s="38">
        <f>I!BK36-A!BK36</f>
        <v>-6.8932040849762803E-6</v>
      </c>
      <c r="BL36" s="38">
        <f>I!BL36-A!BL36</f>
        <v>-3.41726133096994E-6</v>
      </c>
      <c r="BM36" s="38">
        <f>I!BM36-A!BM36</f>
        <v>-4.3157890232538328E-6</v>
      </c>
      <c r="BN36" s="38">
        <f>I!BN36-A!BN36</f>
        <v>-7.5900102620210186E-6</v>
      </c>
      <c r="BO36" s="38">
        <f>I!BO36-A!BO36</f>
        <v>-1.661486606135705E-5</v>
      </c>
      <c r="BP36" s="38">
        <f>I!BP36-A!BP36</f>
        <v>-1.0418194479599233E-5</v>
      </c>
      <c r="BQ36" s="38">
        <f>I!BQ36-A!BQ36</f>
        <v>-1.2443865306988624E-5</v>
      </c>
      <c r="BR36" s="38">
        <f>I!BR36-A!BR36</f>
        <v>0</v>
      </c>
      <c r="BS36" s="38">
        <f>I!BS36-A!BS36</f>
        <v>-1.1761525010025224E-7</v>
      </c>
      <c r="BT36" s="38">
        <f>I!BT36-A!BT36</f>
        <v>-1.2896935888499532E-7</v>
      </c>
      <c r="BU36" s="38">
        <f>I!BU36-A!BU36</f>
        <v>-6.1654829816329585E-8</v>
      </c>
      <c r="BV36" s="38">
        <f>I!BV36-A!BV36</f>
        <v>-7.4893194036422863E-8</v>
      </c>
      <c r="BW36" s="38">
        <f>I!BW36-A!BW36</f>
        <v>-6.7347873163304727E-8</v>
      </c>
      <c r="BX36" s="38">
        <f>I!BX36-A!BX36</f>
        <v>-2.5368311021543985E-7</v>
      </c>
      <c r="BY36" s="38">
        <f>I!BY36-A!BY36</f>
        <v>-4.1188583908745828E-7</v>
      </c>
      <c r="BZ36" s="38">
        <f>I!BZ36-A!BZ36</f>
        <v>-1.3163233615400282E-7</v>
      </c>
      <c r="CA36" s="38">
        <f>I!CA36-A!CA36</f>
        <v>-4.461173167784366E-7</v>
      </c>
      <c r="CB36" s="38">
        <f>I!CB36-A!CB36</f>
        <v>-1.2663575320105658E-7</v>
      </c>
      <c r="CC36" s="38">
        <f>I!CC36-A!CC36</f>
        <v>-1.7066603831161665E-7</v>
      </c>
      <c r="CD36" s="38">
        <f>I!CD36-A!CD36</f>
        <v>-6.1776207165014426E-8</v>
      </c>
      <c r="CE36" s="38">
        <f>I!CE36-A!CE36</f>
        <v>-1.1561112159832906E-7</v>
      </c>
      <c r="CF36" s="38">
        <f>I!CF36-A!CF36</f>
        <v>-1.0954939929150664E-7</v>
      </c>
      <c r="CG36" s="38">
        <f>I!CG36-A!CG36</f>
        <v>-1.0171237279770122E-7</v>
      </c>
      <c r="CH36" s="38">
        <f>I!CH36-A!CH36</f>
        <v>-1.7089340098591079E-7</v>
      </c>
      <c r="CI36" s="38">
        <f>I!CI36-A!CI36</f>
        <v>-1.2811887188905573E-7</v>
      </c>
      <c r="CJ36" s="38">
        <f>I!CJ36-A!CJ36</f>
        <v>-1.3122688263344471E-7</v>
      </c>
      <c r="CK36" s="38">
        <f>I!CK36-A!CK36</f>
        <v>-1.0384931934243022E-8</v>
      </c>
      <c r="CL36" s="38">
        <f>I!CL36-A!CL36</f>
        <v>-4.4845023001970628E-8</v>
      </c>
      <c r="CM36" s="38">
        <f>I!CM36-A!CM36</f>
        <v>-9.1934649880168088E-8</v>
      </c>
      <c r="CN36" s="38">
        <f>I!CN36-A!CN36</f>
        <v>-2.5081735949532948E-7</v>
      </c>
      <c r="CO36" s="38">
        <f>I!CO36-A!CO36</f>
        <v>-1.3216964981375691E-7</v>
      </c>
      <c r="CP36" s="38">
        <f>I!CP36-A!CP36</f>
        <v>-1.2659007057611852E-7</v>
      </c>
      <c r="CQ36" s="38">
        <f>I!CQ36-A!CQ36</f>
        <v>-1.4873757764495412E-7</v>
      </c>
      <c r="CR36" s="38">
        <f>I!CR36-A!CR36</f>
        <v>-1.5642328529207896E-7</v>
      </c>
      <c r="CS36" s="38">
        <f>I!CS36-A!CS36</f>
        <v>-9.2258448685299155E-8</v>
      </c>
      <c r="CT36" s="38">
        <f>I!CT36-A!CT36</f>
        <v>-1.9693807447868422E-7</v>
      </c>
      <c r="CU36" s="38">
        <f>I!CU36-A!CU36</f>
        <v>-1.3635456795753599E-7</v>
      </c>
      <c r="CV36" s="38">
        <f>I!CV36-A!CV36</f>
        <v>-1.2311100683972903E-6</v>
      </c>
      <c r="CW36" s="38">
        <f>I!CW36-A!CW36</f>
        <v>-1.484152067045744E-6</v>
      </c>
      <c r="CX36" s="38">
        <f>I!CX36-A!CX36</f>
        <v>-7.238444470368843E-7</v>
      </c>
      <c r="CY36" s="38">
        <f>I!CY36-A!CY36</f>
        <v>-1.7148739843031486E-5</v>
      </c>
      <c r="CZ36" s="38">
        <f>I!CZ36-A!CZ36</f>
        <v>-2.0053354410075431E-6</v>
      </c>
      <c r="DA36" s="38">
        <f>I!DA36-A!DA36</f>
        <v>-7.7855928985834235E-6</v>
      </c>
      <c r="DB36" s="38">
        <f>I!DB36-A!DB36</f>
        <v>-1.5353796128812736E-7</v>
      </c>
      <c r="DC36" s="38">
        <f>I!DC36-A!DC36</f>
        <v>-1.3406331165007165E-6</v>
      </c>
      <c r="DD36" s="38">
        <f>I!DD36-A!DD36</f>
        <v>-3.6627396991839485E-7</v>
      </c>
      <c r="DE36" s="38">
        <f>I!DE36-A!DE36</f>
        <v>-8.5712304182394183E-8</v>
      </c>
      <c r="DF36" s="38">
        <f>I!DF36-A!DF36</f>
        <v>-2.8625622685147557E-7</v>
      </c>
      <c r="DG36" s="38">
        <f>I!DG36-A!DG36</f>
        <v>-3.8283331874628496E-7</v>
      </c>
      <c r="DH36" s="38">
        <f>I!DH36-A!DH36</f>
        <v>-1.4792954762989356E-6</v>
      </c>
      <c r="DI36" s="38">
        <f>I!DI36-A!DI36</f>
        <v>-6.7366787563518756E-8</v>
      </c>
      <c r="DJ36" s="38">
        <f>I!DJ36-A!DJ36</f>
        <v>-2.5920335732344515E-8</v>
      </c>
      <c r="DK36" s="38">
        <f>I!DK36-A!DK36</f>
        <v>-2.9983619190620093E-8</v>
      </c>
      <c r="DL36" s="38">
        <f>I!DL36-A!DL36</f>
        <v>-6.3919469924688874E-8</v>
      </c>
      <c r="DM36" s="38">
        <f>I!DM36-A!DM36</f>
        <v>-9.2653946606148496E-8</v>
      </c>
      <c r="DN36" s="38">
        <f>I!DN36-A!DN36</f>
        <v>-1.0989597046197255E-7</v>
      </c>
      <c r="DO36" s="38">
        <f>I!DO36-A!DO36</f>
        <v>-5.1362454422168837E-8</v>
      </c>
      <c r="DP36" s="38">
        <f>I!DP36-A!DP36</f>
        <v>-8.208546663959395E-8</v>
      </c>
      <c r="DQ36" s="38">
        <f>I!DQ36-A!DQ36</f>
        <v>-2.4350970283684471E-8</v>
      </c>
      <c r="DR36" s="38">
        <f>I!DR36-A!DR36</f>
        <v>-8.2720940382210215E-9</v>
      </c>
      <c r="DS36" s="38">
        <f>I!DS36-A!DS36</f>
        <v>-1.3889052497160798E-8</v>
      </c>
      <c r="DT36" s="38">
        <f>I!DT36-A!DT36</f>
        <v>-4.1225483628973657E-8</v>
      </c>
      <c r="DU36" s="38">
        <f>I!DU36-A!DU36</f>
        <v>-2.4193849399679657E-7</v>
      </c>
      <c r="DV36" s="38">
        <f>I!DV36-A!DV36</f>
        <v>-4.6342667614545256E-8</v>
      </c>
      <c r="DW36" s="38">
        <f>I!DW36-A!DW36</f>
        <v>-9.5519183263666307E-8</v>
      </c>
      <c r="DX36" s="38">
        <f>I!DX36-A!DX36</f>
        <v>-5.3563553110434047E-8</v>
      </c>
      <c r="DY36" s="38">
        <f>I!DY36-A!DY36</f>
        <v>-1.4024700521327663E-8</v>
      </c>
      <c r="DZ36" s="38">
        <f>I!DZ36-A!DZ36</f>
        <v>-6.0642902815903928E-8</v>
      </c>
      <c r="EA36" s="38">
        <f>I!EA36-A!EA36</f>
        <v>-3.5538166826670199E-8</v>
      </c>
      <c r="EB36" s="38">
        <f>I!EB36-A!EB36</f>
        <v>-2.0318811630722935E-8</v>
      </c>
      <c r="EC36" s="38">
        <f>I!EC36-A!EC36</f>
        <v>-5.6810048818634618E-8</v>
      </c>
      <c r="ED36" s="38">
        <f>I!ED36-A!ED36</f>
        <v>-7.4630180388712808E-8</v>
      </c>
      <c r="EE36" s="38">
        <f>I!EE36-A!EE36</f>
        <v>-5.304450510247989E-8</v>
      </c>
      <c r="EF36" s="38">
        <f>I!EF36-A!EF36</f>
        <v>-6.2835884063497888E-8</v>
      </c>
      <c r="EG36" s="39">
        <f>I!EG36-A!EG36</f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f>I!D37-A!D37</f>
        <v>-5.9425991222880857E-6</v>
      </c>
      <c r="E37" s="38">
        <f>I!E37-A!E37</f>
        <v>-7.5730377354845998E-6</v>
      </c>
      <c r="F37" s="38">
        <f>I!F37-A!F37</f>
        <v>-3.3342001703024617E-6</v>
      </c>
      <c r="G37" s="38">
        <f>I!G37-A!G37</f>
        <v>-5.4684541022562905E-5</v>
      </c>
      <c r="H37" s="38">
        <f>I!H37-A!H37</f>
        <v>0</v>
      </c>
      <c r="I37" s="38">
        <f>I!I37-A!I37</f>
        <v>-9.7998750275887065E-5</v>
      </c>
      <c r="J37" s="38">
        <f>I!J37-A!J37</f>
        <v>-1.0285698493803091E-4</v>
      </c>
      <c r="K37" s="38">
        <f>I!K37-A!K37</f>
        <v>-1.9748882715063788E-5</v>
      </c>
      <c r="L37" s="38">
        <f>I!L37-A!L37</f>
        <v>0</v>
      </c>
      <c r="M37" s="38">
        <f>I!M37-A!M37</f>
        <v>-2.7528157856546111E-5</v>
      </c>
      <c r="N37" s="38">
        <f>I!N37-A!N37</f>
        <v>-9.7312660788242028E-5</v>
      </c>
      <c r="O37" s="38">
        <f>I!O37-A!O37</f>
        <v>-4.2757998459700509E-6</v>
      </c>
      <c r="P37" s="38">
        <f>I!P37-A!P37</f>
        <v>-6.7806964548208808E-5</v>
      </c>
      <c r="Q37" s="38">
        <f>I!Q37-A!Q37</f>
        <v>-1.4801969685923095E-5</v>
      </c>
      <c r="R37" s="38">
        <f>I!R37-A!R37</f>
        <v>-5.0188997158618712E-5</v>
      </c>
      <c r="S37" s="38">
        <f>I!S37-A!S37</f>
        <v>-3.2715927622005706E-5</v>
      </c>
      <c r="T37" s="38">
        <f>I!T37-A!T37</f>
        <v>-1.3062204807809026E-5</v>
      </c>
      <c r="U37" s="38">
        <f>I!U37-A!U37</f>
        <v>-4.4159076821485989E-5</v>
      </c>
      <c r="V37" s="38">
        <f>I!V37-A!V37</f>
        <v>0</v>
      </c>
      <c r="W37" s="38">
        <f>I!W37-A!W37</f>
        <v>-1.099495769994772E-5</v>
      </c>
      <c r="X37" s="38">
        <f>I!X37-A!X37</f>
        <v>-3.103166980027283E-5</v>
      </c>
      <c r="Y37" s="38">
        <f>I!Y37-A!Y37</f>
        <v>-2.9578565693504593E-5</v>
      </c>
      <c r="Z37" s="38">
        <f>I!Z37-A!Z37</f>
        <v>-5.4677152382984654E-5</v>
      </c>
      <c r="AA37" s="38">
        <f>I!AA37-A!AA37</f>
        <v>-1.5426567456556991E-5</v>
      </c>
      <c r="AB37" s="38">
        <f>I!AB37-A!AB37</f>
        <v>-6.7268381541454173E-5</v>
      </c>
      <c r="AC37" s="38">
        <f>I!AC37-A!AC37</f>
        <v>-9.0518914912224137E-5</v>
      </c>
      <c r="AD37" s="38">
        <f>I!AD37-A!AD37</f>
        <v>-1.2477393159944069E-4</v>
      </c>
      <c r="AE37" s="38">
        <f>I!AE37-A!AE37</f>
        <v>-3.2316789505625434E-5</v>
      </c>
      <c r="AF37" s="38">
        <f>I!AF37-A!AF37</f>
        <v>-1.7143865328923081E-4</v>
      </c>
      <c r="AG37" s="38">
        <f>I!AG37-A!AG37</f>
        <v>-1.1856698237308365E-4</v>
      </c>
      <c r="AH37" s="38">
        <f>I!AH37-A!AH37</f>
        <v>-2.5845904711254835E-4</v>
      </c>
      <c r="AI37" s="38">
        <f>I!AI37-A!AI37</f>
        <v>-3.534389977610336E-4</v>
      </c>
      <c r="AJ37" s="38">
        <f>I!AJ37-A!AJ37</f>
        <v>-2.3116649897004016E-2</v>
      </c>
      <c r="AK37" s="38">
        <f>I!AK37-A!AK37</f>
        <v>0.98769636876438605</v>
      </c>
      <c r="AL37" s="38">
        <f>I!AL37-A!AL37</f>
        <v>-3.5247223682413365E-4</v>
      </c>
      <c r="AM37" s="38">
        <f>I!AM37-A!AM37</f>
        <v>-6.2506388533678403E-5</v>
      </c>
      <c r="AN37" s="38">
        <f>I!AN37-A!AN37</f>
        <v>-3.9823687452823629E-4</v>
      </c>
      <c r="AO37" s="38">
        <f>I!AO37-A!AO37</f>
        <v>-6.829191266152528E-5</v>
      </c>
      <c r="AP37" s="38">
        <f>I!AP37-A!AP37</f>
        <v>-3.5095494470706488E-5</v>
      </c>
      <c r="AQ37" s="38">
        <f>I!AQ37-A!AQ37</f>
        <v>-1.0743292589798033E-4</v>
      </c>
      <c r="AR37" s="38">
        <f>I!AR37-A!AR37</f>
        <v>-1.0247971897504372E-3</v>
      </c>
      <c r="AS37" s="38">
        <f>I!AS37-A!AS37</f>
        <v>-2.3904633393220225E-3</v>
      </c>
      <c r="AT37" s="38">
        <f>I!AT37-A!AT37</f>
        <v>-1.2350998606755965E-5</v>
      </c>
      <c r="AU37" s="38">
        <f>I!AU37-A!AU37</f>
        <v>-2.5457660844493298E-5</v>
      </c>
      <c r="AV37" s="38">
        <f>I!AV37-A!AV37</f>
        <v>-1.0502246587232118E-5</v>
      </c>
      <c r="AW37" s="38">
        <f>I!AW37-A!AW37</f>
        <v>-1.9354895205469535E-5</v>
      </c>
      <c r="AX37" s="38">
        <f>I!AX37-A!AX37</f>
        <v>-1.1697499662451832E-5</v>
      </c>
      <c r="AY37" s="38">
        <f>I!AY37-A!AY37</f>
        <v>-6.783726890861739E-6</v>
      </c>
      <c r="AZ37" s="38">
        <f>I!AZ37-A!AZ37</f>
        <v>-7.3715495417670295E-6</v>
      </c>
      <c r="BA37" s="38">
        <f>I!BA37-A!BA37</f>
        <v>-1.4734703396033183E-5</v>
      </c>
      <c r="BB37" s="38">
        <f>I!BB37-A!BB37</f>
        <v>-5.3348793152980726E-6</v>
      </c>
      <c r="BC37" s="38">
        <f>I!BC37-A!BC37</f>
        <v>-3.6151398589709326E-6</v>
      </c>
      <c r="BD37" s="38">
        <f>I!BD37-A!BD37</f>
        <v>-3.5323306318198892E-6</v>
      </c>
      <c r="BE37" s="38">
        <f>I!BE37-A!BE37</f>
        <v>-1.0679638298027034E-5</v>
      </c>
      <c r="BF37" s="38">
        <f>I!BF37-A!BF37</f>
        <v>-5.4428883806846414E-5</v>
      </c>
      <c r="BG37" s="38">
        <f>I!BG37-A!BG37</f>
        <v>-4.230616780461401E-6</v>
      </c>
      <c r="BH37" s="38">
        <f>I!BH37-A!BH37</f>
        <v>-2.4264989129014005E-4</v>
      </c>
      <c r="BI37" s="38">
        <f>I!BI37-A!BI37</f>
        <v>-1.3391157659799696E-5</v>
      </c>
      <c r="BJ37" s="38">
        <f>I!BJ37-A!BJ37</f>
        <v>-2.4923386032446276E-6</v>
      </c>
      <c r="BK37" s="38">
        <f>I!BK37-A!BK37</f>
        <v>-7.0265912160727247E-5</v>
      </c>
      <c r="BL37" s="38">
        <f>I!BL37-A!BL37</f>
        <v>-3.6971361946610388E-5</v>
      </c>
      <c r="BM37" s="38">
        <f>I!BM37-A!BM37</f>
        <v>-1.1920219349663397E-5</v>
      </c>
      <c r="BN37" s="38">
        <f>I!BN37-A!BN37</f>
        <v>-3.7945336953116068E-5</v>
      </c>
      <c r="BO37" s="38">
        <f>I!BO37-A!BO37</f>
        <v>-5.1986799989542635E-6</v>
      </c>
      <c r="BP37" s="38">
        <f>I!BP37-A!BP37</f>
        <v>-3.3041818612099484E-5</v>
      </c>
      <c r="BQ37" s="38">
        <f>I!BQ37-A!BQ37</f>
        <v>-1.4345601473007052E-5</v>
      </c>
      <c r="BR37" s="38">
        <f>I!BR37-A!BR37</f>
        <v>0</v>
      </c>
      <c r="BS37" s="38">
        <f>I!BS37-A!BS37</f>
        <v>-2.3922194743074353E-8</v>
      </c>
      <c r="BT37" s="38">
        <f>I!BT37-A!BT37</f>
        <v>-4.0752580259976593E-8</v>
      </c>
      <c r="BU37" s="38">
        <f>I!BU37-A!BU37</f>
        <v>-1.2335062813977251E-8</v>
      </c>
      <c r="BV37" s="38">
        <f>I!BV37-A!BV37</f>
        <v>-1.2016912349318455E-7</v>
      </c>
      <c r="BW37" s="38">
        <f>I!BW37-A!BW37</f>
        <v>-6.3077136903751153E-8</v>
      </c>
      <c r="BX37" s="38">
        <f>I!BX37-A!BX37</f>
        <v>-2.0615403614337219E-7</v>
      </c>
      <c r="BY37" s="38">
        <f>I!BY37-A!BY37</f>
        <v>-3.4763097433500353E-7</v>
      </c>
      <c r="BZ37" s="38">
        <f>I!BZ37-A!BZ37</f>
        <v>-5.0624420360321614E-8</v>
      </c>
      <c r="CA37" s="38">
        <f>I!CA37-A!CA37</f>
        <v>-2.0262286955666552E-8</v>
      </c>
      <c r="CB37" s="38">
        <f>I!CB37-A!CB37</f>
        <v>-6.5975688206250221E-8</v>
      </c>
      <c r="CC37" s="38">
        <f>I!CC37-A!CC37</f>
        <v>-2.5270634776319122E-7</v>
      </c>
      <c r="CD37" s="38">
        <f>I!CD37-A!CD37</f>
        <v>-7.9820352729530233E-9</v>
      </c>
      <c r="CE37" s="38">
        <f>I!CE37-A!CE37</f>
        <v>-1.4692174156415842E-7</v>
      </c>
      <c r="CF37" s="38">
        <f>I!CF37-A!CF37</f>
        <v>-2.8508913771703736E-8</v>
      </c>
      <c r="CG37" s="38">
        <f>I!CG37-A!CG37</f>
        <v>-1.0074645529428399E-7</v>
      </c>
      <c r="CH37" s="38">
        <f>I!CH37-A!CH37</f>
        <v>-8.4933718040084055E-8</v>
      </c>
      <c r="CI37" s="38">
        <f>I!CI37-A!CI37</f>
        <v>-2.863308096404789E-8</v>
      </c>
      <c r="CJ37" s="38">
        <f>I!CJ37-A!CJ37</f>
        <v>-1.0300015268159605E-7</v>
      </c>
      <c r="CK37" s="38">
        <f>I!CK37-A!CK37</f>
        <v>-3.4565760552729803E-9</v>
      </c>
      <c r="CL37" s="38">
        <f>I!CL37-A!CL37</f>
        <v>-3.1159853037799109E-8</v>
      </c>
      <c r="CM37" s="38">
        <f>I!CM37-A!CM37</f>
        <v>-7.4837645471199235E-8</v>
      </c>
      <c r="CN37" s="38">
        <f>I!CN37-A!CN37</f>
        <v>-7.2725676657345849E-8</v>
      </c>
      <c r="CO37" s="38">
        <f>I!CO37-A!CO37</f>
        <v>-1.3409707275282288E-7</v>
      </c>
      <c r="CP37" s="38">
        <f>I!CP37-A!CP37</f>
        <v>-3.8363465544548883E-8</v>
      </c>
      <c r="CQ37" s="38">
        <f>I!CQ37-A!CQ37</f>
        <v>-1.5481150352139848E-7</v>
      </c>
      <c r="CR37" s="38">
        <f>I!CR37-A!CR37</f>
        <v>-2.1518459991718573E-7</v>
      </c>
      <c r="CS37" s="38">
        <f>I!CS37-A!CS37</f>
        <v>-2.4114325814260082E-7</v>
      </c>
      <c r="CT37" s="38">
        <f>I!CT37-A!CT37</f>
        <v>-7.210882291206237E-8</v>
      </c>
      <c r="CU37" s="38">
        <f>I!CU37-A!CU37</f>
        <v>-3.7608317246689079E-7</v>
      </c>
      <c r="CV37" s="38">
        <f>I!CV37-A!CV37</f>
        <v>-2.8663486696261852E-7</v>
      </c>
      <c r="CW37" s="38">
        <f>I!CW37-A!CW37</f>
        <v>-5.85957461803283E-7</v>
      </c>
      <c r="CX37" s="38">
        <f>I!CX37-A!CX37</f>
        <v>-7.953082187014267E-7</v>
      </c>
      <c r="CY37" s="38">
        <f>I!CY37-A!CY37</f>
        <v>-5.2196250636835281E-5</v>
      </c>
      <c r="CZ37" s="38">
        <f>I!CZ37-A!CZ37</f>
        <v>-2.9077130044796041E-5</v>
      </c>
      <c r="DA37" s="38">
        <f>I!DA37-A!DA37</f>
        <v>-8.1397180526844005E-7</v>
      </c>
      <c r="DB37" s="38">
        <f>I!DB37-A!DB37</f>
        <v>-1.249560471650452E-7</v>
      </c>
      <c r="DC37" s="38">
        <f>I!DC37-A!DC37</f>
        <v>-8.552952980292187E-7</v>
      </c>
      <c r="DD37" s="38">
        <f>I!DD37-A!DD37</f>
        <v>-1.5909143390727725E-7</v>
      </c>
      <c r="DE37" s="38">
        <f>I!DE37-A!DE37</f>
        <v>-6.7086390641208184E-8</v>
      </c>
      <c r="DF37" s="38">
        <f>I!DF37-A!DF37</f>
        <v>-2.8744635394160412E-7</v>
      </c>
      <c r="DG37" s="38">
        <f>I!DG37-A!DG37</f>
        <v>-2.8076509097877664E-6</v>
      </c>
      <c r="DH37" s="38">
        <f>I!DH37-A!DH37</f>
        <v>-6.4469637275522448E-6</v>
      </c>
      <c r="DI37" s="38">
        <f>I!DI37-A!DI37</f>
        <v>-2.8137991632878114E-8</v>
      </c>
      <c r="DJ37" s="38">
        <f>I!DJ37-A!DJ37</f>
        <v>-7.2125650723814344E-8</v>
      </c>
      <c r="DK37" s="38">
        <f>I!DK37-A!DK37</f>
        <v>-3.0718973257829239E-8</v>
      </c>
      <c r="DL37" s="38">
        <f>I!DL37-A!DL37</f>
        <v>-8.6716582567378813E-8</v>
      </c>
      <c r="DM37" s="38">
        <f>I!DM37-A!DM37</f>
        <v>-4.5140473057159273E-8</v>
      </c>
      <c r="DN37" s="38">
        <f>I!DN37-A!DN37</f>
        <v>-1.7213244799453037E-8</v>
      </c>
      <c r="DO37" s="38">
        <f>I!DO37-A!DO37</f>
        <v>-1.9140871359454777E-8</v>
      </c>
      <c r="DP37" s="38">
        <f>I!DP37-A!DP37</f>
        <v>-3.5384243822304134E-8</v>
      </c>
      <c r="DQ37" s="38">
        <f>I!DQ37-A!DQ37</f>
        <v>-1.3608299431901664E-8</v>
      </c>
      <c r="DR37" s="38">
        <f>I!DR37-A!DR37</f>
        <v>-9.8522714158416022E-9</v>
      </c>
      <c r="DS37" s="38">
        <f>I!DS37-A!DS37</f>
        <v>-1.0869131238747669E-8</v>
      </c>
      <c r="DT37" s="38">
        <f>I!DT37-A!DT37</f>
        <v>-3.3785084312517446E-8</v>
      </c>
      <c r="DU37" s="38">
        <f>I!DU37-A!DU37</f>
        <v>-1.5739703279708627E-7</v>
      </c>
      <c r="DV37" s="38">
        <f>I!DV37-A!DV37</f>
        <v>-1.1623552863866938E-8</v>
      </c>
      <c r="DW37" s="38">
        <f>I!DW37-A!DW37</f>
        <v>-7.1931488087966735E-7</v>
      </c>
      <c r="DX37" s="38">
        <f>I!DX37-A!DX37</f>
        <v>-4.6584494914145565E-8</v>
      </c>
      <c r="DY37" s="38">
        <f>I!DY37-A!DY37</f>
        <v>-1.2818171017176138E-8</v>
      </c>
      <c r="DZ37" s="38">
        <f>I!DZ37-A!DZ37</f>
        <v>-3.1589180156488905E-7</v>
      </c>
      <c r="EA37" s="38">
        <f>I!EA37-A!EA37</f>
        <v>-1.9554662674628702E-7</v>
      </c>
      <c r="EB37" s="38">
        <f>I!EB37-A!EB37</f>
        <v>-3.1590246521796237E-8</v>
      </c>
      <c r="EC37" s="38">
        <f>I!EC37-A!EC37</f>
        <v>-1.7197295291282304E-7</v>
      </c>
      <c r="ED37" s="38">
        <f>I!ED37-A!ED37</f>
        <v>-1.3871141011242732E-8</v>
      </c>
      <c r="EE37" s="38">
        <f>I!EE37-A!EE37</f>
        <v>-9.6878868958940202E-8</v>
      </c>
      <c r="EF37" s="38">
        <f>I!EF37-A!EF37</f>
        <v>-4.0810297068066964E-8</v>
      </c>
      <c r="EG37" s="39">
        <f>I!EG37-A!EG37</f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f>I!D38-A!D38</f>
        <v>-3.7352250039949986E-6</v>
      </c>
      <c r="E38" s="38">
        <f>I!E38-A!E38</f>
        <v>-4.5999574645762923E-6</v>
      </c>
      <c r="F38" s="38">
        <f>I!F38-A!F38</f>
        <v>-4.0479873496833318E-6</v>
      </c>
      <c r="G38" s="38">
        <f>I!G38-A!G38</f>
        <v>-3.8588295190413824E-5</v>
      </c>
      <c r="H38" s="38">
        <f>I!H38-A!H38</f>
        <v>0</v>
      </c>
      <c r="I38" s="38">
        <f>I!I38-A!I38</f>
        <v>-1.0240315183977821E-4</v>
      </c>
      <c r="J38" s="38">
        <f>I!J38-A!J38</f>
        <v>-1.2723113865124744E-4</v>
      </c>
      <c r="K38" s="38">
        <f>I!K38-A!K38</f>
        <v>-2.0022362081104898E-5</v>
      </c>
      <c r="L38" s="38">
        <f>I!L38-A!L38</f>
        <v>0</v>
      </c>
      <c r="M38" s="38">
        <f>I!M38-A!M38</f>
        <v>-1.943641567797087E-5</v>
      </c>
      <c r="N38" s="38">
        <f>I!N38-A!N38</f>
        <v>-8.2194226084615973E-5</v>
      </c>
      <c r="O38" s="38">
        <f>I!O38-A!O38</f>
        <v>-6.6488506735388088E-6</v>
      </c>
      <c r="P38" s="38">
        <f>I!P38-A!P38</f>
        <v>-9.6811768728405613E-6</v>
      </c>
      <c r="Q38" s="38">
        <f>I!Q38-A!Q38</f>
        <v>-1.9923752248349575E-5</v>
      </c>
      <c r="R38" s="38">
        <f>I!R38-A!R38</f>
        <v>-1.3107653070228289E-5</v>
      </c>
      <c r="S38" s="38">
        <f>I!S38-A!S38</f>
        <v>-3.9365479147453729E-5</v>
      </c>
      <c r="T38" s="38">
        <f>I!T38-A!T38</f>
        <v>-2.8240487874873852E-5</v>
      </c>
      <c r="U38" s="38">
        <f>I!U38-A!U38</f>
        <v>-5.2097897328409737E-5</v>
      </c>
      <c r="V38" s="38">
        <f>I!V38-A!V38</f>
        <v>0</v>
      </c>
      <c r="W38" s="38">
        <f>I!W38-A!W38</f>
        <v>-1.4080699772840894E-5</v>
      </c>
      <c r="X38" s="38">
        <f>I!X38-A!X38</f>
        <v>-1.2761013698759624E-5</v>
      </c>
      <c r="Y38" s="38">
        <f>I!Y38-A!Y38</f>
        <v>-2.3872002296699338E-5</v>
      </c>
      <c r="Z38" s="38">
        <f>I!Z38-A!Z38</f>
        <v>-4.2860644460677952E-5</v>
      </c>
      <c r="AA38" s="38">
        <f>I!AA38-A!AA38</f>
        <v>-2.2596500766938138E-5</v>
      </c>
      <c r="AB38" s="38">
        <f>I!AB38-A!AB38</f>
        <v>-2.0796037586687193E-5</v>
      </c>
      <c r="AC38" s="38">
        <f>I!AC38-A!AC38</f>
        <v>-3.0052579842005099E-5</v>
      </c>
      <c r="AD38" s="38">
        <f>I!AD38-A!AD38</f>
        <v>-9.1547830407233614E-5</v>
      </c>
      <c r="AE38" s="38">
        <f>I!AE38-A!AE38</f>
        <v>-3.5262119161911575E-5</v>
      </c>
      <c r="AF38" s="38">
        <f>I!AF38-A!AF38</f>
        <v>-1.3983260111104286E-4</v>
      </c>
      <c r="AG38" s="38">
        <f>I!AG38-A!AG38</f>
        <v>-4.7252998219192602E-5</v>
      </c>
      <c r="AH38" s="38">
        <f>I!AH38-A!AH38</f>
        <v>-8.4258425923448927E-5</v>
      </c>
      <c r="AI38" s="38">
        <f>I!AI38-A!AI38</f>
        <v>-2.5162991055501676E-4</v>
      </c>
      <c r="AJ38" s="38">
        <f>I!AJ38-A!AJ38</f>
        <v>-1.9699296346827619E-4</v>
      </c>
      <c r="AK38" s="38">
        <f>I!AK38-A!AK38</f>
        <v>-1.4286687347236557E-4</v>
      </c>
      <c r="AL38" s="38">
        <f>I!AL38-A!AL38</f>
        <v>0.94819201120429253</v>
      </c>
      <c r="AM38" s="38">
        <f>I!AM38-A!AM38</f>
        <v>-5.2501186473038295E-5</v>
      </c>
      <c r="AN38" s="38">
        <f>I!AN38-A!AN38</f>
        <v>-8.4165890569223318E-3</v>
      </c>
      <c r="AO38" s="38">
        <f>I!AO38-A!AO38</f>
        <v>-2.455185697546174E-5</v>
      </c>
      <c r="AP38" s="38">
        <f>I!AP38-A!AP38</f>
        <v>-3.2006249121302957E-5</v>
      </c>
      <c r="AQ38" s="38">
        <f>I!AQ38-A!AQ38</f>
        <v>-6.2174689025588855E-5</v>
      </c>
      <c r="AR38" s="38">
        <f>I!AR38-A!AR38</f>
        <v>-3.5602521179305261E-5</v>
      </c>
      <c r="AS38" s="38">
        <f>I!AS38-A!AS38</f>
        <v>-7.4156285531018029E-4</v>
      </c>
      <c r="AT38" s="38">
        <f>I!AT38-A!AT38</f>
        <v>-4.4003641512841674E-5</v>
      </c>
      <c r="AU38" s="38">
        <f>I!AU38-A!AU38</f>
        <v>-1.0841905699094197E-5</v>
      </c>
      <c r="AV38" s="38">
        <f>I!AV38-A!AV38</f>
        <v>-1.8550217816348393E-5</v>
      </c>
      <c r="AW38" s="38">
        <f>I!AW38-A!AW38</f>
        <v>-7.8859905985899351E-6</v>
      </c>
      <c r="AX38" s="38">
        <f>I!AX38-A!AX38</f>
        <v>-9.2185163722333504E-6</v>
      </c>
      <c r="AY38" s="38">
        <f>I!AY38-A!AY38</f>
        <v>-2.3705850360928534E-5</v>
      </c>
      <c r="AZ38" s="38">
        <f>I!AZ38-A!AZ38</f>
        <v>-5.6388018819527321E-6</v>
      </c>
      <c r="BA38" s="38">
        <f>I!BA38-A!BA38</f>
        <v>-7.3452692419915515E-6</v>
      </c>
      <c r="BB38" s="38">
        <f>I!BB38-A!BB38</f>
        <v>-7.7249056122200269E-6</v>
      </c>
      <c r="BC38" s="38">
        <f>I!BC38-A!BC38</f>
        <v>-2.1384386864563861E-6</v>
      </c>
      <c r="BD38" s="38">
        <f>I!BD38-A!BD38</f>
        <v>-1.4466803662224397E-6</v>
      </c>
      <c r="BE38" s="38">
        <f>I!BE38-A!BE38</f>
        <v>-5.9959091150912998E-6</v>
      </c>
      <c r="BF38" s="38">
        <f>I!BF38-A!BF38</f>
        <v>-1.6134354458783331E-5</v>
      </c>
      <c r="BG38" s="38">
        <f>I!BG38-A!BG38</f>
        <v>-4.4100434207765925E-6</v>
      </c>
      <c r="BH38" s="38">
        <f>I!BH38-A!BH38</f>
        <v>-1.8772069492144355E-5</v>
      </c>
      <c r="BI38" s="38">
        <f>I!BI38-A!BI38</f>
        <v>-9.686218617321132E-6</v>
      </c>
      <c r="BJ38" s="38">
        <f>I!BJ38-A!BJ38</f>
        <v>-3.396230441199242E-6</v>
      </c>
      <c r="BK38" s="38">
        <f>I!BK38-A!BK38</f>
        <v>-6.8841303531116271E-5</v>
      </c>
      <c r="BL38" s="38">
        <f>I!BL38-A!BL38</f>
        <v>-1.7767512237128384E-6</v>
      </c>
      <c r="BM38" s="38">
        <f>I!BM38-A!BM38</f>
        <v>-5.4189093957344574E-6</v>
      </c>
      <c r="BN38" s="38">
        <f>I!BN38-A!BN38</f>
        <v>-7.8981269896184139E-6</v>
      </c>
      <c r="BO38" s="38">
        <f>I!BO38-A!BO38</f>
        <v>-1.9573004422313099E-5</v>
      </c>
      <c r="BP38" s="38">
        <f>I!BP38-A!BP38</f>
        <v>-2.2680616360455072E-5</v>
      </c>
      <c r="BQ38" s="38">
        <f>I!BQ38-A!BQ38</f>
        <v>-5.004408105490729E-5</v>
      </c>
      <c r="BR38" s="38">
        <f>I!BR38-A!BR38</f>
        <v>0</v>
      </c>
      <c r="BS38" s="38">
        <f>I!BS38-A!BS38</f>
        <v>-1.0153294407451137E-7</v>
      </c>
      <c r="BT38" s="38">
        <f>I!BT38-A!BT38</f>
        <v>-1.7227221440505325E-7</v>
      </c>
      <c r="BU38" s="38">
        <f>I!BU38-A!BU38</f>
        <v>-7.7148133153793247E-8</v>
      </c>
      <c r="BV38" s="38">
        <f>I!BV38-A!BV38</f>
        <v>-5.4399614354838034E-7</v>
      </c>
      <c r="BW38" s="38">
        <f>I!BW38-A!BW38</f>
        <v>-5.2620898967117476E-7</v>
      </c>
      <c r="BX38" s="38">
        <f>I!BX38-A!BX38</f>
        <v>-1.2318557798405892E-6</v>
      </c>
      <c r="BY38" s="38">
        <f>I!BY38-A!BY38</f>
        <v>-1.7849824882640744E-6</v>
      </c>
      <c r="BZ38" s="38">
        <f>I!BZ38-A!BZ38</f>
        <v>-3.6738920290223104E-7</v>
      </c>
      <c r="CA38" s="38">
        <f>I!CA38-A!CA38</f>
        <v>-1.6129457386151607E-7</v>
      </c>
      <c r="CB38" s="38">
        <f>I!CB38-A!CB38</f>
        <v>-3.051047126647227E-7</v>
      </c>
      <c r="CC38" s="38">
        <f>I!CC38-A!CC38</f>
        <v>-1.2478576505368559E-6</v>
      </c>
      <c r="CD38" s="38">
        <f>I!CD38-A!CD38</f>
        <v>-8.9527886830174255E-8</v>
      </c>
      <c r="CE38" s="38">
        <f>I!CE38-A!CE38</f>
        <v>-1.4272361428228488E-7</v>
      </c>
      <c r="CF38" s="38">
        <f>I!CF38-A!CF38</f>
        <v>-2.7175475259363713E-7</v>
      </c>
      <c r="CG38" s="38">
        <f>I!CG38-A!CG38</f>
        <v>-1.7049093311952599E-7</v>
      </c>
      <c r="CH38" s="38">
        <f>I!CH38-A!CH38</f>
        <v>-6.4139891629375907E-7</v>
      </c>
      <c r="CI38" s="38">
        <f>I!CI38-A!CI38</f>
        <v>-4.2447829796677071E-7</v>
      </c>
      <c r="CJ38" s="38">
        <f>I!CJ38-A!CJ38</f>
        <v>-7.8160538543110325E-7</v>
      </c>
      <c r="CK38" s="38">
        <f>I!CK38-A!CK38</f>
        <v>-3.354191174191887E-8</v>
      </c>
      <c r="CL38" s="38">
        <f>I!CL38-A!CL38</f>
        <v>-2.6880564840657838E-7</v>
      </c>
      <c r="CM38" s="38">
        <f>I!CM38-A!CM38</f>
        <v>-2.0625811117153354E-7</v>
      </c>
      <c r="CN38" s="38">
        <f>I!CN38-A!CN38</f>
        <v>-3.8063276314995316E-7</v>
      </c>
      <c r="CO38" s="38">
        <f>I!CO38-A!CO38</f>
        <v>-6.6383839928468858E-7</v>
      </c>
      <c r="CP38" s="38">
        <f>I!CP38-A!CP38</f>
        <v>-3.6473927945435149E-7</v>
      </c>
      <c r="CQ38" s="38">
        <f>I!CQ38-A!CQ38</f>
        <v>-3.1704589521821743E-7</v>
      </c>
      <c r="CR38" s="38">
        <f>I!CR38-A!CR38</f>
        <v>-4.4783139660393332E-7</v>
      </c>
      <c r="CS38" s="38">
        <f>I!CS38-A!CS38</f>
        <v>-1.4147000951463914E-6</v>
      </c>
      <c r="CT38" s="38">
        <f>I!CT38-A!CT38</f>
        <v>-5.4313595790713409E-7</v>
      </c>
      <c r="CU38" s="38">
        <f>I!CU38-A!CU38</f>
        <v>-2.0867783684064843E-6</v>
      </c>
      <c r="CV38" s="38">
        <f>I!CV38-A!CV38</f>
        <v>-8.0106850671807244E-7</v>
      </c>
      <c r="CW38" s="38">
        <f>I!CW38-A!CW38</f>
        <v>-1.3034498278069726E-6</v>
      </c>
      <c r="CX38" s="38">
        <f>I!CX38-A!CX38</f>
        <v>-3.7955918907083717E-6</v>
      </c>
      <c r="CY38" s="38">
        <f>I!CY38-A!CY38</f>
        <v>-3.114576360512895E-6</v>
      </c>
      <c r="CZ38" s="38">
        <f>I!CZ38-A!CZ38</f>
        <v>-2.2872154213089661E-6</v>
      </c>
      <c r="DA38" s="38">
        <f>I!DA38-A!DA38</f>
        <v>-7.9534945418740296E-4</v>
      </c>
      <c r="DB38" s="38">
        <f>I!DB38-A!DB38</f>
        <v>-7.4490363979557413E-7</v>
      </c>
      <c r="DC38" s="38">
        <f>I!DC38-A!DC38</f>
        <v>-1.2365553763198144E-4</v>
      </c>
      <c r="DD38" s="38">
        <f>I!DD38-A!DD38</f>
        <v>-3.6024281226501367E-7</v>
      </c>
      <c r="DE38" s="38">
        <f>I!DE38-A!DE38</f>
        <v>-3.8449600255290773E-7</v>
      </c>
      <c r="DF38" s="38">
        <f>I!DF38-A!DF38</f>
        <v>-1.0090486993375028E-6</v>
      </c>
      <c r="DG38" s="38">
        <f>I!DG38-A!DG38</f>
        <v>-6.2241528240642199E-7</v>
      </c>
      <c r="DH38" s="38">
        <f>I!DH38-A!DH38</f>
        <v>-1.3678133152955882E-5</v>
      </c>
      <c r="DI38" s="38">
        <f>I!DI38-A!DI38</f>
        <v>-5.9734099262133024E-7</v>
      </c>
      <c r="DJ38" s="38">
        <f>I!DJ38-A!DJ38</f>
        <v>-1.8727727928232939E-7</v>
      </c>
      <c r="DK38" s="38">
        <f>I!DK38-A!DK38</f>
        <v>-3.5502287693588322E-7</v>
      </c>
      <c r="DL38" s="38">
        <f>I!DL38-A!DL38</f>
        <v>-2.2397198748308573E-7</v>
      </c>
      <c r="DM38" s="38">
        <f>I!DM38-A!DM38</f>
        <v>-2.3118208075381529E-7</v>
      </c>
      <c r="DN38" s="38">
        <f>I!DN38-A!DN38</f>
        <v>-3.8460735838965194E-7</v>
      </c>
      <c r="DO38" s="38">
        <f>I!DO38-A!DO38</f>
        <v>-9.0902279502476496E-8</v>
      </c>
      <c r="DP38" s="38">
        <f>I!DP38-A!DP38</f>
        <v>-1.1596722672212302E-7</v>
      </c>
      <c r="DQ38" s="38">
        <f>I!DQ38-A!DQ38</f>
        <v>-1.2653372976183034E-7</v>
      </c>
      <c r="DR38" s="38">
        <f>I!DR38-A!DR38</f>
        <v>-3.5990219707453055E-8</v>
      </c>
      <c r="DS38" s="38">
        <f>I!DS38-A!DS38</f>
        <v>-2.7506191413231571E-8</v>
      </c>
      <c r="DT38" s="38">
        <f>I!DT38-A!DT38</f>
        <v>-1.2859538362635602E-7</v>
      </c>
      <c r="DU38" s="38">
        <f>I!DU38-A!DU38</f>
        <v>-3.2430588189255389E-7</v>
      </c>
      <c r="DV38" s="38">
        <f>I!DV38-A!DV38</f>
        <v>-7.7452508023892458E-8</v>
      </c>
      <c r="DW38" s="38">
        <f>I!DW38-A!DW38</f>
        <v>-3.7886523307419947E-7</v>
      </c>
      <c r="DX38" s="38">
        <f>I!DX38-A!DX38</f>
        <v>-2.1987927796147324E-7</v>
      </c>
      <c r="DY38" s="38">
        <f>I!DY38-A!DY38</f>
        <v>-1.1388051344941262E-7</v>
      </c>
      <c r="DZ38" s="38">
        <f>I!DZ38-A!DZ38</f>
        <v>-1.6367811091544072E-6</v>
      </c>
      <c r="EA38" s="38">
        <f>I!EA38-A!EA38</f>
        <v>-5.5539899555704519E-8</v>
      </c>
      <c r="EB38" s="38">
        <f>I!EB38-A!EB38</f>
        <v>-8.9748870945358276E-8</v>
      </c>
      <c r="EC38" s="38">
        <f>I!EC38-A!EC38</f>
        <v>-2.0530236493171344E-7</v>
      </c>
      <c r="ED38" s="38">
        <f>I!ED38-A!ED38</f>
        <v>-3.2586227174535491E-7</v>
      </c>
      <c r="EE38" s="38">
        <f>I!EE38-A!EE38</f>
        <v>-4.3713246588646735E-7</v>
      </c>
      <c r="EF38" s="38">
        <f>I!EF38-A!EF38</f>
        <v>-9.2682059014371047E-7</v>
      </c>
      <c r="EG38" s="39">
        <f>I!EG38-A!EG38</f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f>I!D39-A!D39</f>
        <v>-4.3907795108270353E-5</v>
      </c>
      <c r="E39" s="38">
        <f>I!E39-A!E39</f>
        <v>-4.1931054648902037E-5</v>
      </c>
      <c r="F39" s="38">
        <f>I!F39-A!F39</f>
        <v>-6.7067719650647261E-5</v>
      </c>
      <c r="G39" s="38">
        <f>I!G39-A!G39</f>
        <v>-2.7013157747625682E-4</v>
      </c>
      <c r="H39" s="38">
        <f>I!H39-A!H39</f>
        <v>0</v>
      </c>
      <c r="I39" s="38">
        <f>I!I39-A!I39</f>
        <v>-2.5308474263745651E-4</v>
      </c>
      <c r="J39" s="38">
        <f>I!J39-A!J39</f>
        <v>-2.6097542004541689E-4</v>
      </c>
      <c r="K39" s="38">
        <f>I!K39-A!K39</f>
        <v>-8.6056155413629154E-5</v>
      </c>
      <c r="L39" s="38">
        <f>I!L39-A!L39</f>
        <v>0</v>
      </c>
      <c r="M39" s="38">
        <f>I!M39-A!M39</f>
        <v>-1.7519638478916325E-4</v>
      </c>
      <c r="N39" s="38">
        <f>I!N39-A!N39</f>
        <v>-3.2268540261332171E-4</v>
      </c>
      <c r="O39" s="38">
        <f>I!O39-A!O39</f>
        <v>-1.91500126959991E-5</v>
      </c>
      <c r="P39" s="38">
        <f>I!P39-A!P39</f>
        <v>-4.6592942799615486E-4</v>
      </c>
      <c r="Q39" s="38">
        <f>I!Q39-A!Q39</f>
        <v>-5.6150421710376205E-3</v>
      </c>
      <c r="R39" s="38">
        <f>I!R39-A!R39</f>
        <v>-1.7848149290764883E-3</v>
      </c>
      <c r="S39" s="38">
        <f>I!S39-A!S39</f>
        <v>-4.5032012267988208E-4</v>
      </c>
      <c r="T39" s="38">
        <f>I!T39-A!T39</f>
        <v>-1.5605054813540721E-4</v>
      </c>
      <c r="U39" s="38">
        <f>I!U39-A!U39</f>
        <v>-3.321287525818426E-4</v>
      </c>
      <c r="V39" s="38">
        <f>I!V39-A!V39</f>
        <v>0</v>
      </c>
      <c r="W39" s="38">
        <f>I!W39-A!W39</f>
        <v>-2.860769629355491E-5</v>
      </c>
      <c r="X39" s="38">
        <f>I!X39-A!X39</f>
        <v>-3.2610110896915908E-4</v>
      </c>
      <c r="Y39" s="38">
        <f>I!Y39-A!Y39</f>
        <v>-3.4794754910241792E-4</v>
      </c>
      <c r="Z39" s="38">
        <f>I!Z39-A!Z39</f>
        <v>-3.2156963629766756E-4</v>
      </c>
      <c r="AA39" s="38">
        <f>I!AA39-A!AA39</f>
        <v>-4.6444675978938763E-4</v>
      </c>
      <c r="AB39" s="38">
        <f>I!AB39-A!AB39</f>
        <v>-6.3332615014282669E-4</v>
      </c>
      <c r="AC39" s="38">
        <f>I!AC39-A!AC39</f>
        <v>-5.4568212040629195E-4</v>
      </c>
      <c r="AD39" s="38">
        <f>I!AD39-A!AD39</f>
        <v>-1.2983217453998996E-4</v>
      </c>
      <c r="AE39" s="38">
        <f>I!AE39-A!AE39</f>
        <v>-1.0447765263225981E-4</v>
      </c>
      <c r="AF39" s="38">
        <f>I!AF39-A!AF39</f>
        <v>-3.0151465548079363E-4</v>
      </c>
      <c r="AG39" s="38">
        <f>I!AG39-A!AG39</f>
        <v>-3.110957343181974E-4</v>
      </c>
      <c r="AH39" s="38">
        <f>I!AH39-A!AH39</f>
        <v>-3.4410652023430946E-4</v>
      </c>
      <c r="AI39" s="38">
        <f>I!AI39-A!AI39</f>
        <v>-1.507218737276334E-3</v>
      </c>
      <c r="AJ39" s="38">
        <f>I!AJ39-A!AJ39</f>
        <v>-6.4990473374451998E-4</v>
      </c>
      <c r="AK39" s="38">
        <f>I!AK39-A!AK39</f>
        <v>-2.1773811134851544E-3</v>
      </c>
      <c r="AL39" s="38">
        <f>I!AL39-A!AL39</f>
        <v>-5.3983864473670831E-4</v>
      </c>
      <c r="AM39" s="38">
        <f>I!AM39-A!AM39</f>
        <v>0.9899725696861722</v>
      </c>
      <c r="AN39" s="38">
        <f>I!AN39-A!AN39</f>
        <v>-9.9712131370749369E-4</v>
      </c>
      <c r="AO39" s="38">
        <f>I!AO39-A!AO39</f>
        <v>-1.2270046065066689E-4</v>
      </c>
      <c r="AP39" s="38">
        <f>I!AP39-A!AP39</f>
        <v>-2.5048050010517491E-4</v>
      </c>
      <c r="AQ39" s="38">
        <f>I!AQ39-A!AQ39</f>
        <v>-4.7841902957741251E-4</v>
      </c>
      <c r="AR39" s="38">
        <f>I!AR39-A!AR39</f>
        <v>-1.4322255842193142E-4</v>
      </c>
      <c r="AS39" s="38">
        <f>I!AS39-A!AS39</f>
        <v>-8.3582555576901582E-5</v>
      </c>
      <c r="AT39" s="38">
        <f>I!AT39-A!AT39</f>
        <v>-9.2102563022824493E-4</v>
      </c>
      <c r="AU39" s="38">
        <f>I!AU39-A!AU39</f>
        <v>-2.8102451535914412E-5</v>
      </c>
      <c r="AV39" s="38">
        <f>I!AV39-A!AV39</f>
        <v>-3.0867996734846079E-4</v>
      </c>
      <c r="AW39" s="38">
        <f>I!AW39-A!AW39</f>
        <v>-7.6297217247841466E-5</v>
      </c>
      <c r="AX39" s="38">
        <f>I!AX39-A!AX39</f>
        <v>-3.0956816383866358E-5</v>
      </c>
      <c r="AY39" s="38">
        <f>I!AY39-A!AY39</f>
        <v>-5.0905382198595588E-5</v>
      </c>
      <c r="AZ39" s="38">
        <f>I!AZ39-A!AZ39</f>
        <v>-2.8423714616381847E-4</v>
      </c>
      <c r="BA39" s="38">
        <f>I!BA39-A!BA39</f>
        <v>-1.5621472753595851E-5</v>
      </c>
      <c r="BB39" s="38">
        <f>I!BB39-A!BB39</f>
        <v>-1.4379472519519891E-4</v>
      </c>
      <c r="BC39" s="38">
        <f>I!BC39-A!BC39</f>
        <v>-8.5018106341820134E-5</v>
      </c>
      <c r="BD39" s="38">
        <f>I!BD39-A!BD39</f>
        <v>-4.679907027137296E-5</v>
      </c>
      <c r="BE39" s="38">
        <f>I!BE39-A!BE39</f>
        <v>-2.2085059259745567E-4</v>
      </c>
      <c r="BF39" s="38">
        <f>I!BF39-A!BF39</f>
        <v>-8.86490934939976E-4</v>
      </c>
      <c r="BG39" s="38">
        <f>I!BG39-A!BG39</f>
        <v>-5.3928092274885004E-4</v>
      </c>
      <c r="BH39" s="38">
        <f>I!BH39-A!BH39</f>
        <v>-1.6546384183452922E-3</v>
      </c>
      <c r="BI39" s="38">
        <f>I!BI39-A!BI39</f>
        <v>-1.3877642759803238E-4</v>
      </c>
      <c r="BJ39" s="38">
        <f>I!BJ39-A!BJ39</f>
        <v>-4.9558933096183255E-5</v>
      </c>
      <c r="BK39" s="38">
        <f>I!BK39-A!BK39</f>
        <v>-1.9300002387202307E-4</v>
      </c>
      <c r="BL39" s="38">
        <f>I!BL39-A!BL39</f>
        <v>-3.4511249572898099E-4</v>
      </c>
      <c r="BM39" s="38">
        <f>I!BM39-A!BM39</f>
        <v>-6.59155625615303E-5</v>
      </c>
      <c r="BN39" s="38">
        <f>I!BN39-A!BN39</f>
        <v>-1.8743117817384899E-3</v>
      </c>
      <c r="BO39" s="38">
        <f>I!BO39-A!BO39</f>
        <v>-9.2694969251809131E-3</v>
      </c>
      <c r="BP39" s="38">
        <f>I!BP39-A!BP39</f>
        <v>-8.3713338444276657E-4</v>
      </c>
      <c r="BQ39" s="38">
        <f>I!BQ39-A!BQ39</f>
        <v>-1.6422837143457438E-4</v>
      </c>
      <c r="BR39" s="38">
        <f>I!BR39-A!BR39</f>
        <v>0</v>
      </c>
      <c r="BS39" s="38">
        <f>I!BS39-A!BS39</f>
        <v>-2.5046106593631655E-7</v>
      </c>
      <c r="BT39" s="38">
        <f>I!BT39-A!BT39</f>
        <v>-3.4697453004314242E-7</v>
      </c>
      <c r="BU39" s="38">
        <f>I!BU39-A!BU39</f>
        <v>-4.4584052517117316E-7</v>
      </c>
      <c r="BV39" s="38">
        <f>I!BV39-A!BV39</f>
        <v>-7.8514622307840325E-7</v>
      </c>
      <c r="BW39" s="38">
        <f>I!BW39-A!BW39</f>
        <v>-4.1207713123252493E-7</v>
      </c>
      <c r="BX39" s="38">
        <f>I!BX39-A!BX39</f>
        <v>-9.3337616879655379E-7</v>
      </c>
      <c r="BY39" s="38">
        <f>I!BY39-A!BY39</f>
        <v>-1.4466451559606E-6</v>
      </c>
      <c r="BZ39" s="38">
        <f>I!BZ39-A!BZ39</f>
        <v>-3.1448300189370184E-7</v>
      </c>
      <c r="CA39" s="38">
        <f>I!CA39-A!CA39</f>
        <v>-1.8538678998779145E-7</v>
      </c>
      <c r="CB39" s="38">
        <f>I!CB39-A!CB39</f>
        <v>-5.8294434026393713E-7</v>
      </c>
      <c r="CC39" s="38">
        <f>I!CC39-A!CC39</f>
        <v>-1.3074198100516555E-6</v>
      </c>
      <c r="CD39" s="38">
        <f>I!CD39-A!CD39</f>
        <v>-4.935767863871704E-8</v>
      </c>
      <c r="CE39" s="38">
        <f>I!CE39-A!CE39</f>
        <v>-1.2772207486248E-6</v>
      </c>
      <c r="CF39" s="38">
        <f>I!CF39-A!CF39</f>
        <v>-1.4350999001526402E-5</v>
      </c>
      <c r="CG39" s="38">
        <f>I!CG39-A!CG39</f>
        <v>-4.9074413104070653E-6</v>
      </c>
      <c r="CH39" s="38">
        <f>I!CH39-A!CH39</f>
        <v>-1.7232036133726349E-6</v>
      </c>
      <c r="CI39" s="38">
        <f>I!CI39-A!CI39</f>
        <v>-4.3757049060098512E-7</v>
      </c>
      <c r="CJ39" s="38">
        <f>I!CJ39-A!CJ39</f>
        <v>-1.0245272491651517E-6</v>
      </c>
      <c r="CK39" s="38">
        <f>I!CK39-A!CK39</f>
        <v>-6.3202765200759218E-8</v>
      </c>
      <c r="CL39" s="38">
        <f>I!CL39-A!CL39</f>
        <v>-1.0656699791862366E-7</v>
      </c>
      <c r="CM39" s="38">
        <f>I!CM39-A!CM39</f>
        <v>-9.8694158700753331E-7</v>
      </c>
      <c r="CN39" s="38">
        <f>I!CN39-A!CN39</f>
        <v>-9.8561062984714354E-7</v>
      </c>
      <c r="CO39" s="38">
        <f>I!CO39-A!CO39</f>
        <v>-9.8418614611507003E-7</v>
      </c>
      <c r="CP39" s="38">
        <f>I!CP39-A!CP39</f>
        <v>-1.2692678681998542E-6</v>
      </c>
      <c r="CQ39" s="38">
        <f>I!CQ39-A!CQ39</f>
        <v>-1.9217599795933556E-6</v>
      </c>
      <c r="CR39" s="38">
        <f>I!CR39-A!CR39</f>
        <v>-1.8610752560183849E-6</v>
      </c>
      <c r="CS39" s="38">
        <f>I!CS39-A!CS39</f>
        <v>-3.6601376999491531E-7</v>
      </c>
      <c r="CT39" s="38">
        <f>I!CT39-A!CT39</f>
        <v>-3.1089514438665061E-7</v>
      </c>
      <c r="CU39" s="38">
        <f>I!CU39-A!CU39</f>
        <v>-8.3698761755794957E-7</v>
      </c>
      <c r="CV39" s="38">
        <f>I!CV39-A!CV39</f>
        <v>-1.6447940209583306E-6</v>
      </c>
      <c r="CW39" s="38">
        <f>I!CW39-A!CW39</f>
        <v>-1.0768240919417133E-6</v>
      </c>
      <c r="CX39" s="38">
        <f>I!CX39-A!CX39</f>
        <v>-3.9386777768364899E-6</v>
      </c>
      <c r="CY39" s="38">
        <f>I!CY39-A!CY39</f>
        <v>-1.7060661613636643E-6</v>
      </c>
      <c r="CZ39" s="38">
        <f>I!CZ39-A!CZ39</f>
        <v>-6.0476921923587407E-6</v>
      </c>
      <c r="DA39" s="38">
        <f>I!DA39-A!DA39</f>
        <v>-2.6866312075533709E-6</v>
      </c>
      <c r="DB39" s="38">
        <f>I!DB39-A!DB39</f>
        <v>-2.5956182481608732E-5</v>
      </c>
      <c r="DC39" s="38">
        <f>I!DC39-A!DC39</f>
        <v>-3.0045057889206537E-6</v>
      </c>
      <c r="DD39" s="38">
        <f>I!DD39-A!DD39</f>
        <v>-4.7275022496991023E-7</v>
      </c>
      <c r="DE39" s="38">
        <f>I!DE39-A!DE39</f>
        <v>-7.5632895348322061E-7</v>
      </c>
      <c r="DF39" s="38">
        <f>I!DF39-A!DF39</f>
        <v>-1.9253462942324445E-6</v>
      </c>
      <c r="DG39" s="38">
        <f>I!DG39-A!DG39</f>
        <v>-5.4314716968010683E-7</v>
      </c>
      <c r="DH39" s="38">
        <f>I!DH39-A!DH39</f>
        <v>-3.226149997180495E-7</v>
      </c>
      <c r="DI39" s="38">
        <f>I!DI39-A!DI39</f>
        <v>-4.3285215470831867E-6</v>
      </c>
      <c r="DJ39" s="38">
        <f>I!DJ39-A!DJ39</f>
        <v>-1.010621446006386E-7</v>
      </c>
      <c r="DK39" s="38">
        <f>I!DK39-A!DK39</f>
        <v>-1.2472897740170672E-6</v>
      </c>
      <c r="DL39" s="38">
        <f>I!DL39-A!DL39</f>
        <v>-5.3982590014440179E-7</v>
      </c>
      <c r="DM39" s="38">
        <f>I!DM39-A!DM39</f>
        <v>-1.7292931595004187E-7</v>
      </c>
      <c r="DN39" s="38">
        <f>I!DN39-A!DN39</f>
        <v>-1.6199220397046445E-7</v>
      </c>
      <c r="DO39" s="38">
        <f>I!DO39-A!DO39</f>
        <v>-1.0865861551594086E-6</v>
      </c>
      <c r="DP39" s="38">
        <f>I!DP39-A!DP39</f>
        <v>-4.9972923068393846E-8</v>
      </c>
      <c r="DQ39" s="38">
        <f>I!DQ39-A!DQ39</f>
        <v>-4.3307596764390247E-7</v>
      </c>
      <c r="DR39" s="38">
        <f>I!DR39-A!DR39</f>
        <v>-2.790585224488057E-7</v>
      </c>
      <c r="DS39" s="38">
        <f>I!DS39-A!DS39</f>
        <v>-2.0444980734951512E-7</v>
      </c>
      <c r="DT39" s="38">
        <f>I!DT39-A!DT39</f>
        <v>-9.0465000158273622E-7</v>
      </c>
      <c r="DU39" s="38">
        <f>I!DU39-A!DU39</f>
        <v>-3.4920926740260288E-6</v>
      </c>
      <c r="DV39" s="38">
        <f>I!DV39-A!DV39</f>
        <v>-1.847034332341787E-6</v>
      </c>
      <c r="DW39" s="38">
        <f>I!DW39-A!DW39</f>
        <v>-6.7596858028082945E-6</v>
      </c>
      <c r="DX39" s="38">
        <f>I!DX39-A!DX39</f>
        <v>-6.1473839489473981E-7</v>
      </c>
      <c r="DY39" s="38">
        <f>I!DY39-A!DY39</f>
        <v>-3.3380031337820991E-7</v>
      </c>
      <c r="DZ39" s="38">
        <f>I!DZ39-A!DZ39</f>
        <v>-1.3248634861349094E-6</v>
      </c>
      <c r="EA39" s="38">
        <f>I!EA39-A!EA39</f>
        <v>-2.8585876743256579E-6</v>
      </c>
      <c r="EB39" s="38">
        <f>I!EB39-A!EB39</f>
        <v>-2.4728019647884646E-7</v>
      </c>
      <c r="EC39" s="38">
        <f>I!EC39-A!EC39</f>
        <v>-1.155122069001928E-5</v>
      </c>
      <c r="ED39" s="38">
        <f>I!ED39-A!ED39</f>
        <v>-3.3412822641680685E-5</v>
      </c>
      <c r="EE39" s="38">
        <f>I!EE39-A!EE39</f>
        <v>-3.4037698222043242E-6</v>
      </c>
      <c r="EF39" s="38">
        <f>I!EF39-A!EF39</f>
        <v>-6.521442777602763E-7</v>
      </c>
      <c r="EG39" s="39">
        <f>I!EG39-A!EG39</f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f>I!D40-A!D40</f>
        <v>-7.1728837368243025E-5</v>
      </c>
      <c r="E40" s="38">
        <f>I!E40-A!E40</f>
        <v>-4.5019051864195749E-5</v>
      </c>
      <c r="F40" s="38">
        <f>I!F40-A!F40</f>
        <v>-7.2773434630165701E-4</v>
      </c>
      <c r="G40" s="38">
        <f>I!G40-A!G40</f>
        <v>-1.4054533442007534E-2</v>
      </c>
      <c r="H40" s="38">
        <f>I!H40-A!H40</f>
        <v>0</v>
      </c>
      <c r="I40" s="38">
        <f>I!I40-A!I40</f>
        <v>-9.2591385593468068E-3</v>
      </c>
      <c r="J40" s="38">
        <f>I!J40-A!J40</f>
        <v>-1.9969786558509003E-2</v>
      </c>
      <c r="K40" s="38">
        <f>I!K40-A!K40</f>
        <v>-1.4519972164068022E-3</v>
      </c>
      <c r="L40" s="38">
        <f>I!L40-A!L40</f>
        <v>0</v>
      </c>
      <c r="M40" s="38">
        <f>I!M40-A!M40</f>
        <v>-7.9640130572474952E-4</v>
      </c>
      <c r="N40" s="38">
        <f>I!N40-A!N40</f>
        <v>-1.9347313744999058E-3</v>
      </c>
      <c r="O40" s="38">
        <f>I!O40-A!O40</f>
        <v>-3.0386396464950071E-4</v>
      </c>
      <c r="P40" s="38">
        <f>I!P40-A!P40</f>
        <v>-1.334848838684596E-3</v>
      </c>
      <c r="Q40" s="38">
        <f>I!Q40-A!Q40</f>
        <v>-1.7551152117983916E-3</v>
      </c>
      <c r="R40" s="38">
        <f>I!R40-A!R40</f>
        <v>-1.5957270999637895E-3</v>
      </c>
      <c r="S40" s="38">
        <f>I!S40-A!S40</f>
        <v>-7.352382624569301E-3</v>
      </c>
      <c r="T40" s="38">
        <f>I!T40-A!T40</f>
        <v>-1.1593196600164954E-2</v>
      </c>
      <c r="U40" s="38">
        <f>I!U40-A!U40</f>
        <v>-2.4253011756817062E-2</v>
      </c>
      <c r="V40" s="38">
        <f>I!V40-A!V40</f>
        <v>0</v>
      </c>
      <c r="W40" s="38">
        <f>I!W40-A!W40</f>
        <v>-5.8149588260199446E-3</v>
      </c>
      <c r="X40" s="38">
        <f>I!X40-A!X40</f>
        <v>-2.4043189562214943E-3</v>
      </c>
      <c r="Y40" s="38">
        <f>I!Y40-A!Y40</f>
        <v>-2.499557003576596E-3</v>
      </c>
      <c r="Z40" s="38">
        <f>I!Z40-A!Z40</f>
        <v>-1.2295912726319686E-3</v>
      </c>
      <c r="AA40" s="38">
        <f>I!AA40-A!AA40</f>
        <v>-4.0970935803575177E-3</v>
      </c>
      <c r="AB40" s="38">
        <f>I!AB40-A!AB40</f>
        <v>-1.7886551660714622E-3</v>
      </c>
      <c r="AC40" s="38">
        <f>I!AC40-A!AC40</f>
        <v>-1.1053028374442228E-2</v>
      </c>
      <c r="AD40" s="38">
        <f>I!AD40-A!AD40</f>
        <v>-2.836556393233378E-2</v>
      </c>
      <c r="AE40" s="38">
        <f>I!AE40-A!AE40</f>
        <v>-1.1672747134222474E-2</v>
      </c>
      <c r="AF40" s="38">
        <f>I!AF40-A!AF40</f>
        <v>-3.119675021199456E-3</v>
      </c>
      <c r="AG40" s="38">
        <f>I!AG40-A!AG40</f>
        <v>-5.1906501398358413E-4</v>
      </c>
      <c r="AH40" s="38">
        <f>I!AH40-A!AH40</f>
        <v>-2.8824775763369405E-3</v>
      </c>
      <c r="AI40" s="38">
        <f>I!AI40-A!AI40</f>
        <v>-4.4846498513473896E-3</v>
      </c>
      <c r="AJ40" s="38">
        <f>I!AJ40-A!AJ40</f>
        <v>-5.3076416725194068E-4</v>
      </c>
      <c r="AK40" s="38">
        <f>I!AK40-A!AK40</f>
        <v>-2.8901495252468658E-3</v>
      </c>
      <c r="AL40" s="38">
        <f>I!AL40-A!AL40</f>
        <v>-5.7726599703663041E-3</v>
      </c>
      <c r="AM40" s="38">
        <f>I!AM40-A!AM40</f>
        <v>-4.0302283884027382E-3</v>
      </c>
      <c r="AN40" s="38">
        <f>I!AN40-A!AN40</f>
        <v>0.9940520988220769</v>
      </c>
      <c r="AO40" s="38">
        <f>I!AO40-A!AO40</f>
        <v>-2.2069938589984956E-3</v>
      </c>
      <c r="AP40" s="38">
        <f>I!AP40-A!AP40</f>
        <v>-6.9110254204986909E-3</v>
      </c>
      <c r="AQ40" s="38">
        <f>I!AQ40-A!AQ40</f>
        <v>-1.3171867512151961E-3</v>
      </c>
      <c r="AR40" s="38">
        <f>I!AR40-A!AR40</f>
        <v>-1.497478166149935E-3</v>
      </c>
      <c r="AS40" s="38">
        <f>I!AS40-A!AS40</f>
        <v>-9.1565981473444124E-4</v>
      </c>
      <c r="AT40" s="38">
        <f>I!AT40-A!AT40</f>
        <v>-2.012305527921731E-2</v>
      </c>
      <c r="AU40" s="38">
        <f>I!AU40-A!AU40</f>
        <v>-5.4738082189148621E-3</v>
      </c>
      <c r="AV40" s="38">
        <f>I!AV40-A!AV40</f>
        <v>-7.6439407523718351E-3</v>
      </c>
      <c r="AW40" s="38">
        <f>I!AW40-A!AW40</f>
        <v>-6.1599695801921659E-5</v>
      </c>
      <c r="AX40" s="38">
        <f>I!AX40-A!AX40</f>
        <v>-2.157810069313734E-4</v>
      </c>
      <c r="AY40" s="38">
        <f>I!AY40-A!AY40</f>
        <v>-1.0314825732680047E-2</v>
      </c>
      <c r="AZ40" s="38">
        <f>I!AZ40-A!AZ40</f>
        <v>-1.1801360844003051E-3</v>
      </c>
      <c r="BA40" s="38">
        <f>I!BA40-A!BA40</f>
        <v>-1.0917524433314285E-3</v>
      </c>
      <c r="BB40" s="38">
        <f>I!BB40-A!BB40</f>
        <v>-2.4370121488719691E-3</v>
      </c>
      <c r="BC40" s="38">
        <f>I!BC40-A!BC40</f>
        <v>-1.9533775471438375E-4</v>
      </c>
      <c r="BD40" s="38">
        <f>I!BD40-A!BD40</f>
        <v>-5.2520565702101521E-5</v>
      </c>
      <c r="BE40" s="38">
        <f>I!BE40-A!BE40</f>
        <v>-1.2371721193327383E-3</v>
      </c>
      <c r="BF40" s="38">
        <f>I!BF40-A!BF40</f>
        <v>-7.9091410363170281E-4</v>
      </c>
      <c r="BG40" s="38">
        <f>I!BG40-A!BG40</f>
        <v>-4.4358799694402799E-4</v>
      </c>
      <c r="BH40" s="38">
        <f>I!BH40-A!BH40</f>
        <v>-5.6175420159634334E-3</v>
      </c>
      <c r="BI40" s="38">
        <f>I!BI40-A!BI40</f>
        <v>-9.8480875231399473E-4</v>
      </c>
      <c r="BJ40" s="38">
        <f>I!BJ40-A!BJ40</f>
        <v>-8.4149117460051383E-4</v>
      </c>
      <c r="BK40" s="38">
        <f>I!BK40-A!BK40</f>
        <v>-3.771147756035303E-4</v>
      </c>
      <c r="BL40" s="38">
        <f>I!BL40-A!BL40</f>
        <v>-7.070369866996443E-5</v>
      </c>
      <c r="BM40" s="38">
        <f>I!BM40-A!BM40</f>
        <v>-2.7898613690412396E-6</v>
      </c>
      <c r="BN40" s="38">
        <f>I!BN40-A!BN40</f>
        <v>-1.344267373767163E-3</v>
      </c>
      <c r="BO40" s="38">
        <f>I!BO40-A!BO40</f>
        <v>-6.0508024161393884E-4</v>
      </c>
      <c r="BP40" s="38">
        <f>I!BP40-A!BP40</f>
        <v>-4.4335197858059484E-3</v>
      </c>
      <c r="BQ40" s="38">
        <f>I!BQ40-A!BQ40</f>
        <v>-1.0088293026164607E-3</v>
      </c>
      <c r="BR40" s="38">
        <f>I!BR40-A!BR40</f>
        <v>0</v>
      </c>
      <c r="BS40" s="38">
        <f>I!BS40-A!BS40</f>
        <v>-3.8875946374742496E-8</v>
      </c>
      <c r="BT40" s="38">
        <f>I!BT40-A!BT40</f>
        <v>-4.4043155950639528E-8</v>
      </c>
      <c r="BU40" s="38">
        <f>I!BU40-A!BU40</f>
        <v>-7.2088142602069441E-7</v>
      </c>
      <c r="BV40" s="38">
        <f>I!BV40-A!BV40</f>
        <v>-3.9716144746800904E-6</v>
      </c>
      <c r="BW40" s="38">
        <f>I!BW40-A!BW40</f>
        <v>-2.5698504951309503E-6</v>
      </c>
      <c r="BX40" s="38">
        <f>I!BX40-A!BX40</f>
        <v>-5.3604108192722719E-6</v>
      </c>
      <c r="BY40" s="38">
        <f>I!BY40-A!BY40</f>
        <v>-1.9001397964390022E-5</v>
      </c>
      <c r="BZ40" s="38">
        <f>I!BZ40-A!BZ40</f>
        <v>-5.1539008041701622E-7</v>
      </c>
      <c r="CA40" s="38">
        <f>I!CA40-A!CA40</f>
        <v>-9.4800758786481414E-7</v>
      </c>
      <c r="CB40" s="38">
        <f>I!CB40-A!CB40</f>
        <v>-2.3962763925196789E-7</v>
      </c>
      <c r="CC40" s="38">
        <f>I!CC40-A!CC40</f>
        <v>-8.0064362117154234E-7</v>
      </c>
      <c r="CD40" s="38">
        <f>I!CD40-A!CD40</f>
        <v>-6.2131248417011858E-8</v>
      </c>
      <c r="CE40" s="38">
        <f>I!CE40-A!CE40</f>
        <v>-3.2655276019325414E-7</v>
      </c>
      <c r="CF40" s="38">
        <f>I!CF40-A!CF40</f>
        <v>-4.0137230952519988E-7</v>
      </c>
      <c r="CG40" s="38">
        <f>I!CG40-A!CG40</f>
        <v>-3.6387990762671833E-7</v>
      </c>
      <c r="CH40" s="38">
        <f>I!CH40-A!CH40</f>
        <v>-3.3040184883146429E-6</v>
      </c>
      <c r="CI40" s="38">
        <f>I!CI40-A!CI40</f>
        <v>-2.0955866112379135E-6</v>
      </c>
      <c r="CJ40" s="38">
        <f>I!CJ40-A!CJ40</f>
        <v>-6.1789285643991449E-6</v>
      </c>
      <c r="CK40" s="38">
        <f>I!CK40-A!CK40</f>
        <v>-1.4431626801235736E-7</v>
      </c>
      <c r="CL40" s="38">
        <f>I!CL40-A!CL40</f>
        <v>-1.8408751699592625E-6</v>
      </c>
      <c r="CM40" s="38">
        <f>I!CM40-A!CM40</f>
        <v>-4.5484250996671379E-7</v>
      </c>
      <c r="CN40" s="38">
        <f>I!CN40-A!CN40</f>
        <v>-4.8649818293151791E-7</v>
      </c>
      <c r="CO40" s="38">
        <f>I!CO40-A!CO40</f>
        <v>-2.8986133147342899E-7</v>
      </c>
      <c r="CP40" s="38">
        <f>I!CP40-A!CP40</f>
        <v>-6.7909086452932337E-7</v>
      </c>
      <c r="CQ40" s="38">
        <f>I!CQ40-A!CQ40</f>
        <v>-3.445639989621856E-7</v>
      </c>
      <c r="CR40" s="38">
        <f>I!CR40-A!CR40</f>
        <v>-4.0681672508104401E-6</v>
      </c>
      <c r="CS40" s="38">
        <f>I!CS40-A!CS40</f>
        <v>-8.1572394502562082E-6</v>
      </c>
      <c r="CT40" s="38">
        <f>I!CT40-A!CT40</f>
        <v>-3.0114278156411382E-6</v>
      </c>
      <c r="CU40" s="38">
        <f>I!CU40-A!CU40</f>
        <v>-5.8787842557876522E-7</v>
      </c>
      <c r="CV40" s="38">
        <f>I!CV40-A!CV40</f>
        <v>-7.0976537744803061E-8</v>
      </c>
      <c r="CW40" s="38">
        <f>I!CW40-A!CW40</f>
        <v>-5.1243468560874754E-7</v>
      </c>
      <c r="CX40" s="38">
        <f>I!CX40-A!CX40</f>
        <v>-7.0339075272056058E-7</v>
      </c>
      <c r="CY40" s="38">
        <f>I!CY40-A!CY40</f>
        <v>-8.3923573135238647E-8</v>
      </c>
      <c r="CZ40" s="38">
        <f>I!CZ40-A!CZ40</f>
        <v>-4.537526567862019E-7</v>
      </c>
      <c r="DA40" s="38">
        <f>I!DA40-A!DA40</f>
        <v>-1.1039845393731778E-6</v>
      </c>
      <c r="DB40" s="38">
        <f>I!DB40-A!DB40</f>
        <v>-7.7005390338434397E-7</v>
      </c>
      <c r="DC40" s="38">
        <f>I!DC40-A!DC40</f>
        <v>-1.4065832069248499E-6</v>
      </c>
      <c r="DD40" s="38">
        <f>I!DD40-A!DD40</f>
        <v>-1.0157468817662518E-6</v>
      </c>
      <c r="DE40" s="38">
        <f>I!DE40-A!DE40</f>
        <v>-2.4876058186213705E-6</v>
      </c>
      <c r="DF40" s="38">
        <f>I!DF40-A!DF40</f>
        <v>-7.0948768413718265E-7</v>
      </c>
      <c r="DG40" s="38">
        <f>I!DG40-A!DG40</f>
        <v>-6.4470007325554285E-7</v>
      </c>
      <c r="DH40" s="38">
        <f>I!DH40-A!DH40</f>
        <v>-3.7365826618796099E-7</v>
      </c>
      <c r="DI40" s="38">
        <f>I!DI40-A!DI40</f>
        <v>-1.4346641409186946E-5</v>
      </c>
      <c r="DJ40" s="38">
        <f>I!DJ40-A!DJ40</f>
        <v>-2.2389455774605796E-6</v>
      </c>
      <c r="DK40" s="38">
        <f>I!DK40-A!DK40</f>
        <v>-3.2948649496158639E-6</v>
      </c>
      <c r="DL40" s="38">
        <f>I!DL40-A!DL40</f>
        <v>-5.1681204778436232E-8</v>
      </c>
      <c r="DM40" s="38">
        <f>I!DM40-A!DM40</f>
        <v>-1.4048245242148674E-7</v>
      </c>
      <c r="DN40" s="38">
        <f>I!DN40-A!DN40</f>
        <v>-3.3435845673050107E-6</v>
      </c>
      <c r="DO40" s="38">
        <f>I!DO40-A!DO40</f>
        <v>-6.2575661494698375E-7</v>
      </c>
      <c r="DP40" s="38">
        <f>I!DP40-A!DP40</f>
        <v>-4.0536763942021521E-7</v>
      </c>
      <c r="DQ40" s="38">
        <f>I!DQ40-A!DQ40</f>
        <v>-7.4082247853666491E-7</v>
      </c>
      <c r="DR40" s="38">
        <f>I!DR40-A!DR40</f>
        <v>-7.0929623623307587E-8</v>
      </c>
      <c r="DS40" s="38">
        <f>I!DS40-A!DS40</f>
        <v>-2.9360379719975396E-8</v>
      </c>
      <c r="DT40" s="38">
        <f>I!DT40-A!DT40</f>
        <v>-5.3271439009911662E-7</v>
      </c>
      <c r="DU40" s="38">
        <f>I!DU40-A!DU40</f>
        <v>-3.6207582517624248E-7</v>
      </c>
      <c r="DV40" s="38">
        <f>I!DV40-A!DV40</f>
        <v>-1.575843697864337E-7</v>
      </c>
      <c r="DW40" s="38">
        <f>I!DW40-A!DW40</f>
        <v>-2.6090741108765783E-6</v>
      </c>
      <c r="DX40" s="38">
        <f>I!DX40-A!DX40</f>
        <v>-4.8235427835115803E-7</v>
      </c>
      <c r="DY40" s="38">
        <f>I!DY40-A!DY40</f>
        <v>-6.2701789065585368E-7</v>
      </c>
      <c r="DZ40" s="38">
        <f>I!DZ40-A!DZ40</f>
        <v>-4.5105876216997132E-7</v>
      </c>
      <c r="EA40" s="38">
        <f>I!EA40-A!EA40</f>
        <v>-9.4524778112834314E-8</v>
      </c>
      <c r="EB40" s="38">
        <f>I!EB40-A!EB40</f>
        <v>-1.3640363133208691E-9</v>
      </c>
      <c r="EC40" s="38">
        <f>I!EC40-A!EC40</f>
        <v>-1.54267165118618E-6</v>
      </c>
      <c r="ED40" s="38">
        <f>I!ED40-A!ED40</f>
        <v>-2.6495217787031736E-7</v>
      </c>
      <c r="EE40" s="38">
        <f>I!EE40-A!EE40</f>
        <v>-2.2919951931284806E-6</v>
      </c>
      <c r="EF40" s="38">
        <f>I!EF40-A!EF40</f>
        <v>-4.8856337285368997E-7</v>
      </c>
      <c r="EG40" s="39">
        <f>I!EG40-A!EG40</f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f>I!D41-A!D41</f>
        <v>-1.7999939923926189E-2</v>
      </c>
      <c r="E41" s="38">
        <f>I!E41-A!E41</f>
        <v>-1.5634288209805565E-2</v>
      </c>
      <c r="F41" s="38">
        <f>I!F41-A!F41</f>
        <v>-8.4042451527192204E-3</v>
      </c>
      <c r="G41" s="38">
        <f>I!G41-A!G41</f>
        <v>-3.4912141966649504E-2</v>
      </c>
      <c r="H41" s="38">
        <f>I!H41-A!H41</f>
        <v>0</v>
      </c>
      <c r="I41" s="38">
        <f>I!I41-A!I41</f>
        <v>-2.5111361484831531E-2</v>
      </c>
      <c r="J41" s="38">
        <f>I!J41-A!J41</f>
        <v>-3.0992123632939926E-2</v>
      </c>
      <c r="K41" s="38">
        <f>I!K41-A!K41</f>
        <v>-6.0795176730314652E-3</v>
      </c>
      <c r="L41" s="38">
        <f>I!L41-A!L41</f>
        <v>0</v>
      </c>
      <c r="M41" s="38">
        <f>I!M41-A!M41</f>
        <v>-1.1990899260918031E-2</v>
      </c>
      <c r="N41" s="38">
        <f>I!N41-A!N41</f>
        <v>-9.2912283755142641E-3</v>
      </c>
      <c r="O41" s="38">
        <f>I!O41-A!O41</f>
        <v>-4.1731501974791082E-3</v>
      </c>
      <c r="P41" s="38">
        <f>I!P41-A!P41</f>
        <v>-3.1260675133928634E-2</v>
      </c>
      <c r="Q41" s="38">
        <f>I!Q41-A!Q41</f>
        <v>-3.9334758974197293E-3</v>
      </c>
      <c r="R41" s="38">
        <f>I!R41-A!R41</f>
        <v>-7.1431911568898693E-3</v>
      </c>
      <c r="S41" s="38">
        <f>I!S41-A!S41</f>
        <v>-3.1953813793695718E-2</v>
      </c>
      <c r="T41" s="38">
        <f>I!T41-A!T41</f>
        <v>-2.6174281371623458E-2</v>
      </c>
      <c r="U41" s="38">
        <f>I!U41-A!U41</f>
        <v>-8.2788121901873901E-3</v>
      </c>
      <c r="V41" s="38">
        <f>I!V41-A!V41</f>
        <v>0</v>
      </c>
      <c r="W41" s="38">
        <f>I!W41-A!W41</f>
        <v>-3.9246546022471841E-3</v>
      </c>
      <c r="X41" s="38">
        <f>I!X41-A!X41</f>
        <v>-2.9532369627740706E-2</v>
      </c>
      <c r="Y41" s="38">
        <f>I!Y41-A!Y41</f>
        <v>-9.2642831365516362E-3</v>
      </c>
      <c r="Z41" s="38">
        <f>I!Z41-A!Z41</f>
        <v>-5.1699503295119954E-3</v>
      </c>
      <c r="AA41" s="38">
        <f>I!AA41-A!AA41</f>
        <v>-5.6542461433361172E-3</v>
      </c>
      <c r="AB41" s="38">
        <f>I!AB41-A!AB41</f>
        <v>-2.1490888784163924E-2</v>
      </c>
      <c r="AC41" s="38">
        <f>I!AC41-A!AC41</f>
        <v>-4.9057890156407609E-2</v>
      </c>
      <c r="AD41" s="38">
        <f>I!AD41-A!AD41</f>
        <v>-3.4574917099780854E-2</v>
      </c>
      <c r="AE41" s="38">
        <f>I!AE41-A!AE41</f>
        <v>-4.7414273993336933E-2</v>
      </c>
      <c r="AF41" s="38">
        <f>I!AF41-A!AF41</f>
        <v>-1.3732254332112823E-2</v>
      </c>
      <c r="AG41" s="38">
        <f>I!AG41-A!AG41</f>
        <v>-1.91334763081739E-3</v>
      </c>
      <c r="AH41" s="38">
        <f>I!AH41-A!AH41</f>
        <v>-8.9178945509753565E-3</v>
      </c>
      <c r="AI41" s="38">
        <f>I!AI41-A!AI41</f>
        <v>-5.832430595023962E-3</v>
      </c>
      <c r="AJ41" s="38">
        <f>I!AJ41-A!AJ41</f>
        <v>-3.2788939615832208E-3</v>
      </c>
      <c r="AK41" s="38">
        <f>I!AK41-A!AK41</f>
        <v>-1.6438790603662393E-2</v>
      </c>
      <c r="AL41" s="38">
        <f>I!AL41-A!AL41</f>
        <v>-6.2512767017747981E-3</v>
      </c>
      <c r="AM41" s="38">
        <f>I!AM41-A!AM41</f>
        <v>-6.0796346194151012E-3</v>
      </c>
      <c r="AN41" s="38">
        <f>I!AN41-A!AN41</f>
        <v>-3.7649862852830317E-3</v>
      </c>
      <c r="AO41" s="38">
        <f>I!AO41-A!AO41</f>
        <v>0.63572228508805706</v>
      </c>
      <c r="AP41" s="38">
        <f>I!AP41-A!AP41</f>
        <v>-4.8202649664862804E-2</v>
      </c>
      <c r="AQ41" s="38">
        <f>I!AQ41-A!AQ41</f>
        <v>-7.2656665160453389E-4</v>
      </c>
      <c r="AR41" s="38">
        <f>I!AR41-A!AR41</f>
        <v>-1.350049830170962E-2</v>
      </c>
      <c r="AS41" s="38">
        <f>I!AS41-A!AS41</f>
        <v>-2.7515136130717528E-3</v>
      </c>
      <c r="AT41" s="38">
        <f>I!AT41-A!AT41</f>
        <v>-2.0147187290694185E-3</v>
      </c>
      <c r="AU41" s="38">
        <f>I!AU41-A!AU41</f>
        <v>-8.4426647800512884E-4</v>
      </c>
      <c r="AV41" s="38">
        <f>I!AV41-A!AV41</f>
        <v>-6.5057728068518578E-3</v>
      </c>
      <c r="AW41" s="38">
        <f>I!AW41-A!AW41</f>
        <v>-2.1660775795219959E-2</v>
      </c>
      <c r="AX41" s="38">
        <f>I!AX41-A!AX41</f>
        <v>-3.6669250028779315E-3</v>
      </c>
      <c r="AY41" s="38">
        <f>I!AY41-A!AY41</f>
        <v>-6.0072838712585865E-3</v>
      </c>
      <c r="AZ41" s="38">
        <f>I!AZ41-A!AZ41</f>
        <v>-6.747661804585383E-3</v>
      </c>
      <c r="BA41" s="38">
        <f>I!BA41-A!BA41</f>
        <v>-9.0999681570774222E-3</v>
      </c>
      <c r="BB41" s="38">
        <f>I!BB41-A!BB41</f>
        <v>-3.5436267726614234E-3</v>
      </c>
      <c r="BC41" s="38">
        <f>I!BC41-A!BC41</f>
        <v>-3.2711633722322169E-3</v>
      </c>
      <c r="BD41" s="38">
        <f>I!BD41-A!BD41</f>
        <v>-5.5239312826887857E-4</v>
      </c>
      <c r="BE41" s="38">
        <f>I!BE41-A!BE41</f>
        <v>-3.4947786039051108E-3</v>
      </c>
      <c r="BF41" s="38">
        <f>I!BF41-A!BF41</f>
        <v>-2.6756497703683156E-3</v>
      </c>
      <c r="BG41" s="38">
        <f>I!BG41-A!BG41</f>
        <v>-1.4471290602497829E-3</v>
      </c>
      <c r="BH41" s="38">
        <f>I!BH41-A!BH41</f>
        <v>-2.2687459975548508E-3</v>
      </c>
      <c r="BI41" s="38">
        <f>I!BI41-A!BI41</f>
        <v>-1.662887087806407E-2</v>
      </c>
      <c r="BJ41" s="38">
        <f>I!BJ41-A!BJ41</f>
        <v>-9.0552899496385041E-4</v>
      </c>
      <c r="BK41" s="38">
        <f>I!BK41-A!BK41</f>
        <v>-5.0847846835424919E-3</v>
      </c>
      <c r="BL41" s="38">
        <f>I!BL41-A!BL41</f>
        <v>-2.6275160671354811E-3</v>
      </c>
      <c r="BM41" s="38">
        <f>I!BM41-A!BM41</f>
        <v>-1.5096220436849724E-2</v>
      </c>
      <c r="BN41" s="38">
        <f>I!BN41-A!BN41</f>
        <v>-4.6106381652843056E-3</v>
      </c>
      <c r="BO41" s="38">
        <f>I!BO41-A!BO41</f>
        <v>-5.0409818905287019E-3</v>
      </c>
      <c r="BP41" s="38">
        <f>I!BP41-A!BP41</f>
        <v>-1.7640129874788017E-2</v>
      </c>
      <c r="BQ41" s="38">
        <f>I!BQ41-A!BQ41</f>
        <v>-1.4447242004671079E-2</v>
      </c>
      <c r="BR41" s="38">
        <f>I!BR41-A!BR41</f>
        <v>0</v>
      </c>
      <c r="BS41" s="38">
        <f>I!BS41-A!BS41</f>
        <v>-1.9146944699814829E-4</v>
      </c>
      <c r="BT41" s="38">
        <f>I!BT41-A!BT41</f>
        <v>-2.4468462778316302E-4</v>
      </c>
      <c r="BU41" s="38">
        <f>I!BU41-A!BU41</f>
        <v>-7.7081499201924944E-5</v>
      </c>
      <c r="BV41" s="38">
        <f>I!BV41-A!BV41</f>
        <v>-3.46701440586538E-4</v>
      </c>
      <c r="BW41" s="38">
        <f>I!BW41-A!BW41</f>
        <v>-8.8183443772280004E-6</v>
      </c>
      <c r="BX41" s="38">
        <f>I!BX41-A!BX41</f>
        <v>-1.6237016589323332E-4</v>
      </c>
      <c r="BY41" s="38">
        <f>I!BY41-A!BY41</f>
        <v>-1.496926443074469E-4</v>
      </c>
      <c r="BZ41" s="38">
        <f>I!BZ41-A!BZ41</f>
        <v>-5.2069066368464014E-5</v>
      </c>
      <c r="CA41" s="38">
        <f>I!CA41-A!CA41</f>
        <v>-1.1612643642656076E-5</v>
      </c>
      <c r="CB41" s="38">
        <f>I!CB41-A!CB41</f>
        <v>-1.1481022231962641E-4</v>
      </c>
      <c r="CC41" s="38">
        <f>I!CC41-A!CC41</f>
        <v>-7.8487061797340515E-5</v>
      </c>
      <c r="CD41" s="38">
        <f>I!CD41-A!CD41</f>
        <v>-4.0548874567833991E-5</v>
      </c>
      <c r="CE41" s="38">
        <f>I!CE41-A!CE41</f>
        <v>-3.3116687841362453E-4</v>
      </c>
      <c r="CF41" s="38">
        <f>I!CF41-A!CF41</f>
        <v>-3.4117795088260101E-5</v>
      </c>
      <c r="CG41" s="38">
        <f>I!CG41-A!CG41</f>
        <v>-6.6510854660933535E-5</v>
      </c>
      <c r="CH41" s="38">
        <f>I!CH41-A!CH41</f>
        <v>-2.5697936371327359E-4</v>
      </c>
      <c r="CI41" s="38">
        <f>I!CI41-A!CI41</f>
        <v>-2.7322862251935083E-4</v>
      </c>
      <c r="CJ41" s="38">
        <f>I!CJ41-A!CJ41</f>
        <v>-8.327095103644516E-5</v>
      </c>
      <c r="CK41" s="38">
        <f>I!CK41-A!CK41</f>
        <v>-8.6893984674993382E-7</v>
      </c>
      <c r="CL41" s="38">
        <f>I!CL41-A!CL41</f>
        <v>-3.42932342350499E-5</v>
      </c>
      <c r="CM41" s="38">
        <f>I!CM41-A!CM41</f>
        <v>-3.3379220548351596E-4</v>
      </c>
      <c r="CN41" s="38">
        <f>I!CN41-A!CN41</f>
        <v>-1.1400517597528793E-4</v>
      </c>
      <c r="CO41" s="38">
        <f>I!CO41-A!CO41</f>
        <v>-5.7725729611027174E-5</v>
      </c>
      <c r="CP41" s="38">
        <f>I!CP41-A!CP41</f>
        <v>-6.5072307107257691E-5</v>
      </c>
      <c r="CQ41" s="38">
        <f>I!CQ41-A!CQ41</f>
        <v>-2.4041664916389318E-4</v>
      </c>
      <c r="CR41" s="38">
        <f>I!CR41-A!CR41</f>
        <v>-4.3727842727451393E-4</v>
      </c>
      <c r="CS41" s="38">
        <f>I!CS41-A!CS41</f>
        <v>-3.4002975000381355E-4</v>
      </c>
      <c r="CT41" s="38">
        <f>I!CT41-A!CT41</f>
        <v>-5.3102960837117996E-4</v>
      </c>
      <c r="CU41" s="38">
        <f>I!CU41-A!CU41</f>
        <v>-1.4834918935097304E-4</v>
      </c>
      <c r="CV41" s="38">
        <f>I!CV41-A!CV41</f>
        <v>-1.8888534630965925E-5</v>
      </c>
      <c r="CW41" s="38">
        <f>I!CW41-A!CW41</f>
        <v>-1.0091748947451441E-4</v>
      </c>
      <c r="CX41" s="38">
        <f>I!CX41-A!CX41</f>
        <v>-7.0143118807713947E-5</v>
      </c>
      <c r="CY41" s="38">
        <f>I!CY41-A!CY41</f>
        <v>-3.9076677652595486E-5</v>
      </c>
      <c r="CZ41" s="38">
        <f>I!CZ41-A!CZ41</f>
        <v>-2.1133832596186198E-4</v>
      </c>
      <c r="DA41" s="38">
        <f>I!DA41-A!DA41</f>
        <v>-5.4120133833207168E-5</v>
      </c>
      <c r="DB41" s="38">
        <f>I!DB41-A!DB41</f>
        <v>-5.8217081948524161E-5</v>
      </c>
      <c r="DC41" s="38">
        <f>I!DC41-A!DC41</f>
        <v>-3.5020641440342384E-5</v>
      </c>
      <c r="DD41" s="38">
        <f>I!DD41-A!DD41</f>
        <v>-2.7283238120256554E-3</v>
      </c>
      <c r="DE41" s="38">
        <f>I!DE41-A!DE41</f>
        <v>-3.3407142430476956E-4</v>
      </c>
      <c r="DF41" s="38">
        <f>I!DF41-A!DF41</f>
        <v>-6.7718355000927583E-6</v>
      </c>
      <c r="DG41" s="38">
        <f>I!DG41-A!DG41</f>
        <v>-1.4415902107196247E-4</v>
      </c>
      <c r="DH41" s="38">
        <f>I!DH41-A!DH41</f>
        <v>-2.8711113823630564E-5</v>
      </c>
      <c r="DI41" s="38">
        <f>I!DI41-A!DI41</f>
        <v>-8.9993305998956223E-6</v>
      </c>
      <c r="DJ41" s="38">
        <f>I!DJ41-A!DJ41</f>
        <v>-1.0650809272510072E-5</v>
      </c>
      <c r="DK41" s="38">
        <f>I!DK41-A!DK41</f>
        <v>-7.5956487740098149E-5</v>
      </c>
      <c r="DL41" s="38">
        <f>I!DL41-A!DL41</f>
        <v>-3.3906169169219211E-4</v>
      </c>
      <c r="DM41" s="38">
        <f>I!DM41-A!DM41</f>
        <v>-5.7876118313040767E-5</v>
      </c>
      <c r="DN41" s="38">
        <f>I!DN41-A!DN41</f>
        <v>-7.1770670797222319E-5</v>
      </c>
      <c r="DO41" s="38">
        <f>I!DO41-A!DO41</f>
        <v>-6.740304729162578E-5</v>
      </c>
      <c r="DP41" s="38">
        <f>I!DP41-A!DP41</f>
        <v>-9.7186000402672308E-5</v>
      </c>
      <c r="DQ41" s="38">
        <f>I!DQ41-A!DQ41</f>
        <v>-4.4697304527255791E-5</v>
      </c>
      <c r="DR41" s="38">
        <f>I!DR41-A!DR41</f>
        <v>-4.223523742685278E-5</v>
      </c>
      <c r="DS41" s="38">
        <f>I!DS41-A!DS41</f>
        <v>-6.7206533512923735E-6</v>
      </c>
      <c r="DT41" s="38">
        <f>I!DT41-A!DT41</f>
        <v>-5.0655036061901433E-5</v>
      </c>
      <c r="DU41" s="38">
        <f>I!DU41-A!DU41</f>
        <v>-3.5411469255348965E-5</v>
      </c>
      <c r="DV41" s="38">
        <f>I!DV41-A!DV41</f>
        <v>-1.8650130306665925E-5</v>
      </c>
      <c r="DW41" s="38">
        <f>I!DW41-A!DW41</f>
        <v>-2.9131109084232078E-5</v>
      </c>
      <c r="DX41" s="38">
        <f>I!DX41-A!DX41</f>
        <v>-2.6760368394271149E-4</v>
      </c>
      <c r="DY41" s="38">
        <f>I!DY41-A!DY41</f>
        <v>-2.0653637546618553E-5</v>
      </c>
      <c r="DZ41" s="38">
        <f>I!DZ41-A!DZ41</f>
        <v>-8.1111812852777211E-5</v>
      </c>
      <c r="EA41" s="38">
        <f>I!EA41-A!EA41</f>
        <v>-4.9743114176061144E-5</v>
      </c>
      <c r="EB41" s="38">
        <f>I!EB41-A!EB41</f>
        <v>-1.6419826185255803E-4</v>
      </c>
      <c r="EC41" s="38">
        <f>I!EC41-A!EC41</f>
        <v>-9.5676967802785744E-5</v>
      </c>
      <c r="ED41" s="38">
        <f>I!ED41-A!ED41</f>
        <v>-5.818097522957679E-5</v>
      </c>
      <c r="EE41" s="38">
        <f>I!EE41-A!EE41</f>
        <v>-2.2444162549552511E-4</v>
      </c>
      <c r="EF41" s="38">
        <f>I!EF41-A!EF41</f>
        <v>-1.6904944878246415E-4</v>
      </c>
      <c r="EG41" s="39">
        <f>I!EG41-A!EG41</f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f>I!D42-A!D42</f>
        <v>-5.2913572917421796E-6</v>
      </c>
      <c r="E42" s="38">
        <f>I!E42-A!E42</f>
        <v>-2.6302293448636064E-6</v>
      </c>
      <c r="F42" s="38">
        <f>I!F42-A!F42</f>
        <v>-1.2459957248505055E-5</v>
      </c>
      <c r="G42" s="38">
        <f>I!G42-A!G42</f>
        <v>-8.1771371447025398E-4</v>
      </c>
      <c r="H42" s="38">
        <f>I!H42-A!H42</f>
        <v>0</v>
      </c>
      <c r="I42" s="38">
        <f>I!I42-A!I42</f>
        <v>-2.0345382009490263E-3</v>
      </c>
      <c r="J42" s="38">
        <f>I!J42-A!J42</f>
        <v>-2.2475568315379357E-3</v>
      </c>
      <c r="K42" s="38">
        <f>I!K42-A!K42</f>
        <v>-2.8525322258580722E-4</v>
      </c>
      <c r="L42" s="38">
        <f>I!L42-A!L42</f>
        <v>0</v>
      </c>
      <c r="M42" s="38">
        <f>I!M42-A!M42</f>
        <v>-5.8760977123216809E-4</v>
      </c>
      <c r="N42" s="38">
        <f>I!N42-A!N42</f>
        <v>-3.5157493319786766E-3</v>
      </c>
      <c r="O42" s="38">
        <f>I!O42-A!O42</f>
        <v>-3.8309915386481799E-5</v>
      </c>
      <c r="P42" s="38">
        <f>I!P42-A!P42</f>
        <v>-6.7649884868014405E-4</v>
      </c>
      <c r="Q42" s="38">
        <f>I!Q42-A!Q42</f>
        <v>-2.4827254974876529E-4</v>
      </c>
      <c r="R42" s="38">
        <f>I!R42-A!R42</f>
        <v>-2.9673069757164746E-4</v>
      </c>
      <c r="S42" s="38">
        <f>I!S42-A!S42</f>
        <v>-4.1499663259392805E-3</v>
      </c>
      <c r="T42" s="38">
        <f>I!T42-A!T42</f>
        <v>-1.6709724329924524E-3</v>
      </c>
      <c r="U42" s="38">
        <f>I!U42-A!U42</f>
        <v>-2.3703660629730792E-4</v>
      </c>
      <c r="V42" s="38">
        <f>I!V42-A!V42</f>
        <v>0</v>
      </c>
      <c r="W42" s="38">
        <f>I!W42-A!W42</f>
        <v>-3.208429845010465E-4</v>
      </c>
      <c r="X42" s="38">
        <f>I!X42-A!X42</f>
        <v>-2.0650619448419659E-3</v>
      </c>
      <c r="Y42" s="38">
        <f>I!Y42-A!Y42</f>
        <v>-2.7901713273105412E-3</v>
      </c>
      <c r="Z42" s="38">
        <f>I!Z42-A!Z42</f>
        <v>-1.5374062642396491E-3</v>
      </c>
      <c r="AA42" s="38">
        <f>I!AA42-A!AA42</f>
        <v>-6.9070134729884967E-4</v>
      </c>
      <c r="AB42" s="38">
        <f>I!AB42-A!AB42</f>
        <v>-1.7771927425122526E-3</v>
      </c>
      <c r="AC42" s="38">
        <f>I!AC42-A!AC42</f>
        <v>-2.9871378729111353E-3</v>
      </c>
      <c r="AD42" s="38">
        <f>I!AD42-A!AD42</f>
        <v>-1.5740661988977112E-2</v>
      </c>
      <c r="AE42" s="38">
        <f>I!AE42-A!AE42</f>
        <v>-1.3530039364501648E-2</v>
      </c>
      <c r="AF42" s="38">
        <f>I!AF42-A!AF42</f>
        <v>-9.8041569407869089E-4</v>
      </c>
      <c r="AG42" s="38">
        <f>I!AG42-A!AG42</f>
        <v>-1.249173692374965E-4</v>
      </c>
      <c r="AH42" s="38">
        <f>I!AH42-A!AH42</f>
        <v>-4.1681293462203446E-4</v>
      </c>
      <c r="AI42" s="38">
        <f>I!AI42-A!AI42</f>
        <v>-4.410101803795135E-4</v>
      </c>
      <c r="AJ42" s="38">
        <f>I!AJ42-A!AJ42</f>
        <v>-3.0460148855055368E-4</v>
      </c>
      <c r="AK42" s="38">
        <f>I!AK42-A!AK42</f>
        <v>-1.554546211636562E-3</v>
      </c>
      <c r="AL42" s="38">
        <f>I!AL42-A!AL42</f>
        <v>-9.6982445753507416E-4</v>
      </c>
      <c r="AM42" s="38">
        <f>I!AM42-A!AM42</f>
        <v>-6.1460086414054837E-4</v>
      </c>
      <c r="AN42" s="38">
        <f>I!AN42-A!AN42</f>
        <v>-2.380479157308626E-4</v>
      </c>
      <c r="AO42" s="38">
        <f>I!AO42-A!AO42</f>
        <v>-1.721491587442819E-4</v>
      </c>
      <c r="AP42" s="38">
        <f>I!AP42-A!AP42</f>
        <v>0.99100822320520754</v>
      </c>
      <c r="AQ42" s="38">
        <f>I!AQ42-A!AQ42</f>
        <v>-2.0973630249255824E-4</v>
      </c>
      <c r="AR42" s="38">
        <f>I!AR42-A!AR42</f>
        <v>-1.7820698428573105E-3</v>
      </c>
      <c r="AS42" s="38">
        <f>I!AS42-A!AS42</f>
        <v>-3.5336964240368875E-4</v>
      </c>
      <c r="AT42" s="38">
        <f>I!AT42-A!AT42</f>
        <v>-2.1664366189046538E-4</v>
      </c>
      <c r="AU42" s="38">
        <f>I!AU42-A!AU42</f>
        <v>-8.3841918273305227E-5</v>
      </c>
      <c r="AV42" s="38">
        <f>I!AV42-A!AV42</f>
        <v>-2.5432850381041155E-3</v>
      </c>
      <c r="AW42" s="38">
        <f>I!AW42-A!AW42</f>
        <v>-3.4281801913870103E-3</v>
      </c>
      <c r="AX42" s="38">
        <f>I!AX42-A!AX42</f>
        <v>-1.4671660302503452E-3</v>
      </c>
      <c r="AY42" s="38">
        <f>I!AY42-A!AY42</f>
        <v>-7.5326189261371338E-4</v>
      </c>
      <c r="AZ42" s="38">
        <f>I!AZ42-A!AZ42</f>
        <v>-5.7802449808900679E-4</v>
      </c>
      <c r="BA42" s="38">
        <f>I!BA42-A!BA42</f>
        <v>-1.5128277938210517E-4</v>
      </c>
      <c r="BB42" s="38">
        <f>I!BB42-A!BB42</f>
        <v>-3.8877862244906429E-4</v>
      </c>
      <c r="BC42" s="38">
        <f>I!BC42-A!BC42</f>
        <v>-4.4472088020110543E-4</v>
      </c>
      <c r="BD42" s="38">
        <f>I!BD42-A!BD42</f>
        <v>-2.6978751336483394E-4</v>
      </c>
      <c r="BE42" s="38">
        <f>I!BE42-A!BE42</f>
        <v>-9.7526311018506645E-4</v>
      </c>
      <c r="BF42" s="38">
        <f>I!BF42-A!BF42</f>
        <v>-3.4439190267087044E-4</v>
      </c>
      <c r="BG42" s="38">
        <f>I!BG42-A!BG42</f>
        <v>-1.4137782769502952E-4</v>
      </c>
      <c r="BH42" s="38">
        <f>I!BH42-A!BH42</f>
        <v>-3.7551110348743594E-4</v>
      </c>
      <c r="BI42" s="38">
        <f>I!BI42-A!BI42</f>
        <v>-6.5510011950779727E-3</v>
      </c>
      <c r="BJ42" s="38">
        <f>I!BJ42-A!BJ42</f>
        <v>-1.7436567996656681E-4</v>
      </c>
      <c r="BK42" s="38">
        <f>I!BK42-A!BK42</f>
        <v>-4.8138041839800791E-3</v>
      </c>
      <c r="BL42" s="38">
        <f>I!BL42-A!BL42</f>
        <v>-1.0498648005380349E-3</v>
      </c>
      <c r="BM42" s="38">
        <f>I!BM42-A!BM42</f>
        <v>-9.3209119394201481E-4</v>
      </c>
      <c r="BN42" s="38">
        <f>I!BN42-A!BN42</f>
        <v>-3.0663745457157163E-3</v>
      </c>
      <c r="BO42" s="38">
        <f>I!BO42-A!BO42</f>
        <v>-3.8183329571971451E-3</v>
      </c>
      <c r="BP42" s="38">
        <f>I!BP42-A!BP42</f>
        <v>-1.2189660486007841E-3</v>
      </c>
      <c r="BQ42" s="38">
        <f>I!BQ42-A!BQ42</f>
        <v>-4.8355913366542195E-3</v>
      </c>
      <c r="BR42" s="38">
        <f>I!BR42-A!BR42</f>
        <v>0</v>
      </c>
      <c r="BS42" s="38">
        <f>I!BS42-A!BS42</f>
        <v>-1.012186329571636E-8</v>
      </c>
      <c r="BT42" s="38">
        <f>I!BT42-A!BT42</f>
        <v>-5.537391305991835E-9</v>
      </c>
      <c r="BU42" s="38">
        <f>I!BU42-A!BU42</f>
        <v>-9.9186256767761242E-9</v>
      </c>
      <c r="BV42" s="38">
        <f>I!BV42-A!BV42</f>
        <v>-3.5817225653373178E-7</v>
      </c>
      <c r="BW42" s="38">
        <f>I!BW42-A!BW42</f>
        <v>-1.4217609078021619E-8</v>
      </c>
      <c r="BX42" s="38">
        <f>I!BX42-A!BX42</f>
        <v>-5.5159079870162186E-7</v>
      </c>
      <c r="BY42" s="38">
        <f>I!BY42-A!BY42</f>
        <v>-1.1592212591991423E-6</v>
      </c>
      <c r="BZ42" s="38">
        <f>I!BZ42-A!BZ42</f>
        <v>-2.7419328262863851E-7</v>
      </c>
      <c r="CA42" s="38">
        <f>I!CA42-A!CA42</f>
        <v>-1.965208658333899E-7</v>
      </c>
      <c r="CB42" s="38">
        <f>I!CB42-A!CB42</f>
        <v>-3.3918532624248065E-7</v>
      </c>
      <c r="CC42" s="38">
        <f>I!CC42-A!CC42</f>
        <v>-2.2171722169992339E-6</v>
      </c>
      <c r="CD42" s="38">
        <f>I!CD42-A!CD42</f>
        <v>-2.9410333893662412E-8</v>
      </c>
      <c r="CE42" s="38">
        <f>I!CE42-A!CE42</f>
        <v>-3.6636452012622971E-7</v>
      </c>
      <c r="CF42" s="38">
        <f>I!CF42-A!CF42</f>
        <v>-1.0518056279536897E-7</v>
      </c>
      <c r="CG42" s="38">
        <f>I!CG42-A!CG42</f>
        <v>-1.926097934680812E-7</v>
      </c>
      <c r="CH42" s="38">
        <f>I!CH42-A!CH42</f>
        <v>-4.3702017263990641E-6</v>
      </c>
      <c r="CI42" s="38">
        <f>I!CI42-A!CI42</f>
        <v>-7.5901758278904729E-7</v>
      </c>
      <c r="CJ42" s="38">
        <f>I!CJ42-A!CJ42</f>
        <v>-1.3966719676479012E-7</v>
      </c>
      <c r="CK42" s="38">
        <f>I!CK42-A!CK42</f>
        <v>-1.7879362445092399E-7</v>
      </c>
      <c r="CL42" s="38">
        <f>I!CL42-A!CL42</f>
        <v>-2.0699924189617908E-7</v>
      </c>
      <c r="CM42" s="38">
        <f>I!CM42-A!CM42</f>
        <v>-1.2836203275946521E-6</v>
      </c>
      <c r="CN42" s="38">
        <f>I!CN42-A!CN42</f>
        <v>-1.3793065400161826E-6</v>
      </c>
      <c r="CO42" s="38">
        <f>I!CO42-A!CO42</f>
        <v>-6.9604227398042287E-7</v>
      </c>
      <c r="CP42" s="38">
        <f>I!CP42-A!CP42</f>
        <v>-2.6946644778969196E-7</v>
      </c>
      <c r="CQ42" s="38">
        <f>I!CQ42-A!CQ42</f>
        <v>-9.5359391416028078E-7</v>
      </c>
      <c r="CR42" s="38">
        <f>I!CR42-A!CR42</f>
        <v>-1.7352986204988785E-6</v>
      </c>
      <c r="CS42" s="38">
        <f>I!CS42-A!CS42</f>
        <v>-6.4617632727775452E-6</v>
      </c>
      <c r="CT42" s="38">
        <f>I!CT42-A!CT42</f>
        <v>-7.1940074730273189E-6</v>
      </c>
      <c r="CU42" s="38">
        <f>I!CU42-A!CU42</f>
        <v>-5.5417664875297589E-7</v>
      </c>
      <c r="CV42" s="38">
        <f>I!CV42-A!CV42</f>
        <v>-5.4584329553258148E-8</v>
      </c>
      <c r="CW42" s="38">
        <f>I!CW42-A!CW42</f>
        <v>-2.1039088320038051E-7</v>
      </c>
      <c r="CX42" s="38">
        <f>I!CX42-A!CX42</f>
        <v>-2.6539190530008667E-7</v>
      </c>
      <c r="CY42" s="38">
        <f>I!CY42-A!CY42</f>
        <v>-1.5735275537885092E-7</v>
      </c>
      <c r="CZ42" s="38">
        <f>I!CZ42-A!CZ42</f>
        <v>-7.8880500743343399E-7</v>
      </c>
      <c r="DA42" s="38">
        <f>I!DA42-A!DA42</f>
        <v>-4.2819799189875193E-7</v>
      </c>
      <c r="DB42" s="38">
        <f>I!DB42-A!DB42</f>
        <v>-3.3745340323680088E-7</v>
      </c>
      <c r="DC42" s="38">
        <f>I!DC42-A!DC42</f>
        <v>-1.1347622975604132E-7</v>
      </c>
      <c r="DD42" s="38">
        <f>I!DD42-A!DD42</f>
        <v>-9.6695792611107306E-8</v>
      </c>
      <c r="DE42" s="38">
        <f>I!DE42-A!DE42</f>
        <v>-3.1518491392279998E-6</v>
      </c>
      <c r="DF42" s="38">
        <f>I!DF42-A!DF42</f>
        <v>-1.3401061845259986E-7</v>
      </c>
      <c r="DG42" s="38">
        <f>I!DG42-A!DG42</f>
        <v>-1.3301793032287709E-6</v>
      </c>
      <c r="DH42" s="38">
        <f>I!DH42-A!DH42</f>
        <v>-2.7823077554920767E-7</v>
      </c>
      <c r="DI42" s="38">
        <f>I!DI42-A!DI42</f>
        <v>-7.4578400378748284E-8</v>
      </c>
      <c r="DJ42" s="38">
        <f>I!DJ42-A!DJ42</f>
        <v>-5.1972335472489167E-8</v>
      </c>
      <c r="DK42" s="38">
        <f>I!DK42-A!DK42</f>
        <v>-2.0148338510411987E-6</v>
      </c>
      <c r="DL42" s="38">
        <f>I!DL42-A!DL42</f>
        <v>-3.3349918215092745E-6</v>
      </c>
      <c r="DM42" s="38">
        <f>I!DM42-A!DM42</f>
        <v>-1.2233729768817467E-6</v>
      </c>
      <c r="DN42" s="38">
        <f>I!DN42-A!DN42</f>
        <v>-4.0638472143521738E-7</v>
      </c>
      <c r="DO42" s="38">
        <f>I!DO42-A!DO42</f>
        <v>-3.5571000125980502E-7</v>
      </c>
      <c r="DP42" s="38">
        <f>I!DP42-A!DP42</f>
        <v>-7.2022437882022282E-8</v>
      </c>
      <c r="DQ42" s="38">
        <f>I!DQ42-A!DQ42</f>
        <v>-2.1462392658624982E-7</v>
      </c>
      <c r="DR42" s="38">
        <f>I!DR42-A!DR42</f>
        <v>-2.6247306875889764E-7</v>
      </c>
      <c r="DS42" s="38">
        <f>I!DS42-A!DS42</f>
        <v>-1.9123782750772689E-7</v>
      </c>
      <c r="DT42" s="38">
        <f>I!DT42-A!DT42</f>
        <v>-7.0766338618111732E-7</v>
      </c>
      <c r="DU42" s="38">
        <f>I!DU42-A!DU42</f>
        <v>-1.9383442346087223E-7</v>
      </c>
      <c r="DV42" s="38">
        <f>I!DV42-A!DV42</f>
        <v>-8.1718340839486976E-8</v>
      </c>
      <c r="DW42" s="38">
        <f>I!DW42-A!DW42</f>
        <v>-2.2011310015071924E-7</v>
      </c>
      <c r="DX42" s="38">
        <f>I!DX42-A!DX42</f>
        <v>-4.4050552641273403E-6</v>
      </c>
      <c r="DY42" s="38">
        <f>I!DY42-A!DY42</f>
        <v>-1.8329893671732712E-7</v>
      </c>
      <c r="DZ42" s="38">
        <f>I!DZ42-A!DZ42</f>
        <v>-5.436022114729777E-6</v>
      </c>
      <c r="EA42" s="38">
        <f>I!EA42-A!EA42</f>
        <v>-1.3280507844521731E-6</v>
      </c>
      <c r="EB42" s="38">
        <f>I!EB42-A!EB42</f>
        <v>-5.6765867336233866E-7</v>
      </c>
      <c r="EC42" s="38">
        <f>I!EC42-A!EC42</f>
        <v>-3.8068703936751268E-6</v>
      </c>
      <c r="ED42" s="38">
        <f>I!ED42-A!ED42</f>
        <v>-2.327710710303366E-6</v>
      </c>
      <c r="EE42" s="38">
        <f>I!EE42-A!EE42</f>
        <v>-7.4176606472651738E-7</v>
      </c>
      <c r="EF42" s="38">
        <f>I!EF42-A!EF42</f>
        <v>-2.9808517928297066E-6</v>
      </c>
      <c r="EG42" s="39">
        <f>I!EG42-A!EG42</f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f>I!D43-A!D43</f>
        <v>-2.5449507033322246E-4</v>
      </c>
      <c r="E43" s="38">
        <f>I!E43-A!E43</f>
        <v>-6.887757348680646E-4</v>
      </c>
      <c r="F43" s="38">
        <f>I!F43-A!F43</f>
        <v>-2.7089966233398801E-4</v>
      </c>
      <c r="G43" s="38">
        <f>I!G43-A!G43</f>
        <v>-4.3428508803830708E-4</v>
      </c>
      <c r="H43" s="38">
        <f>I!H43-A!H43</f>
        <v>0</v>
      </c>
      <c r="I43" s="38">
        <f>I!I43-A!I43</f>
        <v>-2.4992504426642085E-2</v>
      </c>
      <c r="J43" s="38">
        <f>I!J43-A!J43</f>
        <v>-2.1520131059156226E-2</v>
      </c>
      <c r="K43" s="38">
        <f>I!K43-A!K43</f>
        <v>-4.0074647128824685E-5</v>
      </c>
      <c r="L43" s="38">
        <f>I!L43-A!L43</f>
        <v>0</v>
      </c>
      <c r="M43" s="38">
        <f>I!M43-A!M43</f>
        <v>-1.1930423603815511E-4</v>
      </c>
      <c r="N43" s="38">
        <f>I!N43-A!N43</f>
        <v>-1.0879298267960635E-4</v>
      </c>
      <c r="O43" s="38">
        <f>I!O43-A!O43</f>
        <v>-6.0284160715052338E-5</v>
      </c>
      <c r="P43" s="38">
        <f>I!P43-A!P43</f>
        <v>-5.6511865040933791E-4</v>
      </c>
      <c r="Q43" s="38">
        <f>I!Q43-A!Q43</f>
        <v>-7.5860861054348464E-5</v>
      </c>
      <c r="R43" s="38">
        <f>I!R43-A!R43</f>
        <v>-4.8251807342058627E-5</v>
      </c>
      <c r="S43" s="38">
        <f>I!S43-A!S43</f>
        <v>-9.3025525203774606E-5</v>
      </c>
      <c r="T43" s="38">
        <f>I!T43-A!T43</f>
        <v>-4.0968172513117007E-4</v>
      </c>
      <c r="U43" s="38">
        <f>I!U43-A!U43</f>
        <v>-1.1492551907414934E-3</v>
      </c>
      <c r="V43" s="38">
        <f>I!V43-A!V43</f>
        <v>0</v>
      </c>
      <c r="W43" s="38">
        <f>I!W43-A!W43</f>
        <v>-6.3729748960915671E-4</v>
      </c>
      <c r="X43" s="38">
        <f>I!X43-A!X43</f>
        <v>-4.9718280318535642E-4</v>
      </c>
      <c r="Y43" s="38">
        <f>I!Y43-A!Y43</f>
        <v>-1.4328730652397683E-4</v>
      </c>
      <c r="Z43" s="38">
        <f>I!Z43-A!Z43</f>
        <v>-6.8608870854776181E-5</v>
      </c>
      <c r="AA43" s="38">
        <f>I!AA43-A!AA43</f>
        <v>-9.9979326373120166E-5</v>
      </c>
      <c r="AB43" s="38">
        <f>I!AB43-A!AB43</f>
        <v>-1.2126884452128058E-4</v>
      </c>
      <c r="AC43" s="38">
        <f>I!AC43-A!AC43</f>
        <v>-3.9701266930783092E-4</v>
      </c>
      <c r="AD43" s="38">
        <f>I!AD43-A!AD43</f>
        <v>-1.1406530450212152E-3</v>
      </c>
      <c r="AE43" s="38">
        <f>I!AE43-A!AE43</f>
        <v>-2.6668224788971424E-2</v>
      </c>
      <c r="AF43" s="38">
        <f>I!AF43-A!AF43</f>
        <v>-7.4456269049178098E-4</v>
      </c>
      <c r="AG43" s="38">
        <f>I!AG43-A!AG43</f>
        <v>-8.9558146781884616E-4</v>
      </c>
      <c r="AH43" s="38">
        <f>I!AH43-A!AH43</f>
        <v>-2.3427347949757379E-4</v>
      </c>
      <c r="AI43" s="38">
        <f>I!AI43-A!AI43</f>
        <v>-8.0231115890771337E-4</v>
      </c>
      <c r="AJ43" s="38">
        <f>I!AJ43-A!AJ43</f>
        <v>-1.584608544946142E-3</v>
      </c>
      <c r="AK43" s="38">
        <f>I!AK43-A!AK43</f>
        <v>-4.21960900934681E-4</v>
      </c>
      <c r="AL43" s="38">
        <f>I!AL43-A!AL43</f>
        <v>-4.3899555572326481E-3</v>
      </c>
      <c r="AM43" s="38">
        <f>I!AM43-A!AM43</f>
        <v>-3.0737168260015389E-4</v>
      </c>
      <c r="AN43" s="38">
        <f>I!AN43-A!AN43</f>
        <v>-1.8534273394472473E-4</v>
      </c>
      <c r="AO43" s="38">
        <f>I!AO43-A!AO43</f>
        <v>-9.9614520811028309E-5</v>
      </c>
      <c r="AP43" s="38">
        <f>I!AP43-A!AP43</f>
        <v>-7.7332179280870203E-2</v>
      </c>
      <c r="AQ43" s="38">
        <f>I!AQ43-A!AQ43</f>
        <v>0.9078428994908605</v>
      </c>
      <c r="AR43" s="38">
        <f>I!AR43-A!AR43</f>
        <v>-1.2461623592034518E-3</v>
      </c>
      <c r="AS43" s="38">
        <f>I!AS43-A!AS43</f>
        <v>-8.5062420491952419E-4</v>
      </c>
      <c r="AT43" s="38">
        <f>I!AT43-A!AT43</f>
        <v>-1.0246491786051054E-3</v>
      </c>
      <c r="AU43" s="38">
        <f>I!AU43-A!AU43</f>
        <v>-1.4430573907828596E-3</v>
      </c>
      <c r="AV43" s="38">
        <f>I!AV43-A!AV43</f>
        <v>-9.847249666689456E-3</v>
      </c>
      <c r="AW43" s="38">
        <f>I!AW43-A!AW43</f>
        <v>-5.4718766222080391E-3</v>
      </c>
      <c r="AX43" s="38">
        <f>I!AX43-A!AX43</f>
        <v>-1.1220091595748E-3</v>
      </c>
      <c r="AY43" s="38">
        <f>I!AY43-A!AY43</f>
        <v>-1.0805173681952157E-3</v>
      </c>
      <c r="AZ43" s="38">
        <f>I!AZ43-A!AZ43</f>
        <v>-5.0656753238016751E-3</v>
      </c>
      <c r="BA43" s="38">
        <f>I!BA43-A!BA43</f>
        <v>-2.9053587720185094E-2</v>
      </c>
      <c r="BB43" s="38">
        <f>I!BB43-A!BB43</f>
        <v>-6.3952791049143752E-3</v>
      </c>
      <c r="BC43" s="38">
        <f>I!BC43-A!BC43</f>
        <v>-2.9514190072070716E-3</v>
      </c>
      <c r="BD43" s="38">
        <f>I!BD43-A!BD43</f>
        <v>-2.4081574010584475E-3</v>
      </c>
      <c r="BE43" s="38">
        <f>I!BE43-A!BE43</f>
        <v>-1.1612912402279758E-3</v>
      </c>
      <c r="BF43" s="38">
        <f>I!BF43-A!BF43</f>
        <v>-8.0782264870292147E-3</v>
      </c>
      <c r="BG43" s="38">
        <f>I!BG43-A!BG43</f>
        <v>-1.3297112308243008E-4</v>
      </c>
      <c r="BH43" s="38">
        <f>I!BH43-A!BH43</f>
        <v>-3.3046242651709663E-3</v>
      </c>
      <c r="BI43" s="38">
        <f>I!BI43-A!BI43</f>
        <v>-8.5513442661856922E-3</v>
      </c>
      <c r="BJ43" s="38">
        <f>I!BJ43-A!BJ43</f>
        <v>-1.8299743714840199E-4</v>
      </c>
      <c r="BK43" s="38">
        <f>I!BK43-A!BK43</f>
        <v>-1.1637862038356895E-2</v>
      </c>
      <c r="BL43" s="38">
        <f>I!BL43-A!BL43</f>
        <v>-1.910625943139455E-3</v>
      </c>
      <c r="BM43" s="38">
        <f>I!BM43-A!BM43</f>
        <v>-3.3021671936285767E-3</v>
      </c>
      <c r="BN43" s="38">
        <f>I!BN43-A!BN43</f>
        <v>-1.2617150515950092E-2</v>
      </c>
      <c r="BO43" s="38">
        <f>I!BO43-A!BO43</f>
        <v>-1.1300943478877336E-4</v>
      </c>
      <c r="BP43" s="38">
        <f>I!BP43-A!BP43</f>
        <v>-3.2854511442844403E-3</v>
      </c>
      <c r="BQ43" s="38">
        <f>I!BQ43-A!BQ43</f>
        <v>-2.1375955173155094E-3</v>
      </c>
      <c r="BR43" s="38">
        <f>I!BR43-A!BR43</f>
        <v>0</v>
      </c>
      <c r="BS43" s="38">
        <f>I!BS43-A!BS43</f>
        <v>-1.3244108103151899E-7</v>
      </c>
      <c r="BT43" s="38">
        <f>I!BT43-A!BT43</f>
        <v>-5.2345445652400646E-7</v>
      </c>
      <c r="BU43" s="38">
        <f>I!BU43-A!BU43</f>
        <v>-1.3805492522516565E-7</v>
      </c>
      <c r="BV43" s="38">
        <f>I!BV43-A!BV43</f>
        <v>-1.6957228980898285E-7</v>
      </c>
      <c r="BW43" s="38">
        <f>I!BW43-A!BW43</f>
        <v>-3.8621853818078241E-6</v>
      </c>
      <c r="BX43" s="38">
        <f>I!BX43-A!BX43</f>
        <v>-6.2089819830891144E-6</v>
      </c>
      <c r="BY43" s="38">
        <f>I!BY43-A!BY43</f>
        <v>-6.1940475989266206E-6</v>
      </c>
      <c r="BZ43" s="38">
        <f>I!BZ43-A!BZ43</f>
        <v>-1.6028724726128889E-8</v>
      </c>
      <c r="CA43" s="38">
        <f>I!CA43-A!CA43</f>
        <v>-9.4747572026707827E-8</v>
      </c>
      <c r="CB43" s="38">
        <f>I!CB43-A!CB43</f>
        <v>-4.7805966995679838E-8</v>
      </c>
      <c r="CC43" s="38">
        <f>I!CC43-A!CC43</f>
        <v>-4.4306740426947921E-8</v>
      </c>
      <c r="CD43" s="38">
        <f>I!CD43-A!CD43</f>
        <v>-1.7902187386178084E-8</v>
      </c>
      <c r="CE43" s="38">
        <f>I!CE43-A!CE43</f>
        <v>-2.1828169228200974E-7</v>
      </c>
      <c r="CF43" s="38">
        <f>I!CF43-A!CF43</f>
        <v>-2.6964094201195097E-8</v>
      </c>
      <c r="CG43" s="38">
        <f>I!CG43-A!CG43</f>
        <v>-1.4233015559347191E-8</v>
      </c>
      <c r="CH43" s="38">
        <f>I!CH43-A!CH43</f>
        <v>-3.4113587757973297E-8</v>
      </c>
      <c r="CI43" s="38">
        <f>I!CI43-A!CI43</f>
        <v>-1.6350642981618131E-7</v>
      </c>
      <c r="CJ43" s="38">
        <f>I!CJ43-A!CJ43</f>
        <v>-4.4633669560424777E-7</v>
      </c>
      <c r="CK43" s="38">
        <f>I!CK43-A!CK43</f>
        <v>-2.9503658975266179E-8</v>
      </c>
      <c r="CL43" s="38">
        <f>I!CL43-A!CL43</f>
        <v>-2.8335647897132074E-7</v>
      </c>
      <c r="CM43" s="38">
        <f>I!CM43-A!CM43</f>
        <v>-2.0539207074814368E-7</v>
      </c>
      <c r="CN43" s="38">
        <f>I!CN43-A!CN43</f>
        <v>-6.0737548034507036E-8</v>
      </c>
      <c r="CO43" s="38">
        <f>I!CO43-A!CO43</f>
        <v>-2.8864800721569342E-8</v>
      </c>
      <c r="CP43" s="38">
        <f>I!CP43-A!CP43</f>
        <v>-4.2963170228799508E-8</v>
      </c>
      <c r="CQ43" s="38">
        <f>I!CQ43-A!CQ43</f>
        <v>-4.9230221181856623E-8</v>
      </c>
      <c r="CR43" s="38">
        <f>I!CR43-A!CR43</f>
        <v>-1.5537645886263023E-7</v>
      </c>
      <c r="CS43" s="38">
        <f>I!CS43-A!CS43</f>
        <v>-3.9667838536489506E-7</v>
      </c>
      <c r="CT43" s="38">
        <f>I!CT43-A!CT43</f>
        <v>-1.0242651856385979E-5</v>
      </c>
      <c r="CU43" s="38">
        <f>I!CU43-A!CU43</f>
        <v>-2.8094956677039383E-7</v>
      </c>
      <c r="CV43" s="38">
        <f>I!CV43-A!CV43</f>
        <v>-4.1274008779929944E-7</v>
      </c>
      <c r="CW43" s="38">
        <f>I!CW43-A!CW43</f>
        <v>-9.7148609697662065E-8</v>
      </c>
      <c r="CX43" s="38">
        <f>I!CX43-A!CX43</f>
        <v>-3.1049189730834675E-7</v>
      </c>
      <c r="CY43" s="38">
        <f>I!CY43-A!CY43</f>
        <v>-6.3578748545379678E-7</v>
      </c>
      <c r="CZ43" s="38">
        <f>I!CZ43-A!CZ43</f>
        <v>-1.752210710326362E-7</v>
      </c>
      <c r="DA43" s="38">
        <f>I!DA43-A!DA43</f>
        <v>-1.9000882319632321E-6</v>
      </c>
      <c r="DB43" s="38">
        <f>I!DB43-A!DB43</f>
        <v>-1.0815704547485792E-7</v>
      </c>
      <c r="DC43" s="38">
        <f>I!DC43-A!DC43</f>
        <v>-7.0298178474222681E-8</v>
      </c>
      <c r="DD43" s="38">
        <f>I!DD43-A!DD43</f>
        <v>-3.8684409406962974E-8</v>
      </c>
      <c r="DE43" s="38">
        <f>I!DE43-A!DE43</f>
        <v>-2.5603520962628585E-5</v>
      </c>
      <c r="DF43" s="38">
        <f>I!DF43-A!DF43</f>
        <v>-3.9193427783854681E-5</v>
      </c>
      <c r="DG43" s="38">
        <f>I!DG43-A!DG43</f>
        <v>-5.5884016726553188E-7</v>
      </c>
      <c r="DH43" s="38">
        <f>I!DH43-A!DH43</f>
        <v>-3.9014717094136689E-7</v>
      </c>
      <c r="DI43" s="38">
        <f>I!DI43-A!DI43</f>
        <v>-3.6189688685367814E-7</v>
      </c>
      <c r="DJ43" s="38">
        <f>I!DJ43-A!DJ43</f>
        <v>-7.1347832234546266E-7</v>
      </c>
      <c r="DK43" s="38">
        <f>I!DK43-A!DK43</f>
        <v>-4.9401946028198104E-6</v>
      </c>
      <c r="DL43" s="38">
        <f>I!DL43-A!DL43</f>
        <v>-4.2647994817798212E-6</v>
      </c>
      <c r="DM43" s="38">
        <f>I!DM43-A!DM43</f>
        <v>-7.7537474240575481E-7</v>
      </c>
      <c r="DN43" s="38">
        <f>I!DN43-A!DN43</f>
        <v>-4.7353052289521241E-7</v>
      </c>
      <c r="DO43" s="38">
        <f>I!DO43-A!DO43</f>
        <v>-2.2640568344768727E-6</v>
      </c>
      <c r="DP43" s="38">
        <f>I!DP43-A!DP43</f>
        <v>-1.2490049242100727E-5</v>
      </c>
      <c r="DQ43" s="38">
        <f>I!DQ43-A!DQ43</f>
        <v>-2.9546474704415584E-6</v>
      </c>
      <c r="DR43" s="38">
        <f>I!DR43-A!DR43</f>
        <v>-1.4787220092717911E-6</v>
      </c>
      <c r="DS43" s="38">
        <f>I!DS43-A!DS43</f>
        <v>-1.2876099415348961E-6</v>
      </c>
      <c r="DT43" s="38">
        <f>I!DT43-A!DT43</f>
        <v>-6.5256717425547672E-7</v>
      </c>
      <c r="DU43" s="38">
        <f>I!DU43-A!DU43</f>
        <v>-4.3418298802372637E-6</v>
      </c>
      <c r="DV43" s="38">
        <f>I!DV43-A!DV43</f>
        <v>-6.5284107489816874E-8</v>
      </c>
      <c r="DW43" s="38">
        <f>I!DW43-A!DW43</f>
        <v>-1.7636259210304534E-6</v>
      </c>
      <c r="DX43" s="38">
        <f>I!DX43-A!DX43</f>
        <v>-5.3435103460242385E-6</v>
      </c>
      <c r="DY43" s="38">
        <f>I!DY43-A!DY43</f>
        <v>-1.6631585295872323E-7</v>
      </c>
      <c r="DZ43" s="38">
        <f>I!DZ43-A!DZ43</f>
        <v>-1.0858956402272887E-5</v>
      </c>
      <c r="EA43" s="38">
        <f>I!EA43-A!EA43</f>
        <v>-1.9975369773567179E-6</v>
      </c>
      <c r="EB43" s="38">
        <f>I!EB43-A!EB43</f>
        <v>-1.5780500711401933E-6</v>
      </c>
      <c r="EC43" s="38">
        <f>I!EC43-A!EC43</f>
        <v>-1.4101929163319234E-5</v>
      </c>
      <c r="ED43" s="38">
        <f>I!ED43-A!ED43</f>
        <v>-5.2970478530323719E-8</v>
      </c>
      <c r="EE43" s="38">
        <f>I!EE43-A!EE43</f>
        <v>-1.771010961500453E-6</v>
      </c>
      <c r="EF43" s="38">
        <f>I!EF43-A!EF43</f>
        <v>-1.0973330381795704E-6</v>
      </c>
      <c r="EG43" s="39">
        <f>I!EG43-A!EG43</f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f>I!D44-A!D44</f>
        <v>-4.5033943663882074E-2</v>
      </c>
      <c r="E44" s="38">
        <f>I!E44-A!E44</f>
        <v>-3.5056822536490527E-2</v>
      </c>
      <c r="F44" s="38">
        <f>I!F44-A!F44</f>
        <v>-1.9793658617956695E-2</v>
      </c>
      <c r="G44" s="38">
        <f>I!G44-A!G44</f>
        <v>-4.4200042268236019E-2</v>
      </c>
      <c r="H44" s="38">
        <f>I!H44-A!H44</f>
        <v>0</v>
      </c>
      <c r="I44" s="38">
        <f>I!I44-A!I44</f>
        <v>-6.0283437550220351E-2</v>
      </c>
      <c r="J44" s="38">
        <f>I!J44-A!J44</f>
        <v>-7.5041097585335323E-2</v>
      </c>
      <c r="K44" s="38">
        <f>I!K44-A!K44</f>
        <v>-8.9314002881708779E-2</v>
      </c>
      <c r="L44" s="38">
        <f>I!L44-A!L44</f>
        <v>0</v>
      </c>
      <c r="M44" s="38">
        <f>I!M44-A!M44</f>
        <v>-9.4139681110836079E-2</v>
      </c>
      <c r="N44" s="38">
        <f>I!N44-A!N44</f>
        <v>-6.3679292489136133E-2</v>
      </c>
      <c r="O44" s="38">
        <f>I!O44-A!O44</f>
        <v>-5.1585398985615802E-2</v>
      </c>
      <c r="P44" s="38">
        <f>I!P44-A!P44</f>
        <v>-9.2675961921875424E-2</v>
      </c>
      <c r="Q44" s="38">
        <f>I!Q44-A!Q44</f>
        <v>-0.10507856600957155</v>
      </c>
      <c r="R44" s="38">
        <f>I!R44-A!R44</f>
        <v>-9.3040937884449337E-2</v>
      </c>
      <c r="S44" s="38">
        <f>I!S44-A!S44</f>
        <v>-8.4721028236504459E-2</v>
      </c>
      <c r="T44" s="38">
        <f>I!T44-A!T44</f>
        <v>-9.5672579739427166E-2</v>
      </c>
      <c r="U44" s="38">
        <f>I!U44-A!U44</f>
        <v>-9.8046587430731025E-2</v>
      </c>
      <c r="V44" s="38">
        <f>I!V44-A!V44</f>
        <v>0</v>
      </c>
      <c r="W44" s="38">
        <f>I!W44-A!W44</f>
        <v>-3.3516582366141218E-2</v>
      </c>
      <c r="X44" s="38">
        <f>I!X44-A!X44</f>
        <v>-6.1646862446001163E-2</v>
      </c>
      <c r="Y44" s="38">
        <f>I!Y44-A!Y44</f>
        <v>-7.9382446762784165E-2</v>
      </c>
      <c r="Z44" s="38">
        <f>I!Z44-A!Z44</f>
        <v>-8.4465290643746388E-2</v>
      </c>
      <c r="AA44" s="38">
        <f>I!AA44-A!AA44</f>
        <v>-8.9981096992107587E-2</v>
      </c>
      <c r="AB44" s="38">
        <f>I!AB44-A!AB44</f>
        <v>-9.2482271697429119E-2</v>
      </c>
      <c r="AC44" s="38">
        <f>I!AC44-A!AC44</f>
        <v>-8.8355194732504985E-2</v>
      </c>
      <c r="AD44" s="38">
        <f>I!AD44-A!AD44</f>
        <v>-7.7372979112371204E-2</v>
      </c>
      <c r="AE44" s="38">
        <f>I!AE44-A!AE44</f>
        <v>-0.12046629631512236</v>
      </c>
      <c r="AF44" s="38">
        <f>I!AF44-A!AF44</f>
        <v>-7.4943783424184326E-2</v>
      </c>
      <c r="AG44" s="38">
        <f>I!AG44-A!AG44</f>
        <v>-9.7763026596261779E-2</v>
      </c>
      <c r="AH44" s="38">
        <f>I!AH44-A!AH44</f>
        <v>-0.10798560936812295</v>
      </c>
      <c r="AI44" s="38">
        <f>I!AI44-A!AI44</f>
        <v>-0.11713597510776153</v>
      </c>
      <c r="AJ44" s="38">
        <f>I!AJ44-A!AJ44</f>
        <v>-0.10179911847493378</v>
      </c>
      <c r="AK44" s="38">
        <f>I!AK44-A!AK44</f>
        <v>-9.5102716914356178E-2</v>
      </c>
      <c r="AL44" s="38">
        <f>I!AL44-A!AL44</f>
        <v>-8.6095161645896021E-2</v>
      </c>
      <c r="AM44" s="38">
        <f>I!AM44-A!AM44</f>
        <v>-0.10574663673446595</v>
      </c>
      <c r="AN44" s="38">
        <f>I!AN44-A!AN44</f>
        <v>-9.7052501951727904E-2</v>
      </c>
      <c r="AO44" s="38">
        <f>I!AO44-A!AO44</f>
        <v>-1.8763035223423492E-2</v>
      </c>
      <c r="AP44" s="38">
        <f>I!AP44-A!AP44</f>
        <v>-3.5954840142972753E-2</v>
      </c>
      <c r="AQ44" s="38">
        <f>I!AQ44-A!AQ44</f>
        <v>-5.1420214450692295E-2</v>
      </c>
      <c r="AR44" s="38">
        <f>I!AR44-A!AR44</f>
        <v>0.9734593050213215</v>
      </c>
      <c r="AS44" s="38">
        <f>I!AS44-A!AS44</f>
        <v>-5.1781127141879317E-2</v>
      </c>
      <c r="AT44" s="38">
        <f>I!AT44-A!AT44</f>
        <v>-2.4778807072214977E-2</v>
      </c>
      <c r="AU44" s="38">
        <f>I!AU44-A!AU44</f>
        <v>-2.8333716544222228E-2</v>
      </c>
      <c r="AV44" s="38">
        <f>I!AV44-A!AV44</f>
        <v>-1.3105810236383074E-2</v>
      </c>
      <c r="AW44" s="38">
        <f>I!AW44-A!AW44</f>
        <v>-1.5151510225362897E-2</v>
      </c>
      <c r="AX44" s="38">
        <f>I!AX44-A!AX44</f>
        <v>-4.2501197550547092E-2</v>
      </c>
      <c r="AY44" s="38">
        <f>I!AY44-A!AY44</f>
        <v>-8.7353423182248355E-2</v>
      </c>
      <c r="AZ44" s="38">
        <f>I!AZ44-A!AZ44</f>
        <v>-2.6478131571509411E-2</v>
      </c>
      <c r="BA44" s="38">
        <f>I!BA44-A!BA44</f>
        <v>-3.374306823251351E-2</v>
      </c>
      <c r="BB44" s="38">
        <f>I!BB44-A!BB44</f>
        <v>-1.9509367911222705E-2</v>
      </c>
      <c r="BC44" s="38">
        <f>I!BC44-A!BC44</f>
        <v>-6.0625889803938805E-3</v>
      </c>
      <c r="BD44" s="38">
        <f>I!BD44-A!BD44</f>
        <v>-2.5550417429616419E-3</v>
      </c>
      <c r="BE44" s="38">
        <f>I!BE44-A!BE44</f>
        <v>-8.9329489516902626E-3</v>
      </c>
      <c r="BF44" s="38">
        <f>I!BF44-A!BF44</f>
        <v>-1.7885040889886326E-2</v>
      </c>
      <c r="BG44" s="38">
        <f>I!BG44-A!BG44</f>
        <v>-3.2418465398493856E-2</v>
      </c>
      <c r="BH44" s="38">
        <f>I!BH44-A!BH44</f>
        <v>-3.0698027082041616E-2</v>
      </c>
      <c r="BI44" s="38">
        <f>I!BI44-A!BI44</f>
        <v>-1.2115219214745803E-2</v>
      </c>
      <c r="BJ44" s="38">
        <f>I!BJ44-A!BJ44</f>
        <v>-4.8504234898453652E-3</v>
      </c>
      <c r="BK44" s="38">
        <f>I!BK44-A!BK44</f>
        <v>-5.8597962678123309E-3</v>
      </c>
      <c r="BL44" s="38">
        <f>I!BL44-A!BL44</f>
        <v>-7.1938239938244249E-3</v>
      </c>
      <c r="BM44" s="38">
        <f>I!BM44-A!BM44</f>
        <v>-1.2684900833811347E-2</v>
      </c>
      <c r="BN44" s="38">
        <f>I!BN44-A!BN44</f>
        <v>-2.3755396244686085E-2</v>
      </c>
      <c r="BO44" s="38">
        <f>I!BO44-A!BO44</f>
        <v>-5.6791975040929338E-2</v>
      </c>
      <c r="BP44" s="38">
        <f>I!BP44-A!BP44</f>
        <v>-1.5413173846995178E-2</v>
      </c>
      <c r="BQ44" s="38">
        <f>I!BQ44-A!BQ44</f>
        <v>-1.9085261098914699E-2</v>
      </c>
      <c r="BR44" s="38">
        <f>I!BR44-A!BR44</f>
        <v>0</v>
      </c>
      <c r="BS44" s="38">
        <f>I!BS44-A!BS44</f>
        <v>-1.8108940554094915E-5</v>
      </c>
      <c r="BT44" s="38">
        <f>I!BT44-A!BT44</f>
        <v>-2.666187474094213E-5</v>
      </c>
      <c r="BU44" s="38">
        <f>I!BU44-A!BU44</f>
        <v>-2.0522337325079383E-5</v>
      </c>
      <c r="BV44" s="38">
        <f>I!BV44-A!BV44</f>
        <v>-1.2797052596291547E-5</v>
      </c>
      <c r="BW44" s="38">
        <f>I!BW44-A!BW44</f>
        <v>-1.0251697475087094E-5</v>
      </c>
      <c r="BX44" s="38">
        <f>I!BX44-A!BX44</f>
        <v>-3.1140108321172998E-5</v>
      </c>
      <c r="BY44" s="38">
        <f>I!BY44-A!BY44</f>
        <v>-5.0877940905627284E-5</v>
      </c>
      <c r="BZ44" s="38">
        <f>I!BZ44-A!BZ44</f>
        <v>-2.9943562570877467E-5</v>
      </c>
      <c r="CA44" s="38">
        <f>I!CA44-A!CA44</f>
        <v>-5.2336164764250464E-6</v>
      </c>
      <c r="CB44" s="38">
        <f>I!CB44-A!CB44</f>
        <v>-3.9829137489214289E-5</v>
      </c>
      <c r="CC44" s="38">
        <f>I!CC44-A!CC44</f>
        <v>-4.2221811924957694E-5</v>
      </c>
      <c r="CD44" s="38">
        <f>I!CD44-A!CD44</f>
        <v>-1.8033404371969864E-5</v>
      </c>
      <c r="CE44" s="38">
        <f>I!CE44-A!CE44</f>
        <v>-2.940878307102034E-5</v>
      </c>
      <c r="CF44" s="38">
        <f>I!CF44-A!CF44</f>
        <v>-2.8913486194593099E-5</v>
      </c>
      <c r="CG44" s="38">
        <f>I!CG44-A!CG44</f>
        <v>-3.0742016256462164E-5</v>
      </c>
      <c r="CH44" s="38">
        <f>I!CH44-A!CH44</f>
        <v>-3.0193710003265484E-5</v>
      </c>
      <c r="CI44" s="38">
        <f>I!CI44-A!CI44</f>
        <v>-4.0700022737393911E-5</v>
      </c>
      <c r="CJ44" s="38">
        <f>I!CJ44-A!CJ44</f>
        <v>-4.2469794895674514E-5</v>
      </c>
      <c r="CK44" s="38">
        <f>I!CK44-A!CK44</f>
        <v>-8.0400971988582194E-6</v>
      </c>
      <c r="CL44" s="38">
        <f>I!CL44-A!CL44</f>
        <v>-1.1208025135965949E-5</v>
      </c>
      <c r="CM44" s="38">
        <f>I!CM44-A!CM44</f>
        <v>-2.4298660140766124E-5</v>
      </c>
      <c r="CN44" s="38">
        <f>I!CN44-A!CN44</f>
        <v>-2.6016236139493948E-5</v>
      </c>
      <c r="CO44" s="38">
        <f>I!CO44-A!CO44</f>
        <v>-3.182302099093786E-5</v>
      </c>
      <c r="CP44" s="38">
        <f>I!CP44-A!CP44</f>
        <v>-2.9444213157111307E-5</v>
      </c>
      <c r="CQ44" s="38">
        <f>I!CQ44-A!CQ44</f>
        <v>-4.94583012887423E-5</v>
      </c>
      <c r="CR44" s="38">
        <f>I!CR44-A!CR44</f>
        <v>-3.5741350477897269E-5</v>
      </c>
      <c r="CS44" s="38">
        <f>I!CS44-A!CS44</f>
        <v>-3.0343806229471877E-5</v>
      </c>
      <c r="CT44" s="38">
        <f>I!CT44-A!CT44</f>
        <v>-5.7951090654021834E-5</v>
      </c>
      <c r="CU44" s="38">
        <f>I!CU44-A!CU44</f>
        <v>-3.0429239171440109E-5</v>
      </c>
      <c r="CV44" s="38">
        <f>I!CV44-A!CV44</f>
        <v>-2.3030759303420474E-4</v>
      </c>
      <c r="CW44" s="38">
        <f>I!CW44-A!CW44</f>
        <v>-7.3174006551368336E-5</v>
      </c>
      <c r="CX44" s="38">
        <f>I!CX44-A!CX44</f>
        <v>-4.1383569825254907E-5</v>
      </c>
      <c r="CY44" s="38">
        <f>I!CY44-A!CY44</f>
        <v>-2.9814807547359369E-5</v>
      </c>
      <c r="CZ44" s="38">
        <f>I!CZ44-A!CZ44</f>
        <v>-4.0771854933342449E-5</v>
      </c>
      <c r="DA44" s="38">
        <f>I!DA44-A!DA44</f>
        <v>-1.7278655000727434E-4</v>
      </c>
      <c r="DB44" s="38">
        <f>I!DB44-A!DB44</f>
        <v>-3.5616434150922338E-5</v>
      </c>
      <c r="DC44" s="38">
        <f>I!DC44-A!DC44</f>
        <v>-4.5813528045094368E-5</v>
      </c>
      <c r="DD44" s="38">
        <f>I!DD44-A!DD44</f>
        <v>-1.1797037961412926E-5</v>
      </c>
      <c r="DE44" s="38">
        <f>I!DE44-A!DE44</f>
        <v>-1.6202636097589818E-5</v>
      </c>
      <c r="DF44" s="38">
        <f>I!DF44-A!DF44</f>
        <v>-2.4034930840196661E-5</v>
      </c>
      <c r="DG44" s="38">
        <f>I!DG44-A!DG44</f>
        <v>-1.0442868771070435E-5</v>
      </c>
      <c r="DH44" s="38">
        <f>I!DH44-A!DH44</f>
        <v>-2.2503792592285604E-5</v>
      </c>
      <c r="DI44" s="38">
        <f>I!DI44-A!DI44</f>
        <v>-2.4208991061355604E-5</v>
      </c>
      <c r="DJ44" s="38">
        <f>I!DJ44-A!DJ44</f>
        <v>-1.1765982943107437E-5</v>
      </c>
      <c r="DK44" s="38">
        <f>I!DK44-A!DK44</f>
        <v>-5.9805602341274475E-6</v>
      </c>
      <c r="DL44" s="38">
        <f>I!DL44-A!DL44</f>
        <v>-1.4250792830229351E-5</v>
      </c>
      <c r="DM44" s="38">
        <f>I!DM44-A!DM44</f>
        <v>-3.0711522261926398E-5</v>
      </c>
      <c r="DN44" s="38">
        <f>I!DN44-A!DN44</f>
        <v>-3.0711943208656894E-5</v>
      </c>
      <c r="DO44" s="38">
        <f>I!DO44-A!DO44</f>
        <v>-1.2374556445651545E-5</v>
      </c>
      <c r="DP44" s="38">
        <f>I!DP44-A!DP44</f>
        <v>-1.1831671330607569E-5</v>
      </c>
      <c r="DQ44" s="38">
        <f>I!DQ44-A!DQ44</f>
        <v>-6.3141084740850288E-6</v>
      </c>
      <c r="DR44" s="38">
        <f>I!DR44-A!DR44</f>
        <v>-2.1547774026766176E-6</v>
      </c>
      <c r="DS44" s="38">
        <f>I!DS44-A!DS44</f>
        <v>-1.2888233640053112E-6</v>
      </c>
      <c r="DT44" s="38">
        <f>I!DT44-A!DT44</f>
        <v>-3.8106633445140599E-6</v>
      </c>
      <c r="DU44" s="38">
        <f>I!DU44-A!DU44</f>
        <v>-8.1573635835002566E-6</v>
      </c>
      <c r="DV44" s="38">
        <f>I!DV44-A!DV44</f>
        <v>-1.1484876743474103E-5</v>
      </c>
      <c r="DW44" s="38">
        <f>I!DW44-A!DW44</f>
        <v>-1.4305462585377495E-5</v>
      </c>
      <c r="DX44" s="38">
        <f>I!DX44-A!DX44</f>
        <v>-5.6551803584354145E-6</v>
      </c>
      <c r="DY44" s="38">
        <f>I!DY44-A!DY44</f>
        <v>-3.6106794516246424E-6</v>
      </c>
      <c r="DZ44" s="38">
        <f>I!DZ44-A!DZ44</f>
        <v>-5.765178593670978E-6</v>
      </c>
      <c r="EA44" s="38">
        <f>I!EA44-A!EA44</f>
        <v>-7.7560289871461405E-6</v>
      </c>
      <c r="EB44" s="38">
        <f>I!EB44-A!EB44</f>
        <v>-5.6001213044445112E-6</v>
      </c>
      <c r="EC44" s="38">
        <f>I!EC44-A!EC44</f>
        <v>-2.3852369473591609E-5</v>
      </c>
      <c r="ED44" s="38">
        <f>I!ED44-A!ED44</f>
        <v>-2.239648100891889E-5</v>
      </c>
      <c r="EE44" s="38">
        <f>I!EE44-A!EE44</f>
        <v>-7.5957338361446007E-6</v>
      </c>
      <c r="EF44" s="38">
        <f>I!EF44-A!EF44</f>
        <v>-9.0549734400861948E-6</v>
      </c>
      <c r="EG44" s="39">
        <f>I!EG44-A!EG44</f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f>I!D45-A!D45</f>
        <v>-8.5296876800120928E-3</v>
      </c>
      <c r="E45" s="38">
        <f>I!E45-A!E45</f>
        <v>-5.1331477865507345E-3</v>
      </c>
      <c r="F45" s="38">
        <f>I!F45-A!F45</f>
        <v>-6.4935903241601523E-3</v>
      </c>
      <c r="G45" s="38">
        <f>I!G45-A!G45</f>
        <v>-2.4794143018544882E-2</v>
      </c>
      <c r="H45" s="38">
        <f>I!H45-A!H45</f>
        <v>0</v>
      </c>
      <c r="I45" s="38">
        <f>I!I45-A!I45</f>
        <v>-3.0026707875892483E-2</v>
      </c>
      <c r="J45" s="38">
        <f>I!J45-A!J45</f>
        <v>-3.5182240159018573E-2</v>
      </c>
      <c r="K45" s="38">
        <f>I!K45-A!K45</f>
        <v>-2.6549610389502713E-2</v>
      </c>
      <c r="L45" s="38">
        <f>I!L45-A!L45</f>
        <v>0</v>
      </c>
      <c r="M45" s="38">
        <f>I!M45-A!M45</f>
        <v>-4.3128396620953031E-2</v>
      </c>
      <c r="N45" s="38">
        <f>I!N45-A!N45</f>
        <v>-3.1521537626275631E-2</v>
      </c>
      <c r="O45" s="38">
        <f>I!O45-A!O45</f>
        <v>-7.5592227395765007E-3</v>
      </c>
      <c r="P45" s="38">
        <f>I!P45-A!P45</f>
        <v>-1.5765635638175721E-2</v>
      </c>
      <c r="Q45" s="38">
        <f>I!Q45-A!Q45</f>
        <v>-1.2809197274321374E-2</v>
      </c>
      <c r="R45" s="38">
        <f>I!R45-A!R45</f>
        <v>-1.9201665903820882E-2</v>
      </c>
      <c r="S45" s="38">
        <f>I!S45-A!S45</f>
        <v>-2.5886234546164535E-2</v>
      </c>
      <c r="T45" s="38">
        <f>I!T45-A!T45</f>
        <v>-2.4640956997556831E-2</v>
      </c>
      <c r="U45" s="38">
        <f>I!U45-A!U45</f>
        <v>-1.1632486969641002E-2</v>
      </c>
      <c r="V45" s="38">
        <f>I!V45-A!V45</f>
        <v>0</v>
      </c>
      <c r="W45" s="38">
        <f>I!W45-A!W45</f>
        <v>-2.8344898078175078E-2</v>
      </c>
      <c r="X45" s="38">
        <f>I!X45-A!X45</f>
        <v>-2.1535154961752553E-2</v>
      </c>
      <c r="Y45" s="38">
        <f>I!Y45-A!Y45</f>
        <v>-1.7805713947075696E-2</v>
      </c>
      <c r="Z45" s="38">
        <f>I!Z45-A!Z45</f>
        <v>-2.550145896471916E-2</v>
      </c>
      <c r="AA45" s="38">
        <f>I!AA45-A!AA45</f>
        <v>-2.9078514090244287E-2</v>
      </c>
      <c r="AB45" s="38">
        <f>I!AB45-A!AB45</f>
        <v>-1.7819043095790733E-2</v>
      </c>
      <c r="AC45" s="38">
        <f>I!AC45-A!AC45</f>
        <v>-2.4596768564035663E-2</v>
      </c>
      <c r="AD45" s="38">
        <f>I!AD45-A!AD45</f>
        <v>-4.1862300007738641E-2</v>
      </c>
      <c r="AE45" s="38">
        <f>I!AE45-A!AE45</f>
        <v>-1.6624824173671018E-2</v>
      </c>
      <c r="AF45" s="38">
        <f>I!AF45-A!AF45</f>
        <v>-2.1272948668873297E-2</v>
      </c>
      <c r="AG45" s="38">
        <f>I!AG45-A!AG45</f>
        <v>-1.3522188414774598E-2</v>
      </c>
      <c r="AH45" s="38">
        <f>I!AH45-A!AH45</f>
        <v>-1.5058717649042066E-2</v>
      </c>
      <c r="AI45" s="38">
        <f>I!AI45-A!AI45</f>
        <v>-1.3956228247804047E-2</v>
      </c>
      <c r="AJ45" s="38">
        <f>I!AJ45-A!AJ45</f>
        <v>-1.7586910400334096E-2</v>
      </c>
      <c r="AK45" s="38">
        <f>I!AK45-A!AK45</f>
        <v>-1.5150071608807313E-2</v>
      </c>
      <c r="AL45" s="38">
        <f>I!AL45-A!AL45</f>
        <v>-1.1264927271635954E-2</v>
      </c>
      <c r="AM45" s="38">
        <f>I!AM45-A!AM45</f>
        <v>-1.4886748299635502E-2</v>
      </c>
      <c r="AN45" s="38">
        <f>I!AN45-A!AN45</f>
        <v>-6.355414003888003E-3</v>
      </c>
      <c r="AO45" s="38">
        <f>I!AO45-A!AO45</f>
        <v>-1.0548462888810719E-2</v>
      </c>
      <c r="AP45" s="38">
        <f>I!AP45-A!AP45</f>
        <v>-4.667418491471436E-3</v>
      </c>
      <c r="AQ45" s="38">
        <f>I!AQ45-A!AQ45</f>
        <v>-4.964704868136445E-3</v>
      </c>
      <c r="AR45" s="38">
        <f>I!AR45-A!AR45</f>
        <v>-1.8370298278540479E-2</v>
      </c>
      <c r="AS45" s="38">
        <f>I!AS45-A!AS45</f>
        <v>0.95300051526981422</v>
      </c>
      <c r="AT45" s="38">
        <f>I!AT45-A!AT45</f>
        <v>-8.0395821499918297E-3</v>
      </c>
      <c r="AU45" s="38">
        <f>I!AU45-A!AU45</f>
        <v>-5.18946612220989E-3</v>
      </c>
      <c r="AV45" s="38">
        <f>I!AV45-A!AV45</f>
        <v>-1.8667902491769053E-2</v>
      </c>
      <c r="AW45" s="38">
        <f>I!AW45-A!AW45</f>
        <v>-3.5081837105015545E-3</v>
      </c>
      <c r="AX45" s="38">
        <f>I!AX45-A!AX45</f>
        <v>-6.0593352778174746E-3</v>
      </c>
      <c r="AY45" s="38">
        <f>I!AY45-A!AY45</f>
        <v>-1.3309924638006289E-2</v>
      </c>
      <c r="AZ45" s="38">
        <f>I!AZ45-A!AZ45</f>
        <v>-6.0453475066742307E-3</v>
      </c>
      <c r="BA45" s="38">
        <f>I!BA45-A!BA45</f>
        <v>-2.4461593508753247E-3</v>
      </c>
      <c r="BB45" s="38">
        <f>I!BB45-A!BB45</f>
        <v>-2.5605449921540331E-3</v>
      </c>
      <c r="BC45" s="38">
        <f>I!BC45-A!BC45</f>
        <v>-2.2430350050400092E-3</v>
      </c>
      <c r="BD45" s="38">
        <f>I!BD45-A!BD45</f>
        <v>-2.5826008379636114E-4</v>
      </c>
      <c r="BE45" s="38">
        <f>I!BE45-A!BE45</f>
        <v>-2.5386220895003693E-3</v>
      </c>
      <c r="BF45" s="38">
        <f>I!BF45-A!BF45</f>
        <v>-6.5302489843821129E-3</v>
      </c>
      <c r="BG45" s="38">
        <f>I!BG45-A!BG45</f>
        <v>-2.1803869658031821E-3</v>
      </c>
      <c r="BH45" s="38">
        <f>I!BH45-A!BH45</f>
        <v>-4.7966708210774936E-3</v>
      </c>
      <c r="BI45" s="38">
        <f>I!BI45-A!BI45</f>
        <v>-1.4134516061814538E-3</v>
      </c>
      <c r="BJ45" s="38">
        <f>I!BJ45-A!BJ45</f>
        <v>-9.5014169988624862E-4</v>
      </c>
      <c r="BK45" s="38">
        <f>I!BK45-A!BK45</f>
        <v>-2.3520364334061621E-3</v>
      </c>
      <c r="BL45" s="38">
        <f>I!BL45-A!BL45</f>
        <v>-2.2365660361222733E-3</v>
      </c>
      <c r="BM45" s="38">
        <f>I!BM45-A!BM45</f>
        <v>-6.2464391013863736E-3</v>
      </c>
      <c r="BN45" s="38">
        <f>I!BN45-A!BN45</f>
        <v>-3.5352700236842877E-3</v>
      </c>
      <c r="BO45" s="38">
        <f>I!BO45-A!BO45</f>
        <v>-1.9429977857329411E-3</v>
      </c>
      <c r="BP45" s="38">
        <f>I!BP45-A!BP45</f>
        <v>-4.2017989211847661E-3</v>
      </c>
      <c r="BQ45" s="38">
        <f>I!BQ45-A!BQ45</f>
        <v>-8.7009845421012911E-3</v>
      </c>
      <c r="BR45" s="38">
        <f>I!BR45-A!BR45</f>
        <v>0</v>
      </c>
      <c r="BS45" s="38">
        <f>I!BS45-A!BS45</f>
        <v>-3.6296743928184613E-6</v>
      </c>
      <c r="BT45" s="38">
        <f>I!BT45-A!BT45</f>
        <v>-4.6043114688697823E-6</v>
      </c>
      <c r="BU45" s="38">
        <f>I!BU45-A!BU45</f>
        <v>-7.941558583306712E-6</v>
      </c>
      <c r="BV45" s="38">
        <f>I!BV45-A!BV45</f>
        <v>-7.6827490002472616E-6</v>
      </c>
      <c r="BW45" s="38">
        <f>I!BW45-A!BW45</f>
        <v>-4.818225357521189E-6</v>
      </c>
      <c r="BX45" s="38">
        <f>I!BX45-A!BX45</f>
        <v>-1.4146499861441437E-5</v>
      </c>
      <c r="BY45" s="38">
        <f>I!BY45-A!BY45</f>
        <v>-3.0053087864124629E-5</v>
      </c>
      <c r="BZ45" s="38">
        <f>I!BZ45-A!BZ45</f>
        <v>-1.0111537575398335E-5</v>
      </c>
      <c r="CA45" s="38">
        <f>I!CA45-A!CA45</f>
        <v>-1.438309906607639E-5</v>
      </c>
      <c r="CB45" s="38">
        <f>I!CB45-A!CB45</f>
        <v>-1.9817095834705362E-5</v>
      </c>
      <c r="CC45" s="38">
        <f>I!CC45-A!CC45</f>
        <v>-2.2808570103475935E-5</v>
      </c>
      <c r="CD45" s="38">
        <f>I!CD45-A!CD45</f>
        <v>-2.0168657755549219E-6</v>
      </c>
      <c r="CE45" s="38">
        <f>I!CE45-A!CE45</f>
        <v>-5.5212623944485536E-6</v>
      </c>
      <c r="CF45" s="38">
        <f>I!CF45-A!CF45</f>
        <v>-3.9305217075904285E-6</v>
      </c>
      <c r="CG45" s="38">
        <f>I!CG45-A!CG45</f>
        <v>-5.4633665238553608E-6</v>
      </c>
      <c r="CH45" s="38">
        <f>I!CH45-A!CH45</f>
        <v>-1.1284792896124589E-5</v>
      </c>
      <c r="CI45" s="38">
        <f>I!CI45-A!CI45</f>
        <v>-1.0888719540444059E-5</v>
      </c>
      <c r="CJ45" s="38">
        <f>I!CJ45-A!CJ45</f>
        <v>-5.3655396950630212E-6</v>
      </c>
      <c r="CK45" s="38">
        <f>I!CK45-A!CK45</f>
        <v>-2.6987884066582898E-6</v>
      </c>
      <c r="CL45" s="38">
        <f>I!CL45-A!CL45</f>
        <v>-1.2865887738116443E-5</v>
      </c>
      <c r="CM45" s="38">
        <f>I!CM45-A!CM45</f>
        <v>-7.5456135930890391E-6</v>
      </c>
      <c r="CN45" s="38">
        <f>I!CN45-A!CN45</f>
        <v>-6.8818828598611004E-6</v>
      </c>
      <c r="CO45" s="38">
        <f>I!CO45-A!CO45</f>
        <v>-1.0585215515343262E-5</v>
      </c>
      <c r="CP45" s="38">
        <f>I!CP45-A!CP45</f>
        <v>-1.1493656818070813E-5</v>
      </c>
      <c r="CQ45" s="38">
        <f>I!CQ45-A!CQ45</f>
        <v>-9.5016420563938736E-6</v>
      </c>
      <c r="CR45" s="38">
        <f>I!CR45-A!CR45</f>
        <v>-1.1266766340210886E-5</v>
      </c>
      <c r="CS45" s="38">
        <f>I!CS45-A!CS45</f>
        <v>-1.0433156895203104E-5</v>
      </c>
      <c r="CT45" s="38">
        <f>I!CT45-A!CT45</f>
        <v>-7.5878193118511816E-6</v>
      </c>
      <c r="CU45" s="38">
        <f>I!CU45-A!CU45</f>
        <v>-8.6359550407206772E-6</v>
      </c>
      <c r="CV45" s="38">
        <f>I!CV45-A!CV45</f>
        <v>-2.9121042991327161E-5</v>
      </c>
      <c r="CW45" s="38">
        <f>I!CW45-A!CW45</f>
        <v>-1.0042328664958403E-5</v>
      </c>
      <c r="CX45" s="38">
        <f>I!CX45-A!CX45</f>
        <v>-5.3810462247007391E-6</v>
      </c>
      <c r="CY45" s="38">
        <f>I!CY45-A!CY45</f>
        <v>-5.0338747839089586E-6</v>
      </c>
      <c r="CZ45" s="38">
        <f>I!CZ45-A!CZ45</f>
        <v>-6.7041021680805614E-6</v>
      </c>
      <c r="DA45" s="38">
        <f>I!DA45-A!DA45</f>
        <v>-2.0990496507169347E-5</v>
      </c>
      <c r="DB45" s="38">
        <f>I!DB45-A!DB45</f>
        <v>-4.8636871653010758E-6</v>
      </c>
      <c r="DC45" s="38">
        <f>I!DC45-A!DC45</f>
        <v>-2.8092043958655483E-6</v>
      </c>
      <c r="DD45" s="38">
        <f>I!DD45-A!DD45</f>
        <v>-7.3053849713951927E-6</v>
      </c>
      <c r="DE45" s="38">
        <f>I!DE45-A!DE45</f>
        <v>-2.3303029259565838E-6</v>
      </c>
      <c r="DF45" s="38">
        <f>I!DF45-A!DF45</f>
        <v>-2.829598129347125E-6</v>
      </c>
      <c r="DG45" s="38">
        <f>I!DG45-A!DG45</f>
        <v>-8.7836164860372855E-6</v>
      </c>
      <c r="DH45" s="38">
        <f>I!DH45-A!DH45</f>
        <v>-1.963860172695006E-5</v>
      </c>
      <c r="DI45" s="38">
        <f>I!DI45-A!DI45</f>
        <v>-7.5898476584300086E-6</v>
      </c>
      <c r="DJ45" s="38">
        <f>I!DJ45-A!DJ45</f>
        <v>-2.5862890369249246E-6</v>
      </c>
      <c r="DK45" s="38">
        <f>I!DK45-A!DK45</f>
        <v>-8.9817680124992181E-6</v>
      </c>
      <c r="DL45" s="38">
        <f>I!DL45-A!DL45</f>
        <v>-3.3175883767229748E-6</v>
      </c>
      <c r="DM45" s="38">
        <f>I!DM45-A!DM45</f>
        <v>-4.5895643152884532E-6</v>
      </c>
      <c r="DN45" s="38">
        <f>I!DN45-A!DN45</f>
        <v>-5.7582595897946256E-6</v>
      </c>
      <c r="DO45" s="38">
        <f>I!DO45-A!DO45</f>
        <v>-3.474733228330252E-6</v>
      </c>
      <c r="DP45" s="38">
        <f>I!DP45-A!DP45</f>
        <v>-9.6640818267009455E-7</v>
      </c>
      <c r="DQ45" s="38">
        <f>I!DQ45-A!DQ45</f>
        <v>-9.5901524087340348E-7</v>
      </c>
      <c r="DR45" s="38">
        <f>I!DR45-A!DR45</f>
        <v>-9.2894930114300301E-7</v>
      </c>
      <c r="DS45" s="38">
        <f>I!DS45-A!DS45</f>
        <v>-1.5830599520499677E-7</v>
      </c>
      <c r="DT45" s="38">
        <f>I!DT45-A!DT45</f>
        <v>-1.178231441056167E-6</v>
      </c>
      <c r="DU45" s="38">
        <f>I!DU45-A!DU45</f>
        <v>-2.908366741472668E-6</v>
      </c>
      <c r="DV45" s="38">
        <f>I!DV45-A!DV45</f>
        <v>-9.0670501337733096E-7</v>
      </c>
      <c r="DW45" s="38">
        <f>I!DW45-A!DW45</f>
        <v>-2.2904379871258796E-6</v>
      </c>
      <c r="DX45" s="38">
        <f>I!DX45-A!DX45</f>
        <v>-7.5494005766627803E-7</v>
      </c>
      <c r="DY45" s="38">
        <f>I!DY45-A!DY45</f>
        <v>-7.7293597204853307E-7</v>
      </c>
      <c r="DZ45" s="38">
        <f>I!DZ45-A!DZ45</f>
        <v>-2.5329086611054297E-6</v>
      </c>
      <c r="EA45" s="38">
        <f>I!EA45-A!EA45</f>
        <v>-2.813497639157581E-6</v>
      </c>
      <c r="EB45" s="38">
        <f>I!EB45-A!EB45</f>
        <v>-3.1311743684018811E-6</v>
      </c>
      <c r="EC45" s="38">
        <f>I!EC45-A!EC45</f>
        <v>-2.9133355973996852E-6</v>
      </c>
      <c r="ED45" s="38">
        <f>I!ED45-A!ED45</f>
        <v>-9.0272440237830626E-7</v>
      </c>
      <c r="EE45" s="38">
        <f>I!EE45-A!EE45</f>
        <v>-2.2205835972535522E-6</v>
      </c>
      <c r="EF45" s="38">
        <f>I!EF45-A!EF45</f>
        <v>-4.4733306737429756E-6</v>
      </c>
      <c r="EG45" s="39">
        <f>I!EG45-A!EG45</f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f>I!D46-A!D46</f>
        <v>-2.4238000810527597E-5</v>
      </c>
      <c r="E46" s="38">
        <f>I!E46-A!E46</f>
        <v>-2.4972199111320328E-5</v>
      </c>
      <c r="F46" s="38">
        <f>I!F46-A!F46</f>
        <v>-2.7915992866313582E-7</v>
      </c>
      <c r="G46" s="38">
        <f>I!G46-A!G46</f>
        <v>-1.6010163013974559E-4</v>
      </c>
      <c r="H46" s="38">
        <f>I!H46-A!H46</f>
        <v>0</v>
      </c>
      <c r="I46" s="38">
        <f>I!I46-A!I46</f>
        <v>-5.6251920175159784E-5</v>
      </c>
      <c r="J46" s="38">
        <f>I!J46-A!J46</f>
        <v>-1.0892313812998044E-3</v>
      </c>
      <c r="K46" s="38">
        <f>I!K46-A!K46</f>
        <v>-4.110732909933224E-3</v>
      </c>
      <c r="L46" s="38">
        <f>I!L46-A!L46</f>
        <v>0</v>
      </c>
      <c r="M46" s="38">
        <f>I!M46-A!M46</f>
        <v>-1.5349896183631505E-3</v>
      </c>
      <c r="N46" s="38">
        <f>I!N46-A!N46</f>
        <v>-9.9262602376561215E-5</v>
      </c>
      <c r="O46" s="38">
        <f>I!O46-A!O46</f>
        <v>-4.3521245828715259E-5</v>
      </c>
      <c r="P46" s="38">
        <f>I!P46-A!P46</f>
        <v>-1.995325030734485E-4</v>
      </c>
      <c r="Q46" s="38">
        <f>I!Q46-A!Q46</f>
        <v>-2.3484499221377913E-4</v>
      </c>
      <c r="R46" s="38">
        <f>I!R46-A!R46</f>
        <v>-1.585237410362892E-4</v>
      </c>
      <c r="S46" s="38">
        <f>I!S46-A!S46</f>
        <v>-4.6270175130999486E-3</v>
      </c>
      <c r="T46" s="38">
        <f>I!T46-A!T46</f>
        <v>-1.3391078599230291E-2</v>
      </c>
      <c r="U46" s="38">
        <f>I!U46-A!U46</f>
        <v>-9.1436667986429453E-4</v>
      </c>
      <c r="V46" s="38">
        <f>I!V46-A!V46</f>
        <v>0</v>
      </c>
      <c r="W46" s="38">
        <f>I!W46-A!W46</f>
        <v>-3.1446563244199211E-4</v>
      </c>
      <c r="X46" s="38">
        <f>I!X46-A!X46</f>
        <v>-4.2894702143354861E-3</v>
      </c>
      <c r="Y46" s="38">
        <f>I!Y46-A!Y46</f>
        <v>-3.0095189424040236E-4</v>
      </c>
      <c r="Z46" s="38">
        <f>I!Z46-A!Z46</f>
        <v>-9.7316558892058126E-4</v>
      </c>
      <c r="AA46" s="38">
        <f>I!AA46-A!AA46</f>
        <v>-6.3449803533627868E-5</v>
      </c>
      <c r="AB46" s="38">
        <f>I!AB46-A!AB46</f>
        <v>-4.175108558346975E-4</v>
      </c>
      <c r="AC46" s="38">
        <f>I!AC46-A!AC46</f>
        <v>-1.2820410914670794E-3</v>
      </c>
      <c r="AD46" s="38">
        <f>I!AD46-A!AD46</f>
        <v>-3.4995913501490597E-3</v>
      </c>
      <c r="AE46" s="38">
        <f>I!AE46-A!AE46</f>
        <v>-1.7593837624149888E-3</v>
      </c>
      <c r="AF46" s="38">
        <f>I!AF46-A!AF46</f>
        <v>-4.0268792664992513E-4</v>
      </c>
      <c r="AG46" s="38">
        <f>I!AG46-A!AG46</f>
        <v>-4.5110455056075787E-4</v>
      </c>
      <c r="AH46" s="38">
        <f>I!AH46-A!AH46</f>
        <v>-5.2623814872537744E-4</v>
      </c>
      <c r="AI46" s="38">
        <f>I!AI46-A!AI46</f>
        <v>-1.7118915011507757E-3</v>
      </c>
      <c r="AJ46" s="38">
        <f>I!AJ46-A!AJ46</f>
        <v>-1.1168043083542357E-3</v>
      </c>
      <c r="AK46" s="38">
        <f>I!AK46-A!AK46</f>
        <v>-8.4346021631629201E-4</v>
      </c>
      <c r="AL46" s="38">
        <f>I!AL46-A!AL46</f>
        <v>-2.6892306301816338E-3</v>
      </c>
      <c r="AM46" s="38">
        <f>I!AM46-A!AM46</f>
        <v>-2.5516372669542145E-5</v>
      </c>
      <c r="AN46" s="38">
        <f>I!AN46-A!AN46</f>
        <v>-1.0371881968447523E-4</v>
      </c>
      <c r="AO46" s="38">
        <f>I!AO46-A!AO46</f>
        <v>-1.7043307544608192E-4</v>
      </c>
      <c r="AP46" s="38">
        <f>I!AP46-A!AP46</f>
        <v>-3.2835099227579034E-5</v>
      </c>
      <c r="AQ46" s="38">
        <f>I!AQ46-A!AQ46</f>
        <v>-4.7653900059727811E-5</v>
      </c>
      <c r="AR46" s="38">
        <f>I!AR46-A!AR46</f>
        <v>-8.4891870807437631E-4</v>
      </c>
      <c r="AS46" s="38">
        <f>I!AS46-A!AS46</f>
        <v>-1.5018678120500451E-3</v>
      </c>
      <c r="AT46" s="38">
        <f>I!AT46-A!AT46</f>
        <v>0.95965928151382807</v>
      </c>
      <c r="AU46" s="38">
        <f>I!AU46-A!AU46</f>
        <v>-2.3440410189888024E-4</v>
      </c>
      <c r="AV46" s="38">
        <f>I!AV46-A!AV46</f>
        <v>-3.7607599649303427E-4</v>
      </c>
      <c r="AW46" s="38">
        <f>I!AW46-A!AW46</f>
        <v>-5.6700426741455082E-5</v>
      </c>
      <c r="AX46" s="38">
        <f>I!AX46-A!AX46</f>
        <v>-1.1707334502442482E-4</v>
      </c>
      <c r="AY46" s="38">
        <f>I!AY46-A!AY46</f>
        <v>-5.1229362558874579E-5</v>
      </c>
      <c r="AZ46" s="38">
        <f>I!AZ46-A!AZ46</f>
        <v>-5.8408535219549921E-5</v>
      </c>
      <c r="BA46" s="38">
        <f>I!BA46-A!BA46</f>
        <v>-3.1502060442852767E-5</v>
      </c>
      <c r="BB46" s="38">
        <f>I!BB46-A!BB46</f>
        <v>-1.075642037818549E-4</v>
      </c>
      <c r="BC46" s="38">
        <f>I!BC46-A!BC46</f>
        <v>-2.0340004292140751E-5</v>
      </c>
      <c r="BD46" s="38">
        <f>I!BD46-A!BD46</f>
        <v>-5.3583930627366297E-6</v>
      </c>
      <c r="BE46" s="38">
        <f>I!BE46-A!BE46</f>
        <v>-4.0109144040494394E-5</v>
      </c>
      <c r="BF46" s="38">
        <f>I!BF46-A!BF46</f>
        <v>-4.2485428641825665E-5</v>
      </c>
      <c r="BG46" s="38">
        <f>I!BG46-A!BG46</f>
        <v>-2.8085731019919626E-5</v>
      </c>
      <c r="BH46" s="38">
        <f>I!BH46-A!BH46</f>
        <v>-6.1928979554500007E-5</v>
      </c>
      <c r="BI46" s="38">
        <f>I!BI46-A!BI46</f>
        <v>-6.1200744108643303E-4</v>
      </c>
      <c r="BJ46" s="38">
        <f>I!BJ46-A!BJ46</f>
        <v>-1.2196101670329521E-5</v>
      </c>
      <c r="BK46" s="38">
        <f>I!BK46-A!BK46</f>
        <v>-1.0758689382842569E-5</v>
      </c>
      <c r="BL46" s="38">
        <f>I!BL46-A!BL46</f>
        <v>-5.6937062783947812E-6</v>
      </c>
      <c r="BM46" s="38">
        <f>I!BM46-A!BM46</f>
        <v>-6.4090086639942458E-5</v>
      </c>
      <c r="BN46" s="38">
        <f>I!BN46-A!BN46</f>
        <v>-5.4497763959010473E-6</v>
      </c>
      <c r="BO46" s="38">
        <f>I!BO46-A!BO46</f>
        <v>-1.5006101199417837E-5</v>
      </c>
      <c r="BP46" s="38">
        <f>I!BP46-A!BP46</f>
        <v>-1.7987012562507485E-4</v>
      </c>
      <c r="BQ46" s="38">
        <f>I!BQ46-A!BQ46</f>
        <v>-4.1260154081821291E-5</v>
      </c>
      <c r="BR46" s="38">
        <f>I!BR46-A!BR46</f>
        <v>0</v>
      </c>
      <c r="BS46" s="38">
        <f>I!BS46-A!BS46</f>
        <v>-2.3781956929346086E-7</v>
      </c>
      <c r="BT46" s="38">
        <f>I!BT46-A!BT46</f>
        <v>-3.3083882048330077E-7</v>
      </c>
      <c r="BU46" s="38">
        <f>I!BU46-A!BU46</f>
        <v>-1.4232469513926869E-9</v>
      </c>
      <c r="BV46" s="38">
        <f>I!BV46-A!BV46</f>
        <v>-7.4233210456870466E-7</v>
      </c>
      <c r="BW46" s="38">
        <f>I!BW46-A!BW46</f>
        <v>-5.0159206176125338E-5</v>
      </c>
      <c r="BX46" s="38">
        <f>I!BX46-A!BX46</f>
        <v>-1.8397389302265732E-7</v>
      </c>
      <c r="BY46" s="38">
        <f>I!BY46-A!BY46</f>
        <v>-3.6835536547180764E-6</v>
      </c>
      <c r="BZ46" s="38">
        <f>I!BZ46-A!BZ46</f>
        <v>-2.7912459859175824E-5</v>
      </c>
      <c r="CA46" s="38">
        <f>I!CA46-A!CA46</f>
        <v>-6.9637253760382E-6</v>
      </c>
      <c r="CB46" s="38">
        <f>I!CB46-A!CB46</f>
        <v>-8.276496454533089E-6</v>
      </c>
      <c r="CC46" s="38">
        <f>I!CC46-A!CC46</f>
        <v>-4.6825993011327752E-7</v>
      </c>
      <c r="CD46" s="38">
        <f>I!CD46-A!CD46</f>
        <v>-2.5881836782611885E-7</v>
      </c>
      <c r="CE46" s="38">
        <f>I!CE46-A!CE46</f>
        <v>-9.5987139640054358E-7</v>
      </c>
      <c r="CF46" s="38">
        <f>I!CF46-A!CF46</f>
        <v>-1.0927949025678165E-6</v>
      </c>
      <c r="CG46" s="38">
        <f>I!CG46-A!CG46</f>
        <v>-8.4645544368331801E-7</v>
      </c>
      <c r="CH46" s="38">
        <f>I!CH46-A!CH46</f>
        <v>-2.8022054033769867E-5</v>
      </c>
      <c r="CI46" s="38">
        <f>I!CI46-A!CI46</f>
        <v>-6.6887173113513377E-5</v>
      </c>
      <c r="CJ46" s="38">
        <f>I!CJ46-A!CJ46</f>
        <v>-4.4420390744796952E-6</v>
      </c>
      <c r="CK46" s="38">
        <f>I!CK46-A!CK46</f>
        <v>-6.9605907253750501E-6</v>
      </c>
      <c r="CL46" s="38">
        <f>I!CL46-A!CL46</f>
        <v>-1.9726061977999365E-6</v>
      </c>
      <c r="CM46" s="38">
        <f>I!CM46-A!CM46</f>
        <v>-2.3090814336567394E-5</v>
      </c>
      <c r="CN46" s="38">
        <f>I!CN46-A!CN46</f>
        <v>-1.5442350472607554E-6</v>
      </c>
      <c r="CO46" s="38">
        <f>I!CO46-A!CO46</f>
        <v>-4.7641008341045426E-6</v>
      </c>
      <c r="CP46" s="38">
        <f>I!CP46-A!CP46</f>
        <v>-3.2725672906477322E-7</v>
      </c>
      <c r="CQ46" s="38">
        <f>I!CQ46-A!CQ46</f>
        <v>-2.0531602668505462E-6</v>
      </c>
      <c r="CR46" s="38">
        <f>I!CR46-A!CR46</f>
        <v>-6.1154053757823887E-6</v>
      </c>
      <c r="CS46" s="38">
        <f>I!CS46-A!CS46</f>
        <v>-1.640520275353314E-5</v>
      </c>
      <c r="CT46" s="38">
        <f>I!CT46-A!CT46</f>
        <v>-8.6616055485232025E-6</v>
      </c>
      <c r="CU46" s="38">
        <f>I!CU46-A!CU46</f>
        <v>-2.078222423312528E-6</v>
      </c>
      <c r="CV46" s="38">
        <f>I!CV46-A!CV46</f>
        <v>-1.8258346560113393E-6</v>
      </c>
      <c r="CW46" s="38">
        <f>I!CW46-A!CW46</f>
        <v>-2.5825588054468734E-6</v>
      </c>
      <c r="CX46" s="38">
        <f>I!CX46-A!CX46</f>
        <v>-9.254598539734653E-6</v>
      </c>
      <c r="CY46" s="38">
        <f>I!CY46-A!CY46</f>
        <v>-6.2363215416047002E-6</v>
      </c>
      <c r="CZ46" s="38">
        <f>I!CZ46-A!CZ46</f>
        <v>-4.4006899417825279E-6</v>
      </c>
      <c r="DA46" s="38">
        <f>I!DA46-A!DA46</f>
        <v>-1.0096058998393998E-5</v>
      </c>
      <c r="DB46" s="38">
        <f>I!DB46-A!DB46</f>
        <v>-1.3166047649333939E-7</v>
      </c>
      <c r="DC46" s="38">
        <f>I!DC46-A!DC46</f>
        <v>-4.8635095734847877E-7</v>
      </c>
      <c r="DD46" s="38">
        <f>I!DD46-A!DD46</f>
        <v>-7.5068006053519105E-7</v>
      </c>
      <c r="DE46" s="38">
        <f>I!DE46-A!DE46</f>
        <v>-1.1027404137770111E-7</v>
      </c>
      <c r="DF46" s="38">
        <f>I!DF46-A!DF46</f>
        <v>-2.3429929401288772E-7</v>
      </c>
      <c r="DG46" s="38">
        <f>I!DG46-A!DG46</f>
        <v>-4.8130206897335275E-6</v>
      </c>
      <c r="DH46" s="38">
        <f>I!DH46-A!DH46</f>
        <v>-9.2746635632403265E-6</v>
      </c>
      <c r="DI46" s="38">
        <f>I!DI46-A!DI46</f>
        <v>-8.9222145350715913E-5</v>
      </c>
      <c r="DJ46" s="38">
        <f>I!DJ46-A!DJ46</f>
        <v>-1.1889603790519533E-6</v>
      </c>
      <c r="DK46" s="38">
        <f>I!DK46-A!DK46</f>
        <v>-2.3563579784971294E-6</v>
      </c>
      <c r="DL46" s="38">
        <f>I!DL46-A!DL46</f>
        <v>-4.7207562410089765E-7</v>
      </c>
      <c r="DM46" s="38">
        <f>I!DM46-A!DM46</f>
        <v>-8.7853681391700121E-7</v>
      </c>
      <c r="DN46" s="38">
        <f>I!DN46-A!DN46</f>
        <v>-2.5731092135344617E-7</v>
      </c>
      <c r="DO46" s="38">
        <f>I!DO46-A!DO46</f>
        <v>-2.6741237303743702E-7</v>
      </c>
      <c r="DP46" s="38">
        <f>I!DP46-A!DP46</f>
        <v>-1.4343498657967694E-7</v>
      </c>
      <c r="DQ46" s="38">
        <f>I!DQ46-A!DQ46</f>
        <v>-5.3095866048502488E-7</v>
      </c>
      <c r="DR46" s="38">
        <f>I!DR46-A!DR46</f>
        <v>-1.0547574555961928E-7</v>
      </c>
      <c r="DS46" s="38">
        <f>I!DS46-A!DS46</f>
        <v>-3.1331035197431574E-8</v>
      </c>
      <c r="DT46" s="38">
        <f>I!DT46-A!DT46</f>
        <v>-2.6134797301184851E-7</v>
      </c>
      <c r="DU46" s="38">
        <f>I!DU46-A!DU46</f>
        <v>-2.3490190542312556E-7</v>
      </c>
      <c r="DV46" s="38">
        <f>I!DV46-A!DV46</f>
        <v>-1.5061991258368843E-7</v>
      </c>
      <c r="DW46" s="38">
        <f>I!DW46-A!DW46</f>
        <v>-3.5697850974151149E-7</v>
      </c>
      <c r="DX46" s="38">
        <f>I!DX46-A!DX46</f>
        <v>-3.9937519725789238E-6</v>
      </c>
      <c r="DY46" s="38">
        <f>I!DY46-A!DY46</f>
        <v>-1.161781382448883E-7</v>
      </c>
      <c r="DZ46" s="38">
        <f>I!DZ46-A!DZ46</f>
        <v>-7.1238399190299382E-8</v>
      </c>
      <c r="EA46" s="38">
        <f>I!EA46-A!EA46</f>
        <v>-5.0281146948044901E-8</v>
      </c>
      <c r="EB46" s="38">
        <f>I!EB46-A!EB46</f>
        <v>-3.2542387819738514E-7</v>
      </c>
      <c r="EC46" s="38">
        <f>I!EC46-A!EC46</f>
        <v>-4.2193915464200257E-8</v>
      </c>
      <c r="ED46" s="38">
        <f>I!ED46-A!ED46</f>
        <v>-7.8159203540404956E-8</v>
      </c>
      <c r="EE46" s="38">
        <f>I!EE46-A!EE46</f>
        <v>-1.0158176061604143E-6</v>
      </c>
      <c r="EF46" s="38">
        <f>I!EF46-A!EF46</f>
        <v>-2.3004085738477586E-7</v>
      </c>
      <c r="EG46" s="39">
        <f>I!EG46-A!EG46</f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f>I!D47-A!D47</f>
        <v>-1.5291239248764225E-6</v>
      </c>
      <c r="E47" s="38">
        <f>I!E47-A!E47</f>
        <v>-3.6916157534241847E-7</v>
      </c>
      <c r="F47" s="38">
        <f>I!F47-A!F47</f>
        <v>-3.4739921955481062E-5</v>
      </c>
      <c r="G47" s="38">
        <f>I!G47-A!G47</f>
        <v>-8.290531516549172E-5</v>
      </c>
      <c r="H47" s="38">
        <f>I!H47-A!H47</f>
        <v>0</v>
      </c>
      <c r="I47" s="38">
        <f>I!I47-A!I47</f>
        <v>-8.9920205590280578E-5</v>
      </c>
      <c r="J47" s="38">
        <f>I!J47-A!J47</f>
        <v>-7.2845441983516892E-4</v>
      </c>
      <c r="K47" s="38">
        <f>I!K47-A!K47</f>
        <v>-4.1250758861962022E-4</v>
      </c>
      <c r="L47" s="38">
        <f>I!L47-A!L47</f>
        <v>0</v>
      </c>
      <c r="M47" s="38">
        <f>I!M47-A!M47</f>
        <v>-3.5298999572588814E-4</v>
      </c>
      <c r="N47" s="38">
        <f>I!N47-A!N47</f>
        <v>-2.5301327060210855E-4</v>
      </c>
      <c r="O47" s="38">
        <f>I!O47-A!O47</f>
        <v>-6.5999145115114202E-4</v>
      </c>
      <c r="P47" s="38">
        <f>I!P47-A!P47</f>
        <v>-2.7385195565350607E-4</v>
      </c>
      <c r="Q47" s="38">
        <f>I!Q47-A!Q47</f>
        <v>-2.3266478379590206E-4</v>
      </c>
      <c r="R47" s="38">
        <f>I!R47-A!R47</f>
        <v>-4.2045045398704278E-4</v>
      </c>
      <c r="S47" s="38">
        <f>I!S47-A!S47</f>
        <v>-6.3215275147740578E-4</v>
      </c>
      <c r="T47" s="38">
        <f>I!T47-A!T47</f>
        <v>-4.8107969850799838E-4</v>
      </c>
      <c r="U47" s="38">
        <f>I!U47-A!U47</f>
        <v>-3.7249267980810226E-4</v>
      </c>
      <c r="V47" s="38">
        <f>I!V47-A!V47</f>
        <v>0</v>
      </c>
      <c r="W47" s="38">
        <f>I!W47-A!W47</f>
        <v>-3.9893001222428489E-5</v>
      </c>
      <c r="X47" s="38">
        <f>I!X47-A!X47</f>
        <v>-6.149561060794903E-4</v>
      </c>
      <c r="Y47" s="38">
        <f>I!Y47-A!Y47</f>
        <v>-1.3700633595797823E-3</v>
      </c>
      <c r="Z47" s="38">
        <f>I!Z47-A!Z47</f>
        <v>-1.0966058737042971E-4</v>
      </c>
      <c r="AA47" s="38">
        <f>I!AA47-A!AA47</f>
        <v>-9.3523951427052464E-4</v>
      </c>
      <c r="AB47" s="38">
        <f>I!AB47-A!AB47</f>
        <v>-1.6776074532934512E-4</v>
      </c>
      <c r="AC47" s="38">
        <f>I!AC47-A!AC47</f>
        <v>-5.84949894397014E-4</v>
      </c>
      <c r="AD47" s="38">
        <f>I!AD47-A!AD47</f>
        <v>-3.1990401891503846E-4</v>
      </c>
      <c r="AE47" s="38">
        <f>I!AE47-A!AE47</f>
        <v>-9.0232030881125008E-5</v>
      </c>
      <c r="AF47" s="38">
        <f>I!AF47-A!AF47</f>
        <v>-2.3699671708120486E-4</v>
      </c>
      <c r="AG47" s="38">
        <f>I!AG47-A!AG47</f>
        <v>-1.074597754771681E-3</v>
      </c>
      <c r="AH47" s="38">
        <f>I!AH47-A!AH47</f>
        <v>-8.7303366454990854E-4</v>
      </c>
      <c r="AI47" s="38">
        <f>I!AI47-A!AI47</f>
        <v>-6.8627099092832822E-4</v>
      </c>
      <c r="AJ47" s="38">
        <f>I!AJ47-A!AJ47</f>
        <v>-5.3061827278844077E-4</v>
      </c>
      <c r="AK47" s="38">
        <f>I!AK47-A!AK47</f>
        <v>-3.0980683667999914E-4</v>
      </c>
      <c r="AL47" s="38">
        <f>I!AL47-A!AL47</f>
        <v>-4.275184791349368E-4</v>
      </c>
      <c r="AM47" s="38">
        <f>I!AM47-A!AM47</f>
        <v>-2.1462637562108717E-4</v>
      </c>
      <c r="AN47" s="38">
        <f>I!AN47-A!AN47</f>
        <v>-4.158163189098683E-4</v>
      </c>
      <c r="AO47" s="38">
        <f>I!AO47-A!AO47</f>
        <v>-9.0430876164808785E-4</v>
      </c>
      <c r="AP47" s="38">
        <f>I!AP47-A!AP47</f>
        <v>-3.3390434996540268E-4</v>
      </c>
      <c r="AQ47" s="38">
        <f>I!AQ47-A!AQ47</f>
        <v>-7.9434284554340891E-4</v>
      </c>
      <c r="AR47" s="38">
        <f>I!AR47-A!AR47</f>
        <v>-1.1053362294603933E-3</v>
      </c>
      <c r="AS47" s="38">
        <f>I!AS47-A!AS47</f>
        <v>-2.0732598457906347E-4</v>
      </c>
      <c r="AT47" s="38">
        <f>I!AT47-A!AT47</f>
        <v>-1.4337019188070737E-3</v>
      </c>
      <c r="AU47" s="38">
        <f>I!AU47-A!AU47</f>
        <v>0.99988899784212049</v>
      </c>
      <c r="AV47" s="38">
        <f>I!AV47-A!AV47</f>
        <v>-1.739262073973349E-3</v>
      </c>
      <c r="AW47" s="38">
        <f>I!AW47-A!AW47</f>
        <v>-5.8259342373005957E-4</v>
      </c>
      <c r="AX47" s="38">
        <f>I!AX47-A!AX47</f>
        <v>-6.3763245264006322E-5</v>
      </c>
      <c r="AY47" s="38">
        <f>I!AY47-A!AY47</f>
        <v>-3.6060967350749735E-4</v>
      </c>
      <c r="AZ47" s="38">
        <f>I!AZ47-A!AZ47</f>
        <v>-1.363854822841842E-3</v>
      </c>
      <c r="BA47" s="38">
        <f>I!BA47-A!BA47</f>
        <v>-4.8200637099931362E-4</v>
      </c>
      <c r="BB47" s="38">
        <f>I!BB47-A!BB47</f>
        <v>-1.9834639833549031E-3</v>
      </c>
      <c r="BC47" s="38">
        <f>I!BC47-A!BC47</f>
        <v>-1.8046319193802392E-3</v>
      </c>
      <c r="BD47" s="38">
        <f>I!BD47-A!BD47</f>
        <v>-3.6589394222729153E-5</v>
      </c>
      <c r="BE47" s="38">
        <f>I!BE47-A!BE47</f>
        <v>-1.3663104747280194E-3</v>
      </c>
      <c r="BF47" s="38">
        <f>I!BF47-A!BF47</f>
        <v>-1.320172542425932E-3</v>
      </c>
      <c r="BG47" s="38">
        <f>I!BG47-A!BG47</f>
        <v>-1.9501025433305951E-3</v>
      </c>
      <c r="BH47" s="38">
        <f>I!BH47-A!BH47</f>
        <v>-5.6343529441052367E-4</v>
      </c>
      <c r="BI47" s="38">
        <f>I!BI47-A!BI47</f>
        <v>-3.9436952624609346E-4</v>
      </c>
      <c r="BJ47" s="38">
        <f>I!BJ47-A!BJ47</f>
        <v>-1.0823560966942062E-4</v>
      </c>
      <c r="BK47" s="38">
        <f>I!BK47-A!BK47</f>
        <v>-4.4350855975285746E-4</v>
      </c>
      <c r="BL47" s="38">
        <f>I!BL47-A!BL47</f>
        <v>-2.0887932677985529E-4</v>
      </c>
      <c r="BM47" s="38">
        <f>I!BM47-A!BM47</f>
        <v>-6.3679505819563614E-3</v>
      </c>
      <c r="BN47" s="38">
        <f>I!BN47-A!BN47</f>
        <v>-6.3300165715223834E-4</v>
      </c>
      <c r="BO47" s="38">
        <f>I!BO47-A!BO47</f>
        <v>-7.6696757789276294E-6</v>
      </c>
      <c r="BP47" s="38">
        <f>I!BP47-A!BP47</f>
        <v>-8.7028738026919956E-4</v>
      </c>
      <c r="BQ47" s="38">
        <f>I!BQ47-A!BQ47</f>
        <v>-1.8550414644827099E-2</v>
      </c>
      <c r="BR47" s="38">
        <f>I!BR47-A!BR47</f>
        <v>0</v>
      </c>
      <c r="BS47" s="38">
        <f>I!BS47-A!BS47</f>
        <v>-1.1406407857748902E-9</v>
      </c>
      <c r="BT47" s="38">
        <f>I!BT47-A!BT47</f>
        <v>-5.4021105960693402E-10</v>
      </c>
      <c r="BU47" s="38">
        <f>I!BU47-A!BU47</f>
        <v>-3.7886065001350922E-8</v>
      </c>
      <c r="BV47" s="38">
        <f>I!BV47-A!BV47</f>
        <v>-5.2433994564789839E-8</v>
      </c>
      <c r="BW47" s="38">
        <f>I!BW47-A!BW47</f>
        <v>-1.4497044292699028E-6</v>
      </c>
      <c r="BX47" s="38">
        <f>I!BX47-A!BX47</f>
        <v>-5.5761520438950306E-8</v>
      </c>
      <c r="BY47" s="38">
        <f>I!BY47-A!BY47</f>
        <v>-4.880099598483567E-7</v>
      </c>
      <c r="BZ47" s="38">
        <f>I!BZ47-A!BZ47</f>
        <v>-2.8695233726100168E-7</v>
      </c>
      <c r="CA47" s="38">
        <f>I!CA47-A!CA47</f>
        <v>-2.2311005696387557E-8</v>
      </c>
      <c r="CB47" s="38">
        <f>I!CB47-A!CB47</f>
        <v>-2.1336540196774788E-7</v>
      </c>
      <c r="CC47" s="38">
        <f>I!CC47-A!CC47</f>
        <v>-1.5110053943846345E-7</v>
      </c>
      <c r="CD47" s="38">
        <f>I!CD47-A!CD47</f>
        <v>-5.4808465064861029E-7</v>
      </c>
      <c r="CE47" s="38">
        <f>I!CE47-A!CE47</f>
        <v>-1.5012847094707428E-7</v>
      </c>
      <c r="CF47" s="38">
        <f>I!CF47-A!CF47</f>
        <v>-1.3367506702288404E-7</v>
      </c>
      <c r="CG47" s="38">
        <f>I!CG47-A!CG47</f>
        <v>-3.4096691660317555E-7</v>
      </c>
      <c r="CH47" s="38">
        <f>I!CH47-A!CH47</f>
        <v>-3.991133249682266E-7</v>
      </c>
      <c r="CI47" s="38">
        <f>I!CI47-A!CI47</f>
        <v>-2.2632934566684198E-7</v>
      </c>
      <c r="CJ47" s="38">
        <f>I!CJ47-A!CJ47</f>
        <v>-1.6375570163729454E-7</v>
      </c>
      <c r="CK47" s="38">
        <f>I!CK47-A!CK47</f>
        <v>-1.4847599856085393E-8</v>
      </c>
      <c r="CL47" s="38">
        <f>I!CL47-A!CL47</f>
        <v>-2.3852105556577539E-8</v>
      </c>
      <c r="CM47" s="38">
        <f>I!CM47-A!CM47</f>
        <v>-2.7241165680469323E-7</v>
      </c>
      <c r="CN47" s="38">
        <f>I!CN47-A!CN47</f>
        <v>-4.9482826722906858E-7</v>
      </c>
      <c r="CO47" s="38">
        <f>I!CO47-A!CO47</f>
        <v>-4.685785953565549E-8</v>
      </c>
      <c r="CP47" s="38">
        <f>I!CP47-A!CP47</f>
        <v>-3.3284099005279747E-7</v>
      </c>
      <c r="CQ47" s="38">
        <f>I!CQ47-A!CQ47</f>
        <v>-7.8503051535537254E-8</v>
      </c>
      <c r="CR47" s="38">
        <f>I!CR47-A!CR47</f>
        <v>-3.4034849444256269E-7</v>
      </c>
      <c r="CS47" s="38">
        <f>I!CS47-A!CS47</f>
        <v>-1.6535917618630614E-7</v>
      </c>
      <c r="CT47" s="38">
        <f>I!CT47-A!CT47</f>
        <v>-4.5580972489736339E-8</v>
      </c>
      <c r="CU47" s="38">
        <f>I!CU47-A!CU47</f>
        <v>-1.1473214702000741E-7</v>
      </c>
      <c r="CV47" s="38">
        <f>I!CV47-A!CV47</f>
        <v>-5.1755759434615859E-7</v>
      </c>
      <c r="CW47" s="38">
        <f>I!CW47-A!CW47</f>
        <v>-4.1993659008462146E-7</v>
      </c>
      <c r="CX47" s="38">
        <f>I!CX47-A!CX47</f>
        <v>-3.2724816364049193E-7</v>
      </c>
      <c r="CY47" s="38">
        <f>I!CY47-A!CY47</f>
        <v>-2.4035174552838972E-7</v>
      </c>
      <c r="CZ47" s="38">
        <f>I!CZ47-A!CZ47</f>
        <v>-1.0866214840079446E-7</v>
      </c>
      <c r="DA47" s="38">
        <f>I!DA47-A!DA47</f>
        <v>-2.3114309830642074E-7</v>
      </c>
      <c r="DB47" s="38">
        <f>I!DB47-A!DB47</f>
        <v>-1.1243976528889763E-7</v>
      </c>
      <c r="DC47" s="38">
        <f>I!DC47-A!DC47</f>
        <v>-2.0424025360762708E-7</v>
      </c>
      <c r="DD47" s="38">
        <f>I!DD47-A!DD47</f>
        <v>-5.1444343817473805E-7</v>
      </c>
      <c r="DE47" s="38">
        <f>I!DE47-A!DE47</f>
        <v>-1.478035006870217E-7</v>
      </c>
      <c r="DF47" s="38">
        <f>I!DF47-A!DF47</f>
        <v>-4.8206319355538109E-7</v>
      </c>
      <c r="DG47" s="38">
        <f>I!DG47-A!DG47</f>
        <v>-6.1399117621305868E-7</v>
      </c>
      <c r="DH47" s="38">
        <f>I!DH47-A!DH47</f>
        <v>-1.3196854564685778E-7</v>
      </c>
      <c r="DI47" s="38">
        <f>I!DI47-A!DI47</f>
        <v>-6.9022516171424749E-7</v>
      </c>
      <c r="DJ47" s="38">
        <f>I!DJ47-A!DJ47</f>
        <v>-3.7274723109548606E-8</v>
      </c>
      <c r="DK47" s="38">
        <f>I!DK47-A!DK47</f>
        <v>-1.0413849060975394E-6</v>
      </c>
      <c r="DL47" s="38">
        <f>I!DL47-A!DL47</f>
        <v>-7.0137598626434056E-7</v>
      </c>
      <c r="DM47" s="38">
        <f>I!DM47-A!DM47</f>
        <v>-5.295500373674952E-8</v>
      </c>
      <c r="DN47" s="38">
        <f>I!DN47-A!DN47</f>
        <v>-1.3920965744297596E-7</v>
      </c>
      <c r="DO47" s="38">
        <f>I!DO47-A!DO47</f>
        <v>-6.2793296416852249E-7</v>
      </c>
      <c r="DP47" s="38">
        <f>I!DP47-A!DP47</f>
        <v>-1.7639740665696029E-7</v>
      </c>
      <c r="DQ47" s="38">
        <f>I!DQ47-A!DQ47</f>
        <v>-6.8877526768394421E-7</v>
      </c>
      <c r="DR47" s="38">
        <f>I!DR47-A!DR47</f>
        <v>-6.6229947355993377E-7</v>
      </c>
      <c r="DS47" s="38">
        <f>I!DS47-A!DS47</f>
        <v>-2.3317266763972455E-8</v>
      </c>
      <c r="DT47" s="38">
        <f>I!DT47-A!DT47</f>
        <v>-7.0246950446428382E-7</v>
      </c>
      <c r="DU47" s="38">
        <f>I!DU47-A!DU47</f>
        <v>-5.838566600332067E-7</v>
      </c>
      <c r="DV47" s="38">
        <f>I!DV47-A!DV47</f>
        <v>-8.0634595282700194E-7</v>
      </c>
      <c r="DW47" s="38">
        <f>I!DW47-A!DW47</f>
        <v>-2.8170336142063217E-7</v>
      </c>
      <c r="DX47" s="38">
        <f>I!DX47-A!DX47</f>
        <v>-1.8895632540665231E-7</v>
      </c>
      <c r="DY47" s="38">
        <f>I!DY47-A!DY47</f>
        <v>-7.9797623473234495E-8</v>
      </c>
      <c r="DZ47" s="38">
        <f>I!DZ47-A!DZ47</f>
        <v>-3.36073569686098E-7</v>
      </c>
      <c r="EA47" s="38">
        <f>I!EA47-A!EA47</f>
        <v>-2.1789360129692506E-7</v>
      </c>
      <c r="EB47" s="38">
        <f>I!EB47-A!EB47</f>
        <v>-3.5015647040339092E-6</v>
      </c>
      <c r="EC47" s="38">
        <f>I!EC47-A!EC47</f>
        <v>-3.698207941145695E-7</v>
      </c>
      <c r="ED47" s="38">
        <f>I!ED47-A!ED47</f>
        <v>-3.999467818314506E-9</v>
      </c>
      <c r="EE47" s="38">
        <f>I!EE47-A!EE47</f>
        <v>-4.5174078666436731E-7</v>
      </c>
      <c r="EF47" s="38">
        <f>I!EF47-A!EF47</f>
        <v>-1.0252024752642791E-5</v>
      </c>
      <c r="EG47" s="39">
        <f>I!EG47-A!EG47</f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f>I!D48-A!D48</f>
        <v>-1.1527903330806331E-3</v>
      </c>
      <c r="E48" s="38">
        <f>I!E48-A!E48</f>
        <v>-9.8672028403108336E-5</v>
      </c>
      <c r="F48" s="38">
        <f>I!F48-A!F48</f>
        <v>-2.4109051608045889E-3</v>
      </c>
      <c r="G48" s="38">
        <f>I!G48-A!G48</f>
        <v>-7.4184971858991765E-4</v>
      </c>
      <c r="H48" s="38">
        <f>I!H48-A!H48</f>
        <v>0</v>
      </c>
      <c r="I48" s="38">
        <f>I!I48-A!I48</f>
        <v>-2.8585475096446596E-2</v>
      </c>
      <c r="J48" s="38">
        <f>I!J48-A!J48</f>
        <v>-2.0050766248852769E-2</v>
      </c>
      <c r="K48" s="38">
        <f>I!K48-A!K48</f>
        <v>-6.0572319661250139E-3</v>
      </c>
      <c r="L48" s="38">
        <f>I!L48-A!L48</f>
        <v>0</v>
      </c>
      <c r="M48" s="38">
        <f>I!M48-A!M48</f>
        <v>-7.4463358711403154E-3</v>
      </c>
      <c r="N48" s="38">
        <f>I!N48-A!N48</f>
        <v>-1.490755238056669E-2</v>
      </c>
      <c r="O48" s="38">
        <f>I!O48-A!O48</f>
        <v>-1.1288475489425881E-3</v>
      </c>
      <c r="P48" s="38">
        <f>I!P48-A!P48</f>
        <v>-2.0339683428950801E-3</v>
      </c>
      <c r="Q48" s="38">
        <f>I!Q48-A!Q48</f>
        <v>-1.0865094688210196E-3</v>
      </c>
      <c r="R48" s="38">
        <f>I!R48-A!R48</f>
        <v>-2.3511567906329221E-3</v>
      </c>
      <c r="S48" s="38">
        <f>I!S48-A!S48</f>
        <v>-4.906536234570053E-3</v>
      </c>
      <c r="T48" s="38">
        <f>I!T48-A!T48</f>
        <v>-8.7061542152807037E-3</v>
      </c>
      <c r="U48" s="38">
        <f>I!U48-A!U48</f>
        <v>-5.6410812128541172E-3</v>
      </c>
      <c r="V48" s="38">
        <f>I!V48-A!V48</f>
        <v>0</v>
      </c>
      <c r="W48" s="38">
        <f>I!W48-A!W48</f>
        <v>-9.8712287462216185E-3</v>
      </c>
      <c r="X48" s="38">
        <f>I!X48-A!X48</f>
        <v>-3.7579303716244773E-3</v>
      </c>
      <c r="Y48" s="38">
        <f>I!Y48-A!Y48</f>
        <v>-5.4160237977092067E-3</v>
      </c>
      <c r="Z48" s="38">
        <f>I!Z48-A!Z48</f>
        <v>-5.3000996609785887E-3</v>
      </c>
      <c r="AA48" s="38">
        <f>I!AA48-A!AA48</f>
        <v>-6.373478458071259E-3</v>
      </c>
      <c r="AB48" s="38">
        <f>I!AB48-A!AB48</f>
        <v>-1.3432238279864016E-3</v>
      </c>
      <c r="AC48" s="38">
        <f>I!AC48-A!AC48</f>
        <v>-2.2498961134516863E-3</v>
      </c>
      <c r="AD48" s="38">
        <f>I!AD48-A!AD48</f>
        <v>-1.3567989394446372E-2</v>
      </c>
      <c r="AE48" s="38">
        <f>I!AE48-A!AE48</f>
        <v>-1.4147082595170105E-3</v>
      </c>
      <c r="AF48" s="38">
        <f>I!AF48-A!AF48</f>
        <v>-5.8175223139292727E-3</v>
      </c>
      <c r="AG48" s="38">
        <f>I!AG48-A!AG48</f>
        <v>-4.6938471657226649E-3</v>
      </c>
      <c r="AH48" s="38">
        <f>I!AH48-A!AH48</f>
        <v>-6.9094421588088229E-3</v>
      </c>
      <c r="AI48" s="38">
        <f>I!AI48-A!AI48</f>
        <v>-1.7284210645549367E-3</v>
      </c>
      <c r="AJ48" s="38">
        <f>I!AJ48-A!AJ48</f>
        <v>-1.2838595316417484E-2</v>
      </c>
      <c r="AK48" s="38">
        <f>I!AK48-A!AK48</f>
        <v>-4.4649311830414103E-3</v>
      </c>
      <c r="AL48" s="38">
        <f>I!AL48-A!AL48</f>
        <v>-6.6819124559303411E-3</v>
      </c>
      <c r="AM48" s="38">
        <f>I!AM48-A!AM48</f>
        <v>-2.9376867437544015E-3</v>
      </c>
      <c r="AN48" s="38">
        <f>I!AN48-A!AN48</f>
        <v>-2.060423696775122E-3</v>
      </c>
      <c r="AO48" s="38">
        <f>I!AO48-A!AO48</f>
        <v>-1.468526859944857E-3</v>
      </c>
      <c r="AP48" s="38">
        <f>I!AP48-A!AP48</f>
        <v>-2.5203720840459652E-4</v>
      </c>
      <c r="AQ48" s="38">
        <f>I!AQ48-A!AQ48</f>
        <v>-5.2649736495856067E-4</v>
      </c>
      <c r="AR48" s="38">
        <f>I!AR48-A!AR48</f>
        <v>-6.9932328608759576E-3</v>
      </c>
      <c r="AS48" s="38">
        <f>I!AS48-A!AS48</f>
        <v>-1.007367658708486E-2</v>
      </c>
      <c r="AT48" s="38">
        <f>I!AT48-A!AT48</f>
        <v>-6.7406619997696135E-2</v>
      </c>
      <c r="AU48" s="38">
        <f>I!AU48-A!AU48</f>
        <v>-5.5978939241999794E-2</v>
      </c>
      <c r="AV48" s="38">
        <f>I!AV48-A!AV48</f>
        <v>0.98135615085640548</v>
      </c>
      <c r="AW48" s="38">
        <f>I!AW48-A!AW48</f>
        <v>-6.893075386408934E-4</v>
      </c>
      <c r="AX48" s="38">
        <f>I!AX48-A!AX48</f>
        <v>-3.528139482815086E-4</v>
      </c>
      <c r="AY48" s="38">
        <f>I!AY48-A!AY48</f>
        <v>-1.9810418265504169E-3</v>
      </c>
      <c r="AZ48" s="38">
        <f>I!AZ48-A!AZ48</f>
        <v>-9.4206579299661777E-4</v>
      </c>
      <c r="BA48" s="38">
        <f>I!BA48-A!BA48</f>
        <v>-1.9716448207925418E-3</v>
      </c>
      <c r="BB48" s="38">
        <f>I!BB48-A!BB48</f>
        <v>-6.1626177134213014E-4</v>
      </c>
      <c r="BC48" s="38">
        <f>I!BC48-A!BC48</f>
        <v>-4.331815998828435E-3</v>
      </c>
      <c r="BD48" s="38">
        <f>I!BD48-A!BD48</f>
        <v>-1.6486032324606364E-4</v>
      </c>
      <c r="BE48" s="38">
        <f>I!BE48-A!BE48</f>
        <v>-1.2144536286624007E-3</v>
      </c>
      <c r="BF48" s="38">
        <f>I!BF48-A!BF48</f>
        <v>-1.320880363331577E-3</v>
      </c>
      <c r="BG48" s="38">
        <f>I!BG48-A!BG48</f>
        <v>-1.2420936306081934E-3</v>
      </c>
      <c r="BH48" s="38">
        <f>I!BH48-A!BH48</f>
        <v>-1.8482484142910598E-3</v>
      </c>
      <c r="BI48" s="38">
        <f>I!BI48-A!BI48</f>
        <v>-1.1921380355861891E-3</v>
      </c>
      <c r="BJ48" s="38">
        <f>I!BJ48-A!BJ48</f>
        <v>-4.1168624587649899E-4</v>
      </c>
      <c r="BK48" s="38">
        <f>I!BK48-A!BK48</f>
        <v>-1.6922845151326872E-3</v>
      </c>
      <c r="BL48" s="38">
        <f>I!BL48-A!BL48</f>
        <v>-2.5470938666718107E-4</v>
      </c>
      <c r="BM48" s="38">
        <f>I!BM48-A!BM48</f>
        <v>-1.9084614771217932E-3</v>
      </c>
      <c r="BN48" s="38">
        <f>I!BN48-A!BN48</f>
        <v>-8.8209405010127972E-4</v>
      </c>
      <c r="BO48" s="38">
        <f>I!BO48-A!BO48</f>
        <v>-5.9001583620893125E-4</v>
      </c>
      <c r="BP48" s="38">
        <f>I!BP48-A!BP48</f>
        <v>-9.1073485436347446E-4</v>
      </c>
      <c r="BQ48" s="38">
        <f>I!BQ48-A!BQ48</f>
        <v>-4.3189435562516875E-3</v>
      </c>
      <c r="BR48" s="38">
        <f>I!BR48-A!BR48</f>
        <v>0</v>
      </c>
      <c r="BS48" s="38">
        <f>I!BS48-A!BS48</f>
        <v>-4.5543735442352716E-7</v>
      </c>
      <c r="BT48" s="38">
        <f>I!BT48-A!BT48</f>
        <v>-8.7357043688510655E-8</v>
      </c>
      <c r="BU48" s="38">
        <f>I!BU48-A!BU48</f>
        <v>-2.5846368089042135E-6</v>
      </c>
      <c r="BV48" s="38">
        <f>I!BV48-A!BV48</f>
        <v>-2.086561019621077E-7</v>
      </c>
      <c r="BW48" s="38">
        <f>I!BW48-A!BW48</f>
        <v>-3.2033406462829536E-6</v>
      </c>
      <c r="BX48" s="38">
        <f>I!BX48-A!BX48</f>
        <v>-1.9581179859443485E-5</v>
      </c>
      <c r="BY48" s="38">
        <f>I!BY48-A!BY48</f>
        <v>-2.1245713302172087E-5</v>
      </c>
      <c r="BZ48" s="38">
        <f>I!BZ48-A!BZ48</f>
        <v>-2.169583805388293E-6</v>
      </c>
      <c r="CA48" s="38">
        <f>I!CA48-A!CA48</f>
        <v>-4.1945151376498509E-6</v>
      </c>
      <c r="CB48" s="38">
        <f>I!CB48-A!CB48</f>
        <v>-2.633609258890335E-6</v>
      </c>
      <c r="CC48" s="38">
        <f>I!CC48-A!CC48</f>
        <v>-7.873862065178552E-6</v>
      </c>
      <c r="CD48" s="38">
        <f>I!CD48-A!CD48</f>
        <v>-3.9489122615759393E-7</v>
      </c>
      <c r="CE48" s="38">
        <f>I!CE48-A!CE48</f>
        <v>-4.9954985660097681E-7</v>
      </c>
      <c r="CF48" s="38">
        <f>I!CF48-A!CF48</f>
        <v>-2.3943491921152146E-7</v>
      </c>
      <c r="CG48" s="38">
        <f>I!CG48-A!CG48</f>
        <v>-6.6614550015266112E-7</v>
      </c>
      <c r="CH48" s="38">
        <f>I!CH48-A!CH48</f>
        <v>-2.1039193634491984E-6</v>
      </c>
      <c r="CI48" s="38">
        <f>I!CI48-A!CI48</f>
        <v>-2.6246389449624527E-6</v>
      </c>
      <c r="CJ48" s="38">
        <f>I!CJ48-A!CJ48</f>
        <v>-1.7994983006713577E-6</v>
      </c>
      <c r="CK48" s="38">
        <f>I!CK48-A!CK48</f>
        <v>-3.9730218808116507E-7</v>
      </c>
      <c r="CL48" s="38">
        <f>I!CL48-A!CL48</f>
        <v>-3.4094039079276851E-6</v>
      </c>
      <c r="CM48" s="38">
        <f>I!CM48-A!CM48</f>
        <v>-9.2883835672749237E-7</v>
      </c>
      <c r="CN48" s="38">
        <f>I!CN48-A!CN48</f>
        <v>-1.2333970811845225E-6</v>
      </c>
      <c r="CO48" s="38">
        <f>I!CO48-A!CO48</f>
        <v>-1.4564888081794924E-6</v>
      </c>
      <c r="CP48" s="38">
        <f>I!CP48-A!CP48</f>
        <v>-1.4469039699190529E-6</v>
      </c>
      <c r="CQ48" s="38">
        <f>I!CQ48-A!CQ48</f>
        <v>-4.8445933707905323E-7</v>
      </c>
      <c r="CR48" s="38">
        <f>I!CR48-A!CR48</f>
        <v>-8.1441170119326759E-7</v>
      </c>
      <c r="CS48" s="38">
        <f>I!CS48-A!CS48</f>
        <v>-3.8316886087376211E-6</v>
      </c>
      <c r="CT48" s="38">
        <f>I!CT48-A!CT48</f>
        <v>-5.3761642079455354E-7</v>
      </c>
      <c r="CU48" s="38">
        <f>I!CU48-A!CU48</f>
        <v>-1.7449699238920117E-6</v>
      </c>
      <c r="CV48" s="38">
        <f>I!CV48-A!CV48</f>
        <v>-6.8999033482258415E-6</v>
      </c>
      <c r="CW48" s="38">
        <f>I!CW48-A!CW48</f>
        <v>-3.0816694582529313E-6</v>
      </c>
      <c r="CX48" s="38">
        <f>I!CX48-A!CX48</f>
        <v>-4.7180238237896957E-7</v>
      </c>
      <c r="CY48" s="38">
        <f>I!CY48-A!CY48</f>
        <v>-2.6252150159342119E-6</v>
      </c>
      <c r="CZ48" s="38">
        <f>I!CZ48-A!CZ48</f>
        <v>-1.2533712896157248E-6</v>
      </c>
      <c r="DA48" s="38">
        <f>I!DA48-A!DA48</f>
        <v>-8.5738146434475492E-6</v>
      </c>
      <c r="DB48" s="38">
        <f>I!DB48-A!DB48</f>
        <v>-7.7759394679337673E-7</v>
      </c>
      <c r="DC48" s="38">
        <f>I!DC48-A!DC48</f>
        <v>-6.9409419783113559E-7</v>
      </c>
      <c r="DD48" s="38">
        <f>I!DD48-A!DD48</f>
        <v>-7.8214939854163526E-7</v>
      </c>
      <c r="DE48" s="38">
        <f>I!DE48-A!DE48</f>
        <v>-9.0433153547630781E-8</v>
      </c>
      <c r="DF48" s="38">
        <f>I!DF48-A!DF48</f>
        <v>-2.4147998159933314E-7</v>
      </c>
      <c r="DG48" s="38">
        <f>I!DG48-A!DG48</f>
        <v>-2.5228157576238835E-6</v>
      </c>
      <c r="DH48" s="38">
        <f>I!DH48-A!DH48</f>
        <v>-3.6085685987822043E-6</v>
      </c>
      <c r="DI48" s="38">
        <f>I!DI48-A!DI48</f>
        <v>-5.8263607465849454E-5</v>
      </c>
      <c r="DJ48" s="38">
        <f>I!DJ48-A!DJ48</f>
        <v>-1.7195992287564966E-5</v>
      </c>
      <c r="DK48" s="38">
        <f>I!DK48-A!DK48</f>
        <v>-6.7478296130768671E-6</v>
      </c>
      <c r="DL48" s="38">
        <f>I!DL48-A!DL48</f>
        <v>-5.1821968172598506E-7</v>
      </c>
      <c r="DM48" s="38">
        <f>I!DM48-A!DM48</f>
        <v>-1.9677503199261008E-7</v>
      </c>
      <c r="DN48" s="38">
        <f>I!DN48-A!DN48</f>
        <v>-5.5684044778064249E-7</v>
      </c>
      <c r="DO48" s="38">
        <f>I!DO48-A!DO48</f>
        <v>-3.9462739774577351E-7</v>
      </c>
      <c r="DP48" s="38">
        <f>I!DP48-A!DP48</f>
        <v>-5.242260942879588E-7</v>
      </c>
      <c r="DQ48" s="38">
        <f>I!DQ48-A!DQ48</f>
        <v>-1.3463201567913936E-7</v>
      </c>
      <c r="DR48" s="38">
        <f>I!DR48-A!DR48</f>
        <v>-1.033153805816322E-6</v>
      </c>
      <c r="DS48" s="38">
        <f>I!DS48-A!DS48</f>
        <v>-7.3551442543837196E-8</v>
      </c>
      <c r="DT48" s="38">
        <f>I!DT48-A!DT48</f>
        <v>-3.8918819148484887E-7</v>
      </c>
      <c r="DU48" s="38">
        <f>I!DU48-A!DU48</f>
        <v>-4.1828315406036737E-7</v>
      </c>
      <c r="DV48" s="38">
        <f>I!DV48-A!DV48</f>
        <v>-3.1312414482068878E-7</v>
      </c>
      <c r="DW48" s="38">
        <f>I!DW48-A!DW48</f>
        <v>-6.3534409448800601E-7</v>
      </c>
      <c r="DX48" s="38">
        <f>I!DX48-A!DX48</f>
        <v>-3.9471509104662637E-7</v>
      </c>
      <c r="DY48" s="38">
        <f>I!DY48-A!DY48</f>
        <v>-2.2730279234259022E-7</v>
      </c>
      <c r="DZ48" s="38">
        <f>I!DZ48-A!DZ48</f>
        <v>-1.1868077381928702E-6</v>
      </c>
      <c r="EA48" s="38">
        <f>I!EA48-A!EA48</f>
        <v>-2.2046748516408976E-7</v>
      </c>
      <c r="EB48" s="38">
        <f>I!EB48-A!EB48</f>
        <v>-6.8841458890778451E-7</v>
      </c>
      <c r="EC48" s="38">
        <f>I!EC48-A!EC48</f>
        <v>-3.9075554321546154E-7</v>
      </c>
      <c r="ED48" s="38">
        <f>I!ED48-A!ED48</f>
        <v>-1.9657327332646117E-7</v>
      </c>
      <c r="EE48" s="38">
        <f>I!EE48-A!EE48</f>
        <v>-3.4547599417527792E-7</v>
      </c>
      <c r="EF48" s="38">
        <f>I!EF48-A!EF48</f>
        <v>-1.6027690997156562E-6</v>
      </c>
      <c r="EG48" s="39">
        <f>I!EG48-A!EG48</f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f>I!D49-A!D49</f>
        <v>-6.2121338685217662E-6</v>
      </c>
      <c r="E49" s="38">
        <f>I!E49-A!E49</f>
        <v>-3.1281866524032083E-6</v>
      </c>
      <c r="F49" s="38">
        <f>I!F49-A!F49</f>
        <v>-3.2707973135813356E-5</v>
      </c>
      <c r="G49" s="38">
        <f>I!G49-A!G49</f>
        <v>-2.2732931130980982E-4</v>
      </c>
      <c r="H49" s="38">
        <f>I!H49-A!H49</f>
        <v>0</v>
      </c>
      <c r="I49" s="38">
        <f>I!I49-A!I49</f>
        <v>-5.9890129736742223E-4</v>
      </c>
      <c r="J49" s="38">
        <f>I!J49-A!J49</f>
        <v>-5.5257373299875642E-4</v>
      </c>
      <c r="K49" s="38">
        <f>I!K49-A!K49</f>
        <v>-4.9840822566229201E-4</v>
      </c>
      <c r="L49" s="38">
        <f>I!L49-A!L49</f>
        <v>0</v>
      </c>
      <c r="M49" s="38">
        <f>I!M49-A!M49</f>
        <v>-4.8836128074729876E-4</v>
      </c>
      <c r="N49" s="38">
        <f>I!N49-A!N49</f>
        <v>-3.4064485580218533E-4</v>
      </c>
      <c r="O49" s="38">
        <f>I!O49-A!O49</f>
        <v>-7.7757465643114572E-4</v>
      </c>
      <c r="P49" s="38">
        <f>I!P49-A!P49</f>
        <v>-2.607401455955073E-4</v>
      </c>
      <c r="Q49" s="38">
        <f>I!Q49-A!Q49</f>
        <v>-1.9049961438535648E-4</v>
      </c>
      <c r="R49" s="38">
        <f>I!R49-A!R49</f>
        <v>-3.3464786643360497E-4</v>
      </c>
      <c r="S49" s="38">
        <f>I!S49-A!S49</f>
        <v>-1.6026011367514944E-4</v>
      </c>
      <c r="T49" s="38">
        <f>I!T49-A!T49</f>
        <v>-4.5891467794592362E-4</v>
      </c>
      <c r="U49" s="38">
        <f>I!U49-A!U49</f>
        <v>-2.651375922117456E-4</v>
      </c>
      <c r="V49" s="38">
        <f>I!V49-A!V49</f>
        <v>0</v>
      </c>
      <c r="W49" s="38">
        <f>I!W49-A!W49</f>
        <v>-1.6000561344266606E-4</v>
      </c>
      <c r="X49" s="38">
        <f>I!X49-A!X49</f>
        <v>-3.7625102395967704E-4</v>
      </c>
      <c r="Y49" s="38">
        <f>I!Y49-A!Y49</f>
        <v>-8.3174027365201444E-4</v>
      </c>
      <c r="Z49" s="38">
        <f>I!Z49-A!Z49</f>
        <v>-4.0209353453275721E-4</v>
      </c>
      <c r="AA49" s="38">
        <f>I!AA49-A!AA49</f>
        <v>-1.6639116322727154E-3</v>
      </c>
      <c r="AB49" s="38">
        <f>I!AB49-A!AB49</f>
        <v>-4.2842356338004589E-4</v>
      </c>
      <c r="AC49" s="38">
        <f>I!AC49-A!AC49</f>
        <v>-4.3740567169327742E-4</v>
      </c>
      <c r="AD49" s="38">
        <f>I!AD49-A!AD49</f>
        <v>-7.5050047294775363E-4</v>
      </c>
      <c r="AE49" s="38">
        <f>I!AE49-A!AE49</f>
        <v>-3.5172068512456724E-4</v>
      </c>
      <c r="AF49" s="38">
        <f>I!AF49-A!AF49</f>
        <v>-8.5976405069757629E-4</v>
      </c>
      <c r="AG49" s="38">
        <f>I!AG49-A!AG49</f>
        <v>-7.9210078126986619E-4</v>
      </c>
      <c r="AH49" s="38">
        <f>I!AH49-A!AH49</f>
        <v>-7.9633773134904333E-4</v>
      </c>
      <c r="AI49" s="38">
        <f>I!AI49-A!AI49</f>
        <v>-1.1777273766175596E-3</v>
      </c>
      <c r="AJ49" s="38">
        <f>I!AJ49-A!AJ49</f>
        <v>-3.2644289653186847E-4</v>
      </c>
      <c r="AK49" s="38">
        <f>I!AK49-A!AK49</f>
        <v>-4.9273314297741742E-4</v>
      </c>
      <c r="AL49" s="38">
        <f>I!AL49-A!AL49</f>
        <v>-7.1565271785080397E-4</v>
      </c>
      <c r="AM49" s="38">
        <f>I!AM49-A!AM49</f>
        <v>-7.9647139948289564E-4</v>
      </c>
      <c r="AN49" s="38">
        <f>I!AN49-A!AN49</f>
        <v>-5.549428442378656E-4</v>
      </c>
      <c r="AO49" s="38">
        <f>I!AO49-A!AO49</f>
        <v>-4.2762385143871995E-4</v>
      </c>
      <c r="AP49" s="38">
        <f>I!AP49-A!AP49</f>
        <v>-1.2730019094964439E-4</v>
      </c>
      <c r="AQ49" s="38">
        <f>I!AQ49-A!AQ49</f>
        <v>-8.4029396278580929E-4</v>
      </c>
      <c r="AR49" s="38">
        <f>I!AR49-A!AR49</f>
        <v>-1.2075092873179095E-3</v>
      </c>
      <c r="AS49" s="38">
        <f>I!AS49-A!AS49</f>
        <v>-2.1938136315087799E-4</v>
      </c>
      <c r="AT49" s="38">
        <f>I!AT49-A!AT49</f>
        <v>-1.1540256276872256E-4</v>
      </c>
      <c r="AU49" s="38">
        <f>I!AU49-A!AU49</f>
        <v>-8.7784148610744626E-4</v>
      </c>
      <c r="AV49" s="38">
        <f>I!AV49-A!AV49</f>
        <v>-6.4695244784022672E-4</v>
      </c>
      <c r="AW49" s="38">
        <f>I!AW49-A!AW49</f>
        <v>0.99999039162962344</v>
      </c>
      <c r="AX49" s="38">
        <f>I!AX49-A!AX49</f>
        <v>-3.9763011102418591E-5</v>
      </c>
      <c r="AY49" s="38">
        <f>I!AY49-A!AY49</f>
        <v>-1.8150497365697505E-3</v>
      </c>
      <c r="AZ49" s="38">
        <f>I!AZ49-A!AZ49</f>
        <v>-1.432569463761936E-3</v>
      </c>
      <c r="BA49" s="38">
        <f>I!BA49-A!BA49</f>
        <v>-2.8967415613613193E-4</v>
      </c>
      <c r="BB49" s="38">
        <f>I!BB49-A!BB49</f>
        <v>-1.6526638355805463E-3</v>
      </c>
      <c r="BC49" s="38">
        <f>I!BC49-A!BC49</f>
        <v>-8.4626812683823963E-4</v>
      </c>
      <c r="BD49" s="38">
        <f>I!BD49-A!BD49</f>
        <v>-3.6186543437738754E-5</v>
      </c>
      <c r="BE49" s="38">
        <f>I!BE49-A!BE49</f>
        <v>-5.3529660466447603E-4</v>
      </c>
      <c r="BF49" s="38">
        <f>I!BF49-A!BF49</f>
        <v>-1.3848098258422679E-3</v>
      </c>
      <c r="BG49" s="38">
        <f>I!BG49-A!BG49</f>
        <v>-5.7856890172572307E-4</v>
      </c>
      <c r="BH49" s="38">
        <f>I!BH49-A!BH49</f>
        <v>-1.0441610788744827E-3</v>
      </c>
      <c r="BI49" s="38">
        <f>I!BI49-A!BI49</f>
        <v>-2.0401140955487293E-4</v>
      </c>
      <c r="BJ49" s="38">
        <f>I!BJ49-A!BJ49</f>
        <v>-2.2380642607674743E-4</v>
      </c>
      <c r="BK49" s="38">
        <f>I!BK49-A!BK49</f>
        <v>-9.1016252196125184E-4</v>
      </c>
      <c r="BL49" s="38">
        <f>I!BL49-A!BL49</f>
        <v>-1.7884456114060466E-4</v>
      </c>
      <c r="BM49" s="38">
        <f>I!BM49-A!BM49</f>
        <v>-1.2554048146151723E-3</v>
      </c>
      <c r="BN49" s="38">
        <f>I!BN49-A!BN49</f>
        <v>-5.5969381164114665E-4</v>
      </c>
      <c r="BO49" s="38">
        <f>I!BO49-A!BO49</f>
        <v>-5.7892960363796658E-6</v>
      </c>
      <c r="BP49" s="38">
        <f>I!BP49-A!BP49</f>
        <v>-1.4396784620128412E-3</v>
      </c>
      <c r="BQ49" s="38">
        <f>I!BQ49-A!BQ49</f>
        <v>-1.6637022760112783E-2</v>
      </c>
      <c r="BR49" s="38">
        <f>I!BR49-A!BR49</f>
        <v>0</v>
      </c>
      <c r="BS49" s="38">
        <f>I!BS49-A!BS49</f>
        <v>-4.6719063101469223E-9</v>
      </c>
      <c r="BT49" s="38">
        <f>I!BT49-A!BT49</f>
        <v>-3.0008123847856327E-9</v>
      </c>
      <c r="BU49" s="38">
        <f>I!BU49-A!BU49</f>
        <v>-1.6703421548651294E-8</v>
      </c>
      <c r="BV49" s="38">
        <f>I!BV49-A!BV49</f>
        <v>-1.8040047133354989E-7</v>
      </c>
      <c r="BW49" s="38">
        <f>I!BW49-A!BW49</f>
        <v>-5.4930556736837638E-7</v>
      </c>
      <c r="BX49" s="38">
        <f>I!BX49-A!BX49</f>
        <v>-1.0251367189516727E-7</v>
      </c>
      <c r="BY49" s="38">
        <f>I!BY49-A!BY49</f>
        <v>-1.0348169747909699E-7</v>
      </c>
      <c r="BZ49" s="38">
        <f>I!BZ49-A!BZ49</f>
        <v>-3.456423764577013E-7</v>
      </c>
      <c r="CA49" s="38">
        <f>I!CA49-A!CA49</f>
        <v>-2.7402888239405618E-7</v>
      </c>
      <c r="CB49" s="38">
        <f>I!CB49-A!CB49</f>
        <v>-4.1690252701426434E-7</v>
      </c>
      <c r="CC49" s="38">
        <f>I!CC49-A!CC49</f>
        <v>-2.5022829661779777E-7</v>
      </c>
      <c r="CD49" s="38">
        <f>I!CD49-A!CD49</f>
        <v>-4.3380432634918224E-7</v>
      </c>
      <c r="CE49" s="38">
        <f>I!CE49-A!CE49</f>
        <v>-2.5115867947996921E-7</v>
      </c>
      <c r="CF49" s="38">
        <f>I!CF49-A!CF49</f>
        <v>-1.5064618311388539E-7</v>
      </c>
      <c r="CG49" s="38">
        <f>I!CG49-A!CG49</f>
        <v>-1.7638829663886808E-7</v>
      </c>
      <c r="CH49" s="38">
        <f>I!CH49-A!CH49</f>
        <v>-1.1024685895706849E-7</v>
      </c>
      <c r="CI49" s="38">
        <f>I!CI49-A!CI49</f>
        <v>-5.0331671905018849E-7</v>
      </c>
      <c r="CJ49" s="38">
        <f>I!CJ49-A!CJ49</f>
        <v>-2.6085209661681521E-7</v>
      </c>
      <c r="CK49" s="38">
        <f>I!CK49-A!CK49</f>
        <v>-3.5519840510133849E-8</v>
      </c>
      <c r="CL49" s="38">
        <f>I!CL49-A!CL49</f>
        <v>-1.3784034114948878E-7</v>
      </c>
      <c r="CM49" s="38">
        <f>I!CM49-A!CM49</f>
        <v>-4.1282866675053033E-7</v>
      </c>
      <c r="CN49" s="38">
        <f>I!CN49-A!CN49</f>
        <v>-1.1163830375861083E-6</v>
      </c>
      <c r="CO49" s="38">
        <f>I!CO49-A!CO49</f>
        <v>-4.6205539043015811E-7</v>
      </c>
      <c r="CP49" s="38">
        <f>I!CP49-A!CP49</f>
        <v>-2.0844118849975467E-6</v>
      </c>
      <c r="CQ49" s="38">
        <f>I!CQ49-A!CQ49</f>
        <v>-4.7578491868322894E-7</v>
      </c>
      <c r="CR49" s="38">
        <f>I!CR49-A!CR49</f>
        <v>-3.3606804723675701E-7</v>
      </c>
      <c r="CS49" s="38">
        <f>I!CS49-A!CS49</f>
        <v>-5.4602911145718728E-7</v>
      </c>
      <c r="CT49" s="38">
        <f>I!CT49-A!CT49</f>
        <v>-3.5448549453196571E-7</v>
      </c>
      <c r="CU49" s="38">
        <f>I!CU49-A!CU49</f>
        <v>-8.8058668798917024E-7</v>
      </c>
      <c r="CV49" s="38">
        <f>I!CV49-A!CV49</f>
        <v>-8.647126340512826E-7</v>
      </c>
      <c r="CW49" s="38">
        <f>I!CW49-A!CW49</f>
        <v>-9.0758912428720911E-7</v>
      </c>
      <c r="CX49" s="38">
        <f>I!CX49-A!CX49</f>
        <v>-1.4047420095949169E-6</v>
      </c>
      <c r="CY49" s="38">
        <f>I!CY49-A!CY49</f>
        <v>-3.85767725968218E-7</v>
      </c>
      <c r="CZ49" s="38">
        <f>I!CZ49-A!CZ49</f>
        <v>-6.6177107034428972E-7</v>
      </c>
      <c r="DA49" s="38">
        <f>I!DA49-A!DA49</f>
        <v>-6.7018324969601392E-7</v>
      </c>
      <c r="DB49" s="38">
        <f>I!DB49-A!DB49</f>
        <v>-6.9973415017073225E-7</v>
      </c>
      <c r="DC49" s="38">
        <f>I!DC49-A!DC49</f>
        <v>-4.8570194259421576E-7</v>
      </c>
      <c r="DD49" s="38">
        <f>I!DD49-A!DD49</f>
        <v>-3.0660253736371928E-7</v>
      </c>
      <c r="DE49" s="38">
        <f>I!DE49-A!DE49</f>
        <v>-8.7330086980132352E-8</v>
      </c>
      <c r="DF49" s="38">
        <f>I!DF49-A!DF49</f>
        <v>-7.1540436538673864E-7</v>
      </c>
      <c r="DG49" s="38">
        <f>I!DG49-A!DG49</f>
        <v>-1.2515783549928328E-6</v>
      </c>
      <c r="DH49" s="38">
        <f>I!DH49-A!DH49</f>
        <v>-2.093592359652136E-7</v>
      </c>
      <c r="DI49" s="38">
        <f>I!DI49-A!DI49</f>
        <v>-8.2379808251341839E-8</v>
      </c>
      <c r="DJ49" s="38">
        <f>I!DJ49-A!DJ49</f>
        <v>-1.2102835345574824E-6</v>
      </c>
      <c r="DK49" s="38">
        <f>I!DK49-A!DK49</f>
        <v>-7.3399863468004443E-7</v>
      </c>
      <c r="DL49" s="38">
        <f>I!DL49-A!DL49</f>
        <v>-1.266918221138144E-8</v>
      </c>
      <c r="DM49" s="38">
        <f>I!DM49-A!DM49</f>
        <v>-6.1417626558704568E-8</v>
      </c>
      <c r="DN49" s="38">
        <f>I!DN49-A!DN49</f>
        <v>-2.3590694888328967E-6</v>
      </c>
      <c r="DO49" s="38">
        <f>I!DO49-A!DO49</f>
        <v>-1.5042768231596412E-6</v>
      </c>
      <c r="DP49" s="38">
        <f>I!DP49-A!DP49</f>
        <v>-3.4714903396229033E-7</v>
      </c>
      <c r="DQ49" s="38">
        <f>I!DQ49-A!DQ49</f>
        <v>-2.2104496035830031E-6</v>
      </c>
      <c r="DR49" s="38">
        <f>I!DR49-A!DR49</f>
        <v>-1.1312577679961561E-6</v>
      </c>
      <c r="DS49" s="38">
        <f>I!DS49-A!DS49</f>
        <v>-4.2099559496994677E-8</v>
      </c>
      <c r="DT49" s="38">
        <f>I!DT49-A!DT49</f>
        <v>-8.5788398421651592E-7</v>
      </c>
      <c r="DU49" s="38">
        <f>I!DU49-A!DU49</f>
        <v>-2.1235634616200775E-6</v>
      </c>
      <c r="DV49" s="38">
        <f>I!DV49-A!DV49</f>
        <v>-7.9718766132934228E-7</v>
      </c>
      <c r="DW49" s="38">
        <f>I!DW49-A!DW49</f>
        <v>-1.4990295145402917E-6</v>
      </c>
      <c r="DX49" s="38">
        <f>I!DX49-A!DX49</f>
        <v>-3.759845825562349E-7</v>
      </c>
      <c r="DY49" s="38">
        <f>I!DY49-A!DY49</f>
        <v>-5.9547725835421609E-7</v>
      </c>
      <c r="DZ49" s="38">
        <f>I!DZ49-A!DZ49</f>
        <v>-1.1326950359021145E-6</v>
      </c>
      <c r="EA49" s="38">
        <f>I!EA49-A!EA49</f>
        <v>-3.1210923055561552E-7</v>
      </c>
      <c r="EB49" s="38">
        <f>I!EB49-A!EB49</f>
        <v>-1.301178708241487E-6</v>
      </c>
      <c r="EC49" s="38">
        <f>I!EC49-A!EC49</f>
        <v>-9.1068496967608161E-7</v>
      </c>
      <c r="ED49" s="38">
        <f>I!ED49-A!ED49</f>
        <v>-6.4384288051451235E-9</v>
      </c>
      <c r="EE49" s="38">
        <f>I!EE49-A!EE49</f>
        <v>-1.9122015101997573E-6</v>
      </c>
      <c r="EF49" s="38">
        <f>I!EF49-A!EF49</f>
        <v>-1.971275216744287E-5</v>
      </c>
      <c r="EG49" s="39">
        <f>I!EG49-A!EG49</f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f>I!D50-A!D50</f>
        <v>-9.3455995986428696E-6</v>
      </c>
      <c r="E50" s="38">
        <f>I!E50-A!E50</f>
        <v>-3.3486908766960181E-6</v>
      </c>
      <c r="F50" s="38">
        <f>I!F50-A!F50</f>
        <v>-3.0667173827668029E-5</v>
      </c>
      <c r="G50" s="38">
        <f>I!G50-A!G50</f>
        <v>-1.0164605054376147E-4</v>
      </c>
      <c r="H50" s="38">
        <f>I!H50-A!H50</f>
        <v>0</v>
      </c>
      <c r="I50" s="38">
        <f>I!I50-A!I50</f>
        <v>-1.832687823933021E-4</v>
      </c>
      <c r="J50" s="38">
        <f>I!J50-A!J50</f>
        <v>-3.7149421257718951E-4</v>
      </c>
      <c r="K50" s="38">
        <f>I!K50-A!K50</f>
        <v>-2.1611712347310899E-5</v>
      </c>
      <c r="L50" s="38">
        <f>I!L50-A!L50</f>
        <v>0</v>
      </c>
      <c r="M50" s="38">
        <f>I!M50-A!M50</f>
        <v>-2.2776435995464488E-4</v>
      </c>
      <c r="N50" s="38">
        <f>I!N50-A!N50</f>
        <v>-5.0200574085269198E-5</v>
      </c>
      <c r="O50" s="38">
        <f>I!O50-A!O50</f>
        <v>-2.4929840602898278E-5</v>
      </c>
      <c r="P50" s="38">
        <f>I!P50-A!P50</f>
        <v>-1.0544723945535368E-4</v>
      </c>
      <c r="Q50" s="38">
        <f>I!Q50-A!Q50</f>
        <v>-4.5028484279179695E-5</v>
      </c>
      <c r="R50" s="38">
        <f>I!R50-A!R50</f>
        <v>-2.2267973781039303E-5</v>
      </c>
      <c r="S50" s="38">
        <f>I!S50-A!S50</f>
        <v>-4.0212789622309671E-5</v>
      </c>
      <c r="T50" s="38">
        <f>I!T50-A!T50</f>
        <v>-9.1101850699434636E-5</v>
      </c>
      <c r="U50" s="38">
        <f>I!U50-A!U50</f>
        <v>-3.3359391586406387E-4</v>
      </c>
      <c r="V50" s="38">
        <f>I!V50-A!V50</f>
        <v>0</v>
      </c>
      <c r="W50" s="38">
        <f>I!W50-A!W50</f>
        <v>-2.9360316925236072E-5</v>
      </c>
      <c r="X50" s="38">
        <f>I!X50-A!X50</f>
        <v>-2.4391105460282284E-4</v>
      </c>
      <c r="Y50" s="38">
        <f>I!Y50-A!Y50</f>
        <v>-6.1215812602343595E-4</v>
      </c>
      <c r="Z50" s="38">
        <f>I!Z50-A!Z50</f>
        <v>-3.7554838092196167E-5</v>
      </c>
      <c r="AA50" s="38">
        <f>I!AA50-A!AA50</f>
        <v>-1.9006089482165945E-3</v>
      </c>
      <c r="AB50" s="38">
        <f>I!AB50-A!AB50</f>
        <v>-9.3790304009223931E-5</v>
      </c>
      <c r="AC50" s="38">
        <f>I!AC50-A!AC50</f>
        <v>-3.8855875489160707E-5</v>
      </c>
      <c r="AD50" s="38">
        <f>I!AD50-A!AD50</f>
        <v>-1.4303542360110785E-4</v>
      </c>
      <c r="AE50" s="38">
        <f>I!AE50-A!AE50</f>
        <v>-3.877332692937522E-4</v>
      </c>
      <c r="AF50" s="38">
        <f>I!AF50-A!AF50</f>
        <v>-1.9250472946277322E-4</v>
      </c>
      <c r="AG50" s="38">
        <f>I!AG50-A!AG50</f>
        <v>-5.7658748340158046E-5</v>
      </c>
      <c r="AH50" s="38">
        <f>I!AH50-A!AH50</f>
        <v>-3.0856485466876467E-5</v>
      </c>
      <c r="AI50" s="38">
        <f>I!AI50-A!AI50</f>
        <v>-3.2985873652970364E-4</v>
      </c>
      <c r="AJ50" s="38">
        <f>I!AJ50-A!AJ50</f>
        <v>-1.0008951915543289E-3</v>
      </c>
      <c r="AK50" s="38">
        <f>I!AK50-A!AK50</f>
        <v>-1.0764410970713495E-4</v>
      </c>
      <c r="AL50" s="38">
        <f>I!AL50-A!AL50</f>
        <v>-9.1891751892719546E-5</v>
      </c>
      <c r="AM50" s="38">
        <f>I!AM50-A!AM50</f>
        <v>-3.8848677467744092E-5</v>
      </c>
      <c r="AN50" s="38">
        <f>I!AN50-A!AN50</f>
        <v>-5.8895228091440589E-4</v>
      </c>
      <c r="AO50" s="38">
        <f>I!AO50-A!AO50</f>
        <v>-4.7306021213676809E-4</v>
      </c>
      <c r="AP50" s="38">
        <f>I!AP50-A!AP50</f>
        <v>-2.02122017317395E-4</v>
      </c>
      <c r="AQ50" s="38">
        <f>I!AQ50-A!AQ50</f>
        <v>-5.2893548488729224E-5</v>
      </c>
      <c r="AR50" s="38">
        <f>I!AR50-A!AR50</f>
        <v>-3.4272847456778436E-4</v>
      </c>
      <c r="AS50" s="38">
        <f>I!AS50-A!AS50</f>
        <v>-8.8189692377176052E-5</v>
      </c>
      <c r="AT50" s="38">
        <f>I!AT50-A!AT50</f>
        <v>-3.1205061906573674E-4</v>
      </c>
      <c r="AU50" s="38">
        <f>I!AU50-A!AU50</f>
        <v>-1.0010418359537962E-2</v>
      </c>
      <c r="AV50" s="38">
        <f>I!AV50-A!AV50</f>
        <v>-2.093413516885221E-4</v>
      </c>
      <c r="AW50" s="38">
        <f>I!AW50-A!AW50</f>
        <v>-1.8770458378159856E-3</v>
      </c>
      <c r="AX50" s="38">
        <f>I!AX50-A!AX50</f>
        <v>0.99995404027201307</v>
      </c>
      <c r="AY50" s="38">
        <f>I!AY50-A!AY50</f>
        <v>-2.7110794115821319E-4</v>
      </c>
      <c r="AZ50" s="38">
        <f>I!AZ50-A!AZ50</f>
        <v>-6.1021687557578233E-3</v>
      </c>
      <c r="BA50" s="38">
        <f>I!BA50-A!BA50</f>
        <v>-3.7033859010966139E-4</v>
      </c>
      <c r="BB50" s="38">
        <f>I!BB50-A!BB50</f>
        <v>-1.76829142353591E-4</v>
      </c>
      <c r="BC50" s="38">
        <f>I!BC50-A!BC50</f>
        <v>-2.0186805649207648E-3</v>
      </c>
      <c r="BD50" s="38">
        <f>I!BD50-A!BD50</f>
        <v>-4.2970739072522431E-5</v>
      </c>
      <c r="BE50" s="38">
        <f>I!BE50-A!BE50</f>
        <v>-2.0201291836317997E-3</v>
      </c>
      <c r="BF50" s="38">
        <f>I!BF50-A!BF50</f>
        <v>-9.4126462850683548E-5</v>
      </c>
      <c r="BG50" s="38">
        <f>I!BG50-A!BG50</f>
        <v>-7.4437072803610563E-4</v>
      </c>
      <c r="BH50" s="38">
        <f>I!BH50-A!BH50</f>
        <v>-2.2418733536039211E-4</v>
      </c>
      <c r="BI50" s="38">
        <f>I!BI50-A!BI50</f>
        <v>-1.5816413660958222E-3</v>
      </c>
      <c r="BJ50" s="38">
        <f>I!BJ50-A!BJ50</f>
        <v>-3.9781079642661129E-5</v>
      </c>
      <c r="BK50" s="38">
        <f>I!BK50-A!BK50</f>
        <v>-3.5234702312094421E-3</v>
      </c>
      <c r="BL50" s="38">
        <f>I!BL50-A!BL50</f>
        <v>-1.060159973568146E-3</v>
      </c>
      <c r="BM50" s="38">
        <f>I!BM50-A!BM50</f>
        <v>-7.9803833516960436E-4</v>
      </c>
      <c r="BN50" s="38">
        <f>I!BN50-A!BN50</f>
        <v>-7.2780206514342595E-3</v>
      </c>
      <c r="BO50" s="38">
        <f>I!BO50-A!BO50</f>
        <v>-5.3034519646725847E-3</v>
      </c>
      <c r="BP50" s="38">
        <f>I!BP50-A!BP50</f>
        <v>-5.7980446735023496E-4</v>
      </c>
      <c r="BQ50" s="38">
        <f>I!BQ50-A!BQ50</f>
        <v>-1.9100192082138194E-2</v>
      </c>
      <c r="BR50" s="38">
        <f>I!BR50-A!BR50</f>
        <v>0</v>
      </c>
      <c r="BS50" s="38">
        <f>I!BS50-A!BS50</f>
        <v>-1.0737910092912289E-8</v>
      </c>
      <c r="BT50" s="38">
        <f>I!BT50-A!BT50</f>
        <v>-4.8515239595218239E-9</v>
      </c>
      <c r="BU50" s="38">
        <f>I!BU50-A!BU50</f>
        <v>-2.2363869480237286E-8</v>
      </c>
      <c r="BV50" s="38">
        <f>I!BV50-A!BV50</f>
        <v>-3.0777524612492945E-8</v>
      </c>
      <c r="BW50" s="38">
        <f>I!BW50-A!BW50</f>
        <v>-7.3749246292685842E-8</v>
      </c>
      <c r="BX50" s="38">
        <f>I!BX50-A!BX50</f>
        <v>-1.0496761608404666E-7</v>
      </c>
      <c r="BY50" s="38">
        <f>I!BY50-A!BY50</f>
        <v>-3.3264545942670121E-7</v>
      </c>
      <c r="BZ50" s="38">
        <f>I!BZ50-A!BZ50</f>
        <v>-1.3734322702393567E-8</v>
      </c>
      <c r="CA50" s="38">
        <f>I!CA50-A!CA50</f>
        <v>-1.413060505600621E-8</v>
      </c>
      <c r="CB50" s="38">
        <f>I!CB50-A!CB50</f>
        <v>-8.3732258236879627E-8</v>
      </c>
      <c r="CC50" s="38">
        <f>I!CC50-A!CC50</f>
        <v>-2.0439569305540019E-8</v>
      </c>
      <c r="CD50" s="38">
        <f>I!CD50-A!CD50</f>
        <v>-1.0117620505898932E-8</v>
      </c>
      <c r="CE50" s="38">
        <f>I!CE50-A!CE50</f>
        <v>-2.8060488295101711E-8</v>
      </c>
      <c r="CF50" s="38">
        <f>I!CF50-A!CF50</f>
        <v>-1.0839824958963747E-8</v>
      </c>
      <c r="CG50" s="38">
        <f>I!CG50-A!CG50</f>
        <v>-7.8987025150465771E-9</v>
      </c>
      <c r="CH50" s="38">
        <f>I!CH50-A!CH50</f>
        <v>-2.7699663415560166E-8</v>
      </c>
      <c r="CI50" s="38">
        <f>I!CI50-A!CI50</f>
        <v>-2.3935712507737315E-8</v>
      </c>
      <c r="CJ50" s="38">
        <f>I!CJ50-A!CJ50</f>
        <v>-1.0683711284745455E-7</v>
      </c>
      <c r="CK50" s="38">
        <f>I!CK50-A!CK50</f>
        <v>-1.8233796039497577E-9</v>
      </c>
      <c r="CL50" s="38">
        <f>I!CL50-A!CL50</f>
        <v>-1.5299124358502691E-8</v>
      </c>
      <c r="CM50" s="38">
        <f>I!CM50-A!CM50</f>
        <v>-7.8815766193472153E-8</v>
      </c>
      <c r="CN50" s="38">
        <f>I!CN50-A!CN50</f>
        <v>-1.3995504772386294E-7</v>
      </c>
      <c r="CO50" s="38">
        <f>I!CO50-A!CO50</f>
        <v>-9.2286589834673247E-9</v>
      </c>
      <c r="CP50" s="38">
        <f>I!CP50-A!CP50</f>
        <v>-3.4621079119388429E-7</v>
      </c>
      <c r="CQ50" s="38">
        <f>I!CQ50-A!CQ50</f>
        <v>-2.4410711739555471E-8</v>
      </c>
      <c r="CR50" s="38">
        <f>I!CR50-A!CR50</f>
        <v>-1.5057480015163873E-8</v>
      </c>
      <c r="CS50" s="38">
        <f>I!CS50-A!CS50</f>
        <v>-4.2024572269934382E-8</v>
      </c>
      <c r="CT50" s="38">
        <f>I!CT50-A!CT50</f>
        <v>-1.2063379819562115E-7</v>
      </c>
      <c r="CU50" s="38">
        <f>I!CU50-A!CU50</f>
        <v>-5.5834647711731352E-8</v>
      </c>
      <c r="CV50" s="38">
        <f>I!CV50-A!CV50</f>
        <v>-1.4079809934438819E-8</v>
      </c>
      <c r="CW50" s="38">
        <f>I!CW50-A!CW50</f>
        <v>-7.5799057495051951E-9</v>
      </c>
      <c r="CX50" s="38">
        <f>I!CX50-A!CX50</f>
        <v>-8.8256862702533438E-8</v>
      </c>
      <c r="CY50" s="38">
        <f>I!CY50-A!CY50</f>
        <v>-2.5380537883545187E-7</v>
      </c>
      <c r="CZ50" s="38">
        <f>I!CZ50-A!CZ50</f>
        <v>-2.363994613788869E-8</v>
      </c>
      <c r="DA50" s="38">
        <f>I!DA50-A!DA50</f>
        <v>-2.31751172466917E-8</v>
      </c>
      <c r="DB50" s="38">
        <f>I!DB50-A!DB50</f>
        <v>-1.1880802335082246E-8</v>
      </c>
      <c r="DC50" s="38">
        <f>I!DC50-A!DC50</f>
        <v>-1.7393589577938336E-7</v>
      </c>
      <c r="DD50" s="38">
        <f>I!DD50-A!DD50</f>
        <v>-1.8874061507677095E-7</v>
      </c>
      <c r="DE50" s="38">
        <f>I!DE50-A!DE50</f>
        <v>-4.5313046334777019E-8</v>
      </c>
      <c r="DF50" s="38">
        <f>I!DF50-A!DF50</f>
        <v>-2.3412537294779371E-8</v>
      </c>
      <c r="DG50" s="38">
        <f>I!DG50-A!DG50</f>
        <v>-1.5349128722912516E-7</v>
      </c>
      <c r="DH50" s="38">
        <f>I!DH50-A!DH50</f>
        <v>-4.4084666401781959E-8</v>
      </c>
      <c r="DI50" s="38">
        <f>I!DI50-A!DI50</f>
        <v>-1.3467889412076363E-7</v>
      </c>
      <c r="DJ50" s="38">
        <f>I!DJ50-A!DJ50</f>
        <v>-3.2374547980577177E-6</v>
      </c>
      <c r="DK50" s="38">
        <f>I!DK50-A!DK50</f>
        <v>-1.007977138991652E-7</v>
      </c>
      <c r="DL50" s="38">
        <f>I!DL50-A!DL50</f>
        <v>-1.217317676049495E-6</v>
      </c>
      <c r="DM50" s="38">
        <f>I!DM50-A!DM50</f>
        <v>-2.3022324688147738E-8</v>
      </c>
      <c r="DN50" s="38">
        <f>I!DN50-A!DN50</f>
        <v>-7.5184432396037427E-8</v>
      </c>
      <c r="DO50" s="38">
        <f>I!DO50-A!DO50</f>
        <v>-2.302793071669229E-6</v>
      </c>
      <c r="DP50" s="38">
        <f>I!DP50-A!DP50</f>
        <v>-9.9165188421567076E-8</v>
      </c>
      <c r="DQ50" s="38">
        <f>I!DQ50-A!DQ50</f>
        <v>-4.5877550908726815E-8</v>
      </c>
      <c r="DR50" s="38">
        <f>I!DR50-A!DR50</f>
        <v>-6.0215109897837958E-7</v>
      </c>
      <c r="DS50" s="38">
        <f>I!DS50-A!DS50</f>
        <v>-1.8839291693773685E-8</v>
      </c>
      <c r="DT50" s="38">
        <f>I!DT50-A!DT50</f>
        <v>-7.5502889127076494E-7</v>
      </c>
      <c r="DU50" s="38">
        <f>I!DU50-A!DU50</f>
        <v>-2.8073670982127179E-8</v>
      </c>
      <c r="DV50" s="38">
        <f>I!DV50-A!DV50</f>
        <v>-2.1570445927318391E-7</v>
      </c>
      <c r="DW50" s="38">
        <f>I!DW50-A!DW50</f>
        <v>-7.5576692122551701E-8</v>
      </c>
      <c r="DX50" s="38">
        <f>I!DX50-A!DX50</f>
        <v>-5.2220548524232654E-7</v>
      </c>
      <c r="DY50" s="38">
        <f>I!DY50-A!DY50</f>
        <v>-2.147141322115656E-8</v>
      </c>
      <c r="DZ50" s="38">
        <f>I!DZ50-A!DZ50</f>
        <v>-2.6791628496304355E-6</v>
      </c>
      <c r="EA50" s="38">
        <f>I!EA50-A!EA50</f>
        <v>-8.8336839341012774E-7</v>
      </c>
      <c r="EB50" s="38">
        <f>I!EB50-A!EB50</f>
        <v>-2.9192745869525262E-7</v>
      </c>
      <c r="EC50" s="38">
        <f>I!EC50-A!EC50</f>
        <v>-5.7683054386077622E-6</v>
      </c>
      <c r="ED50" s="38">
        <f>I!ED50-A!ED50</f>
        <v>-1.8261434297911958E-6</v>
      </c>
      <c r="EE50" s="38">
        <f>I!EE50-A!EE50</f>
        <v>-2.1083356076405134E-7</v>
      </c>
      <c r="EF50" s="38">
        <f>I!EF50-A!EF50</f>
        <v>-7.614579134594877E-6</v>
      </c>
      <c r="EG50" s="39">
        <f>I!EG50-A!EG50</f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f>I!D51-A!D51</f>
        <v>-4.0726363027661917E-6</v>
      </c>
      <c r="E51" s="38">
        <f>I!E51-A!E51</f>
        <v>-2.999702306719308E-6</v>
      </c>
      <c r="F51" s="38">
        <f>I!F51-A!F51</f>
        <v>-2.4107438437645493E-6</v>
      </c>
      <c r="G51" s="38">
        <f>I!G51-A!G51</f>
        <v>-3.9861097710526336E-6</v>
      </c>
      <c r="H51" s="38">
        <f>I!H51-A!H51</f>
        <v>0</v>
      </c>
      <c r="I51" s="38">
        <f>I!I51-A!I51</f>
        <v>-7.4417307713220413E-6</v>
      </c>
      <c r="J51" s="38">
        <f>I!J51-A!J51</f>
        <v>-9.3774529268017414E-6</v>
      </c>
      <c r="K51" s="38">
        <f>I!K51-A!K51</f>
        <v>-9.9414682961527529E-6</v>
      </c>
      <c r="L51" s="38">
        <f>I!L51-A!L51</f>
        <v>0</v>
      </c>
      <c r="M51" s="38">
        <f>I!M51-A!M51</f>
        <v>-1.1045484076036195E-5</v>
      </c>
      <c r="N51" s="38">
        <f>I!N51-A!N51</f>
        <v>-3.333174943002052E-5</v>
      </c>
      <c r="O51" s="38">
        <f>I!O51-A!O51</f>
        <v>-6.0847634962055235E-6</v>
      </c>
      <c r="P51" s="38">
        <f>I!P51-A!P51</f>
        <v>-1.3045538365856169E-5</v>
      </c>
      <c r="Q51" s="38">
        <f>I!Q51-A!Q51</f>
        <v>-1.3818242679535686E-5</v>
      </c>
      <c r="R51" s="38">
        <f>I!R51-A!R51</f>
        <v>-1.1196834124253247E-5</v>
      </c>
      <c r="S51" s="38">
        <f>I!S51-A!S51</f>
        <v>-1.2793780722922461E-5</v>
      </c>
      <c r="T51" s="38">
        <f>I!T51-A!T51</f>
        <v>-2.2324507908680614E-5</v>
      </c>
      <c r="U51" s="38">
        <f>I!U51-A!U51</f>
        <v>-5.3942421015872608E-4</v>
      </c>
      <c r="V51" s="38">
        <f>I!V51-A!V51</f>
        <v>0</v>
      </c>
      <c r="W51" s="38">
        <f>I!W51-A!W51</f>
        <v>-5.8932613038738804E-6</v>
      </c>
      <c r="X51" s="38">
        <f>I!X51-A!X51</f>
        <v>-3.8551123892182547E-4</v>
      </c>
      <c r="Y51" s="38">
        <f>I!Y51-A!Y51</f>
        <v>-9.6310666481275565E-6</v>
      </c>
      <c r="Z51" s="38">
        <f>I!Z51-A!Z51</f>
        <v>-1.041293994769141E-5</v>
      </c>
      <c r="AA51" s="38">
        <f>I!AA51-A!AA51</f>
        <v>-1.2465579072863135E-5</v>
      </c>
      <c r="AB51" s="38">
        <f>I!AB51-A!AB51</f>
        <v>-1.1765492555199213E-5</v>
      </c>
      <c r="AC51" s="38">
        <f>I!AC51-A!AC51</f>
        <v>-9.7748385437588472E-6</v>
      </c>
      <c r="AD51" s="38">
        <f>I!AD51-A!AD51</f>
        <v>-8.5183920813893946E-6</v>
      </c>
      <c r="AE51" s="38">
        <f>I!AE51-A!AE51</f>
        <v>-1.1261499502903963E-5</v>
      </c>
      <c r="AF51" s="38">
        <f>I!AF51-A!AF51</f>
        <v>-9.6677935706882568E-6</v>
      </c>
      <c r="AG51" s="38">
        <f>I!AG51-A!AG51</f>
        <v>-2.8152750478013742E-5</v>
      </c>
      <c r="AH51" s="38">
        <f>I!AH51-A!AH51</f>
        <v>-1.2289041692464109E-5</v>
      </c>
      <c r="AI51" s="38">
        <f>I!AI51-A!AI51</f>
        <v>-1.2710711917680098E-5</v>
      </c>
      <c r="AJ51" s="38">
        <f>I!AJ51-A!AJ51</f>
        <v>-1.1328454982080414E-5</v>
      </c>
      <c r="AK51" s="38">
        <f>I!AK51-A!AK51</f>
        <v>-2.5085541841596982E-5</v>
      </c>
      <c r="AL51" s="38">
        <f>I!AL51-A!AL51</f>
        <v>-9.3658694627800063E-6</v>
      </c>
      <c r="AM51" s="38">
        <f>I!AM51-A!AM51</f>
        <v>-1.4372265134795914E-5</v>
      </c>
      <c r="AN51" s="38">
        <f>I!AN51-A!AN51</f>
        <v>-1.1314152737859561E-4</v>
      </c>
      <c r="AO51" s="38">
        <f>I!AO51-A!AO51</f>
        <v>-1.8692210239467291E-4</v>
      </c>
      <c r="AP51" s="38">
        <f>I!AP51-A!AP51</f>
        <v>-5.2341299626357348E-5</v>
      </c>
      <c r="AQ51" s="38">
        <f>I!AQ51-A!AQ51</f>
        <v>-5.729232200098045E-6</v>
      </c>
      <c r="AR51" s="38">
        <f>I!AR51-A!AR51</f>
        <v>-1.400472238655261E-4</v>
      </c>
      <c r="AS51" s="38">
        <f>I!AS51-A!AS51</f>
        <v>-6.6572050368559611E-6</v>
      </c>
      <c r="AT51" s="38">
        <f>I!AT51-A!AT51</f>
        <v>-2.7967387320788411E-6</v>
      </c>
      <c r="AU51" s="38">
        <f>I!AU51-A!AU51</f>
        <v>-1.0367222957272018E-5</v>
      </c>
      <c r="AV51" s="38">
        <f>I!AV51-A!AV51</f>
        <v>-1.167430156627496E-5</v>
      </c>
      <c r="AW51" s="38">
        <f>I!AW51-A!AW51</f>
        <v>-4.9210766079463427E-4</v>
      </c>
      <c r="AX51" s="38">
        <f>I!AX51-A!AX51</f>
        <v>-9.8033440334404459E-6</v>
      </c>
      <c r="AY51" s="38">
        <f>I!AY51-A!AY51</f>
        <v>0.9989511187133836</v>
      </c>
      <c r="AZ51" s="38">
        <f>I!AZ51-A!AZ51</f>
        <v>-8.3206144777447859E-5</v>
      </c>
      <c r="BA51" s="38">
        <f>I!BA51-A!BA51</f>
        <v>-3.5491632326852538E-4</v>
      </c>
      <c r="BB51" s="38">
        <f>I!BB51-A!BB51</f>
        <v>-5.7000480109140415E-5</v>
      </c>
      <c r="BC51" s="38">
        <f>I!BC51-A!BC51</f>
        <v>-1.1661373719707995E-3</v>
      </c>
      <c r="BD51" s="38">
        <f>I!BD51-A!BD51</f>
        <v>-3.1228122471175623E-5</v>
      </c>
      <c r="BE51" s="38">
        <f>I!BE51-A!BE51</f>
        <v>-4.8654381931361758E-4</v>
      </c>
      <c r="BF51" s="38">
        <f>I!BF51-A!BF51</f>
        <v>-5.7057292171287972E-4</v>
      </c>
      <c r="BG51" s="38">
        <f>I!BG51-A!BG51</f>
        <v>-9.8723922407953097E-3</v>
      </c>
      <c r="BH51" s="38">
        <f>I!BH51-A!BH51</f>
        <v>-1.5678716789155157E-4</v>
      </c>
      <c r="BI51" s="38">
        <f>I!BI51-A!BI51</f>
        <v>-3.6872801351869243E-5</v>
      </c>
      <c r="BJ51" s="38">
        <f>I!BJ51-A!BJ51</f>
        <v>-1.7799519329468509E-6</v>
      </c>
      <c r="BK51" s="38">
        <f>I!BK51-A!BK51</f>
        <v>-2.6551759102842406E-4</v>
      </c>
      <c r="BL51" s="38">
        <f>I!BL51-A!BL51</f>
        <v>-1.7156971801158289E-3</v>
      </c>
      <c r="BM51" s="38">
        <f>I!BM51-A!BM51</f>
        <v>-5.6134712889378442E-3</v>
      </c>
      <c r="BN51" s="38">
        <f>I!BN51-A!BN51</f>
        <v>-4.9247340940260641E-5</v>
      </c>
      <c r="BO51" s="38">
        <f>I!BO51-A!BO51</f>
        <v>-2.4525412681624027E-4</v>
      </c>
      <c r="BP51" s="38">
        <f>I!BP51-A!BP51</f>
        <v>-9.1130228050242986E-5</v>
      </c>
      <c r="BQ51" s="38">
        <f>I!BQ51-A!BQ51</f>
        <v>-4.198856905780573E-4</v>
      </c>
      <c r="BR51" s="38">
        <f>I!BR51-A!BR51</f>
        <v>0</v>
      </c>
      <c r="BS51" s="38">
        <f>I!BS51-A!BS51</f>
        <v>-7.9818760008412842E-9</v>
      </c>
      <c r="BT51" s="38">
        <f>I!BT51-A!BT51</f>
        <v>-7.7876973956520371E-9</v>
      </c>
      <c r="BU51" s="38">
        <f>I!BU51-A!BU51</f>
        <v>-4.737907530114044E-9</v>
      </c>
      <c r="BV51" s="38">
        <f>I!BV51-A!BV51</f>
        <v>-2.2953064650811281E-9</v>
      </c>
      <c r="BW51" s="38">
        <f>I!BW51-A!BW51</f>
        <v>-8.1810179805601653E-10</v>
      </c>
      <c r="BX51" s="38">
        <f>I!BX51-A!BX51</f>
        <v>-7.8754966470031144E-9</v>
      </c>
      <c r="BY51" s="38">
        <f>I!BY51-A!BY51</f>
        <v>-1.7913850778411975E-8</v>
      </c>
      <c r="BZ51" s="38">
        <f>I!BZ51-A!BZ51</f>
        <v>-1.0425562759173177E-8</v>
      </c>
      <c r="CA51" s="38">
        <f>I!CA51-A!CA51</f>
        <v>-2.8169272008455068E-9</v>
      </c>
      <c r="CB51" s="38">
        <f>I!CB51-A!CB51</f>
        <v>-8.4937333311034824E-9</v>
      </c>
      <c r="CC51" s="38">
        <f>I!CC51-A!CC51</f>
        <v>-3.4889715653731712E-8</v>
      </c>
      <c r="CD51" s="38">
        <f>I!CD51-A!CD51</f>
        <v>-2.4829872006729018E-9</v>
      </c>
      <c r="CE51" s="38">
        <f>I!CE51-A!CE51</f>
        <v>-7.3913869111393575E-9</v>
      </c>
      <c r="CF51" s="38">
        <f>I!CF51-A!CF51</f>
        <v>-7.8008532917044515E-9</v>
      </c>
      <c r="CG51" s="38">
        <f>I!CG51-A!CG51</f>
        <v>-6.2267831463364026E-9</v>
      </c>
      <c r="CH51" s="38">
        <f>I!CH51-A!CH51</f>
        <v>-1.4431334037371404E-8</v>
      </c>
      <c r="CI51" s="38">
        <f>I!CI51-A!CI51</f>
        <v>-1.0617288303630953E-8</v>
      </c>
      <c r="CJ51" s="38">
        <f>I!CJ51-A!CJ51</f>
        <v>-3.4172327142846E-7</v>
      </c>
      <c r="CK51" s="38">
        <f>I!CK51-A!CK51</f>
        <v>-4.285558364002206E-10</v>
      </c>
      <c r="CL51" s="38">
        <f>I!CL51-A!CL51</f>
        <v>-6.1308375493559166E-9</v>
      </c>
      <c r="CM51" s="38">
        <f>I!CM51-A!CM51</f>
        <v>-2.2429198170331591E-7</v>
      </c>
      <c r="CN51" s="38">
        <f>I!CN51-A!CN51</f>
        <v>-3.6612107760717062E-9</v>
      </c>
      <c r="CO51" s="38">
        <f>I!CO51-A!CO51</f>
        <v>-5.7114339084658552E-9</v>
      </c>
      <c r="CP51" s="38">
        <f>I!CP51-A!CP51</f>
        <v>-5.4828866245350203E-9</v>
      </c>
      <c r="CQ51" s="38">
        <f>I!CQ51-A!CQ51</f>
        <v>-6.0486689637203146E-9</v>
      </c>
      <c r="CR51" s="38">
        <f>I!CR51-A!CR51</f>
        <v>-8.5335123993048397E-9</v>
      </c>
      <c r="CS51" s="38">
        <f>I!CS51-A!CS51</f>
        <v>-4.8491326105700673E-9</v>
      </c>
      <c r="CT51" s="38">
        <f>I!CT51-A!CT51</f>
        <v>-6.2510170472781263E-9</v>
      </c>
      <c r="CU51" s="38">
        <f>I!CU51-A!CU51</f>
        <v>-4.3994990359870406E-9</v>
      </c>
      <c r="CV51" s="38">
        <f>I!CV51-A!CV51</f>
        <v>-2.7597600951767375E-8</v>
      </c>
      <c r="CW51" s="38">
        <f>I!CW51-A!CW51</f>
        <v>-6.304112446620384E-9</v>
      </c>
      <c r="CX51" s="38">
        <f>I!CX51-A!CX51</f>
        <v>-3.9162410217435186E-9</v>
      </c>
      <c r="CY51" s="38">
        <f>I!CY51-A!CY51</f>
        <v>-3.976149556197683E-9</v>
      </c>
      <c r="CZ51" s="38">
        <f>I!CZ51-A!CZ51</f>
        <v>-7.9314215136464638E-9</v>
      </c>
      <c r="DA51" s="38">
        <f>I!DA51-A!DA51</f>
        <v>-8.8905203253780345E-9</v>
      </c>
      <c r="DB51" s="38">
        <f>I!DB51-A!DB51</f>
        <v>-6.8502682408073644E-9</v>
      </c>
      <c r="DC51" s="38">
        <f>I!DC51-A!DC51</f>
        <v>-6.9501174854346617E-8</v>
      </c>
      <c r="DD51" s="38">
        <f>I!DD51-A!DD51</f>
        <v>-1.7649812818267585E-7</v>
      </c>
      <c r="DE51" s="38">
        <f>I!DE51-A!DE51</f>
        <v>-3.4410070902993573E-8</v>
      </c>
      <c r="DF51" s="38">
        <f>I!DF51-A!DF51</f>
        <v>-5.5866219838042727E-9</v>
      </c>
      <c r="DG51" s="38">
        <f>I!DG51-A!DG51</f>
        <v>-1.1889692789023594E-7</v>
      </c>
      <c r="DH51" s="38">
        <f>I!DH51-A!DH51</f>
        <v>-6.1161489079508653E-9</v>
      </c>
      <c r="DI51" s="38">
        <f>I!DI51-A!DI51</f>
        <v>-2.8984300068819862E-9</v>
      </c>
      <c r="DJ51" s="38">
        <f>I!DJ51-A!DJ51</f>
        <v>-6.3741078527503831E-9</v>
      </c>
      <c r="DK51" s="38">
        <f>I!DK51-A!DK51</f>
        <v>-1.0599636584856547E-8</v>
      </c>
      <c r="DL51" s="38">
        <f>I!DL51-A!DL51</f>
        <v>-9.0450301131371538E-7</v>
      </c>
      <c r="DM51" s="38">
        <f>I!DM51-A!DM51</f>
        <v>-1.1497548598678663E-8</v>
      </c>
      <c r="DN51" s="38">
        <f>I!DN51-A!DN51</f>
        <v>-4.6842170079330071E-7</v>
      </c>
      <c r="DO51" s="38">
        <f>I!DO51-A!DO51</f>
        <v>-6.3232060357842104E-8</v>
      </c>
      <c r="DP51" s="38">
        <f>I!DP51-A!DP51</f>
        <v>-1.8371937448436527E-7</v>
      </c>
      <c r="DQ51" s="38">
        <f>I!DQ51-A!DQ51</f>
        <v>-2.4959076952583278E-8</v>
      </c>
      <c r="DR51" s="38">
        <f>I!DR51-A!DR51</f>
        <v>-6.4514940792913135E-7</v>
      </c>
      <c r="DS51" s="38">
        <f>I!DS51-A!DS51</f>
        <v>-2.9947921819385463E-8</v>
      </c>
      <c r="DT51" s="38">
        <f>I!DT51-A!DT51</f>
        <v>-3.0970700007571168E-7</v>
      </c>
      <c r="DU51" s="38">
        <f>I!DU51-A!DU51</f>
        <v>-3.2765747012578947E-7</v>
      </c>
      <c r="DV51" s="38">
        <f>I!DV51-A!DV51</f>
        <v>-5.3430017131734038E-6</v>
      </c>
      <c r="DW51" s="38">
        <f>I!DW51-A!DW51</f>
        <v>-1.0970393087048448E-7</v>
      </c>
      <c r="DX51" s="38">
        <f>I!DX51-A!DX51</f>
        <v>-2.3457882966394252E-8</v>
      </c>
      <c r="DY51" s="38">
        <f>I!DY51-A!DY51</f>
        <v>-1.7905932865704417E-9</v>
      </c>
      <c r="DZ51" s="38">
        <f>I!DZ51-A!DZ51</f>
        <v>-5.0592306751934632E-7</v>
      </c>
      <c r="EA51" s="38">
        <f>I!EA51-A!EA51</f>
        <v>-3.4762570854136957E-6</v>
      </c>
      <c r="EB51" s="38">
        <f>I!EB51-A!EB51</f>
        <v>-4.4592218897152284E-6</v>
      </c>
      <c r="EC51" s="38">
        <f>I!EC51-A!EC51</f>
        <v>-7.7770379960885464E-8</v>
      </c>
      <c r="ED51" s="38">
        <f>I!ED51-A!ED51</f>
        <v>-1.7196455853610396E-7</v>
      </c>
      <c r="EE51" s="38">
        <f>I!EE51-A!EE51</f>
        <v>-6.8321523563348496E-8</v>
      </c>
      <c r="EF51" s="38">
        <f>I!EF51-A!EF51</f>
        <v>-3.4310316730721435E-7</v>
      </c>
      <c r="EG51" s="39">
        <f>I!EG51-A!EG51</f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f>I!D52-A!D52</f>
        <v>-2.6799092767788499E-6</v>
      </c>
      <c r="E52" s="38">
        <f>I!E52-A!E52</f>
        <v>-2.0031033718826642E-6</v>
      </c>
      <c r="F52" s="38">
        <f>I!F52-A!F52</f>
        <v>-1.2181684137316691E-6</v>
      </c>
      <c r="G52" s="38">
        <f>I!G52-A!G52</f>
        <v>-2.7425113549750449E-6</v>
      </c>
      <c r="H52" s="38">
        <f>I!H52-A!H52</f>
        <v>0</v>
      </c>
      <c r="I52" s="38">
        <f>I!I52-A!I52</f>
        <v>-3.4435955883603727E-6</v>
      </c>
      <c r="J52" s="38">
        <f>I!J52-A!J52</f>
        <v>-4.5166599483527361E-6</v>
      </c>
      <c r="K52" s="38">
        <f>I!K52-A!K52</f>
        <v>-5.7343663141351772E-6</v>
      </c>
      <c r="L52" s="38">
        <f>I!L52-A!L52</f>
        <v>0</v>
      </c>
      <c r="M52" s="38">
        <f>I!M52-A!M52</f>
        <v>-5.7780104485081014E-6</v>
      </c>
      <c r="N52" s="38">
        <f>I!N52-A!N52</f>
        <v>-3.8227668685722332E-6</v>
      </c>
      <c r="O52" s="38">
        <f>I!O52-A!O52</f>
        <v>-3.6549921691939989E-6</v>
      </c>
      <c r="P52" s="38">
        <f>I!P52-A!P52</f>
        <v>-8.1996689640666624E-6</v>
      </c>
      <c r="Q52" s="38">
        <f>I!Q52-A!Q52</f>
        <v>-8.7656518106298945E-6</v>
      </c>
      <c r="R52" s="38">
        <f>I!R52-A!R52</f>
        <v>-6.4680984250712741E-6</v>
      </c>
      <c r="S52" s="38">
        <f>I!S52-A!S52</f>
        <v>-5.4399818516500537E-6</v>
      </c>
      <c r="T52" s="38">
        <f>I!T52-A!T52</f>
        <v>-6.2528558144728001E-6</v>
      </c>
      <c r="U52" s="38">
        <f>I!U52-A!U52</f>
        <v>-6.491666895402582E-6</v>
      </c>
      <c r="V52" s="38">
        <f>I!V52-A!V52</f>
        <v>0</v>
      </c>
      <c r="W52" s="38">
        <f>I!W52-A!W52</f>
        <v>-3.220809934011955E-6</v>
      </c>
      <c r="X52" s="38">
        <f>I!X52-A!X52</f>
        <v>-4.059755540619285E-6</v>
      </c>
      <c r="Y52" s="38">
        <f>I!Y52-A!Y52</f>
        <v>-5.1751963564406443E-6</v>
      </c>
      <c r="Z52" s="38">
        <f>I!Z52-A!Z52</f>
        <v>-6.3939964001342867E-6</v>
      </c>
      <c r="AA52" s="38">
        <f>I!AA52-A!AA52</f>
        <v>-6.4146231746722087E-6</v>
      </c>
      <c r="AB52" s="38">
        <f>I!AB52-A!AB52</f>
        <v>-6.9505638471237285E-6</v>
      </c>
      <c r="AC52" s="38">
        <f>I!AC52-A!AC52</f>
        <v>-6.0137188960152818E-6</v>
      </c>
      <c r="AD52" s="38">
        <f>I!AD52-A!AD52</f>
        <v>-5.0742379684836805E-6</v>
      </c>
      <c r="AE52" s="38">
        <f>I!AE52-A!AE52</f>
        <v>-7.1684717564852869E-6</v>
      </c>
      <c r="AF52" s="38">
        <f>I!AF52-A!AF52</f>
        <v>-5.5112115846520175E-6</v>
      </c>
      <c r="AG52" s="38">
        <f>I!AG52-A!AG52</f>
        <v>-6.4502360781512931E-6</v>
      </c>
      <c r="AH52" s="38">
        <f>I!AH52-A!AH52</f>
        <v>-7.0554224136521994E-6</v>
      </c>
      <c r="AI52" s="38">
        <f>I!AI52-A!AI52</f>
        <v>-7.5894465263538075E-6</v>
      </c>
      <c r="AJ52" s="38">
        <f>I!AJ52-A!AJ52</f>
        <v>-6.1962065141113914E-6</v>
      </c>
      <c r="AK52" s="38">
        <f>I!AK52-A!AK52</f>
        <v>-6.5076811870796889E-6</v>
      </c>
      <c r="AL52" s="38">
        <f>I!AL52-A!AL52</f>
        <v>-5.6410439180712119E-6</v>
      </c>
      <c r="AM52" s="38">
        <f>I!AM52-A!AM52</f>
        <v>-7.6654661578404173E-6</v>
      </c>
      <c r="AN52" s="38">
        <f>I!AN52-A!AN52</f>
        <v>-6.0135998754467167E-6</v>
      </c>
      <c r="AO52" s="38">
        <f>I!AO52-A!AO52</f>
        <v>-2.8953035927727714E-6</v>
      </c>
      <c r="AP52" s="38">
        <f>I!AP52-A!AP52</f>
        <v>-3.8428063731136396E-6</v>
      </c>
      <c r="AQ52" s="38">
        <f>I!AQ52-A!AQ52</f>
        <v>-3.7675273801762254E-6</v>
      </c>
      <c r="AR52" s="38">
        <f>I!AR52-A!AR52</f>
        <v>-1.4519106344778713E-5</v>
      </c>
      <c r="AS52" s="38">
        <f>I!AS52-A!AS52</f>
        <v>-6.5006174635414518E-6</v>
      </c>
      <c r="AT52" s="38">
        <f>I!AT52-A!AT52</f>
        <v>-1.8486883784242896E-6</v>
      </c>
      <c r="AU52" s="38">
        <f>I!AU52-A!AU52</f>
        <v>-2.1597365992220519E-6</v>
      </c>
      <c r="AV52" s="38">
        <f>I!AV52-A!AV52</f>
        <v>-7.4152126031175155E-6</v>
      </c>
      <c r="AW52" s="38">
        <f>I!AW52-A!AW52</f>
        <v>-8.6723413784766802E-5</v>
      </c>
      <c r="AX52" s="38">
        <f>I!AX52-A!AX52</f>
        <v>-6.9351979863342301E-6</v>
      </c>
      <c r="AY52" s="38">
        <f>I!AY52-A!AY52</f>
        <v>-5.8147101162166399E-4</v>
      </c>
      <c r="AZ52" s="38">
        <f>I!AZ52-A!AZ52</f>
        <v>0.89297754809979402</v>
      </c>
      <c r="BA52" s="38">
        <f>I!BA52-A!BA52</f>
        <v>-2.8565026751654444E-2</v>
      </c>
      <c r="BB52" s="38">
        <f>I!BB52-A!BB52</f>
        <v>-1.2662912492031662E-5</v>
      </c>
      <c r="BC52" s="38">
        <f>I!BC52-A!BC52</f>
        <v>-7.1459447039956361E-6</v>
      </c>
      <c r="BD52" s="38">
        <f>I!BD52-A!BD52</f>
        <v>-1.2457150223919123E-6</v>
      </c>
      <c r="BE52" s="38">
        <f>I!BE52-A!BE52</f>
        <v>-7.7080668535451859E-6</v>
      </c>
      <c r="BF52" s="38">
        <f>I!BF52-A!BF52</f>
        <v>-4.4946663058053602E-6</v>
      </c>
      <c r="BG52" s="38">
        <f>I!BG52-A!BG52</f>
        <v>-0.29080824855072479</v>
      </c>
      <c r="BH52" s="38">
        <f>I!BH52-A!BH52</f>
        <v>-8.1803170338171756E-6</v>
      </c>
      <c r="BI52" s="38">
        <f>I!BI52-A!BI52</f>
        <v>-6.4329897551807319E-5</v>
      </c>
      <c r="BJ52" s="38">
        <f>I!BJ52-A!BJ52</f>
        <v>-3.2981269947441551E-5</v>
      </c>
      <c r="BK52" s="38">
        <f>I!BK52-A!BK52</f>
        <v>-1.5558511024060194E-6</v>
      </c>
      <c r="BL52" s="38">
        <f>I!BL52-A!BL52</f>
        <v>-7.7087361456314329E-7</v>
      </c>
      <c r="BM52" s="38">
        <f>I!BM52-A!BM52</f>
        <v>-1.3695689019989122E-5</v>
      </c>
      <c r="BN52" s="38">
        <f>I!BN52-A!BN52</f>
        <v>-1.8364388885328889E-6</v>
      </c>
      <c r="BO52" s="38">
        <f>I!BO52-A!BO52</f>
        <v>-6.1858019369127173E-6</v>
      </c>
      <c r="BP52" s="38">
        <f>I!BP52-A!BP52</f>
        <v>-2.1862797080061777E-3</v>
      </c>
      <c r="BQ52" s="38">
        <f>I!BQ52-A!BQ52</f>
        <v>-7.3501985633251221E-6</v>
      </c>
      <c r="BR52" s="38">
        <f>I!BR52-A!BR52</f>
        <v>0</v>
      </c>
      <c r="BS52" s="38">
        <f>I!BS52-A!BS52</f>
        <v>-9.5092749429884781E-9</v>
      </c>
      <c r="BT52" s="38">
        <f>I!BT52-A!BT52</f>
        <v>-1.0917406271068173E-8</v>
      </c>
      <c r="BU52" s="38">
        <f>I!BU52-A!BU52</f>
        <v>-4.2213901406752828E-9</v>
      </c>
      <c r="BV52" s="38">
        <f>I!BV52-A!BV52</f>
        <v>-1.00899186969863E-8</v>
      </c>
      <c r="BW52" s="38">
        <f>I!BW52-A!BW52</f>
        <v>-2.4774483122227332E-9</v>
      </c>
      <c r="BX52" s="38">
        <f>I!BX52-A!BX52</f>
        <v>-6.7637407259356388E-9</v>
      </c>
      <c r="BY52" s="38">
        <f>I!BY52-A!BY52</f>
        <v>-8.0362511268387937E-9</v>
      </c>
      <c r="BZ52" s="38">
        <f>I!BZ52-A!BZ52</f>
        <v>-1.8529419273571665E-8</v>
      </c>
      <c r="CA52" s="38">
        <f>I!CA52-A!CA52</f>
        <v>-1.2348277078115989E-8</v>
      </c>
      <c r="CB52" s="38">
        <f>I!CB52-A!CB52</f>
        <v>-2.5065120066130504E-8</v>
      </c>
      <c r="CC52" s="38">
        <f>I!CC52-A!CC52</f>
        <v>-1.5053178291659063E-8</v>
      </c>
      <c r="CD52" s="38">
        <f>I!CD52-A!CD52</f>
        <v>-9.7934908410072039E-9</v>
      </c>
      <c r="CE52" s="38">
        <f>I!CE52-A!CE52</f>
        <v>-3.936223323309502E-8</v>
      </c>
      <c r="CF52" s="38">
        <f>I!CF52-A!CF52</f>
        <v>-3.6298520472288127E-8</v>
      </c>
      <c r="CG52" s="38">
        <f>I!CG52-A!CG52</f>
        <v>-2.1285055050421505E-8</v>
      </c>
      <c r="CH52" s="38">
        <f>I!CH52-A!CH52</f>
        <v>-1.6357563067795074E-8</v>
      </c>
      <c r="CI52" s="38">
        <f>I!CI52-A!CI52</f>
        <v>-3.0642599645859849E-8</v>
      </c>
      <c r="CJ52" s="38">
        <f>I!CJ52-A!CJ52</f>
        <v>-2.8907442526235713E-8</v>
      </c>
      <c r="CK52" s="38">
        <f>I!CK52-A!CK52</f>
        <v>-2.2194002678321E-9</v>
      </c>
      <c r="CL52" s="38">
        <f>I!CL52-A!CL52</f>
        <v>-1.3198894580253171E-8</v>
      </c>
      <c r="CM52" s="38">
        <f>I!CM52-A!CM52</f>
        <v>-2.0258934270181684E-8</v>
      </c>
      <c r="CN52" s="38">
        <f>I!CN52-A!CN52</f>
        <v>-3.0136724709034034E-8</v>
      </c>
      <c r="CO52" s="38">
        <f>I!CO52-A!CO52</f>
        <v>-3.5066707955901418E-8</v>
      </c>
      <c r="CP52" s="38">
        <f>I!CP52-A!CP52</f>
        <v>-3.4729625512337497E-8</v>
      </c>
      <c r="CQ52" s="38">
        <f>I!CQ52-A!CQ52</f>
        <v>-3.4646814294422345E-8</v>
      </c>
      <c r="CR52" s="38">
        <f>I!CR52-A!CR52</f>
        <v>-2.4568105032049631E-8</v>
      </c>
      <c r="CS52" s="38">
        <f>I!CS52-A!CS52</f>
        <v>-2.0422118557417265E-8</v>
      </c>
      <c r="CT52" s="38">
        <f>I!CT52-A!CT52</f>
        <v>-3.5024466202524803E-8</v>
      </c>
      <c r="CU52" s="38">
        <f>I!CU52-A!CU52</f>
        <v>-2.5330156649592081E-8</v>
      </c>
      <c r="CV52" s="38">
        <f>I!CV52-A!CV52</f>
        <v>-2.8171271007107627E-8</v>
      </c>
      <c r="CW52" s="38">
        <f>I!CW52-A!CW52</f>
        <v>-3.6204112821569053E-8</v>
      </c>
      <c r="CX52" s="38">
        <f>I!CX52-A!CX52</f>
        <v>-3.8389720706020277E-8</v>
      </c>
      <c r="CY52" s="38">
        <f>I!CY52-A!CY52</f>
        <v>-3.3501508629938158E-8</v>
      </c>
      <c r="CZ52" s="38">
        <f>I!CZ52-A!CZ52</f>
        <v>-3.8621900896683095E-8</v>
      </c>
      <c r="DA52" s="38">
        <f>I!DA52-A!DA52</f>
        <v>-2.1997359472228353E-8</v>
      </c>
      <c r="DB52" s="38">
        <f>I!DB52-A!DB52</f>
        <v>-3.1117439230177687E-8</v>
      </c>
      <c r="DC52" s="38">
        <f>I!DC52-A!DC52</f>
        <v>-2.4033144943533059E-8</v>
      </c>
      <c r="DD52" s="38">
        <f>I!DD52-A!DD52</f>
        <v>-9.5974718376825516E-9</v>
      </c>
      <c r="DE52" s="38">
        <f>I!DE52-A!DE52</f>
        <v>-1.2162091727171372E-8</v>
      </c>
      <c r="DF52" s="38">
        <f>I!DF52-A!DF52</f>
        <v>-1.4939415092168605E-8</v>
      </c>
      <c r="DG52" s="38">
        <f>I!DG52-A!DG52</f>
        <v>-6.6012470044792049E-8</v>
      </c>
      <c r="DH52" s="38">
        <f>I!DH52-A!DH52</f>
        <v>-2.7873087711579643E-8</v>
      </c>
      <c r="DI52" s="38">
        <f>I!DI52-A!DI52</f>
        <v>-2.837810915612168E-9</v>
      </c>
      <c r="DJ52" s="38">
        <f>I!DJ52-A!DJ52</f>
        <v>-1.1754085384891197E-8</v>
      </c>
      <c r="DK52" s="38">
        <f>I!DK52-A!DK52</f>
        <v>-3.6775234895575411E-8</v>
      </c>
      <c r="DL52" s="38">
        <f>I!DL52-A!DL52</f>
        <v>-5.9685367411686528E-7</v>
      </c>
      <c r="DM52" s="38">
        <f>I!DM52-A!DM52</f>
        <v>-4.7371176397290928E-8</v>
      </c>
      <c r="DN52" s="38">
        <f>I!DN52-A!DN52</f>
        <v>-3.0594664459420711E-6</v>
      </c>
      <c r="DO52" s="38">
        <f>I!DO52-A!DO52</f>
        <v>-4.224912167051949E-4</v>
      </c>
      <c r="DP52" s="38">
        <f>I!DP52-A!DP52</f>
        <v>-1.3700723105147176E-4</v>
      </c>
      <c r="DQ52" s="38">
        <f>I!DQ52-A!DQ52</f>
        <v>-6.798033325966836E-8</v>
      </c>
      <c r="DR52" s="38">
        <f>I!DR52-A!DR52</f>
        <v>-3.8736870488765893E-8</v>
      </c>
      <c r="DS52" s="38">
        <f>I!DS52-A!DS52</f>
        <v>-6.3964779816460616E-9</v>
      </c>
      <c r="DT52" s="38">
        <f>I!DT52-A!DT52</f>
        <v>-4.9081044047150938E-8</v>
      </c>
      <c r="DU52" s="38">
        <f>I!DU52-A!DU52</f>
        <v>-2.6034331561401661E-8</v>
      </c>
      <c r="DV52" s="38">
        <f>I!DV52-A!DV52</f>
        <v>-1.7047480643407212E-3</v>
      </c>
      <c r="DW52" s="38">
        <f>I!DW52-A!DW52</f>
        <v>-4.8126233922989193E-8</v>
      </c>
      <c r="DX52" s="38">
        <f>I!DX52-A!DX52</f>
        <v>-4.6668421675080385E-7</v>
      </c>
      <c r="DY52" s="38">
        <f>I!DY52-A!DY52</f>
        <v>-3.3450578070317609E-7</v>
      </c>
      <c r="DZ52" s="38">
        <f>I!DZ52-A!DZ52</f>
        <v>-7.0366914252316636E-9</v>
      </c>
      <c r="EA52" s="38">
        <f>I!EA52-A!EA52</f>
        <v>-5.1011208519965792E-9</v>
      </c>
      <c r="EB52" s="38">
        <f>I!EB52-A!EB52</f>
        <v>-6.111876678776505E-8</v>
      </c>
      <c r="EC52" s="38">
        <f>I!EC52-A!EC52</f>
        <v>-8.4217780061561921E-9</v>
      </c>
      <c r="ED52" s="38">
        <f>I!ED52-A!ED52</f>
        <v>-2.9709457116223129E-8</v>
      </c>
      <c r="EE52" s="38">
        <f>I!EE52-A!EE52</f>
        <v>-1.1677662661275731E-5</v>
      </c>
      <c r="EF52" s="38">
        <f>I!EF52-A!EF52</f>
        <v>-3.6759170890295532E-8</v>
      </c>
      <c r="EG52" s="39">
        <f>I!EG52-A!EG52</f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f>I!D53-A!D53</f>
        <v>-1.3370151579787776E-5</v>
      </c>
      <c r="E53" s="38">
        <f>I!E53-A!E53</f>
        <v>-9.6998715856609269E-6</v>
      </c>
      <c r="F53" s="38">
        <f>I!F53-A!F53</f>
        <v>-6.7833381230734697E-5</v>
      </c>
      <c r="G53" s="38">
        <f>I!G53-A!G53</f>
        <v>-5.9903643051027874E-4</v>
      </c>
      <c r="H53" s="38">
        <f>I!H53-A!H53</f>
        <v>0</v>
      </c>
      <c r="I53" s="38">
        <f>I!I53-A!I53</f>
        <v>-6.5268448838902502E-4</v>
      </c>
      <c r="J53" s="38">
        <f>I!J53-A!J53</f>
        <v>-7.6482140183990461E-4</v>
      </c>
      <c r="K53" s="38">
        <f>I!K53-A!K53</f>
        <v>-1.0752691471482691E-3</v>
      </c>
      <c r="L53" s="38">
        <f>I!L53-A!L53</f>
        <v>0</v>
      </c>
      <c r="M53" s="38">
        <f>I!M53-A!M53</f>
        <v>-2.0034869340514109E-3</v>
      </c>
      <c r="N53" s="38">
        <f>I!N53-A!N53</f>
        <v>-2.0600250711945958E-3</v>
      </c>
      <c r="O53" s="38">
        <f>I!O53-A!O53</f>
        <v>-4.6591982051672382E-4</v>
      </c>
      <c r="P53" s="38">
        <f>I!P53-A!P53</f>
        <v>-1.8224943963087235E-3</v>
      </c>
      <c r="Q53" s="38">
        <f>I!Q53-A!Q53</f>
        <v>-3.95379981007094E-3</v>
      </c>
      <c r="R53" s="38">
        <f>I!R53-A!R53</f>
        <v>-1.7374171983579559E-3</v>
      </c>
      <c r="S53" s="38">
        <f>I!S53-A!S53</f>
        <v>-1.2528646847241565E-3</v>
      </c>
      <c r="T53" s="38">
        <f>I!T53-A!T53</f>
        <v>-1.7969913104909016E-3</v>
      </c>
      <c r="U53" s="38">
        <f>I!U53-A!U53</f>
        <v>-7.3291706515261944E-3</v>
      </c>
      <c r="V53" s="38">
        <f>I!V53-A!V53</f>
        <v>0</v>
      </c>
      <c r="W53" s="38">
        <f>I!W53-A!W53</f>
        <v>-1.2488366900628757E-3</v>
      </c>
      <c r="X53" s="38">
        <f>I!X53-A!X53</f>
        <v>-7.1918187456339311E-4</v>
      </c>
      <c r="Y53" s="38">
        <f>I!Y53-A!Y53</f>
        <v>-1.3659877349618777E-3</v>
      </c>
      <c r="Z53" s="38">
        <f>I!Z53-A!Z53</f>
        <v>-3.0352051736356361E-4</v>
      </c>
      <c r="AA53" s="38">
        <f>I!AA53-A!AA53</f>
        <v>-1.7997208633845473E-3</v>
      </c>
      <c r="AB53" s="38">
        <f>I!AB53-A!AB53</f>
        <v>-1.2221394750362162E-3</v>
      </c>
      <c r="AC53" s="38">
        <f>I!AC53-A!AC53</f>
        <v>-2.2233343561418742E-3</v>
      </c>
      <c r="AD53" s="38">
        <f>I!AD53-A!AD53</f>
        <v>-7.0543347676952934E-4</v>
      </c>
      <c r="AE53" s="38">
        <f>I!AE53-A!AE53</f>
        <v>-4.8376466348270354E-4</v>
      </c>
      <c r="AF53" s="38">
        <f>I!AF53-A!AF53</f>
        <v>-1.811272007569958E-3</v>
      </c>
      <c r="AG53" s="38">
        <f>I!AG53-A!AG53</f>
        <v>-3.7927740528918125E-3</v>
      </c>
      <c r="AH53" s="38">
        <f>I!AH53-A!AH53</f>
        <v>-2.5045813716637372E-3</v>
      </c>
      <c r="AI53" s="38">
        <f>I!AI53-A!AI53</f>
        <v>-1.6323464626374494E-3</v>
      </c>
      <c r="AJ53" s="38">
        <f>I!AJ53-A!AJ53</f>
        <v>-3.1501416250412913E-3</v>
      </c>
      <c r="AK53" s="38">
        <f>I!AK53-A!AK53</f>
        <v>-5.95090107090841E-3</v>
      </c>
      <c r="AL53" s="38">
        <f>I!AL53-A!AL53</f>
        <v>-1.9419099520397367E-3</v>
      </c>
      <c r="AM53" s="38">
        <f>I!AM53-A!AM53</f>
        <v>-2.8737625112101929E-3</v>
      </c>
      <c r="AN53" s="38">
        <f>I!AN53-A!AN53</f>
        <v>-8.1995402348809593E-4</v>
      </c>
      <c r="AO53" s="38">
        <f>I!AO53-A!AO53</f>
        <v>-7.9306795086097888E-4</v>
      </c>
      <c r="AP53" s="38">
        <f>I!AP53-A!AP53</f>
        <v>-1.2452481804561628E-3</v>
      </c>
      <c r="AQ53" s="38">
        <f>I!AQ53-A!AQ53</f>
        <v>-6.1098885613949569E-4</v>
      </c>
      <c r="AR53" s="38">
        <f>I!AR53-A!AR53</f>
        <v>-2.5583803816649751E-3</v>
      </c>
      <c r="AS53" s="38">
        <f>I!AS53-A!AS53</f>
        <v>-8.0432574955586133E-4</v>
      </c>
      <c r="AT53" s="38">
        <f>I!AT53-A!AT53</f>
        <v>-5.3986296173355207E-4</v>
      </c>
      <c r="AU53" s="38">
        <f>I!AU53-A!AU53</f>
        <v>-6.0039146562163818E-4</v>
      </c>
      <c r="AV53" s="38">
        <f>I!AV53-A!AV53</f>
        <v>-2.3110270674519605E-3</v>
      </c>
      <c r="AW53" s="38">
        <f>I!AW53-A!AW53</f>
        <v>-1.9546051001576793E-3</v>
      </c>
      <c r="AX53" s="38">
        <f>I!AX53-A!AX53</f>
        <v>-6.3687064172704541E-4</v>
      </c>
      <c r="AY53" s="38">
        <f>I!AY53-A!AY53</f>
        <v>-2.3281744635116168E-3</v>
      </c>
      <c r="AZ53" s="38">
        <f>I!AZ53-A!AZ53</f>
        <v>-2.8143606320024622E-3</v>
      </c>
      <c r="BA53" s="38">
        <f>I!BA53-A!BA53</f>
        <v>0.94360703021645076</v>
      </c>
      <c r="BB53" s="38">
        <f>I!BB53-A!BB53</f>
        <v>-3.6267050713092116E-3</v>
      </c>
      <c r="BC53" s="38">
        <f>I!BC53-A!BC53</f>
        <v>-5.3087333276862292E-3</v>
      </c>
      <c r="BD53" s="38">
        <f>I!BD53-A!BD53</f>
        <v>-2.9151432323618569E-4</v>
      </c>
      <c r="BE53" s="38">
        <f>I!BE53-A!BE53</f>
        <v>-3.3250748836668675E-3</v>
      </c>
      <c r="BF53" s="38">
        <f>I!BF53-A!BF53</f>
        <v>-1.3958333788634239E-3</v>
      </c>
      <c r="BG53" s="38">
        <f>I!BG53-A!BG53</f>
        <v>-8.2406849738736413E-3</v>
      </c>
      <c r="BH53" s="38">
        <f>I!BH53-A!BH53</f>
        <v>-6.9107151029442339E-4</v>
      </c>
      <c r="BI53" s="38">
        <f>I!BI53-A!BI53</f>
        <v>-1.669707722391353E-3</v>
      </c>
      <c r="BJ53" s="38">
        <f>I!BJ53-A!BJ53</f>
        <v>-1.0182942235519136E-3</v>
      </c>
      <c r="BK53" s="38">
        <f>I!BK53-A!BK53</f>
        <v>-1.9980584136537914E-3</v>
      </c>
      <c r="BL53" s="38">
        <f>I!BL53-A!BL53</f>
        <v>-6.5347832238990024E-4</v>
      </c>
      <c r="BM53" s="38">
        <f>I!BM53-A!BM53</f>
        <v>-3.4818731785469775E-3</v>
      </c>
      <c r="BN53" s="38">
        <f>I!BN53-A!BN53</f>
        <v>-7.6656617883369914E-4</v>
      </c>
      <c r="BO53" s="38">
        <f>I!BO53-A!BO53</f>
        <v>-1.4564215318956938E-3</v>
      </c>
      <c r="BP53" s="38">
        <f>I!BP53-A!BP53</f>
        <v>-2.0769907162200623E-3</v>
      </c>
      <c r="BQ53" s="38">
        <f>I!BQ53-A!BQ53</f>
        <v>-3.1010585480645298E-3</v>
      </c>
      <c r="BR53" s="38">
        <f>I!BR53-A!BR53</f>
        <v>0</v>
      </c>
      <c r="BS53" s="38">
        <f>I!BS53-A!BS53</f>
        <v>-2.3275485184752796E-8</v>
      </c>
      <c r="BT53" s="38">
        <f>I!BT53-A!BT53</f>
        <v>-2.3429130317546315E-8</v>
      </c>
      <c r="BU53" s="38">
        <f>I!BU53-A!BU53</f>
        <v>-1.3760810080603604E-7</v>
      </c>
      <c r="BV53" s="38">
        <f>I!BV53-A!BV53</f>
        <v>-3.6087224393572176E-7</v>
      </c>
      <c r="BW53" s="38">
        <f>I!BW53-A!BW53</f>
        <v>-6.1251952124354923E-7</v>
      </c>
      <c r="BX53" s="38">
        <f>I!BX53-A!BX53</f>
        <v>-5.4566796968134608E-7</v>
      </c>
      <c r="BY53" s="38">
        <f>I!BY53-A!BY53</f>
        <v>-1.0827525163454259E-6</v>
      </c>
      <c r="BZ53" s="38">
        <f>I!BZ53-A!BZ53</f>
        <v>-1.1099652674446989E-6</v>
      </c>
      <c r="CA53" s="38">
        <f>I!CA53-A!CA53</f>
        <v>-5.535060060986219E-7</v>
      </c>
      <c r="CB53" s="38">
        <f>I!CB53-A!CB53</f>
        <v>-1.5692057991711724E-6</v>
      </c>
      <c r="CC53" s="38">
        <f>I!CC53-A!CC53</f>
        <v>-2.4298699576806325E-6</v>
      </c>
      <c r="CD53" s="38">
        <f>I!CD53-A!CD53</f>
        <v>-3.6161348993720778E-7</v>
      </c>
      <c r="CE53" s="38">
        <f>I!CE53-A!CE53</f>
        <v>-1.0038757708040166E-6</v>
      </c>
      <c r="CF53" s="38">
        <f>I!CF53-A!CF53</f>
        <v>-2.0333115957174165E-6</v>
      </c>
      <c r="CG53" s="38">
        <f>I!CG53-A!CG53</f>
        <v>-1.2321687777850799E-6</v>
      </c>
      <c r="CH53" s="38">
        <f>I!CH53-A!CH53</f>
        <v>-1.4498947105150652E-6</v>
      </c>
      <c r="CI53" s="38">
        <f>I!CI53-A!CI53</f>
        <v>-1.088661218912512E-6</v>
      </c>
      <c r="CJ53" s="38">
        <f>I!CJ53-A!CJ53</f>
        <v>-5.2954450160132772E-6</v>
      </c>
      <c r="CK53" s="38">
        <f>I!CK53-A!CK53</f>
        <v>-1.3000880586557317E-7</v>
      </c>
      <c r="CL53" s="38">
        <f>I!CL53-A!CL53</f>
        <v>-1.0493557077313196E-6</v>
      </c>
      <c r="CM53" s="38">
        <f>I!CM53-A!CM53</f>
        <v>-4.3613347609222006E-7</v>
      </c>
      <c r="CN53" s="38">
        <f>I!CN53-A!CN53</f>
        <v>-5.8425954601334158E-7</v>
      </c>
      <c r="CO53" s="38">
        <f>I!CO53-A!CO53</f>
        <v>-1.5729209923310619E-7</v>
      </c>
      <c r="CP53" s="38">
        <f>I!CP53-A!CP53</f>
        <v>-7.5053821296306881E-7</v>
      </c>
      <c r="CQ53" s="38">
        <f>I!CQ53-A!CQ53</f>
        <v>-9.1998425491014297E-7</v>
      </c>
      <c r="CR53" s="38">
        <f>I!CR53-A!CR53</f>
        <v>-1.7817409724352629E-6</v>
      </c>
      <c r="CS53" s="38">
        <f>I!CS53-A!CS53</f>
        <v>-3.4191589153934458E-7</v>
      </c>
      <c r="CT53" s="38">
        <f>I!CT53-A!CT53</f>
        <v>-3.2654272360430257E-7</v>
      </c>
      <c r="CU53" s="38">
        <f>I!CU53-A!CU53</f>
        <v>-1.1437262440885036E-6</v>
      </c>
      <c r="CV53" s="38">
        <f>I!CV53-A!CV53</f>
        <v>-1.0783024396030709E-5</v>
      </c>
      <c r="CW53" s="38">
        <f>I!CW53-A!CW53</f>
        <v>-2.2678759411220293E-6</v>
      </c>
      <c r="CX53" s="38">
        <f>I!CX53-A!CX53</f>
        <v>-9.1495415996085911E-7</v>
      </c>
      <c r="CY53" s="38">
        <f>I!CY53-A!CY53</f>
        <v>-1.2283589893420516E-6</v>
      </c>
      <c r="CZ53" s="38">
        <f>I!CZ53-A!CZ53</f>
        <v>-2.9284396494051112E-6</v>
      </c>
      <c r="DA53" s="38">
        <f>I!DA53-A!DA53</f>
        <v>-4.8968837334800007E-6</v>
      </c>
      <c r="DB53" s="38">
        <f>I!DB53-A!DB53</f>
        <v>-1.7016962297615624E-6</v>
      </c>
      <c r="DC53" s="38">
        <f>I!DC53-A!DC53</f>
        <v>-5.8712151050606879E-7</v>
      </c>
      <c r="DD53" s="38">
        <f>I!DD53-A!DD53</f>
        <v>-8.7145894446547243E-7</v>
      </c>
      <c r="DE53" s="38">
        <f>I!DE53-A!DE53</f>
        <v>-8.941474796457919E-7</v>
      </c>
      <c r="DF53" s="38">
        <f>I!DF53-A!DF53</f>
        <v>-5.6577165427937278E-7</v>
      </c>
      <c r="DG53" s="38">
        <f>I!DG53-A!DG53</f>
        <v>-2.1318283919194956E-6</v>
      </c>
      <c r="DH53" s="38">
        <f>I!DH53-A!DH53</f>
        <v>-7.2328031099579889E-7</v>
      </c>
      <c r="DI53" s="38">
        <f>I!DI53-A!DI53</f>
        <v>-7.6247886095687309E-7</v>
      </c>
      <c r="DJ53" s="38">
        <f>I!DJ53-A!DJ53</f>
        <v>-3.5935161669328454E-7</v>
      </c>
      <c r="DK53" s="38">
        <f>I!DK53-A!DK53</f>
        <v>-2.0470261956924455E-6</v>
      </c>
      <c r="DL53" s="38">
        <f>I!DL53-A!DL53</f>
        <v>-3.192242875380845E-6</v>
      </c>
      <c r="DM53" s="38">
        <f>I!DM53-A!DM53</f>
        <v>-7.2117761123554151E-7</v>
      </c>
      <c r="DN53" s="38">
        <f>I!DN53-A!DN53</f>
        <v>-1.1834677900351417E-6</v>
      </c>
      <c r="DO53" s="38">
        <f>I!DO53-A!DO53</f>
        <v>-2.2608762352325407E-6</v>
      </c>
      <c r="DP53" s="38">
        <f>I!DP53-A!DP53</f>
        <v>-2.6374840697218474E-5</v>
      </c>
      <c r="DQ53" s="38">
        <f>I!DQ53-A!DQ53</f>
        <v>-1.5187795220439767E-6</v>
      </c>
      <c r="DR53" s="38">
        <f>I!DR53-A!DR53</f>
        <v>-2.547478946942667E-6</v>
      </c>
      <c r="DS53" s="38">
        <f>I!DS53-A!DS53</f>
        <v>-2.638916775186953E-7</v>
      </c>
      <c r="DT53" s="38">
        <f>I!DT53-A!DT53</f>
        <v>-2.1047162966535708E-6</v>
      </c>
      <c r="DU53" s="38">
        <f>I!DU53-A!DU53</f>
        <v>-7.4468547420902716E-7</v>
      </c>
      <c r="DV53" s="38">
        <f>I!DV53-A!DV53</f>
        <v>-3.9847272521397176E-6</v>
      </c>
      <c r="DW53" s="38">
        <f>I!DW53-A!DW53</f>
        <v>-4.3365143690092869E-7</v>
      </c>
      <c r="DX53" s="38">
        <f>I!DX53-A!DX53</f>
        <v>-9.8220834536169788E-7</v>
      </c>
      <c r="DY53" s="38">
        <f>I!DY53-A!DY53</f>
        <v>-1.0305284918590505E-6</v>
      </c>
      <c r="DZ53" s="38">
        <f>I!DZ53-A!DZ53</f>
        <v>-3.1721651161841394E-6</v>
      </c>
      <c r="EA53" s="38">
        <f>I!EA53-A!EA53</f>
        <v>-1.1766479773122523E-6</v>
      </c>
      <c r="EB53" s="38">
        <f>I!EB53-A!EB53</f>
        <v>-2.5589071299513943E-6</v>
      </c>
      <c r="EC53" s="38">
        <f>I!EC53-A!EC53</f>
        <v>-8.7329165555124986E-7</v>
      </c>
      <c r="ED53" s="38">
        <f>I!ED53-A!ED53</f>
        <v>-9.7165591282534647E-7</v>
      </c>
      <c r="EE53" s="38">
        <f>I!EE53-A!EE53</f>
        <v>-1.4368804524515043E-6</v>
      </c>
      <c r="EF53" s="38">
        <f>I!EF53-A!EF53</f>
        <v>-2.320994589784807E-6</v>
      </c>
      <c r="EG53" s="39">
        <f>I!EG53-A!EG53</f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f>I!D54-A!D54</f>
        <v>-6.3151559220695957E-6</v>
      </c>
      <c r="E54" s="38">
        <f>I!E54-A!E54</f>
        <v>-4.8637546369645648E-6</v>
      </c>
      <c r="F54" s="38">
        <f>I!F54-A!F54</f>
        <v>-3.0399310639524589E-6</v>
      </c>
      <c r="G54" s="38">
        <f>I!G54-A!G54</f>
        <v>-6.9641862981110894E-6</v>
      </c>
      <c r="H54" s="38">
        <f>I!H54-A!H54</f>
        <v>0</v>
      </c>
      <c r="I54" s="38">
        <f>I!I54-A!I54</f>
        <v>-3.0659258586778517E-4</v>
      </c>
      <c r="J54" s="38">
        <f>I!J54-A!J54</f>
        <v>-1.5748530862096533E-4</v>
      </c>
      <c r="K54" s="38">
        <f>I!K54-A!K54</f>
        <v>-1.3086225174392861E-4</v>
      </c>
      <c r="L54" s="38">
        <f>I!L54-A!L54</f>
        <v>0</v>
      </c>
      <c r="M54" s="38">
        <f>I!M54-A!M54</f>
        <v>-2.2420741303776654E-4</v>
      </c>
      <c r="N54" s="38">
        <f>I!N54-A!N54</f>
        <v>-7.2883099971646751E-5</v>
      </c>
      <c r="O54" s="38">
        <f>I!O54-A!O54</f>
        <v>-1.5501079676168906E-4</v>
      </c>
      <c r="P54" s="38">
        <f>I!P54-A!P54</f>
        <v>-6.8045734954757118E-5</v>
      </c>
      <c r="Q54" s="38">
        <f>I!Q54-A!Q54</f>
        <v>-7.2049801737670055E-5</v>
      </c>
      <c r="R54" s="38">
        <f>I!R54-A!R54</f>
        <v>-3.1756053249304826E-5</v>
      </c>
      <c r="S54" s="38">
        <f>I!S54-A!S54</f>
        <v>-3.7481400977067382E-5</v>
      </c>
      <c r="T54" s="38">
        <f>I!T54-A!T54</f>
        <v>-1.5182689682058761E-4</v>
      </c>
      <c r="U54" s="38">
        <f>I!U54-A!U54</f>
        <v>-2.2535212181998395E-5</v>
      </c>
      <c r="V54" s="38">
        <f>I!V54-A!V54</f>
        <v>0</v>
      </c>
      <c r="W54" s="38">
        <f>I!W54-A!W54</f>
        <v>-5.9833327633654383E-6</v>
      </c>
      <c r="X54" s="38">
        <f>I!X54-A!X54</f>
        <v>-1.5510849326660838E-4</v>
      </c>
      <c r="Y54" s="38">
        <f>I!Y54-A!Y54</f>
        <v>-2.1024062757752922E-4</v>
      </c>
      <c r="Z54" s="38">
        <f>I!Z54-A!Z54</f>
        <v>-4.6063926043593529E-5</v>
      </c>
      <c r="AA54" s="38">
        <f>I!AA54-A!AA54</f>
        <v>-5.0480102681140654E-4</v>
      </c>
      <c r="AB54" s="38">
        <f>I!AB54-A!AB54</f>
        <v>-9.7027407138183076E-5</v>
      </c>
      <c r="AC54" s="38">
        <f>I!AC54-A!AC54</f>
        <v>-8.3556914745461111E-5</v>
      </c>
      <c r="AD54" s="38">
        <f>I!AD54-A!AD54</f>
        <v>-1.2112966302162847E-4</v>
      </c>
      <c r="AE54" s="38">
        <f>I!AE54-A!AE54</f>
        <v>-4.0105285927436068E-5</v>
      </c>
      <c r="AF54" s="38">
        <f>I!AF54-A!AF54</f>
        <v>-9.3629342039498633E-5</v>
      </c>
      <c r="AG54" s="38">
        <f>I!AG54-A!AG54</f>
        <v>-2.3394053048823185E-4</v>
      </c>
      <c r="AH54" s="38">
        <f>I!AH54-A!AH54</f>
        <v>-3.4631029458278114E-4</v>
      </c>
      <c r="AI54" s="38">
        <f>I!AI54-A!AI54</f>
        <v>-1.2196070831594969E-4</v>
      </c>
      <c r="AJ54" s="38">
        <f>I!AJ54-A!AJ54</f>
        <v>-3.4861620169640442E-4</v>
      </c>
      <c r="AK54" s="38">
        <f>I!AK54-A!AK54</f>
        <v>-1.129456665437165E-4</v>
      </c>
      <c r="AL54" s="38">
        <f>I!AL54-A!AL54</f>
        <v>-1.1554073774936768E-4</v>
      </c>
      <c r="AM54" s="38">
        <f>I!AM54-A!AM54</f>
        <v>-1.419255228680441E-4</v>
      </c>
      <c r="AN54" s="38">
        <f>I!AN54-A!AN54</f>
        <v>-1.0978965526900899E-4</v>
      </c>
      <c r="AO54" s="38">
        <f>I!AO54-A!AO54</f>
        <v>-4.0595420748961456E-4</v>
      </c>
      <c r="AP54" s="38">
        <f>I!AP54-A!AP54</f>
        <v>-4.2850075008294666E-4</v>
      </c>
      <c r="AQ54" s="38">
        <f>I!AQ54-A!AQ54</f>
        <v>-5.5438635849275278E-5</v>
      </c>
      <c r="AR54" s="38">
        <f>I!AR54-A!AR54</f>
        <v>-5.1696973921483533E-4</v>
      </c>
      <c r="AS54" s="38">
        <f>I!AS54-A!AS54</f>
        <v>-1.5023636676965275E-4</v>
      </c>
      <c r="AT54" s="38">
        <f>I!AT54-A!AT54</f>
        <v>-4.8183896723181559E-6</v>
      </c>
      <c r="AU54" s="38">
        <f>I!AU54-A!AU54</f>
        <v>-1.3973268706600212E-3</v>
      </c>
      <c r="AV54" s="38">
        <f>I!AV54-A!AV54</f>
        <v>-6.0356462938003486E-4</v>
      </c>
      <c r="AW54" s="38">
        <f>I!AW54-A!AW54</f>
        <v>-1.0458507289349493E-4</v>
      </c>
      <c r="AX54" s="38">
        <f>I!AX54-A!AX54</f>
        <v>-2.0767635302272035E-5</v>
      </c>
      <c r="AY54" s="38">
        <f>I!AY54-A!AY54</f>
        <v>-1.9661300503921492E-3</v>
      </c>
      <c r="AZ54" s="38">
        <f>I!AZ54-A!AZ54</f>
        <v>-1.7141968456637947E-3</v>
      </c>
      <c r="BA54" s="38">
        <f>I!BA54-A!BA54</f>
        <v>-1.3268657032440209E-3</v>
      </c>
      <c r="BB54" s="38">
        <f>I!BB54-A!BB54</f>
        <v>0.99543153667995699</v>
      </c>
      <c r="BC54" s="38">
        <f>I!BC54-A!BC54</f>
        <v>-2.1428540802988891E-3</v>
      </c>
      <c r="BD54" s="38">
        <f>I!BD54-A!BD54</f>
        <v>-3.6362569259411326E-5</v>
      </c>
      <c r="BE54" s="38">
        <f>I!BE54-A!BE54</f>
        <v>-7.1674454131518967E-4</v>
      </c>
      <c r="BF54" s="38">
        <f>I!BF54-A!BF54</f>
        <v>-4.392255147670251E-5</v>
      </c>
      <c r="BG54" s="38">
        <f>I!BG54-A!BG54</f>
        <v>-3.4683593890476087E-3</v>
      </c>
      <c r="BH54" s="38">
        <f>I!BH54-A!BH54</f>
        <v>-4.3722463902278006E-4</v>
      </c>
      <c r="BI54" s="38">
        <f>I!BI54-A!BI54</f>
        <v>-1.8955927539294923E-4</v>
      </c>
      <c r="BJ54" s="38">
        <f>I!BJ54-A!BJ54</f>
        <v>-1.4067981483196541E-4</v>
      </c>
      <c r="BK54" s="38">
        <f>I!BK54-A!BK54</f>
        <v>-6.8604404025499716E-4</v>
      </c>
      <c r="BL54" s="38">
        <f>I!BL54-A!BL54</f>
        <v>-1.7209890088805207E-4</v>
      </c>
      <c r="BM54" s="38">
        <f>I!BM54-A!BM54</f>
        <v>-2.2665020431822535E-4</v>
      </c>
      <c r="BN54" s="38">
        <f>I!BN54-A!BN54</f>
        <v>-7.1458297175898183E-4</v>
      </c>
      <c r="BO54" s="38">
        <f>I!BO54-A!BO54</f>
        <v>-4.7457697260208625E-6</v>
      </c>
      <c r="BP54" s="38">
        <f>I!BP54-A!BP54</f>
        <v>-2.9135623407928416E-4</v>
      </c>
      <c r="BQ54" s="38">
        <f>I!BQ54-A!BQ54</f>
        <v>-6.3553067981600084E-4</v>
      </c>
      <c r="BR54" s="38">
        <f>I!BR54-A!BR54</f>
        <v>0</v>
      </c>
      <c r="BS54" s="38">
        <f>I!BS54-A!BS54</f>
        <v>-1.5368118186410624E-8</v>
      </c>
      <c r="BT54" s="38">
        <f>I!BT54-A!BT54</f>
        <v>-1.6639213843176938E-8</v>
      </c>
      <c r="BU54" s="38">
        <f>I!BU54-A!BU54</f>
        <v>-9.9403038795690401E-9</v>
      </c>
      <c r="BV54" s="38">
        <f>I!BV54-A!BV54</f>
        <v>-6.1923615078825328E-9</v>
      </c>
      <c r="BW54" s="38">
        <f>I!BW54-A!BW54</f>
        <v>-1.7792928219087672E-8</v>
      </c>
      <c r="BX54" s="38">
        <f>I!BX54-A!BX54</f>
        <v>-5.464601158567026E-7</v>
      </c>
      <c r="BY54" s="38">
        <f>I!BY54-A!BY54</f>
        <v>-4.6795733137633422E-7</v>
      </c>
      <c r="BZ54" s="38">
        <f>I!BZ54-A!BZ54</f>
        <v>-1.8019575921683102E-7</v>
      </c>
      <c r="CA54" s="38">
        <f>I!CA54-A!CA54</f>
        <v>-1.5115984144962442E-8</v>
      </c>
      <c r="CB54" s="38">
        <f>I!CB54-A!CB54</f>
        <v>-2.5777025393089083E-7</v>
      </c>
      <c r="CC54" s="38">
        <f>I!CC54-A!CC54</f>
        <v>-1.2653230561074123E-7</v>
      </c>
      <c r="CD54" s="38">
        <f>I!CD54-A!CD54</f>
        <v>-1.194508394375886E-7</v>
      </c>
      <c r="CE54" s="38">
        <f>I!CE54-A!CE54</f>
        <v>-4.5590103127704566E-8</v>
      </c>
      <c r="CF54" s="38">
        <f>I!CF54-A!CF54</f>
        <v>-4.945929980229935E-8</v>
      </c>
      <c r="CG54" s="38">
        <f>I!CG54-A!CG54</f>
        <v>-2.7705142235499056E-8</v>
      </c>
      <c r="CH54" s="38">
        <f>I!CH54-A!CH54</f>
        <v>-5.9708502715400297E-8</v>
      </c>
      <c r="CI54" s="38">
        <f>I!CI54-A!CI54</f>
        <v>-1.2054692595656039E-7</v>
      </c>
      <c r="CJ54" s="38">
        <f>I!CJ54-A!CJ54</f>
        <v>-2.2399143871450006E-8</v>
      </c>
      <c r="CK54" s="38">
        <f>I!CK54-A!CK54</f>
        <v>-7.2757761012785068E-9</v>
      </c>
      <c r="CL54" s="38">
        <f>I!CL54-A!CL54</f>
        <v>-7.9506675623155863E-9</v>
      </c>
      <c r="CM54" s="38">
        <f>I!CM54-A!CM54</f>
        <v>-1.3643591318949397E-7</v>
      </c>
      <c r="CN54" s="38">
        <f>I!CN54-A!CN54</f>
        <v>-1.2446783963048484E-7</v>
      </c>
      <c r="CO54" s="38">
        <f>I!CO54-A!CO54</f>
        <v>-3.8135129444199008E-8</v>
      </c>
      <c r="CP54" s="38">
        <f>I!CP54-A!CP54</f>
        <v>-3.0790464826205539E-7</v>
      </c>
      <c r="CQ54" s="38">
        <f>I!CQ54-A!CQ54</f>
        <v>-9.1676040840899561E-8</v>
      </c>
      <c r="CR54" s="38">
        <f>I!CR54-A!CR54</f>
        <v>-1.028964829138039E-7</v>
      </c>
      <c r="CS54" s="38">
        <f>I!CS54-A!CS54</f>
        <v>-9.5660008712229454E-8</v>
      </c>
      <c r="CT54" s="38">
        <f>I!CT54-A!CT54</f>
        <v>-3.5147949958724126E-8</v>
      </c>
      <c r="CU54" s="38">
        <f>I!CU54-A!CU54</f>
        <v>-7.2383323839693818E-8</v>
      </c>
      <c r="CV54" s="38">
        <f>I!CV54-A!CV54</f>
        <v>-7.9833859545154731E-7</v>
      </c>
      <c r="CW54" s="38">
        <f>I!CW54-A!CW54</f>
        <v>-3.7282826782067656E-7</v>
      </c>
      <c r="CX54" s="38">
        <f>I!CX54-A!CX54</f>
        <v>-6.9519122331258288E-8</v>
      </c>
      <c r="CY54" s="38">
        <f>I!CY54-A!CY54</f>
        <v>-1.840078519539891E-7</v>
      </c>
      <c r="CZ54" s="38">
        <f>I!CZ54-A!CZ54</f>
        <v>-6.9519480515697305E-8</v>
      </c>
      <c r="DA54" s="38">
        <f>I!DA54-A!DA54</f>
        <v>-3.5348680109570473E-7</v>
      </c>
      <c r="DB54" s="38">
        <f>I!DB54-A!DB54</f>
        <v>-1.0500591169192727E-7</v>
      </c>
      <c r="DC54" s="38">
        <f>I!DC54-A!DC54</f>
        <v>-1.1202930643671995E-7</v>
      </c>
      <c r="DD54" s="38">
        <f>I!DD54-A!DD54</f>
        <v>-6.5086774827044257E-7</v>
      </c>
      <c r="DE54" s="38">
        <f>I!DE54-A!DE54</f>
        <v>-4.6153744557739402E-7</v>
      </c>
      <c r="DF54" s="38">
        <f>I!DF54-A!DF54</f>
        <v>-7.9164572960825581E-8</v>
      </c>
      <c r="DG54" s="38">
        <f>I!DG54-A!DG54</f>
        <v>-6.200393877678137E-7</v>
      </c>
      <c r="DH54" s="38">
        <f>I!DH54-A!DH54</f>
        <v>-1.9303133064933912E-7</v>
      </c>
      <c r="DI54" s="38">
        <f>I!DI54-A!DI54</f>
        <v>-1.0488221348605213E-8</v>
      </c>
      <c r="DJ54" s="38">
        <f>I!DJ54-A!DJ54</f>
        <v>-1.1989631744854127E-6</v>
      </c>
      <c r="DK54" s="38">
        <f>I!DK54-A!DK54</f>
        <v>-7.6235298470893536E-7</v>
      </c>
      <c r="DL54" s="38">
        <f>I!DL54-A!DL54</f>
        <v>-2.7507367113428407E-7</v>
      </c>
      <c r="DM54" s="38">
        <f>I!DM54-A!DM54</f>
        <v>-3.5245824968487705E-8</v>
      </c>
      <c r="DN54" s="38">
        <f>I!DN54-A!DN54</f>
        <v>-1.3760102319848651E-6</v>
      </c>
      <c r="DO54" s="38">
        <f>I!DO54-A!DO54</f>
        <v>-1.9646621865643165E-6</v>
      </c>
      <c r="DP54" s="38">
        <f>I!DP54-A!DP54</f>
        <v>-9.5857661089419943E-7</v>
      </c>
      <c r="DQ54" s="38">
        <f>I!DQ54-A!DQ54</f>
        <v>-2.3378645436092864E-6</v>
      </c>
      <c r="DR54" s="38">
        <f>I!DR54-A!DR54</f>
        <v>-1.3849129189268244E-6</v>
      </c>
      <c r="DS54" s="38">
        <f>I!DS54-A!DS54</f>
        <v>-4.859179919931091E-8</v>
      </c>
      <c r="DT54" s="38">
        <f>I!DT54-A!DT54</f>
        <v>-6.2655151346325369E-7</v>
      </c>
      <c r="DU54" s="38">
        <f>I!DU54-A!DU54</f>
        <v>-3.4789132408509098E-8</v>
      </c>
      <c r="DV54" s="38">
        <f>I!DV54-A!DV54</f>
        <v>-2.4240157718324247E-6</v>
      </c>
      <c r="DW54" s="38">
        <f>I!DW54-A!DW54</f>
        <v>-4.2986714023568398E-7</v>
      </c>
      <c r="DX54" s="38">
        <f>I!DX54-A!DX54</f>
        <v>-1.6423677664347341E-7</v>
      </c>
      <c r="DY54" s="38">
        <f>I!DY54-A!DY54</f>
        <v>-2.0547705297692451E-7</v>
      </c>
      <c r="DZ54" s="38">
        <f>I!DZ54-A!DZ54</f>
        <v>-1.5138735812829425E-6</v>
      </c>
      <c r="EA54" s="38">
        <f>I!EA54-A!EA54</f>
        <v>-4.4184296303782134E-7</v>
      </c>
      <c r="EB54" s="38">
        <f>I!EB54-A!EB54</f>
        <v>-2.4154515240725157E-7</v>
      </c>
      <c r="EC54" s="38">
        <f>I!EC54-A!EC54</f>
        <v>-8.2491993383990477E-7</v>
      </c>
      <c r="ED54" s="38">
        <f>I!ED54-A!ED54</f>
        <v>-4.5528415472381931E-9</v>
      </c>
      <c r="EE54" s="38">
        <f>I!EE54-A!EE54</f>
        <v>-2.9303680597221202E-7</v>
      </c>
      <c r="EF54" s="38">
        <f>I!EF54-A!EF54</f>
        <v>-6.9728832134335398E-7</v>
      </c>
      <c r="EG54" s="39">
        <f>I!EG54-A!EG54</f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f>I!D55-A!D55</f>
        <v>-5.0287161863456931E-3</v>
      </c>
      <c r="E55" s="38">
        <f>I!E55-A!E55</f>
        <v>-2.740745341640777E-3</v>
      </c>
      <c r="F55" s="38">
        <f>I!F55-A!F55</f>
        <v>-3.5640125079016306E-3</v>
      </c>
      <c r="G55" s="38">
        <f>I!G55-A!G55</f>
        <v>-1.168583492846335E-2</v>
      </c>
      <c r="H55" s="38">
        <f>I!H55-A!H55</f>
        <v>0</v>
      </c>
      <c r="I55" s="38">
        <f>I!I55-A!I55</f>
        <v>-1.2899851524350487E-2</v>
      </c>
      <c r="J55" s="38">
        <f>I!J55-A!J55</f>
        <v>-1.297422833133558E-2</v>
      </c>
      <c r="K55" s="38">
        <f>I!K55-A!K55</f>
        <v>-6.7771145090816907E-3</v>
      </c>
      <c r="L55" s="38">
        <f>I!L55-A!L55</f>
        <v>0</v>
      </c>
      <c r="M55" s="38">
        <f>I!M55-A!M55</f>
        <v>-6.8459675599471899E-3</v>
      </c>
      <c r="N55" s="38">
        <f>I!N55-A!N55</f>
        <v>-7.123273162844718E-3</v>
      </c>
      <c r="O55" s="38">
        <f>I!O55-A!O55</f>
        <v>-7.7627053428361509E-3</v>
      </c>
      <c r="P55" s="38">
        <f>I!P55-A!P55</f>
        <v>-6.2348944603061295E-3</v>
      </c>
      <c r="Q55" s="38">
        <f>I!Q55-A!Q55</f>
        <v>-6.6553248538475983E-3</v>
      </c>
      <c r="R55" s="38">
        <f>I!R55-A!R55</f>
        <v>-6.9139335847856536E-3</v>
      </c>
      <c r="S55" s="38">
        <f>I!S55-A!S55</f>
        <v>-6.985260325411591E-3</v>
      </c>
      <c r="T55" s="38">
        <f>I!T55-A!T55</f>
        <v>-9.3189580425173911E-3</v>
      </c>
      <c r="U55" s="38">
        <f>I!U55-A!U55</f>
        <v>-7.5380272260120599E-3</v>
      </c>
      <c r="V55" s="38">
        <f>I!V55-A!V55</f>
        <v>0</v>
      </c>
      <c r="W55" s="38">
        <f>I!W55-A!W55</f>
        <v>-8.5980473945156781E-3</v>
      </c>
      <c r="X55" s="38">
        <f>I!X55-A!X55</f>
        <v>-8.5134232999681935E-3</v>
      </c>
      <c r="Y55" s="38">
        <f>I!Y55-A!Y55</f>
        <v>-6.4071866824440583E-3</v>
      </c>
      <c r="Z55" s="38">
        <f>I!Z55-A!Z55</f>
        <v>-6.975719877975791E-3</v>
      </c>
      <c r="AA55" s="38">
        <f>I!AA55-A!AA55</f>
        <v>-6.1243518097788959E-3</v>
      </c>
      <c r="AB55" s="38">
        <f>I!AB55-A!AB55</f>
        <v>-6.3961611209067144E-3</v>
      </c>
      <c r="AC55" s="38">
        <f>I!AC55-A!AC55</f>
        <v>-8.5376817855049494E-3</v>
      </c>
      <c r="AD55" s="38">
        <f>I!AD55-A!AD55</f>
        <v>-8.7566999231718304E-3</v>
      </c>
      <c r="AE55" s="38">
        <f>I!AE55-A!AE55</f>
        <v>-7.182888282966423E-3</v>
      </c>
      <c r="AF55" s="38">
        <f>I!AF55-A!AF55</f>
        <v>-6.947938948524102E-3</v>
      </c>
      <c r="AG55" s="38">
        <f>I!AG55-A!AG55</f>
        <v>-6.3279752599640724E-3</v>
      </c>
      <c r="AH55" s="38">
        <f>I!AH55-A!AH55</f>
        <v>-6.872820569403847E-3</v>
      </c>
      <c r="AI55" s="38">
        <f>I!AI55-A!AI55</f>
        <v>-6.8029684283825512E-3</v>
      </c>
      <c r="AJ55" s="38">
        <f>I!AJ55-A!AJ55</f>
        <v>-6.3043302040297509E-3</v>
      </c>
      <c r="AK55" s="38">
        <f>I!AK55-A!AK55</f>
        <v>-5.5393165551456671E-3</v>
      </c>
      <c r="AL55" s="38">
        <f>I!AL55-A!AL55</f>
        <v>-7.2247484064411269E-3</v>
      </c>
      <c r="AM55" s="38">
        <f>I!AM55-A!AM55</f>
        <v>-5.7344823825293484E-3</v>
      </c>
      <c r="AN55" s="38">
        <f>I!AN55-A!AN55</f>
        <v>-3.8176254997785548E-3</v>
      </c>
      <c r="AO55" s="38">
        <f>I!AO55-A!AO55</f>
        <v>-8.8573663000603414E-3</v>
      </c>
      <c r="AP55" s="38">
        <f>I!AP55-A!AP55</f>
        <v>-8.5383390971485087E-3</v>
      </c>
      <c r="AQ55" s="38">
        <f>I!AQ55-A!AQ55</f>
        <v>-5.1757672475598836E-3</v>
      </c>
      <c r="AR55" s="38">
        <f>I!AR55-A!AR55</f>
        <v>-9.0082972898212713E-3</v>
      </c>
      <c r="AS55" s="38">
        <f>I!AS55-A!AS55</f>
        <v>-7.7728617593457632E-3</v>
      </c>
      <c r="AT55" s="38">
        <f>I!AT55-A!AT55</f>
        <v>-9.1192391218470111E-3</v>
      </c>
      <c r="AU55" s="38">
        <f>I!AU55-A!AU55</f>
        <v>-1.1549699565363105E-2</v>
      </c>
      <c r="AV55" s="38">
        <f>I!AV55-A!AV55</f>
        <v>-8.2361526633874943E-3</v>
      </c>
      <c r="AW55" s="38">
        <f>I!AW55-A!AW55</f>
        <v>-4.2747073269990069E-3</v>
      </c>
      <c r="AX55" s="38">
        <f>I!AX55-A!AX55</f>
        <v>-2.986035889944106E-3</v>
      </c>
      <c r="AY55" s="38">
        <f>I!AY55-A!AY55</f>
        <v>-9.0340723983726359E-3</v>
      </c>
      <c r="AZ55" s="38">
        <f>I!AZ55-A!AZ55</f>
        <v>-8.9132003690130697E-3</v>
      </c>
      <c r="BA55" s="38">
        <f>I!BA55-A!BA55</f>
        <v>-1.4370326946618144E-2</v>
      </c>
      <c r="BB55" s="38">
        <f>I!BB55-A!BB55</f>
        <v>-7.0543433805707965E-3</v>
      </c>
      <c r="BC55" s="38">
        <f>I!BC55-A!BC55</f>
        <v>0.95722344567471562</v>
      </c>
      <c r="BD55" s="38">
        <f>I!BD55-A!BD55</f>
        <v>-1.1237201262035172E-2</v>
      </c>
      <c r="BE55" s="38">
        <f>I!BE55-A!BE55</f>
        <v>-5.9157804801575238E-3</v>
      </c>
      <c r="BF55" s="38">
        <f>I!BF55-A!BF55</f>
        <v>-5.6687448728936973E-3</v>
      </c>
      <c r="BG55" s="38">
        <f>I!BG55-A!BG55</f>
        <v>-3.0328328784966266E-3</v>
      </c>
      <c r="BH55" s="38">
        <f>I!BH55-A!BH55</f>
        <v>-7.6795203476664759E-3</v>
      </c>
      <c r="BI55" s="38">
        <f>I!BI55-A!BI55</f>
        <v>-5.4208283853650783E-3</v>
      </c>
      <c r="BJ55" s="38">
        <f>I!BJ55-A!BJ55</f>
        <v>-4.139662504354975E-3</v>
      </c>
      <c r="BK55" s="38">
        <f>I!BK55-A!BK55</f>
        <v>-2.0436125063896592E-2</v>
      </c>
      <c r="BL55" s="38">
        <f>I!BL55-A!BL55</f>
        <v>-5.9099973867614167E-4</v>
      </c>
      <c r="BM55" s="38">
        <f>I!BM55-A!BM55</f>
        <v>-5.8530840008341719E-3</v>
      </c>
      <c r="BN55" s="38">
        <f>I!BN55-A!BN55</f>
        <v>-5.8268596793109974E-4</v>
      </c>
      <c r="BO55" s="38">
        <f>I!BO55-A!BO55</f>
        <v>-7.0036649781789672E-3</v>
      </c>
      <c r="BP55" s="38">
        <f>I!BP55-A!BP55</f>
        <v>-7.3274901964350721E-3</v>
      </c>
      <c r="BQ55" s="38">
        <f>I!BQ55-A!BQ55</f>
        <v>-5.080758753750865E-3</v>
      </c>
      <c r="BR55" s="38">
        <f>I!BR55-A!BR55</f>
        <v>0</v>
      </c>
      <c r="BS55" s="38">
        <f>I!BS55-A!BS55</f>
        <v>-1.0314210434003613E-5</v>
      </c>
      <c r="BT55" s="38">
        <f>I!BT55-A!BT55</f>
        <v>-8.0381237111834228E-6</v>
      </c>
      <c r="BU55" s="38">
        <f>I!BU55-A!BU55</f>
        <v>-9.9851753618851592E-6</v>
      </c>
      <c r="BV55" s="38">
        <f>I!BV55-A!BV55</f>
        <v>-9.7992110264878276E-6</v>
      </c>
      <c r="BW55" s="38">
        <f>I!BW55-A!BW55</f>
        <v>-5.8416576800993791E-6</v>
      </c>
      <c r="BX55" s="38">
        <f>I!BX55-A!BX55</f>
        <v>-1.7741711138604274E-5</v>
      </c>
      <c r="BY55" s="38">
        <f>I!BY55-A!BY55</f>
        <v>-2.6591954100379936E-5</v>
      </c>
      <c r="BZ55" s="38">
        <f>I!BZ55-A!BZ55</f>
        <v>-8.335238423196939E-6</v>
      </c>
      <c r="CA55" s="38">
        <f>I!CA55-A!CA55</f>
        <v>-7.916424587099039E-6</v>
      </c>
      <c r="CB55" s="38">
        <f>I!CB55-A!CB55</f>
        <v>-6.9961681045204106E-6</v>
      </c>
      <c r="CC55" s="38">
        <f>I!CC55-A!CC55</f>
        <v>-1.1212152501213675E-5</v>
      </c>
      <c r="CD55" s="38">
        <f>I!CD55-A!CD55</f>
        <v>-6.4670478898174212E-6</v>
      </c>
      <c r="CE55" s="38">
        <f>I!CE55-A!CE55</f>
        <v>-4.5362072224953822E-6</v>
      </c>
      <c r="CF55" s="38">
        <f>I!CF55-A!CF55</f>
        <v>-4.5010586542676388E-6</v>
      </c>
      <c r="CG55" s="38">
        <f>I!CG55-A!CG55</f>
        <v>-5.5929234653507794E-6</v>
      </c>
      <c r="CH55" s="38">
        <f>I!CH55-A!CH55</f>
        <v>-1.0116081748523067E-5</v>
      </c>
      <c r="CI55" s="38">
        <f>I!CI55-A!CI55</f>
        <v>-7.6443276690632455E-6</v>
      </c>
      <c r="CJ55" s="38">
        <f>I!CJ55-A!CJ55</f>
        <v>-7.1789289158892973E-6</v>
      </c>
      <c r="CK55" s="38">
        <f>I!CK55-A!CK55</f>
        <v>-3.029714578410028E-6</v>
      </c>
      <c r="CL55" s="38">
        <f>I!CL55-A!CL55</f>
        <v>-8.863291366883306E-6</v>
      </c>
      <c r="CM55" s="38">
        <f>I!CM55-A!CM55</f>
        <v>-6.9442258743311475E-6</v>
      </c>
      <c r="CN55" s="38">
        <f>I!CN55-A!CN55</f>
        <v>-3.7498708205962056E-6</v>
      </c>
      <c r="CO55" s="38">
        <f>I!CO55-A!CO55</f>
        <v>-5.0928998587003371E-6</v>
      </c>
      <c r="CP55" s="38">
        <f>I!CP55-A!CP55</f>
        <v>-3.0361128667027107E-6</v>
      </c>
      <c r="CQ55" s="38">
        <f>I!CQ55-A!CQ55</f>
        <v>-6.5123350377991962E-6</v>
      </c>
      <c r="CR55" s="38">
        <f>I!CR55-A!CR55</f>
        <v>-9.1890665200771913E-6</v>
      </c>
      <c r="CS55" s="38">
        <f>I!CS55-A!CS55</f>
        <v>-6.6021570198091783E-6</v>
      </c>
      <c r="CT55" s="38">
        <f>I!CT55-A!CT55</f>
        <v>-6.6850695263540186E-6</v>
      </c>
      <c r="CU55" s="38">
        <f>I!CU55-A!CU55</f>
        <v>-5.6192987687337223E-6</v>
      </c>
      <c r="CV55" s="38">
        <f>I!CV55-A!CV55</f>
        <v>-2.5250360537611604E-5</v>
      </c>
      <c r="CW55" s="38">
        <f>I!CW55-A!CW55</f>
        <v>-8.5098433758769931E-6</v>
      </c>
      <c r="CX55" s="38">
        <f>I!CX55-A!CX55</f>
        <v>-4.6223671176092632E-6</v>
      </c>
      <c r="CY55" s="38">
        <f>I!CY55-A!CY55</f>
        <v>-3.1881405465514112E-6</v>
      </c>
      <c r="CZ55" s="38">
        <f>I!CZ55-A!CZ55</f>
        <v>-3.7695472214759141E-6</v>
      </c>
      <c r="DA55" s="38">
        <f>I!DA55-A!DA55</f>
        <v>-2.5583942945124732E-5</v>
      </c>
      <c r="DB55" s="38">
        <f>I!DB55-A!DB55</f>
        <v>-4.2652164598839932E-6</v>
      </c>
      <c r="DC55" s="38">
        <f>I!DC55-A!DC55</f>
        <v>-3.7688442259798168E-6</v>
      </c>
      <c r="DD55" s="38">
        <f>I!DD55-A!DD55</f>
        <v>-1.3206602324012402E-5</v>
      </c>
      <c r="DE55" s="38">
        <f>I!DE55-A!DE55</f>
        <v>-8.6095739843753154E-6</v>
      </c>
      <c r="DF55" s="38">
        <f>I!DF55-A!DF55</f>
        <v>-6.3884178511474313E-6</v>
      </c>
      <c r="DG55" s="38">
        <f>I!DG55-A!DG55</f>
        <v>-9.7000441767438623E-6</v>
      </c>
      <c r="DH55" s="38">
        <f>I!DH55-A!DH55</f>
        <v>-9.1389905299229236E-6</v>
      </c>
      <c r="DI55" s="38">
        <f>I!DI55-A!DI55</f>
        <v>-1.9590313629720258E-5</v>
      </c>
      <c r="DJ55" s="38">
        <f>I!DJ55-A!DJ55</f>
        <v>-9.0747425502519348E-6</v>
      </c>
      <c r="DK55" s="38">
        <f>I!DK55-A!DK55</f>
        <v>-9.496950456040803E-6</v>
      </c>
      <c r="DL55" s="38">
        <f>I!DL55-A!DL55</f>
        <v>-9.741997863749645E-6</v>
      </c>
      <c r="DM55" s="38">
        <f>I!DM55-A!DM55</f>
        <v>-4.6386231383612882E-6</v>
      </c>
      <c r="DN55" s="38">
        <f>I!DN55-A!DN55</f>
        <v>-6.1356903701387812E-6</v>
      </c>
      <c r="DO55" s="38">
        <f>I!DO55-A!DO55</f>
        <v>-9.4129896564558309E-6</v>
      </c>
      <c r="DP55" s="38">
        <f>I!DP55-A!DP55</f>
        <v>-9.7129734798769832E-6</v>
      </c>
      <c r="DQ55" s="38">
        <f>I!DQ55-A!DQ55</f>
        <v>-3.7676462707558698E-6</v>
      </c>
      <c r="DR55" s="38">
        <f>I!DR55-A!DR55</f>
        <v>-2.5022139472969383E-5</v>
      </c>
      <c r="DS55" s="38">
        <f>I!DS55-A!DS55</f>
        <v>-1.3221045886558265E-5</v>
      </c>
      <c r="DT55" s="38">
        <f>I!DT55-A!DT55</f>
        <v>-5.1775869524864488E-6</v>
      </c>
      <c r="DU55" s="38">
        <f>I!DU55-A!DU55</f>
        <v>-4.6279409647378675E-6</v>
      </c>
      <c r="DV55" s="38">
        <f>I!DV55-A!DV55</f>
        <v>-1.9988361891637024E-6</v>
      </c>
      <c r="DW55" s="38">
        <f>I!DW55-A!DW55</f>
        <v>-7.167747134541814E-6</v>
      </c>
      <c r="DX55" s="38">
        <f>I!DX55-A!DX55</f>
        <v>-4.5900314591206895E-6</v>
      </c>
      <c r="DY55" s="38">
        <f>I!DY55-A!DY55</f>
        <v>-6.0385041862336079E-6</v>
      </c>
      <c r="DZ55" s="38">
        <f>I!DZ55-A!DZ55</f>
        <v>-3.709872340395767E-5</v>
      </c>
      <c r="EA55" s="38">
        <f>I!EA55-A!EA55</f>
        <v>-1.3156240095901095E-6</v>
      </c>
      <c r="EB55" s="38">
        <f>I!EB55-A!EB55</f>
        <v>-5.565770385070799E-6</v>
      </c>
      <c r="EC55" s="38">
        <f>I!EC55-A!EC55</f>
        <v>-5.8637757309916085E-7</v>
      </c>
      <c r="ED55" s="38">
        <f>I!ED55-A!ED55</f>
        <v>-6.0047456708885614E-6</v>
      </c>
      <c r="EE55" s="38">
        <f>I!EE55-A!EE55</f>
        <v>-6.844905606656363E-6</v>
      </c>
      <c r="EF55" s="38">
        <f>I!EF55-A!EF55</f>
        <v>-5.0643549728194026E-6</v>
      </c>
      <c r="EG55" s="39">
        <f>I!EG55-A!EG55</f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f>I!D56-A!D56</f>
        <v>-1.3005790210929296E-5</v>
      </c>
      <c r="E56" s="38">
        <f>I!E56-A!E56</f>
        <v>-1.3086427314655992E-5</v>
      </c>
      <c r="F56" s="38">
        <f>I!F56-A!F56</f>
        <v>-1.0735857142112789E-4</v>
      </c>
      <c r="G56" s="38">
        <f>I!G56-A!G56</f>
        <v>-7.6330723232098305E-4</v>
      </c>
      <c r="H56" s="38">
        <f>I!H56-A!H56</f>
        <v>0</v>
      </c>
      <c r="I56" s="38">
        <f>I!I56-A!I56</f>
        <v>-4.4514861586302163E-4</v>
      </c>
      <c r="J56" s="38">
        <f>I!J56-A!J56</f>
        <v>-9.7240665824451953E-4</v>
      </c>
      <c r="K56" s="38">
        <f>I!K56-A!K56</f>
        <v>-1.6683123549426197E-3</v>
      </c>
      <c r="L56" s="38">
        <f>I!L56-A!L56</f>
        <v>0</v>
      </c>
      <c r="M56" s="38">
        <f>I!M56-A!M56</f>
        <v>-1.3175457376927112E-3</v>
      </c>
      <c r="N56" s="38">
        <f>I!N56-A!N56</f>
        <v>-6.5411650399491454E-4</v>
      </c>
      <c r="O56" s="38">
        <f>I!O56-A!O56</f>
        <v>-1.0325753409305498E-3</v>
      </c>
      <c r="P56" s="38">
        <f>I!P56-A!P56</f>
        <v>-4.8348754473131065E-3</v>
      </c>
      <c r="Q56" s="38">
        <f>I!Q56-A!Q56</f>
        <v>-4.5526306743882911E-3</v>
      </c>
      <c r="R56" s="38">
        <f>I!R56-A!R56</f>
        <v>-1.6831260333758629E-3</v>
      </c>
      <c r="S56" s="38">
        <f>I!S56-A!S56</f>
        <v>-9.5894623187897806E-4</v>
      </c>
      <c r="T56" s="38">
        <f>I!T56-A!T56</f>
        <v>-1.380495097942659E-3</v>
      </c>
      <c r="U56" s="38">
        <f>I!U56-A!U56</f>
        <v>-2.1663125495574647E-3</v>
      </c>
      <c r="V56" s="38">
        <f>I!V56-A!V56</f>
        <v>0</v>
      </c>
      <c r="W56" s="38">
        <f>I!W56-A!W56</f>
        <v>-2.9494386418468439E-3</v>
      </c>
      <c r="X56" s="38">
        <f>I!X56-A!X56</f>
        <v>-7.5110882475532491E-4</v>
      </c>
      <c r="Y56" s="38">
        <f>I!Y56-A!Y56</f>
        <v>-9.2738793148927016E-4</v>
      </c>
      <c r="Z56" s="38">
        <f>I!Z56-A!Z56</f>
        <v>-2.7501487878695496E-3</v>
      </c>
      <c r="AA56" s="38">
        <f>I!AA56-A!AA56</f>
        <v>-3.2162713775280368E-3</v>
      </c>
      <c r="AB56" s="38">
        <f>I!AB56-A!AB56</f>
        <v>-2.6853686022360007E-3</v>
      </c>
      <c r="AC56" s="38">
        <f>I!AC56-A!AC56</f>
        <v>-1.7317335099926573E-3</v>
      </c>
      <c r="AD56" s="38">
        <f>I!AD56-A!AD56</f>
        <v>-1.8465608873834047E-3</v>
      </c>
      <c r="AE56" s="38">
        <f>I!AE56-A!AE56</f>
        <v>-1.3404664360316691E-4</v>
      </c>
      <c r="AF56" s="38">
        <f>I!AF56-A!AF56</f>
        <v>-2.0987352118226575E-3</v>
      </c>
      <c r="AG56" s="38">
        <f>I!AG56-A!AG56</f>
        <v>-1.5817331354406896E-3</v>
      </c>
      <c r="AH56" s="38">
        <f>I!AH56-A!AH56</f>
        <v>-1.17359159430469E-3</v>
      </c>
      <c r="AI56" s="38">
        <f>I!AI56-A!AI56</f>
        <v>-1.2896142905054564E-3</v>
      </c>
      <c r="AJ56" s="38">
        <f>I!AJ56-A!AJ56</f>
        <v>-5.0227825508037836E-4</v>
      </c>
      <c r="AK56" s="38">
        <f>I!AK56-A!AK56</f>
        <v>-1.7298035691135241E-3</v>
      </c>
      <c r="AL56" s="38">
        <f>I!AL56-A!AL56</f>
        <v>-1.1319766695023386E-3</v>
      </c>
      <c r="AM56" s="38">
        <f>I!AM56-A!AM56</f>
        <v>-2.6453926826331678E-3</v>
      </c>
      <c r="AN56" s="38">
        <f>I!AN56-A!AN56</f>
        <v>-6.9115780815694986E-4</v>
      </c>
      <c r="AO56" s="38">
        <f>I!AO56-A!AO56</f>
        <v>-3.5428227799631459E-3</v>
      </c>
      <c r="AP56" s="38">
        <f>I!AP56-A!AP56</f>
        <v>-3.7058808860016266E-3</v>
      </c>
      <c r="AQ56" s="38">
        <f>I!AQ56-A!AQ56</f>
        <v>-1.4459027341191398E-3</v>
      </c>
      <c r="AR56" s="38">
        <f>I!AR56-A!AR56</f>
        <v>-2.4519675517976527E-2</v>
      </c>
      <c r="AS56" s="38">
        <f>I!AS56-A!AS56</f>
        <v>-2.0213017050245271E-3</v>
      </c>
      <c r="AT56" s="38">
        <f>I!AT56-A!AT56</f>
        <v>-2.14173062473463E-3</v>
      </c>
      <c r="AU56" s="38">
        <f>I!AU56-A!AU56</f>
        <v>-2.2418618483168919E-3</v>
      </c>
      <c r="AV56" s="38">
        <f>I!AV56-A!AV56</f>
        <v>-1.2975073059746543E-2</v>
      </c>
      <c r="AW56" s="38">
        <f>I!AW56-A!AW56</f>
        <v>-1.7018168834491941E-2</v>
      </c>
      <c r="AX56" s="38">
        <f>I!AX56-A!AX56</f>
        <v>-8.7376602221085429E-3</v>
      </c>
      <c r="AY56" s="38">
        <f>I!AY56-A!AY56</f>
        <v>-8.7430150165525248E-3</v>
      </c>
      <c r="AZ56" s="38">
        <f>I!AZ56-A!AZ56</f>
        <v>-7.0179791304477981E-3</v>
      </c>
      <c r="BA56" s="38">
        <f>I!BA56-A!BA56</f>
        <v>-1.0721498465113548E-2</v>
      </c>
      <c r="BB56" s="38">
        <f>I!BB56-A!BB56</f>
        <v>-8.5772050784659395E-3</v>
      </c>
      <c r="BC56" s="38">
        <f>I!BC56-A!BC56</f>
        <v>-7.0428353835437192E-3</v>
      </c>
      <c r="BD56" s="38">
        <f>I!BD56-A!BD56</f>
        <v>0.99793955147633551</v>
      </c>
      <c r="BE56" s="38">
        <f>I!BE56-A!BE56</f>
        <v>-1.3632523414841509E-2</v>
      </c>
      <c r="BF56" s="38">
        <f>I!BF56-A!BF56</f>
        <v>-6.6771922558568923E-3</v>
      </c>
      <c r="BG56" s="38">
        <f>I!BG56-A!BG56</f>
        <v>-6.4199309892429774E-3</v>
      </c>
      <c r="BH56" s="38">
        <f>I!BH56-A!BH56</f>
        <v>-1.2414146261355717E-2</v>
      </c>
      <c r="BI56" s="38">
        <f>I!BI56-A!BI56</f>
        <v>-6.3727935952575358E-3</v>
      </c>
      <c r="BJ56" s="38">
        <f>I!BJ56-A!BJ56</f>
        <v>-2.0639425683786545E-3</v>
      </c>
      <c r="BK56" s="38">
        <f>I!BK56-A!BK56</f>
        <v>-2.3848372465535977E-3</v>
      </c>
      <c r="BL56" s="38">
        <f>I!BL56-A!BL56</f>
        <v>-7.2664443560507537E-4</v>
      </c>
      <c r="BM56" s="38">
        <f>I!BM56-A!BM56</f>
        <v>-2.4641771383005589E-2</v>
      </c>
      <c r="BN56" s="38">
        <f>I!BN56-A!BN56</f>
        <v>-1.2516813067524374E-3</v>
      </c>
      <c r="BO56" s="38">
        <f>I!BO56-A!BO56</f>
        <v>-5.7693783916537896E-3</v>
      </c>
      <c r="BP56" s="38">
        <f>I!BP56-A!BP56</f>
        <v>-6.3851989907428172E-2</v>
      </c>
      <c r="BQ56" s="38">
        <f>I!BQ56-A!BQ56</f>
        <v>-1.187763488365021E-2</v>
      </c>
      <c r="BR56" s="38">
        <f>I!BR56-A!BR56</f>
        <v>0</v>
      </c>
      <c r="BS56" s="38">
        <f>I!BS56-A!BS56</f>
        <v>-9.9959609517248856E-9</v>
      </c>
      <c r="BT56" s="38">
        <f>I!BT56-A!BT56</f>
        <v>-1.2602209785627075E-8</v>
      </c>
      <c r="BU56" s="38">
        <f>I!BU56-A!BU56</f>
        <v>-7.067288384030552E-8</v>
      </c>
      <c r="BV56" s="38">
        <f>I!BV56-A!BV56</f>
        <v>-1.7460629820852809E-7</v>
      </c>
      <c r="BW56" s="38">
        <f>I!BW56-A!BW56</f>
        <v>-2.2649951878763579E-7</v>
      </c>
      <c r="BX56" s="38">
        <f>I!BX56-A!BX56</f>
        <v>-8.5312401488243689E-8</v>
      </c>
      <c r="BY56" s="38">
        <f>I!BY56-A!BY56</f>
        <v>-2.6375873137055868E-7</v>
      </c>
      <c r="BZ56" s="38">
        <f>I!BZ56-A!BZ56</f>
        <v>-6.8969491221180568E-7</v>
      </c>
      <c r="CA56" s="38">
        <f>I!CA56-A!CA56</f>
        <v>-3.9022276700115836E-7</v>
      </c>
      <c r="CB56" s="38">
        <f>I!CB56-A!CB56</f>
        <v>-3.9785969717247285E-7</v>
      </c>
      <c r="CC56" s="38">
        <f>I!CC56-A!CC56</f>
        <v>-2.7230318187946025E-7</v>
      </c>
      <c r="CD56" s="38">
        <f>I!CD56-A!CD56</f>
        <v>-3.4597049226693174E-7</v>
      </c>
      <c r="CE56" s="38">
        <f>I!CE56-A!CE56</f>
        <v>-1.0466358420061053E-6</v>
      </c>
      <c r="CF56" s="38">
        <f>I!CF56-A!CF56</f>
        <v>-8.7476296414915211E-7</v>
      </c>
      <c r="CG56" s="38">
        <f>I!CG56-A!CG56</f>
        <v>-5.363066171763886E-7</v>
      </c>
      <c r="CH56" s="38">
        <f>I!CH56-A!CH56</f>
        <v>-3.926198793706079E-7</v>
      </c>
      <c r="CI56" s="38">
        <f>I!CI56-A!CI56</f>
        <v>-3.3315567123400807E-7</v>
      </c>
      <c r="CJ56" s="38">
        <f>I!CJ56-A!CJ56</f>
        <v>-6.3475811919889261E-7</v>
      </c>
      <c r="CK56" s="38">
        <f>I!CK56-A!CK56</f>
        <v>-7.9008978976335758E-8</v>
      </c>
      <c r="CL56" s="38">
        <f>I!CL56-A!CL56</f>
        <v>-1.0228517449643475E-6</v>
      </c>
      <c r="CM56" s="38">
        <f>I!CM56-A!CM56</f>
        <v>-2.1904362403090593E-7</v>
      </c>
      <c r="CN56" s="38">
        <f>I!CN56-A!CN56</f>
        <v>-1.8800307261569744E-7</v>
      </c>
      <c r="CO56" s="38">
        <f>I!CO56-A!CO56</f>
        <v>-6.0524919220516449E-7</v>
      </c>
      <c r="CP56" s="38">
        <f>I!CP56-A!CP56</f>
        <v>-5.3271912567542399E-7</v>
      </c>
      <c r="CQ56" s="38">
        <f>I!CQ56-A!CQ56</f>
        <v>-7.8899910534205606E-7</v>
      </c>
      <c r="CR56" s="38">
        <f>I!CR56-A!CR56</f>
        <v>-5.3052483717356111E-7</v>
      </c>
      <c r="CS56" s="38">
        <f>I!CS56-A!CS56</f>
        <v>-4.1916455476640616E-7</v>
      </c>
      <c r="CT56" s="38">
        <f>I!CT56-A!CT56</f>
        <v>-3.3188875653178052E-8</v>
      </c>
      <c r="CU56" s="38">
        <f>I!CU56-A!CU56</f>
        <v>-5.5368947800490426E-7</v>
      </c>
      <c r="CV56" s="38">
        <f>I!CV56-A!CV56</f>
        <v>-1.366986063301777E-6</v>
      </c>
      <c r="CW56" s="38">
        <f>I!CW56-A!CW56</f>
        <v>-3.7780565690146152E-7</v>
      </c>
      <c r="CX56" s="38">
        <f>I!CX56-A!CX56</f>
        <v>-3.0897021347159224E-7</v>
      </c>
      <c r="CY56" s="38">
        <f>I!CY56-A!CY56</f>
        <v>-1.0393981047111556E-7</v>
      </c>
      <c r="CZ56" s="38">
        <f>I!CZ56-A!CZ56</f>
        <v>-3.9967935038243354E-7</v>
      </c>
      <c r="DA56" s="38">
        <f>I!DA56-A!DA56</f>
        <v>-8.6256362307070425E-7</v>
      </c>
      <c r="DB56" s="38">
        <f>I!DB56-A!DB56</f>
        <v>-6.5971229635810821E-7</v>
      </c>
      <c r="DC56" s="38">
        <f>I!DC56-A!DC56</f>
        <v>-1.930273626571763E-7</v>
      </c>
      <c r="DD56" s="38">
        <f>I!DD56-A!DD56</f>
        <v>-1.3713737873359947E-6</v>
      </c>
      <c r="DE56" s="38">
        <f>I!DE56-A!DE56</f>
        <v>-9.5526708797659757E-7</v>
      </c>
      <c r="DF56" s="38">
        <f>I!DF56-A!DF56</f>
        <v>-4.9135468993584364E-7</v>
      </c>
      <c r="DG56" s="38">
        <f>I!DG56-A!DG56</f>
        <v>-8.3164341455261898E-6</v>
      </c>
      <c r="DH56" s="38">
        <f>I!DH56-A!DH56</f>
        <v>-7.5006940357168837E-7</v>
      </c>
      <c r="DI56" s="38">
        <f>I!DI56-A!DI56</f>
        <v>-9.0059936238336766E-7</v>
      </c>
      <c r="DJ56" s="38">
        <f>I!DJ56-A!DJ56</f>
        <v>-5.7751619701398692E-7</v>
      </c>
      <c r="DK56" s="38">
        <f>I!DK56-A!DK56</f>
        <v>-4.7185378992292429E-6</v>
      </c>
      <c r="DL56" s="38">
        <f>I!DL56-A!DL56</f>
        <v>-1.065579903198167E-5</v>
      </c>
      <c r="DM56" s="38">
        <f>I!DM56-A!DM56</f>
        <v>-3.9430102410718635E-6</v>
      </c>
      <c r="DN56" s="38">
        <f>I!DN56-A!DN56</f>
        <v>-2.0283163220708368E-6</v>
      </c>
      <c r="DO56" s="38">
        <f>I!DO56-A!DO56</f>
        <v>-2.2209467217407135E-6</v>
      </c>
      <c r="DP56" s="38">
        <f>I!DP56-A!DP56</f>
        <v>-2.3225482053898516E-6</v>
      </c>
      <c r="DQ56" s="38">
        <f>I!DQ56-A!DQ56</f>
        <v>-1.6769237444883066E-6</v>
      </c>
      <c r="DR56" s="38">
        <f>I!DR56-A!DR56</f>
        <v>-1.5076834069428166E-6</v>
      </c>
      <c r="DS56" s="38">
        <f>I!DS56-A!DS56</f>
        <v>-7.110686239852475E-7</v>
      </c>
      <c r="DT56" s="38">
        <f>I!DT56-A!DT56</f>
        <v>-4.0233027436040882E-6</v>
      </c>
      <c r="DU56" s="38">
        <f>I!DU56-A!DU56</f>
        <v>-1.6829676416400243E-6</v>
      </c>
      <c r="DV56" s="38">
        <f>I!DV56-A!DV56</f>
        <v>-1.4523593996153799E-6</v>
      </c>
      <c r="DW56" s="38">
        <f>I!DW56-A!DW56</f>
        <v>-3.4957919111282281E-6</v>
      </c>
      <c r="DX56" s="38">
        <f>I!DX56-A!DX56</f>
        <v>-1.7848835954900566E-6</v>
      </c>
      <c r="DY56" s="38">
        <f>I!DY56-A!DY56</f>
        <v>-9.3247331043407148E-7</v>
      </c>
      <c r="DZ56" s="38">
        <f>I!DZ56-A!DZ56</f>
        <v>-1.2419204971589634E-6</v>
      </c>
      <c r="EA56" s="38">
        <f>I!EA56-A!EA56</f>
        <v>-4.6198901484189341E-7</v>
      </c>
      <c r="EB56" s="38">
        <f>I!EB56-A!EB56</f>
        <v>-7.1741641677421796E-6</v>
      </c>
      <c r="EC56" s="38">
        <f>I!EC56-A!EC56</f>
        <v>-4.7827767348603147E-7</v>
      </c>
      <c r="ED56" s="38">
        <f>I!ED56-A!ED56</f>
        <v>-1.5951239625295333E-6</v>
      </c>
      <c r="EE56" s="38">
        <f>I!EE56-A!EE56</f>
        <v>-1.8066538625658882E-5</v>
      </c>
      <c r="EF56" s="38">
        <f>I!EF56-A!EF56</f>
        <v>-3.6241326498850981E-6</v>
      </c>
      <c r="EG56" s="39">
        <f>I!EG56-A!EG56</f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f>I!D57-A!D57</f>
        <v>-3.9878490236406584E-5</v>
      </c>
      <c r="E57" s="38">
        <f>I!E57-A!E57</f>
        <v>-2.9496912097105028E-5</v>
      </c>
      <c r="F57" s="38">
        <f>I!F57-A!F57</f>
        <v>-6.4972593394962551E-4</v>
      </c>
      <c r="G57" s="38">
        <f>I!G57-A!G57</f>
        <v>-2.0093210528398627E-2</v>
      </c>
      <c r="H57" s="38">
        <f>I!H57-A!H57</f>
        <v>0</v>
      </c>
      <c r="I57" s="38">
        <f>I!I57-A!I57</f>
        <v>-5.1294426735117721E-2</v>
      </c>
      <c r="J57" s="38">
        <f>I!J57-A!J57</f>
        <v>-1.3767392157296434E-2</v>
      </c>
      <c r="K57" s="38">
        <f>I!K57-A!K57</f>
        <v>-1.3026819642387296E-2</v>
      </c>
      <c r="L57" s="38">
        <f>I!L57-A!L57</f>
        <v>0</v>
      </c>
      <c r="M57" s="38">
        <f>I!M57-A!M57</f>
        <v>-2.2406424984050297E-2</v>
      </c>
      <c r="N57" s="38">
        <f>I!N57-A!N57</f>
        <v>-1.9465710671875594E-2</v>
      </c>
      <c r="O57" s="38">
        <f>I!O57-A!O57</f>
        <v>-4.5509977584066025E-2</v>
      </c>
      <c r="P57" s="38">
        <f>I!P57-A!P57</f>
        <v>-5.8907797719725272E-3</v>
      </c>
      <c r="Q57" s="38">
        <f>I!Q57-A!Q57</f>
        <v>-3.9101829351633477E-3</v>
      </c>
      <c r="R57" s="38">
        <f>I!R57-A!R57</f>
        <v>-3.8336047876920587E-3</v>
      </c>
      <c r="S57" s="38">
        <f>I!S57-A!S57</f>
        <v>-7.6969186890021015E-3</v>
      </c>
      <c r="T57" s="38">
        <f>I!T57-A!T57</f>
        <v>-1.7327772459189969E-2</v>
      </c>
      <c r="U57" s="38">
        <f>I!U57-A!U57</f>
        <v>-6.9446009928296774E-3</v>
      </c>
      <c r="V57" s="38">
        <f>I!V57-A!V57</f>
        <v>0</v>
      </c>
      <c r="W57" s="38">
        <f>I!W57-A!W57</f>
        <v>-1.0274778605474929E-2</v>
      </c>
      <c r="X57" s="38">
        <f>I!X57-A!X57</f>
        <v>-1.5269631066788936E-2</v>
      </c>
      <c r="Y57" s="38">
        <f>I!Y57-A!Y57</f>
        <v>-3.529785461879506E-2</v>
      </c>
      <c r="Z57" s="38">
        <f>I!Z57-A!Z57</f>
        <v>-2.7036730938843276E-2</v>
      </c>
      <c r="AA57" s="38">
        <f>I!AA57-A!AA57</f>
        <v>-5.7553397762690979E-2</v>
      </c>
      <c r="AB57" s="38">
        <f>I!AB57-A!AB57</f>
        <v>-1.1859190343759023E-2</v>
      </c>
      <c r="AC57" s="38">
        <f>I!AC57-A!AC57</f>
        <v>-1.9044605470627862E-2</v>
      </c>
      <c r="AD57" s="38">
        <f>I!AD57-A!AD57</f>
        <v>-1.3171734828331023E-2</v>
      </c>
      <c r="AE57" s="38">
        <f>I!AE57-A!AE57</f>
        <v>-5.6483806049762199E-3</v>
      </c>
      <c r="AF57" s="38">
        <f>I!AF57-A!AF57</f>
        <v>-6.8947271317843098E-3</v>
      </c>
      <c r="AG57" s="38">
        <f>I!AG57-A!AG57</f>
        <v>-2.4936705138694951E-2</v>
      </c>
      <c r="AH57" s="38">
        <f>I!AH57-A!AH57</f>
        <v>-2.693937297440226E-2</v>
      </c>
      <c r="AI57" s="38">
        <f>I!AI57-A!AI57</f>
        <v>-1.3595643541214742E-2</v>
      </c>
      <c r="AJ57" s="38">
        <f>I!AJ57-A!AJ57</f>
        <v>-1.1883451378300453E-2</v>
      </c>
      <c r="AK57" s="38">
        <f>I!AK57-A!AK57</f>
        <v>-1.1990593783904735E-2</v>
      </c>
      <c r="AL57" s="38">
        <f>I!AL57-A!AL57</f>
        <v>-6.1469617790822452E-3</v>
      </c>
      <c r="AM57" s="38">
        <f>I!AM57-A!AM57</f>
        <v>-5.554343990513042E-3</v>
      </c>
      <c r="AN57" s="38">
        <f>I!AN57-A!AN57</f>
        <v>-7.9006130353462371E-3</v>
      </c>
      <c r="AO57" s="38">
        <f>I!AO57-A!AO57</f>
        <v>-3.8783837660668159E-3</v>
      </c>
      <c r="AP57" s="38">
        <f>I!AP57-A!AP57</f>
        <v>-1.499458544906865E-2</v>
      </c>
      <c r="AQ57" s="38">
        <f>I!AQ57-A!AQ57</f>
        <v>-5.0334644909776419E-3</v>
      </c>
      <c r="AR57" s="38">
        <f>I!AR57-A!AR57</f>
        <v>-1.7803849562065325E-2</v>
      </c>
      <c r="AS57" s="38">
        <f>I!AS57-A!AS57</f>
        <v>-4.2167652590946389E-3</v>
      </c>
      <c r="AT57" s="38">
        <f>I!AT57-A!AT57</f>
        <v>-2.5998228961439176E-3</v>
      </c>
      <c r="AU57" s="38">
        <f>I!AU57-A!AU57</f>
        <v>-8.7472646883363231E-3</v>
      </c>
      <c r="AV57" s="38">
        <f>I!AV57-A!AV57</f>
        <v>-9.5316709959110211E-3</v>
      </c>
      <c r="AW57" s="38">
        <f>I!AW57-A!AW57</f>
        <v>-3.5878891158595007E-3</v>
      </c>
      <c r="AX57" s="38">
        <f>I!AX57-A!AX57</f>
        <v>-1.7774647561585059E-3</v>
      </c>
      <c r="AY57" s="38">
        <f>I!AY57-A!AY57</f>
        <v>-1.8439419321118405E-2</v>
      </c>
      <c r="AZ57" s="38">
        <f>I!AZ57-A!AZ57</f>
        <v>-4.1727673783465626E-2</v>
      </c>
      <c r="BA57" s="38">
        <f>I!BA57-A!BA57</f>
        <v>-1.4109441081921576E-2</v>
      </c>
      <c r="BB57" s="38">
        <f>I!BB57-A!BB57</f>
        <v>-1.5232658225334853E-2</v>
      </c>
      <c r="BC57" s="38">
        <f>I!BC57-A!BC57</f>
        <v>-1.9943015468085214E-2</v>
      </c>
      <c r="BD57" s="38">
        <f>I!BD57-A!BD57</f>
        <v>-2.3611949367920953E-3</v>
      </c>
      <c r="BE57" s="38">
        <f>I!BE57-A!BE57</f>
        <v>0.95445699762463587</v>
      </c>
      <c r="BF57" s="38">
        <f>I!BF57-A!BF57</f>
        <v>-3.5056054588894825E-2</v>
      </c>
      <c r="BG57" s="38">
        <f>I!BG57-A!BG57</f>
        <v>-2.4577913708637889E-3</v>
      </c>
      <c r="BH57" s="38">
        <f>I!BH57-A!BH57</f>
        <v>-1.0278243587723357E-2</v>
      </c>
      <c r="BI57" s="38">
        <f>I!BI57-A!BI57</f>
        <v>-8.1842933550753481E-3</v>
      </c>
      <c r="BJ57" s="38">
        <f>I!BJ57-A!BJ57</f>
        <v>-1.086485728878977E-2</v>
      </c>
      <c r="BK57" s="38">
        <f>I!BK57-A!BK57</f>
        <v>-2.8451590479599835E-3</v>
      </c>
      <c r="BL57" s="38">
        <f>I!BL57-A!BL57</f>
        <v>-1.7632950538325478E-4</v>
      </c>
      <c r="BM57" s="38">
        <f>I!BM57-A!BM57</f>
        <v>-1.2013468688716099E-2</v>
      </c>
      <c r="BN57" s="38">
        <f>I!BN57-A!BN57</f>
        <v>-9.147696112006842E-4</v>
      </c>
      <c r="BO57" s="38">
        <f>I!BO57-A!BO57</f>
        <v>-6.7508976355237036E-3</v>
      </c>
      <c r="BP57" s="38">
        <f>I!BP57-A!BP57</f>
        <v>-1.7734266953199865E-2</v>
      </c>
      <c r="BQ57" s="38">
        <f>I!BQ57-A!BQ57</f>
        <v>-1.3492946797750923E-2</v>
      </c>
      <c r="BR57" s="38">
        <f>I!BR57-A!BR57</f>
        <v>0</v>
      </c>
      <c r="BS57" s="38">
        <f>I!BS57-A!BS57</f>
        <v>-1.3582147455774601E-8</v>
      </c>
      <c r="BT57" s="38">
        <f>I!BT57-A!BT57</f>
        <v>-1.9340551044118092E-8</v>
      </c>
      <c r="BU57" s="38">
        <f>I!BU57-A!BU57</f>
        <v>-7.1441297884692204E-7</v>
      </c>
      <c r="BV57" s="38">
        <f>I!BV57-A!BV57</f>
        <v>-5.5324470001279443E-6</v>
      </c>
      <c r="BW57" s="38">
        <f>I!BW57-A!BW57</f>
        <v>-1.3676704175212924E-5</v>
      </c>
      <c r="BX57" s="38">
        <f>I!BX57-A!BX57</f>
        <v>-2.9525798825109999E-5</v>
      </c>
      <c r="BY57" s="38">
        <f>I!BY57-A!BY57</f>
        <v>-1.2495271729387982E-5</v>
      </c>
      <c r="BZ57" s="38">
        <f>I!BZ57-A!BZ57</f>
        <v>-3.4785996452329772E-6</v>
      </c>
      <c r="CA57" s="38">
        <f>I!CA57-A!CA57</f>
        <v>-2.231062106319581E-6</v>
      </c>
      <c r="CB57" s="38">
        <f>I!CB57-A!CB57</f>
        <v>-7.0436239232880093E-6</v>
      </c>
      <c r="CC57" s="38">
        <f>I!CC57-A!CC57</f>
        <v>-1.0874688894384027E-5</v>
      </c>
      <c r="CD57" s="38">
        <f>I!CD57-A!CD57</f>
        <v>-7.8030382505138298E-6</v>
      </c>
      <c r="CE57" s="38">
        <f>I!CE57-A!CE57</f>
        <v>-1.0816719517541989E-6</v>
      </c>
      <c r="CF57" s="38">
        <f>I!CF57-A!CF57</f>
        <v>-6.7823642066080926E-7</v>
      </c>
      <c r="CG57" s="38">
        <f>I!CG57-A!CG57</f>
        <v>-6.9818156178229154E-7</v>
      </c>
      <c r="CH57" s="38">
        <f>I!CH57-A!CH57</f>
        <v>-2.7528580957364834E-6</v>
      </c>
      <c r="CI57" s="38">
        <f>I!CI57-A!CI57</f>
        <v>-5.0443928810155179E-6</v>
      </c>
      <c r="CJ57" s="38">
        <f>I!CJ57-A!CJ57</f>
        <v>-2.1351335360073266E-6</v>
      </c>
      <c r="CK57" s="38">
        <f>I!CK57-A!CK57</f>
        <v>-3.8302676970201725E-6</v>
      </c>
      <c r="CL57" s="38">
        <f>I!CL57-A!CL57</f>
        <v>-3.0821410596572502E-6</v>
      </c>
      <c r="CM57" s="38">
        <f>I!CM57-A!CM57</f>
        <v>-3.6903331558685308E-6</v>
      </c>
      <c r="CN57" s="38">
        <f>I!CN57-A!CN57</f>
        <v>-6.7980275655901015E-6</v>
      </c>
      <c r="CO57" s="38">
        <f>I!CO57-A!CO57</f>
        <v>-6.6866642474634332E-6</v>
      </c>
      <c r="CP57" s="38">
        <f>I!CP57-A!CP57</f>
        <v>-1.1749428364912114E-5</v>
      </c>
      <c r="CQ57" s="38">
        <f>I!CQ57-A!CQ57</f>
        <v>-4.3605907947955804E-6</v>
      </c>
      <c r="CR57" s="38">
        <f>I!CR57-A!CR57</f>
        <v>-6.2437744229560021E-6</v>
      </c>
      <c r="CS57" s="38">
        <f>I!CS57-A!CS57</f>
        <v>-2.7294489985479771E-6</v>
      </c>
      <c r="CT57" s="38">
        <f>I!CT57-A!CT57</f>
        <v>-1.7577693650823901E-6</v>
      </c>
      <c r="CU57" s="38">
        <f>I!CU57-A!CU57</f>
        <v>-1.7390899253746225E-6</v>
      </c>
      <c r="CV57" s="38">
        <f>I!CV57-A!CV57</f>
        <v>-4.7044219841358238E-5</v>
      </c>
      <c r="CW57" s="38">
        <f>I!CW57-A!CW57</f>
        <v>-1.3072834255260886E-5</v>
      </c>
      <c r="CX57" s="38">
        <f>I!CX57-A!CX57</f>
        <v>-2.740019605850659E-6</v>
      </c>
      <c r="CY57" s="38">
        <f>I!CY57-A!CY57</f>
        <v>-1.4849346593859167E-6</v>
      </c>
      <c r="CZ57" s="38">
        <f>I!CZ57-A!CZ57</f>
        <v>-2.8587851461563595E-6</v>
      </c>
      <c r="DA57" s="38">
        <f>I!DA57-A!DA57</f>
        <v>-9.9793130544694888E-6</v>
      </c>
      <c r="DB57" s="38">
        <f>I!DB57-A!DB57</f>
        <v>-1.1266150693934378E-6</v>
      </c>
      <c r="DC57" s="38">
        <f>I!DC57-A!DC57</f>
        <v>-2.7157288662125201E-6</v>
      </c>
      <c r="DD57" s="38">
        <f>I!DD57-A!DD57</f>
        <v>-2.0680031624948771E-6</v>
      </c>
      <c r="DE57" s="38">
        <f>I!DE57-A!DE57</f>
        <v>-5.4958098496656226E-6</v>
      </c>
      <c r="DF57" s="38">
        <f>I!DF57-A!DF57</f>
        <v>-2.0224623905527901E-6</v>
      </c>
      <c r="DG57" s="38">
        <f>I!DG57-A!DG57</f>
        <v>-5.3514765165193585E-6</v>
      </c>
      <c r="DH57" s="38">
        <f>I!DH57-A!DH57</f>
        <v>-1.306311809090575E-6</v>
      </c>
      <c r="DI57" s="38">
        <f>I!DI57-A!DI57</f>
        <v>-2.3963041009271092E-6</v>
      </c>
      <c r="DJ57" s="38">
        <f>I!DJ57-A!DJ57</f>
        <v>-2.3391627429372912E-6</v>
      </c>
      <c r="DK57" s="38">
        <f>I!DK57-A!DK57</f>
        <v>-3.0687332620859511E-6</v>
      </c>
      <c r="DL57" s="38">
        <f>I!DL57-A!DL57</f>
        <v>-2.705929833522424E-6</v>
      </c>
      <c r="DM57" s="38">
        <f>I!DM57-A!DM57</f>
        <v>-9.0180921583094553E-7</v>
      </c>
      <c r="DN57" s="38">
        <f>I!DN57-A!DN57</f>
        <v>-4.0723597375700177E-6</v>
      </c>
      <c r="DO57" s="38">
        <f>I!DO57-A!DO57</f>
        <v>-1.4928975659141474E-5</v>
      </c>
      <c r="DP57" s="38">
        <f>I!DP57-A!DP57</f>
        <v>-2.9951402545256234E-6</v>
      </c>
      <c r="DQ57" s="38">
        <f>I!DQ57-A!DQ57</f>
        <v>-2.4393151034644675E-6</v>
      </c>
      <c r="DR57" s="38">
        <f>I!DR57-A!DR57</f>
        <v>-3.6691426816169859E-6</v>
      </c>
      <c r="DS57" s="38">
        <f>I!DS57-A!DS57</f>
        <v>-8.9097845007040304E-7</v>
      </c>
      <c r="DT57" s="38">
        <f>I!DT57-A!DT57</f>
        <v>-1.0607221119180864E-5</v>
      </c>
      <c r="DU57" s="38">
        <f>I!DU57-A!DU57</f>
        <v>-8.6614391292357536E-6</v>
      </c>
      <c r="DV57" s="38">
        <f>I!DV57-A!DV57</f>
        <v>-4.5891551067676879E-7</v>
      </c>
      <c r="DW57" s="38">
        <f>I!DW57-A!DW57</f>
        <v>-2.8876343395760259E-6</v>
      </c>
      <c r="DX57" s="38">
        <f>I!DX57-A!DX57</f>
        <v>-2.1432132507448605E-6</v>
      </c>
      <c r="DY57" s="38">
        <f>I!DY57-A!DY57</f>
        <v>-4.9248417527343679E-6</v>
      </c>
      <c r="DZ57" s="38">
        <f>I!DZ57-A!DZ57</f>
        <v>-1.9176330951496592E-6</v>
      </c>
      <c r="EA57" s="38">
        <f>I!EA57-A!EA57</f>
        <v>-1.338291373533066E-7</v>
      </c>
      <c r="EB57" s="38">
        <f>I!EB57-A!EB57</f>
        <v>-3.575291320164798E-6</v>
      </c>
      <c r="EC57" s="38">
        <f>I!EC57-A!EC57</f>
        <v>-3.4075995385940538E-7</v>
      </c>
      <c r="ED57" s="38">
        <f>I!ED57-A!ED57</f>
        <v>-1.77499937561142E-6</v>
      </c>
      <c r="EE57" s="38">
        <f>I!EE57-A!EE57</f>
        <v>-5.3343850421574133E-6</v>
      </c>
      <c r="EF57" s="38">
        <f>I!EF57-A!EF57</f>
        <v>-4.2641623716099329E-6</v>
      </c>
      <c r="EG57" s="39">
        <f>I!EG57-A!EG57</f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f>I!D58-A!D58</f>
        <v>-3.7314584469662798E-4</v>
      </c>
      <c r="E58" s="38">
        <f>I!E58-A!E58</f>
        <v>-1.4809429674768071E-5</v>
      </c>
      <c r="F58" s="38">
        <f>I!F58-A!F58</f>
        <v>3.0163172943211699E-7</v>
      </c>
      <c r="G58" s="38">
        <f>I!G58-A!G58</f>
        <v>-7.0672109118650756E-4</v>
      </c>
      <c r="H58" s="38">
        <f>I!H58-A!H58</f>
        <v>0</v>
      </c>
      <c r="I58" s="38">
        <f>I!I58-A!I58</f>
        <v>-1.6322701019560073E-3</v>
      </c>
      <c r="J58" s="38">
        <f>I!J58-A!J58</f>
        <v>-2.3487759444750919E-3</v>
      </c>
      <c r="K58" s="38">
        <f>I!K58-A!K58</f>
        <v>-9.9975508928476639E-4</v>
      </c>
      <c r="L58" s="38">
        <f>I!L58-A!L58</f>
        <v>0</v>
      </c>
      <c r="M58" s="38">
        <f>I!M58-A!M58</f>
        <v>-9.6374617240058797E-4</v>
      </c>
      <c r="N58" s="38">
        <f>I!N58-A!N58</f>
        <v>-7.1914039681184982E-4</v>
      </c>
      <c r="O58" s="38">
        <f>I!O58-A!O58</f>
        <v>-1.8297749534544239E-3</v>
      </c>
      <c r="P58" s="38">
        <f>I!P58-A!P58</f>
        <v>-3.4244290316550125E-4</v>
      </c>
      <c r="Q58" s="38">
        <f>I!Q58-A!Q58</f>
        <v>-7.4065388054960336E-4</v>
      </c>
      <c r="R58" s="38">
        <f>I!R58-A!R58</f>
        <v>-7.0365496646823005E-4</v>
      </c>
      <c r="S58" s="38">
        <f>I!S58-A!S58</f>
        <v>-3.8444684560095334E-4</v>
      </c>
      <c r="T58" s="38">
        <f>I!T58-A!T58</f>
        <v>-1.4449884747173539E-3</v>
      </c>
      <c r="U58" s="38">
        <f>I!U58-A!U58</f>
        <v>-5.5391775118692995E-4</v>
      </c>
      <c r="V58" s="38">
        <f>I!V58-A!V58</f>
        <v>0</v>
      </c>
      <c r="W58" s="38">
        <f>I!W58-A!W58</f>
        <v>-1.3640810399797906E-3</v>
      </c>
      <c r="X58" s="38">
        <f>I!X58-A!X58</f>
        <v>-1.0583417991656952E-3</v>
      </c>
      <c r="Y58" s="38">
        <f>I!Y58-A!Y58</f>
        <v>-1.8135721486207896E-3</v>
      </c>
      <c r="Z58" s="38">
        <f>I!Z58-A!Z58</f>
        <v>-2.3531423465084993E-3</v>
      </c>
      <c r="AA58" s="38">
        <f>I!AA58-A!AA58</f>
        <v>-4.0328517820235861E-3</v>
      </c>
      <c r="AB58" s="38">
        <f>I!AB58-A!AB58</f>
        <v>-1.9151678443469569E-3</v>
      </c>
      <c r="AC58" s="38">
        <f>I!AC58-A!AC58</f>
        <v>-1.6245386595475028E-3</v>
      </c>
      <c r="AD58" s="38">
        <f>I!AD58-A!AD58</f>
        <v>-9.0691017516749209E-4</v>
      </c>
      <c r="AE58" s="38">
        <f>I!AE58-A!AE58</f>
        <v>-1.0811454984646052E-3</v>
      </c>
      <c r="AF58" s="38">
        <f>I!AF58-A!AF58</f>
        <v>-1.203239995293098E-3</v>
      </c>
      <c r="AG58" s="38">
        <f>I!AG58-A!AG58</f>
        <v>-1.8731257045119624E-3</v>
      </c>
      <c r="AH58" s="38">
        <f>I!AH58-A!AH58</f>
        <v>-1.2884489614435511E-3</v>
      </c>
      <c r="AI58" s="38">
        <f>I!AI58-A!AI58</f>
        <v>-3.1069130205686022E-3</v>
      </c>
      <c r="AJ58" s="38">
        <f>I!AJ58-A!AJ58</f>
        <v>-2.6359589414739321E-3</v>
      </c>
      <c r="AK58" s="38">
        <f>I!AK58-A!AK58</f>
        <v>-2.0063302809540944E-3</v>
      </c>
      <c r="AL58" s="38">
        <f>I!AL58-A!AL58</f>
        <v>-1.2228366228621782E-3</v>
      </c>
      <c r="AM58" s="38">
        <f>I!AM58-A!AM58</f>
        <v>-9.616177772341412E-4</v>
      </c>
      <c r="AN58" s="38">
        <f>I!AN58-A!AN58</f>
        <v>-8.8732429302277411E-4</v>
      </c>
      <c r="AO58" s="38">
        <f>I!AO58-A!AO58</f>
        <v>-3.2832943422596941E-3</v>
      </c>
      <c r="AP58" s="38">
        <f>I!AP58-A!AP58</f>
        <v>-2.063424481476831E-3</v>
      </c>
      <c r="AQ58" s="38">
        <f>I!AQ58-A!AQ58</f>
        <v>-1.2310081742128449E-3</v>
      </c>
      <c r="AR58" s="38">
        <f>I!AR58-A!AR58</f>
        <v>-3.5061648402184392E-4</v>
      </c>
      <c r="AS58" s="38">
        <f>I!AS58-A!AS58</f>
        <v>-2.1823800591805551E-4</v>
      </c>
      <c r="AT58" s="38">
        <f>I!AT58-A!AT58</f>
        <v>-1.4993794476541342E-4</v>
      </c>
      <c r="AU58" s="38">
        <f>I!AU58-A!AU58</f>
        <v>-2.3809682447493901E-6</v>
      </c>
      <c r="AV58" s="38">
        <f>I!AV58-A!AV58</f>
        <v>-7.5986336768673144E-3</v>
      </c>
      <c r="AW58" s="38">
        <f>I!AW58-A!AW58</f>
        <v>-5.8520723485847012E-5</v>
      </c>
      <c r="AX58" s="38">
        <f>I!AX58-A!AX58</f>
        <v>-1.1376726153281161E-5</v>
      </c>
      <c r="AY58" s="38">
        <f>I!AY58-A!AY58</f>
        <v>-1.0231749556763457E-5</v>
      </c>
      <c r="AZ58" s="38">
        <f>I!AZ58-A!AZ58</f>
        <v>-8.6954072750162673E-6</v>
      </c>
      <c r="BA58" s="38">
        <f>I!BA58-A!BA58</f>
        <v>-3.366048609212189E-5</v>
      </c>
      <c r="BB58" s="38">
        <f>I!BB58-A!BB58</f>
        <v>-6.4488732862416978E-4</v>
      </c>
      <c r="BC58" s="38">
        <f>I!BC58-A!BC58</f>
        <v>-3.1332631995115216E-4</v>
      </c>
      <c r="BD58" s="38">
        <f>I!BD58-A!BD58</f>
        <v>-8.436076686106394E-6</v>
      </c>
      <c r="BE58" s="38">
        <f>I!BE58-A!BE58</f>
        <v>-1.8451877273709836E-5</v>
      </c>
      <c r="BF58" s="38">
        <f>I!BF58-A!BF58</f>
        <v>0.99192137463154129</v>
      </c>
      <c r="BG58" s="38">
        <f>I!BG58-A!BG58</f>
        <v>-7.413648728105676E-6</v>
      </c>
      <c r="BH58" s="38">
        <f>I!BH58-A!BH58</f>
        <v>-3.0511736698134591E-4</v>
      </c>
      <c r="BI58" s="38">
        <f>I!BI58-A!BI58</f>
        <v>-2.6929391624709217E-5</v>
      </c>
      <c r="BJ58" s="38">
        <f>I!BJ58-A!BJ58</f>
        <v>-2.851619381767861E-6</v>
      </c>
      <c r="BK58" s="38">
        <f>I!BK58-A!BK58</f>
        <v>-8.9641001714048959E-4</v>
      </c>
      <c r="BL58" s="38">
        <f>I!BL58-A!BL58</f>
        <v>-5.0194365852383738E-4</v>
      </c>
      <c r="BM58" s="38">
        <f>I!BM58-A!BM58</f>
        <v>-2.3446594079522387E-4</v>
      </c>
      <c r="BN58" s="38">
        <f>I!BN58-A!BN58</f>
        <v>-1.3122771510976959E-3</v>
      </c>
      <c r="BO58" s="38">
        <f>I!BO58-A!BO58</f>
        <v>-6.6794416757827182E-6</v>
      </c>
      <c r="BP58" s="38">
        <f>I!BP58-A!BP58</f>
        <v>-8.6692895282936087E-5</v>
      </c>
      <c r="BQ58" s="38">
        <f>I!BQ58-A!BQ58</f>
        <v>-1.5626781656712612E-5</v>
      </c>
      <c r="BR58" s="38">
        <f>I!BR58-A!BR58</f>
        <v>0</v>
      </c>
      <c r="BS58" s="38">
        <f>I!BS58-A!BS58</f>
        <v>-6.8959134563811818E-7</v>
      </c>
      <c r="BT58" s="38">
        <f>I!BT58-A!BT58</f>
        <v>-3.486525813779054E-8</v>
      </c>
      <c r="BU58" s="38">
        <f>I!BU58-A!BU58</f>
        <v>5.0756910400586123E-10</v>
      </c>
      <c r="BV58" s="38">
        <f>I!BV58-A!BV58</f>
        <v>-3.2859032601841569E-7</v>
      </c>
      <c r="BW58" s="38">
        <f>I!BW58-A!BW58</f>
        <v>-7.5382335659021352E-7</v>
      </c>
      <c r="BX58" s="38">
        <f>I!BX58-A!BX58</f>
        <v>-8.5841159450638809E-7</v>
      </c>
      <c r="BY58" s="38">
        <f>I!BY58-A!BY58</f>
        <v>-2.4916880366159022E-6</v>
      </c>
      <c r="BZ58" s="38">
        <f>I!BZ58-A!BZ58</f>
        <v>-1.0349232743824209E-6</v>
      </c>
      <c r="CA58" s="38">
        <f>I!CA58-A!CA58</f>
        <v>-4.5745922154630793E-7</v>
      </c>
      <c r="CB58" s="38">
        <f>I!CB58-A!CB58</f>
        <v>-6.648580162709699E-7</v>
      </c>
      <c r="CC58" s="38">
        <f>I!CC58-A!CC58</f>
        <v>-7.3417612949716494E-7</v>
      </c>
      <c r="CD58" s="38">
        <f>I!CD58-A!CD58</f>
        <v>-1.4043238711004773E-6</v>
      </c>
      <c r="CE58" s="38">
        <f>I!CE58-A!CE58</f>
        <v>-1.4466854580349598E-7</v>
      </c>
      <c r="CF58" s="38">
        <f>I!CF58-A!CF58</f>
        <v>-2.9471548262892112E-7</v>
      </c>
      <c r="CG58" s="38">
        <f>I!CG58-A!CG58</f>
        <v>-4.6905334208856103E-7</v>
      </c>
      <c r="CH58" s="38">
        <f>I!CH58-A!CH58</f>
        <v>-4.3533034254834588E-7</v>
      </c>
      <c r="CI58" s="38">
        <f>I!CI58-A!CI58</f>
        <v>-7.7503176807541349E-7</v>
      </c>
      <c r="CJ58" s="38">
        <f>I!CJ58-A!CJ58</f>
        <v>-3.6269779611578155E-7</v>
      </c>
      <c r="CK58" s="38">
        <f>I!CK58-A!CK58</f>
        <v>-5.012661340109769E-8</v>
      </c>
      <c r="CL58" s="38">
        <f>I!CL58-A!CL58</f>
        <v>-1.1046304074086094E-6</v>
      </c>
      <c r="CM58" s="38">
        <f>I!CM58-A!CM58</f>
        <v>-5.974303659575911E-7</v>
      </c>
      <c r="CN58" s="38">
        <f>I!CN58-A!CN58</f>
        <v>-7.1189849676614433E-7</v>
      </c>
      <c r="CO58" s="38">
        <f>I!CO58-A!CO58</f>
        <v>-9.9992304417439911E-7</v>
      </c>
      <c r="CP58" s="38">
        <f>I!CP58-A!CP58</f>
        <v>-1.476305137753323E-6</v>
      </c>
      <c r="CQ58" s="38">
        <f>I!CQ58-A!CQ58</f>
        <v>-1.2527963156783391E-6</v>
      </c>
      <c r="CR58" s="38">
        <f>I!CR58-A!CR58</f>
        <v>-1.0959591287880444E-6</v>
      </c>
      <c r="CS58" s="38">
        <f>I!CS58-A!CS58</f>
        <v>-3.0912098107634055E-7</v>
      </c>
      <c r="CT58" s="38">
        <f>I!CT58-A!CT58</f>
        <v>-5.8185926697364027E-7</v>
      </c>
      <c r="CU58" s="38">
        <f>I!CU58-A!CU58</f>
        <v>-6.9742239920619379E-7</v>
      </c>
      <c r="CV58" s="38">
        <f>I!CV58-A!CV58</f>
        <v>-4.6231770741281227E-6</v>
      </c>
      <c r="CW58" s="38">
        <f>I!CW58-A!CW58</f>
        <v>-9.9944297782368709E-7</v>
      </c>
      <c r="CX58" s="38">
        <f>I!CX58-A!CX58</f>
        <v>-1.6754629477672766E-6</v>
      </c>
      <c r="CY58" s="38">
        <f>I!CY58-A!CY58</f>
        <v>-9.7925535448001985E-7</v>
      </c>
      <c r="CZ58" s="38">
        <f>I!CZ58-A!CZ58</f>
        <v>-9.0140421007135425E-7</v>
      </c>
      <c r="DA58" s="38">
        <f>I!DA58-A!DA58</f>
        <v>-2.6536696424592709E-6</v>
      </c>
      <c r="DB58" s="38">
        <f>I!DB58-A!DB58</f>
        <v>-5.3279935731246125E-7</v>
      </c>
      <c r="DC58" s="38">
        <f>I!DC58-A!DC58</f>
        <v>-5.4498780427463231E-7</v>
      </c>
      <c r="DD58" s="38">
        <f>I!DD58-A!DD58</f>
        <v>-3.186705956778989E-6</v>
      </c>
      <c r="DE58" s="38">
        <f>I!DE58-A!DE58</f>
        <v>-1.2030053725414829E-6</v>
      </c>
      <c r="DF58" s="38">
        <f>I!DF58-A!DF58</f>
        <v>-9.840175451902826E-7</v>
      </c>
      <c r="DG58" s="38">
        <f>I!DG58-A!DG58</f>
        <v>-2.7086457314603599E-7</v>
      </c>
      <c r="DH58" s="38">
        <f>I!DH58-A!DH58</f>
        <v>-1.8139899865061259E-7</v>
      </c>
      <c r="DI58" s="38">
        <f>I!DI58-A!DI58</f>
        <v>-1.782431164892643E-7</v>
      </c>
      <c r="DJ58" s="38">
        <f>I!DJ58-A!DJ58</f>
        <v>-1.2703220974879425E-9</v>
      </c>
      <c r="DK58" s="38">
        <f>I!DK58-A!DK58</f>
        <v>-6.1639001941134415E-6</v>
      </c>
      <c r="DL58" s="38">
        <f>I!DL58-A!DL58</f>
        <v>-7.5708698853982094E-8</v>
      </c>
      <c r="DM58" s="38">
        <f>I!DM58-A!DM58</f>
        <v>-1.0674154496652471E-8</v>
      </c>
      <c r="DN58" s="38">
        <f>I!DN58-A!DN58</f>
        <v>-4.8161373519638491E-9</v>
      </c>
      <c r="DO58" s="38">
        <f>I!DO58-A!DO58</f>
        <v>-6.2442848169065354E-9</v>
      </c>
      <c r="DP58" s="38">
        <f>I!DP58-A!DP58</f>
        <v>-1.3640424009728539E-8</v>
      </c>
      <c r="DQ58" s="38">
        <f>I!DQ58-A!DQ58</f>
        <v>-2.2687284350238806E-7</v>
      </c>
      <c r="DR58" s="38">
        <f>I!DR58-A!DR58</f>
        <v>-1.2694468107492794E-7</v>
      </c>
      <c r="DS58" s="38">
        <f>I!DS58-A!DS58</f>
        <v>-6.5013620569709697E-9</v>
      </c>
      <c r="DT58" s="38">
        <f>I!DT58-A!DT58</f>
        <v>-1.0629909256107983E-8</v>
      </c>
      <c r="DU58" s="38">
        <f>I!DU58-A!DU58</f>
        <v>-3.5356797151182247E-6</v>
      </c>
      <c r="DV58" s="38">
        <f>I!DV58-A!DV58</f>
        <v>-3.0328249449973058E-9</v>
      </c>
      <c r="DW58" s="38">
        <f>I!DW58-A!DW58</f>
        <v>-1.6131477498317225E-7</v>
      </c>
      <c r="DX58" s="38">
        <f>I!DX58-A!DX58</f>
        <v>-1.3606892690647231E-8</v>
      </c>
      <c r="DY58" s="38">
        <f>I!DY58-A!DY58</f>
        <v>-2.5399268639268683E-9</v>
      </c>
      <c r="DZ58" s="38">
        <f>I!DZ58-A!DZ58</f>
        <v>-1.0861367527748378E-6</v>
      </c>
      <c r="EA58" s="38">
        <f>I!EA58-A!EA58</f>
        <v>-7.1948919758655342E-7</v>
      </c>
      <c r="EB58" s="38">
        <f>I!EB58-A!EB58</f>
        <v>-1.4456892944158457E-7</v>
      </c>
      <c r="EC58" s="38">
        <f>I!EC58-A!EC58</f>
        <v>-9.801624493962814E-7</v>
      </c>
      <c r="ED58" s="38">
        <f>I!ED58-A!ED58</f>
        <v>-3.8103883735473575E-9</v>
      </c>
      <c r="EE58" s="38">
        <f>I!EE58-A!EE58</f>
        <v>-4.9421613863307835E-8</v>
      </c>
      <c r="EF58" s="38">
        <f>I!EF58-A!EF58</f>
        <v>-9.951737615802357E-9</v>
      </c>
      <c r="EG58" s="39">
        <f>I!EG58-A!EG58</f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f>I!D59-A!D59</f>
        <v>-9.8351877220670846E-6</v>
      </c>
      <c r="E59" s="38">
        <f>I!E59-A!E59</f>
        <v>-3.725198906351439E-4</v>
      </c>
      <c r="F59" s="38">
        <f>I!F59-A!F59</f>
        <v>-5.0622492924376722E-4</v>
      </c>
      <c r="G59" s="38">
        <f>I!G59-A!G59</f>
        <v>-4.6046634734644087E-4</v>
      </c>
      <c r="H59" s="38">
        <f>I!H59-A!H59</f>
        <v>0</v>
      </c>
      <c r="I59" s="38">
        <f>I!I59-A!I59</f>
        <v>-4.4967190687690239E-5</v>
      </c>
      <c r="J59" s="38">
        <f>I!J59-A!J59</f>
        <v>-1.5754227006727017E-5</v>
      </c>
      <c r="K59" s="38">
        <f>I!K59-A!K59</f>
        <v>-2.1007825745386552E-3</v>
      </c>
      <c r="L59" s="38">
        <f>I!L59-A!L59</f>
        <v>0</v>
      </c>
      <c r="M59" s="38">
        <f>I!M59-A!M59</f>
        <v>-3.365876029942828E-3</v>
      </c>
      <c r="N59" s="38">
        <f>I!N59-A!N59</f>
        <v>-1.7490805919570009E-2</v>
      </c>
      <c r="O59" s="38">
        <f>I!O59-A!O59</f>
        <v>-4.3139954519887539E-3</v>
      </c>
      <c r="P59" s="38">
        <f>I!P59-A!P59</f>
        <v>-5.2911903643739747E-4</v>
      </c>
      <c r="Q59" s="38">
        <f>I!Q59-A!Q59</f>
        <v>-1.8554578381594325E-3</v>
      </c>
      <c r="R59" s="38">
        <f>I!R59-A!R59</f>
        <v>-5.5198160610554284E-3</v>
      </c>
      <c r="S59" s="38">
        <f>I!S59-A!S59</f>
        <v>-3.1430100027019024E-4</v>
      </c>
      <c r="T59" s="38">
        <f>I!T59-A!T59</f>
        <v>-1.7589112214258717E-3</v>
      </c>
      <c r="U59" s="38">
        <f>I!U59-A!U59</f>
        <v>-9.2086883215159669E-4</v>
      </c>
      <c r="V59" s="38">
        <f>I!V59-A!V59</f>
        <v>0</v>
      </c>
      <c r="W59" s="38">
        <f>I!W59-A!W59</f>
        <v>-4.9607927455612671E-4</v>
      </c>
      <c r="X59" s="38">
        <f>I!X59-A!X59</f>
        <v>-1.8942497619735168E-4</v>
      </c>
      <c r="Y59" s="38">
        <f>I!Y59-A!Y59</f>
        <v>-1.6801898681192467E-3</v>
      </c>
      <c r="Z59" s="38">
        <f>I!Z59-A!Z59</f>
        <v>-7.7767087707588433E-3</v>
      </c>
      <c r="AA59" s="38">
        <f>I!AA59-A!AA59</f>
        <v>-9.1976021479592256E-3</v>
      </c>
      <c r="AB59" s="38">
        <f>I!AB59-A!AB59</f>
        <v>-1.164501570100636E-3</v>
      </c>
      <c r="AC59" s="38">
        <f>I!AC59-A!AC59</f>
        <v>-8.4368293863941273E-4</v>
      </c>
      <c r="AD59" s="38">
        <f>I!AD59-A!AD59</f>
        <v>-5.1180985671880951E-4</v>
      </c>
      <c r="AE59" s="38">
        <f>I!AE59-A!AE59</f>
        <v>-8.0732545718655146E-5</v>
      </c>
      <c r="AF59" s="38">
        <f>I!AF59-A!AF59</f>
        <v>-1.4568529077841404E-3</v>
      </c>
      <c r="AG59" s="38">
        <f>I!AG59-A!AG59</f>
        <v>-4.1927480596459085E-3</v>
      </c>
      <c r="AH59" s="38">
        <f>I!AH59-A!AH59</f>
        <v>-2.3946918218453062E-3</v>
      </c>
      <c r="AI59" s="38">
        <f>I!AI59-A!AI59</f>
        <v>-1.0200737614481238E-3</v>
      </c>
      <c r="AJ59" s="38">
        <f>I!AJ59-A!AJ59</f>
        <v>-7.2151687486392375E-3</v>
      </c>
      <c r="AK59" s="38">
        <f>I!AK59-A!AK59</f>
        <v>-4.8044190352368693E-4</v>
      </c>
      <c r="AL59" s="38">
        <f>I!AL59-A!AL59</f>
        <v>-1.5701224914891475E-3</v>
      </c>
      <c r="AM59" s="38">
        <f>I!AM59-A!AM59</f>
        <v>-1.7563994765135028E-3</v>
      </c>
      <c r="AN59" s="38">
        <f>I!AN59-A!AN59</f>
        <v>-4.7856826315218035E-4</v>
      </c>
      <c r="AO59" s="38">
        <f>I!AO59-A!AO59</f>
        <v>-3.4284360118180964E-3</v>
      </c>
      <c r="AP59" s="38">
        <f>I!AP59-A!AP59</f>
        <v>-8.9423435916549958E-4</v>
      </c>
      <c r="AQ59" s="38">
        <f>I!AQ59-A!AQ59</f>
        <v>-7.0922479545134666E-4</v>
      </c>
      <c r="AR59" s="38">
        <f>I!AR59-A!AR59</f>
        <v>-4.246040032613369E-3</v>
      </c>
      <c r="AS59" s="38">
        <f>I!AS59-A!AS59</f>
        <v>-3.9704769908110364E-4</v>
      </c>
      <c r="AT59" s="38">
        <f>I!AT59-A!AT59</f>
        <v>-4.1880528119397252E-4</v>
      </c>
      <c r="AU59" s="38">
        <f>I!AU59-A!AU59</f>
        <v>-1.4702590650464626E-3</v>
      </c>
      <c r="AV59" s="38">
        <f>I!AV59-A!AV59</f>
        <v>-1.9693938312752768E-3</v>
      </c>
      <c r="AW59" s="38">
        <f>I!AW59-A!AW59</f>
        <v>-1.6310730053403833E-3</v>
      </c>
      <c r="AX59" s="38">
        <f>I!AX59-A!AX59</f>
        <v>-4.893931917460256E-4</v>
      </c>
      <c r="AY59" s="38">
        <f>I!AY59-A!AY59</f>
        <v>-1.1414675421632891E-2</v>
      </c>
      <c r="AZ59" s="38">
        <f>I!AZ59-A!AZ59</f>
        <v>-1.0535927266731368E-2</v>
      </c>
      <c r="BA59" s="38">
        <f>I!BA59-A!BA59</f>
        <v>-5.4308624075220802E-3</v>
      </c>
      <c r="BB59" s="38">
        <f>I!BB59-A!BB59</f>
        <v>-3.1804988881983859E-3</v>
      </c>
      <c r="BC59" s="38">
        <f>I!BC59-A!BC59</f>
        <v>-4.9177846828439556E-3</v>
      </c>
      <c r="BD59" s="38">
        <f>I!BD59-A!BD59</f>
        <v>-3.2785025267817236E-4</v>
      </c>
      <c r="BE59" s="38">
        <f>I!BE59-A!BE59</f>
        <v>-4.3322227421155922E-3</v>
      </c>
      <c r="BF59" s="38">
        <f>I!BF59-A!BF59</f>
        <v>-1.045082318683937E-3</v>
      </c>
      <c r="BG59" s="38">
        <f>I!BG59-A!BG59</f>
        <v>0.99597071198457365</v>
      </c>
      <c r="BH59" s="38">
        <f>I!BH59-A!BH59</f>
        <v>-4.0755611172207931E-3</v>
      </c>
      <c r="BI59" s="38">
        <f>I!BI59-A!BI59</f>
        <v>-1.15802183318343E-3</v>
      </c>
      <c r="BJ59" s="38">
        <f>I!BJ59-A!BJ59</f>
        <v>-4.8986573292450724E-4</v>
      </c>
      <c r="BK59" s="38">
        <f>I!BK59-A!BK59</f>
        <v>-8.4565906812793408E-4</v>
      </c>
      <c r="BL59" s="38">
        <f>I!BL59-A!BL59</f>
        <v>-2.6106930390229011E-4</v>
      </c>
      <c r="BM59" s="38">
        <f>I!BM59-A!BM59</f>
        <v>-5.2968177174329599E-3</v>
      </c>
      <c r="BN59" s="38">
        <f>I!BN59-A!BN59</f>
        <v>-9.7642961437998397E-4</v>
      </c>
      <c r="BO59" s="38">
        <f>I!BO59-A!BO59</f>
        <v>-4.3534193144765928E-5</v>
      </c>
      <c r="BP59" s="38">
        <f>I!BP59-A!BP59</f>
        <v>-8.9077302061833195E-3</v>
      </c>
      <c r="BQ59" s="38">
        <f>I!BQ59-A!BQ59</f>
        <v>-2.3111665568818127E-3</v>
      </c>
      <c r="BR59" s="38">
        <f>I!BR59-A!BR59</f>
        <v>0</v>
      </c>
      <c r="BS59" s="38">
        <f>I!BS59-A!BS59</f>
        <v>-1.6552236416629213E-8</v>
      </c>
      <c r="BT59" s="38">
        <f>I!BT59-A!BT59</f>
        <v>-8.3561603323394301E-7</v>
      </c>
      <c r="BU59" s="38">
        <f>I!BU59-A!BU59</f>
        <v>-1.0139307892156657E-6</v>
      </c>
      <c r="BV59" s="38">
        <f>I!BV59-A!BV59</f>
        <v>-2.502199007677724E-7</v>
      </c>
      <c r="BW59" s="38">
        <f>I!BW59-A!BW59</f>
        <v>-3.4295383948506976E-7</v>
      </c>
      <c r="BX59" s="38">
        <f>I!BX59-A!BX59</f>
        <v>-3.5107783343469934E-8</v>
      </c>
      <c r="BY59" s="38">
        <f>I!BY59-A!BY59</f>
        <v>-2.1375199924879472E-8</v>
      </c>
      <c r="BZ59" s="38">
        <f>I!BZ59-A!BZ59</f>
        <v>-2.0640279868204502E-6</v>
      </c>
      <c r="CA59" s="38">
        <f>I!CA59-A!CA59</f>
        <v>-2.3746571385704467E-7</v>
      </c>
      <c r="CB59" s="38">
        <f>I!CB59-A!CB59</f>
        <v>-2.4478014671824149E-6</v>
      </c>
      <c r="CC59" s="38">
        <f>I!CC59-A!CC59</f>
        <v>-2.0355565529927254E-5</v>
      </c>
      <c r="CD59" s="38">
        <f>I!CD59-A!CD59</f>
        <v>-2.6013187772935586E-6</v>
      </c>
      <c r="CE59" s="38">
        <f>I!CE59-A!CE59</f>
        <v>-2.3844151061362204E-7</v>
      </c>
      <c r="CF59" s="38">
        <f>I!CF59-A!CF59</f>
        <v>-7.7373501025311626E-7</v>
      </c>
      <c r="CG59" s="38">
        <f>I!CG59-A!CG59</f>
        <v>-2.8716873836425512E-6</v>
      </c>
      <c r="CH59" s="38">
        <f>I!CH59-A!CH59</f>
        <v>-3.4489310498271751E-7</v>
      </c>
      <c r="CI59" s="38">
        <f>I!CI59-A!CI59</f>
        <v>-1.0925511292913819E-6</v>
      </c>
      <c r="CJ59" s="38">
        <f>I!CJ59-A!CJ59</f>
        <v>-6.6211015029318156E-7</v>
      </c>
      <c r="CK59" s="38">
        <f>I!CK59-A!CK59</f>
        <v>-9.194715992204059E-8</v>
      </c>
      <c r="CL59" s="38">
        <f>I!CL59-A!CL59</f>
        <v>-4.0982284448539381E-7</v>
      </c>
      <c r="CM59" s="38">
        <f>I!CM59-A!CM59</f>
        <v>-1.1625109493986193E-7</v>
      </c>
      <c r="CN59" s="38">
        <f>I!CN59-A!CN59</f>
        <v>-7.1169070446000385E-7</v>
      </c>
      <c r="CO59" s="38">
        <f>I!CO59-A!CO59</f>
        <v>-3.7993414670456144E-6</v>
      </c>
      <c r="CP59" s="38">
        <f>I!CP59-A!CP59</f>
        <v>-4.0921716617525625E-6</v>
      </c>
      <c r="CQ59" s="38">
        <f>I!CQ59-A!CQ59</f>
        <v>-9.1002373416869814E-7</v>
      </c>
      <c r="CR59" s="38">
        <f>I!CR59-A!CR59</f>
        <v>-6.1721735410349086E-7</v>
      </c>
      <c r="CS59" s="38">
        <f>I!CS59-A!CS59</f>
        <v>-2.193067881724911E-7</v>
      </c>
      <c r="CT59" s="38">
        <f>I!CT59-A!CT59</f>
        <v>-5.2053697310312509E-8</v>
      </c>
      <c r="CU59" s="38">
        <f>I!CU59-A!CU59</f>
        <v>-8.932135496006065E-7</v>
      </c>
      <c r="CV59" s="38">
        <f>I!CV59-A!CV59</f>
        <v>-1.4584490003165935E-5</v>
      </c>
      <c r="CW59" s="38">
        <f>I!CW59-A!CW59</f>
        <v>-2.3405586520712529E-6</v>
      </c>
      <c r="CX59" s="38">
        <f>I!CX59-A!CX59</f>
        <v>-5.412398967349763E-7</v>
      </c>
      <c r="CY59" s="38">
        <f>I!CY59-A!CY59</f>
        <v>-2.5414572518392828E-6</v>
      </c>
      <c r="CZ59" s="38">
        <f>I!CZ59-A!CZ59</f>
        <v>-2.4561049226639385E-7</v>
      </c>
      <c r="DA59" s="38">
        <f>I!DA59-A!DA59</f>
        <v>-4.7018489724138296E-6</v>
      </c>
      <c r="DB59" s="38">
        <f>I!DB59-A!DB59</f>
        <v>-9.6862654507364822E-7</v>
      </c>
      <c r="DC59" s="38">
        <f>I!DC59-A!DC59</f>
        <v>-3.5092541730155583E-7</v>
      </c>
      <c r="DD59" s="38">
        <f>I!DD59-A!DD59</f>
        <v>-3.7581901558172185E-6</v>
      </c>
      <c r="DE59" s="38">
        <f>I!DE59-A!DE59</f>
        <v>-6.2193692075343138E-7</v>
      </c>
      <c r="DF59" s="38">
        <f>I!DF59-A!DF59</f>
        <v>-5.9205803985346791E-7</v>
      </c>
      <c r="DG59" s="38">
        <f>I!DG59-A!DG59</f>
        <v>-3.2515505493162525E-6</v>
      </c>
      <c r="DH59" s="38">
        <f>I!DH59-A!DH59</f>
        <v>-3.3049048587096941E-7</v>
      </c>
      <c r="DI59" s="38">
        <f>I!DI59-A!DI59</f>
        <v>-6.4981703011300537E-7</v>
      </c>
      <c r="DJ59" s="38">
        <f>I!DJ59-A!DJ59</f>
        <v>-8.3039982654227814E-7</v>
      </c>
      <c r="DK59" s="38">
        <f>I!DK59-A!DK59</f>
        <v>-1.6096784038813883E-6</v>
      </c>
      <c r="DL59" s="38">
        <f>I!DL59-A!DL59</f>
        <v>-2.4633131021079781E-6</v>
      </c>
      <c r="DM59" s="38">
        <f>I!DM59-A!DM59</f>
        <v>-5.0785275497718842E-7</v>
      </c>
      <c r="DN59" s="38">
        <f>I!DN59-A!DN59</f>
        <v>-5.3432660704710275E-6</v>
      </c>
      <c r="DO59" s="38">
        <f>I!DO59-A!DO59</f>
        <v>-7.8626701272702982E-6</v>
      </c>
      <c r="DP59" s="38">
        <f>I!DP59-A!DP59</f>
        <v>-2.3009127595732254E-6</v>
      </c>
      <c r="DQ59" s="38">
        <f>I!DQ59-A!DQ59</f>
        <v>-1.1406336858229379E-6</v>
      </c>
      <c r="DR59" s="38">
        <f>I!DR59-A!DR59</f>
        <v>-1.9816235170991277E-6</v>
      </c>
      <c r="DS59" s="38">
        <f>I!DS59-A!DS59</f>
        <v>-2.6257088895280438E-7</v>
      </c>
      <c r="DT59" s="38">
        <f>I!DT59-A!DT59</f>
        <v>-2.4767999258187516E-6</v>
      </c>
      <c r="DU59" s="38">
        <f>I!DU59-A!DU59</f>
        <v>-5.115020021995751E-7</v>
      </c>
      <c r="DV59" s="38">
        <f>I!DV59-A!DV59</f>
        <v>-1.5974240443669937E-6</v>
      </c>
      <c r="DW59" s="38">
        <f>I!DW59-A!DW59</f>
        <v>-2.3227911307127975E-6</v>
      </c>
      <c r="DX59" s="38">
        <f>I!DX59-A!DX59</f>
        <v>-6.0896584076376048E-7</v>
      </c>
      <c r="DY59" s="38">
        <f>I!DY59-A!DY59</f>
        <v>-4.6103278946462171E-7</v>
      </c>
      <c r="DZ59" s="38">
        <f>I!DZ59-A!DZ59</f>
        <v>-1.1106639747781598E-6</v>
      </c>
      <c r="EA59" s="38">
        <f>I!EA59-A!EA59</f>
        <v>-3.9620357694588986E-7</v>
      </c>
      <c r="EB59" s="38">
        <f>I!EB59-A!EB59</f>
        <v>-3.3060019974937174E-6</v>
      </c>
      <c r="EC59" s="38">
        <f>I!EC59-A!EC59</f>
        <v>-7.182506303591151E-7</v>
      </c>
      <c r="ED59" s="38">
        <f>I!ED59-A!ED59</f>
        <v>-2.4768613641559947E-8</v>
      </c>
      <c r="EE59" s="38">
        <f>I!EE59-A!EE59</f>
        <v>-5.4125484953358195E-6</v>
      </c>
      <c r="EF59" s="38">
        <f>I!EF59-A!EF59</f>
        <v>-1.5351806461345266E-6</v>
      </c>
      <c r="EG59" s="39">
        <f>I!EG59-A!EG59</f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f>I!D60-A!D60</f>
        <v>-2.4876364310359408E-4</v>
      </c>
      <c r="E60" s="38">
        <f>I!E60-A!E60</f>
        <v>-6.1436893241714616E-5</v>
      </c>
      <c r="F60" s="38">
        <f>I!F60-A!F60</f>
        <v>-5.3042266376062525E-4</v>
      </c>
      <c r="G60" s="38">
        <f>I!G60-A!G60</f>
        <v>-3.7443468310720861E-3</v>
      </c>
      <c r="H60" s="38">
        <f>I!H60-A!H60</f>
        <v>0</v>
      </c>
      <c r="I60" s="38">
        <f>I!I60-A!I60</f>
        <v>-8.0552555409988732E-3</v>
      </c>
      <c r="J60" s="38">
        <f>I!J60-A!J60</f>
        <v>-6.0986238417303773E-3</v>
      </c>
      <c r="K60" s="38">
        <f>I!K60-A!K60</f>
        <v>-4.479380832558936E-4</v>
      </c>
      <c r="L60" s="38">
        <f>I!L60-A!L60</f>
        <v>0</v>
      </c>
      <c r="M60" s="38">
        <f>I!M60-A!M60</f>
        <v>-1.3770341896015437E-3</v>
      </c>
      <c r="N60" s="38">
        <f>I!N60-A!N60</f>
        <v>-1.7851442799683588E-3</v>
      </c>
      <c r="O60" s="38">
        <f>I!O60-A!O60</f>
        <v>-8.3988191500441686E-4</v>
      </c>
      <c r="P60" s="38">
        <f>I!P60-A!P60</f>
        <v>-3.955976773680716E-4</v>
      </c>
      <c r="Q60" s="38">
        <f>I!Q60-A!Q60</f>
        <v>-5.9423816032504726E-4</v>
      </c>
      <c r="R60" s="38">
        <f>I!R60-A!R60</f>
        <v>-5.893253054259375E-4</v>
      </c>
      <c r="S60" s="38">
        <f>I!S60-A!S60</f>
        <v>-1.6451904614421689E-3</v>
      </c>
      <c r="T60" s="38">
        <f>I!T60-A!T60</f>
        <v>-3.0346138031953534E-3</v>
      </c>
      <c r="U60" s="38">
        <f>I!U60-A!U60</f>
        <v>-3.1879218851360172E-3</v>
      </c>
      <c r="V60" s="38">
        <f>I!V60-A!V60</f>
        <v>0</v>
      </c>
      <c r="W60" s="38">
        <f>I!W60-A!W60</f>
        <v>-6.2981724873881347E-4</v>
      </c>
      <c r="X60" s="38">
        <f>I!X60-A!X60</f>
        <v>-8.5613971357225945E-4</v>
      </c>
      <c r="Y60" s="38">
        <f>I!Y60-A!Y60</f>
        <v>-1.9197510816682175E-3</v>
      </c>
      <c r="Z60" s="38">
        <f>I!Z60-A!Z60</f>
        <v>-7.0978103974785652E-4</v>
      </c>
      <c r="AA60" s="38">
        <f>I!AA60-A!AA60</f>
        <v>-1.1939533279315942E-3</v>
      </c>
      <c r="AB60" s="38">
        <f>I!AB60-A!AB60</f>
        <v>-1.6793873011878751E-3</v>
      </c>
      <c r="AC60" s="38">
        <f>I!AC60-A!AC60</f>
        <v>-1.5971211249289124E-3</v>
      </c>
      <c r="AD60" s="38">
        <f>I!AD60-A!AD60</f>
        <v>-2.2117809548983488E-3</v>
      </c>
      <c r="AE60" s="38">
        <f>I!AE60-A!AE60</f>
        <v>-1.4324416037211421E-3</v>
      </c>
      <c r="AF60" s="38">
        <f>I!AF60-A!AF60</f>
        <v>-2.6460714526757171E-3</v>
      </c>
      <c r="AG60" s="38">
        <f>I!AG60-A!AG60</f>
        <v>-1.8922716013602123E-3</v>
      </c>
      <c r="AH60" s="38">
        <f>I!AH60-A!AH60</f>
        <v>-9.9953646923099226E-4</v>
      </c>
      <c r="AI60" s="38">
        <f>I!AI60-A!AI60</f>
        <v>-1.8002385416452681E-3</v>
      </c>
      <c r="AJ60" s="38">
        <f>I!AJ60-A!AJ60</f>
        <v>-3.0023021927992606E-3</v>
      </c>
      <c r="AK60" s="38">
        <f>I!AK60-A!AK60</f>
        <v>-2.0961078001100752E-3</v>
      </c>
      <c r="AL60" s="38">
        <f>I!AL60-A!AL60</f>
        <v>-3.7847073128103518E-3</v>
      </c>
      <c r="AM60" s="38">
        <f>I!AM60-A!AM60</f>
        <v>-1.2313342914349783E-3</v>
      </c>
      <c r="AN60" s="38">
        <f>I!AN60-A!AN60</f>
        <v>-2.1205963758588729E-3</v>
      </c>
      <c r="AO60" s="38">
        <f>I!AO60-A!AO60</f>
        <v>-1.1697811415669764E-3</v>
      </c>
      <c r="AP60" s="38">
        <f>I!AP60-A!AP60</f>
        <v>-8.1425373225561832E-3</v>
      </c>
      <c r="AQ60" s="38">
        <f>I!AQ60-A!AQ60</f>
        <v>-2.0405379623697727E-3</v>
      </c>
      <c r="AR60" s="38">
        <f>I!AR60-A!AR60</f>
        <v>-2.343383310137503E-3</v>
      </c>
      <c r="AS60" s="38">
        <f>I!AS60-A!AS60</f>
        <v>-3.0917354235525771E-3</v>
      </c>
      <c r="AT60" s="38">
        <f>I!AT60-A!AT60</f>
        <v>-1.38831491501954E-2</v>
      </c>
      <c r="AU60" s="38">
        <f>I!AU60-A!AU60</f>
        <v>-2.3652071300445617E-2</v>
      </c>
      <c r="AV60" s="38">
        <f>I!AV60-A!AV60</f>
        <v>-4.6235983121973821E-3</v>
      </c>
      <c r="AW60" s="38">
        <f>I!AW60-A!AW60</f>
        <v>-9.0983274770655949E-4</v>
      </c>
      <c r="AX60" s="38">
        <f>I!AX60-A!AX60</f>
        <v>-8.67311839923207E-4</v>
      </c>
      <c r="AY60" s="38">
        <f>I!AY60-A!AY60</f>
        <v>-1.0852782739749968E-2</v>
      </c>
      <c r="AZ60" s="38">
        <f>I!AZ60-A!AZ60</f>
        <v>-7.1542486886140323E-3</v>
      </c>
      <c r="BA60" s="38">
        <f>I!BA60-A!BA60</f>
        <v>-9.2149035480489586E-3</v>
      </c>
      <c r="BB60" s="38">
        <f>I!BB60-A!BB60</f>
        <v>-5.7595510534210253E-3</v>
      </c>
      <c r="BC60" s="38">
        <f>I!BC60-A!BC60</f>
        <v>-9.1435207647144496E-4</v>
      </c>
      <c r="BD60" s="38">
        <f>I!BD60-A!BD60</f>
        <v>-1.0853595944228073E-4</v>
      </c>
      <c r="BE60" s="38">
        <f>I!BE60-A!BE60</f>
        <v>-9.4637247447512164E-4</v>
      </c>
      <c r="BF60" s="38">
        <f>I!BF60-A!BF60</f>
        <v>-3.1027468329747972E-3</v>
      </c>
      <c r="BG60" s="38">
        <f>I!BG60-A!BG60</f>
        <v>-7.5224992950113532E-4</v>
      </c>
      <c r="BH60" s="38">
        <f>I!BH60-A!BH60</f>
        <v>0.99162964068961157</v>
      </c>
      <c r="BI60" s="38">
        <f>I!BI60-A!BI60</f>
        <v>-1.0026699951128635E-3</v>
      </c>
      <c r="BJ60" s="38">
        <f>I!BJ60-A!BJ60</f>
        <v>-1.1079218803874155E-3</v>
      </c>
      <c r="BK60" s="38">
        <f>I!BK60-A!BK60</f>
        <v>-8.9499852610789232E-4</v>
      </c>
      <c r="BL60" s="38">
        <f>I!BL60-A!BL60</f>
        <v>-5.5217951674694447E-4</v>
      </c>
      <c r="BM60" s="38">
        <f>I!BM60-A!BM60</f>
        <v>-5.4534441868913696E-3</v>
      </c>
      <c r="BN60" s="38">
        <f>I!BN60-A!BN60</f>
        <v>-1.6673999983418967E-3</v>
      </c>
      <c r="BO60" s="38">
        <f>I!BO60-A!BO60</f>
        <v>-9.9825596121809273E-4</v>
      </c>
      <c r="BP60" s="38">
        <f>I!BP60-A!BP60</f>
        <v>-3.8870683375062795E-3</v>
      </c>
      <c r="BQ60" s="38">
        <f>I!BQ60-A!BQ60</f>
        <v>-4.4446485489494839E-4</v>
      </c>
      <c r="BR60" s="38">
        <f>I!BR60-A!BR60</f>
        <v>0</v>
      </c>
      <c r="BS60" s="38">
        <f>I!BS60-A!BS60</f>
        <v>-1.9639271483706567E-7</v>
      </c>
      <c r="BT60" s="38">
        <f>I!BT60-A!BT60</f>
        <v>-7.2229113169530234E-8</v>
      </c>
      <c r="BU60" s="38">
        <f>I!BU60-A!BU60</f>
        <v>-5.0612353400520781E-7</v>
      </c>
      <c r="BV60" s="38">
        <f>I!BV60-A!BV60</f>
        <v>-1.1904451631139883E-6</v>
      </c>
      <c r="BW60" s="38">
        <f>I!BW60-A!BW60</f>
        <v>-4.1492542907139092E-6</v>
      </c>
      <c r="BX60" s="38">
        <f>I!BX60-A!BX60</f>
        <v>-3.4782374301741479E-6</v>
      </c>
      <c r="BY60" s="38">
        <f>I!BY60-A!BY60</f>
        <v>-3.7877654949860496E-6</v>
      </c>
      <c r="BZ60" s="38">
        <f>I!BZ60-A!BZ60</f>
        <v>-2.3274679151312588E-7</v>
      </c>
      <c r="CA60" s="38">
        <f>I!CA60-A!CA60</f>
        <v>-2.5029923024775954E-7</v>
      </c>
      <c r="CB60" s="38">
        <f>I!CB60-A!CB60</f>
        <v>-5.0521944916587995E-7</v>
      </c>
      <c r="CC60" s="38">
        <f>I!CC60-A!CC60</f>
        <v>-9.557626235544149E-7</v>
      </c>
      <c r="CD60" s="38">
        <f>I!CD60-A!CD60</f>
        <v>-4.8268469593699199E-7</v>
      </c>
      <c r="CE60" s="38">
        <f>I!CE60-A!CE60</f>
        <v>-9.8488708472906226E-8</v>
      </c>
      <c r="CF60" s="38">
        <f>I!CF60-A!CF60</f>
        <v>-1.2433522684303019E-7</v>
      </c>
      <c r="CG60" s="38">
        <f>I!CG60-A!CG60</f>
        <v>-2.6094992755610801E-7</v>
      </c>
      <c r="CH60" s="38">
        <f>I!CH60-A!CH60</f>
        <v>-1.0175387971984507E-6</v>
      </c>
      <c r="CI60" s="38">
        <f>I!CI60-A!CI60</f>
        <v>-8.969776804568761E-7</v>
      </c>
      <c r="CJ60" s="38">
        <f>I!CJ60-A!CJ60</f>
        <v>-1.1177053958123496E-6</v>
      </c>
      <c r="CK60" s="38">
        <f>I!CK60-A!CK60</f>
        <v>-1.1629954285433132E-7</v>
      </c>
      <c r="CL60" s="38">
        <f>I!CL60-A!CL60</f>
        <v>-1.8086062097821764E-7</v>
      </c>
      <c r="CM60" s="38">
        <f>I!CM60-A!CM60</f>
        <v>-2.5727407910939833E-7</v>
      </c>
      <c r="CN60" s="38">
        <f>I!CN60-A!CN60</f>
        <v>-4.2238581565962021E-7</v>
      </c>
      <c r="CO60" s="38">
        <f>I!CO60-A!CO60</f>
        <v>-1.6043424483500733E-7</v>
      </c>
      <c r="CP60" s="38">
        <f>I!CP60-A!CP60</f>
        <v>-1.8155783202060708E-7</v>
      </c>
      <c r="CQ60" s="38">
        <f>I!CQ60-A!CQ60</f>
        <v>-6.469100323639515E-7</v>
      </c>
      <c r="CR60" s="38">
        <f>I!CR60-A!CR60</f>
        <v>-5.7212318758276432E-7</v>
      </c>
      <c r="CS60" s="38">
        <f>I!CS60-A!CS60</f>
        <v>-4.478094032704898E-7</v>
      </c>
      <c r="CT60" s="38">
        <f>I!CT60-A!CT60</f>
        <v>-4.8487540439179026E-7</v>
      </c>
      <c r="CU60" s="38">
        <f>I!CU60-A!CU60</f>
        <v>-9.2454095956368997E-7</v>
      </c>
      <c r="CV60" s="38">
        <f>I!CV60-A!CV60</f>
        <v>-2.4960536007298704E-6</v>
      </c>
      <c r="CW60" s="38">
        <f>I!CW60-A!CW60</f>
        <v>-4.4657695773624415E-7</v>
      </c>
      <c r="CX60" s="38">
        <f>I!CX60-A!CX60</f>
        <v>-6.4051648856521591E-7</v>
      </c>
      <c r="CY60" s="38">
        <f>I!CY60-A!CY60</f>
        <v>-6.8016633341344898E-7</v>
      </c>
      <c r="CZ60" s="38">
        <f>I!CZ60-A!CZ60</f>
        <v>-5.633713759955335E-7</v>
      </c>
      <c r="DA60" s="38">
        <f>I!DA60-A!DA60</f>
        <v>-4.4970413422103095E-6</v>
      </c>
      <c r="DB60" s="38">
        <f>I!DB60-A!DB60</f>
        <v>-3.9674923806974786E-7</v>
      </c>
      <c r="DC60" s="38">
        <f>I!DC60-A!DC60</f>
        <v>-7.2689492658710775E-7</v>
      </c>
      <c r="DD60" s="38">
        <f>I!DD60-A!DD60</f>
        <v>-6.0782417935580177E-7</v>
      </c>
      <c r="DE60" s="38">
        <f>I!DE60-A!DE60</f>
        <v>-2.7364143593890294E-6</v>
      </c>
      <c r="DF60" s="38">
        <f>I!DF60-A!DF60</f>
        <v>-9.3021134604988704E-7</v>
      </c>
      <c r="DG60" s="38">
        <f>I!DG60-A!DG60</f>
        <v>-1.0087471342321928E-6</v>
      </c>
      <c r="DH60" s="38">
        <f>I!DH60-A!DH60</f>
        <v>-1.36246302765194E-6</v>
      </c>
      <c r="DI60" s="38">
        <f>I!DI60-A!DI60</f>
        <v>-9.4741290942770699E-6</v>
      </c>
      <c r="DJ60" s="38">
        <f>I!DJ60-A!DJ60</f>
        <v>-8.1068370346315024E-6</v>
      </c>
      <c r="DK60" s="38">
        <f>I!DK60-A!DK60</f>
        <v>-2.0584688705516245E-6</v>
      </c>
      <c r="DL60" s="38">
        <f>I!DL60-A!DL60</f>
        <v>-6.5647301168605393E-7</v>
      </c>
      <c r="DM60" s="38">
        <f>I!DM60-A!DM60</f>
        <v>-4.8865088259832596E-7</v>
      </c>
      <c r="DN60" s="38">
        <f>I!DN60-A!DN60</f>
        <v>-3.3252579225462208E-6</v>
      </c>
      <c r="DO60" s="38">
        <f>I!DO60-A!DO60</f>
        <v>-3.2724945811161678E-6</v>
      </c>
      <c r="DP60" s="38">
        <f>I!DP60-A!DP60</f>
        <v>-2.3366888653670166E-6</v>
      </c>
      <c r="DQ60" s="38">
        <f>I!DQ60-A!DQ60</f>
        <v>-1.4731171145883941E-6</v>
      </c>
      <c r="DR60" s="38">
        <f>I!DR60-A!DR60</f>
        <v>-2.6784722522396689E-7</v>
      </c>
      <c r="DS60" s="38">
        <f>I!DS60-A!DS60</f>
        <v>-5.1597962248246753E-8</v>
      </c>
      <c r="DT60" s="38">
        <f>I!DT60-A!DT60</f>
        <v>-3.3622158383415381E-7</v>
      </c>
      <c r="DU60" s="38">
        <f>I!DU60-A!DU60</f>
        <v>-9.2559417745421764E-7</v>
      </c>
      <c r="DV60" s="38">
        <f>I!DV60-A!DV60</f>
        <v>-2.0250811235598377E-7</v>
      </c>
      <c r="DW60" s="38">
        <f>I!DW60-A!DW60</f>
        <v>-2.5067295830022746E-6</v>
      </c>
      <c r="DX60" s="38">
        <f>I!DX60-A!DX60</f>
        <v>-3.2755773169071363E-7</v>
      </c>
      <c r="DY60" s="38">
        <f>I!DY60-A!DY60</f>
        <v>-6.0998035921431309E-7</v>
      </c>
      <c r="DZ60" s="38">
        <f>I!DZ60-A!DZ60</f>
        <v>-8.6884699808706892E-7</v>
      </c>
      <c r="EA60" s="38">
        <f>I!EA60-A!EA60</f>
        <v>-5.9475960533325824E-7</v>
      </c>
      <c r="EB60" s="38">
        <f>I!EB60-A!EB60</f>
        <v>-2.2089178506472732E-6</v>
      </c>
      <c r="EC60" s="38">
        <f>I!EC60-A!EC60</f>
        <v>-1.5903653561216885E-6</v>
      </c>
      <c r="ED60" s="38">
        <f>I!ED60-A!ED60</f>
        <v>-3.8602205390158509E-7</v>
      </c>
      <c r="EE60" s="38">
        <f>I!EE60-A!EE60</f>
        <v>-1.5037001305311948E-6</v>
      </c>
      <c r="EF60" s="38">
        <f>I!EF60-A!EF60</f>
        <v>-1.6926878407154487E-7</v>
      </c>
      <c r="EG60" s="39">
        <f>I!EG60-A!EG60</f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f>I!D61-A!D61</f>
        <v>-1.6550031033593002E-5</v>
      </c>
      <c r="E61" s="38">
        <f>I!E61-A!E61</f>
        <v>-1.3260137312438472E-5</v>
      </c>
      <c r="F61" s="38">
        <f>I!F61-A!F61</f>
        <v>-1.3570437145903413E-4</v>
      </c>
      <c r="G61" s="38">
        <f>I!G61-A!G61</f>
        <v>-4.5503706667268913E-3</v>
      </c>
      <c r="H61" s="38">
        <f>I!H61-A!H61</f>
        <v>0</v>
      </c>
      <c r="I61" s="38">
        <f>I!I61-A!I61</f>
        <v>-1.8265558392903517E-3</v>
      </c>
      <c r="J61" s="38">
        <f>I!J61-A!J61</f>
        <v>-2.4464591122003434E-3</v>
      </c>
      <c r="K61" s="38">
        <f>I!K61-A!K61</f>
        <v>-5.5696635006071565E-4</v>
      </c>
      <c r="L61" s="38">
        <f>I!L61-A!L61</f>
        <v>0</v>
      </c>
      <c r="M61" s="38">
        <f>I!M61-A!M61</f>
        <v>-9.100055501100701E-4</v>
      </c>
      <c r="N61" s="38">
        <f>I!N61-A!N61</f>
        <v>-2.6284417268486286E-3</v>
      </c>
      <c r="O61" s="38">
        <f>I!O61-A!O61</f>
        <v>-1.7566712430484794E-3</v>
      </c>
      <c r="P61" s="38">
        <f>I!P61-A!P61</f>
        <v>-8.636992783478233E-4</v>
      </c>
      <c r="Q61" s="38">
        <f>I!Q61-A!Q61</f>
        <v>-6.1017124608251641E-4</v>
      </c>
      <c r="R61" s="38">
        <f>I!R61-A!R61</f>
        <v>-1.204370890615406E-3</v>
      </c>
      <c r="S61" s="38">
        <f>I!S61-A!S61</f>
        <v>-3.5406852814530535E-4</v>
      </c>
      <c r="T61" s="38">
        <f>I!T61-A!T61</f>
        <v>-1.5700143122171703E-3</v>
      </c>
      <c r="U61" s="38">
        <f>I!U61-A!U61</f>
        <v>-4.0653655190069641E-4</v>
      </c>
      <c r="V61" s="38">
        <f>I!V61-A!V61</f>
        <v>0</v>
      </c>
      <c r="W61" s="38">
        <f>I!W61-A!W61</f>
        <v>-2.0094038116179841E-3</v>
      </c>
      <c r="X61" s="38">
        <f>I!X61-A!X61</f>
        <v>-6.6512016971799405E-4</v>
      </c>
      <c r="Y61" s="38">
        <f>I!Y61-A!Y61</f>
        <v>-2.1551232262535438E-3</v>
      </c>
      <c r="Z61" s="38">
        <f>I!Z61-A!Z61</f>
        <v>-1.7939532353664844E-3</v>
      </c>
      <c r="AA61" s="38">
        <f>I!AA61-A!AA61</f>
        <v>-4.3645173632223585E-3</v>
      </c>
      <c r="AB61" s="38">
        <f>I!AB61-A!AB61</f>
        <v>-1.2864703541525164E-3</v>
      </c>
      <c r="AC61" s="38">
        <f>I!AC61-A!AC61</f>
        <v>-1.8483325085007934E-3</v>
      </c>
      <c r="AD61" s="38">
        <f>I!AD61-A!AD61</f>
        <v>-9.852749516535606E-4</v>
      </c>
      <c r="AE61" s="38">
        <f>I!AE61-A!AE61</f>
        <v>-1.658565567631873E-3</v>
      </c>
      <c r="AF61" s="38">
        <f>I!AF61-A!AF61</f>
        <v>-1.545503137429139E-3</v>
      </c>
      <c r="AG61" s="38">
        <f>I!AG61-A!AG61</f>
        <v>-2.0727712402585992E-3</v>
      </c>
      <c r="AH61" s="38">
        <f>I!AH61-A!AH61</f>
        <v>-1.831342742850971E-3</v>
      </c>
      <c r="AI61" s="38">
        <f>I!AI61-A!AI61</f>
        <v>-2.9385368099029323E-3</v>
      </c>
      <c r="AJ61" s="38">
        <f>I!AJ61-A!AJ61</f>
        <v>-1.754743442614747E-3</v>
      </c>
      <c r="AK61" s="38">
        <f>I!AK61-A!AK61</f>
        <v>-9.1886123247910702E-4</v>
      </c>
      <c r="AL61" s="38">
        <f>I!AL61-A!AL61</f>
        <v>-9.1563301510861218E-4</v>
      </c>
      <c r="AM61" s="38">
        <f>I!AM61-A!AM61</f>
        <v>-8.8731867760837089E-4</v>
      </c>
      <c r="AN61" s="38">
        <f>I!AN61-A!AN61</f>
        <v>-1.3779457864510111E-3</v>
      </c>
      <c r="AO61" s="38">
        <f>I!AO61-A!AO61</f>
        <v>-2.5141020584489577E-3</v>
      </c>
      <c r="AP61" s="38">
        <f>I!AP61-A!AP61</f>
        <v>-1.2968972810477178E-3</v>
      </c>
      <c r="AQ61" s="38">
        <f>I!AQ61-A!AQ61</f>
        <v>-6.6310622890894508E-4</v>
      </c>
      <c r="AR61" s="38">
        <f>I!AR61-A!AR61</f>
        <v>-4.741149278330384E-3</v>
      </c>
      <c r="AS61" s="38">
        <f>I!AS61-A!AS61</f>
        <v>-8.9334957354339972E-4</v>
      </c>
      <c r="AT61" s="38">
        <f>I!AT61-A!AT61</f>
        <v>-8.7263416522077961E-4</v>
      </c>
      <c r="AU61" s="38">
        <f>I!AU61-A!AU61</f>
        <v>-4.6887886160085048E-3</v>
      </c>
      <c r="AV61" s="38">
        <f>I!AV61-A!AV61</f>
        <v>-4.101027517916688E-3</v>
      </c>
      <c r="AW61" s="38">
        <f>I!AW61-A!AW61</f>
        <v>-3.4920765966294154E-3</v>
      </c>
      <c r="AX61" s="38">
        <f>I!AX61-A!AX61</f>
        <v>-8.8949379019207994E-4</v>
      </c>
      <c r="AY61" s="38">
        <f>I!AY61-A!AY61</f>
        <v>-2.6546619958680304E-3</v>
      </c>
      <c r="AZ61" s="38">
        <f>I!AZ61-A!AZ61</f>
        <v>-3.9097753219116118E-3</v>
      </c>
      <c r="BA61" s="38">
        <f>I!BA61-A!BA61</f>
        <v>-1.9522865129277138E-2</v>
      </c>
      <c r="BB61" s="38">
        <f>I!BB61-A!BB61</f>
        <v>-8.2779234498727809E-3</v>
      </c>
      <c r="BC61" s="38">
        <f>I!BC61-A!BC61</f>
        <v>-6.9947813907819522E-3</v>
      </c>
      <c r="BD61" s="38">
        <f>I!BD61-A!BD61</f>
        <v>-3.5150165344102025E-4</v>
      </c>
      <c r="BE61" s="38">
        <f>I!BE61-A!BE61</f>
        <v>-3.0174722137127296E-3</v>
      </c>
      <c r="BF61" s="38">
        <f>I!BF61-A!BF61</f>
        <v>-1.2406324872704269E-3</v>
      </c>
      <c r="BG61" s="38">
        <f>I!BG61-A!BG61</f>
        <v>-1.185434620934397E-3</v>
      </c>
      <c r="BH61" s="38">
        <f>I!BH61-A!BH61</f>
        <v>-1.9038804089129783E-3</v>
      </c>
      <c r="BI61" s="38">
        <f>I!BI61-A!BI61</f>
        <v>0.99680001414254837</v>
      </c>
      <c r="BJ61" s="38">
        <f>I!BJ61-A!BJ61</f>
        <v>-8.0652899981874487E-4</v>
      </c>
      <c r="BK61" s="38">
        <f>I!BK61-A!BK61</f>
        <v>-4.6256063821386202E-3</v>
      </c>
      <c r="BL61" s="38">
        <f>I!BL61-A!BL61</f>
        <v>-3.5426693886369499E-3</v>
      </c>
      <c r="BM61" s="38">
        <f>I!BM61-A!BM61</f>
        <v>-5.5406686268249178E-3</v>
      </c>
      <c r="BN61" s="38">
        <f>I!BN61-A!BN61</f>
        <v>-7.7098982558291363E-3</v>
      </c>
      <c r="BO61" s="38">
        <f>I!BO61-A!BO61</f>
        <v>-2.7116730151824E-3</v>
      </c>
      <c r="BP61" s="38">
        <f>I!BP61-A!BP61</f>
        <v>-4.7288360857996063E-3</v>
      </c>
      <c r="BQ61" s="38">
        <f>I!BQ61-A!BQ61</f>
        <v>-6.5378271798667469E-3</v>
      </c>
      <c r="BR61" s="38">
        <f>I!BR61-A!BR61</f>
        <v>0</v>
      </c>
      <c r="BS61" s="38">
        <f>I!BS61-A!BS61</f>
        <v>-2.9893200443010645E-8</v>
      </c>
      <c r="BT61" s="38">
        <f>I!BT61-A!BT61</f>
        <v>-3.1297112370811551E-8</v>
      </c>
      <c r="BU61" s="38">
        <f>I!BU61-A!BU61</f>
        <v>-2.3627466792150697E-7</v>
      </c>
      <c r="BV61" s="38">
        <f>I!BV61-A!BV61</f>
        <v>-2.1691155722955576E-6</v>
      </c>
      <c r="BW61" s="38">
        <f>I!BW61-A!BW61</f>
        <v>-2.4677035022669241E-7</v>
      </c>
      <c r="BX61" s="38">
        <f>I!BX61-A!BX61</f>
        <v>-1.675021125394658E-6</v>
      </c>
      <c r="BY61" s="38">
        <f>I!BY61-A!BY61</f>
        <v>-3.931459599949873E-6</v>
      </c>
      <c r="BZ61" s="38">
        <f>I!BZ61-A!BZ61</f>
        <v>-5.6153313285279558E-7</v>
      </c>
      <c r="CA61" s="38">
        <f>I!CA61-A!CA61</f>
        <v>-6.5629601043212953E-7</v>
      </c>
      <c r="CB61" s="38">
        <f>I!CB61-A!CB61</f>
        <v>-6.1419736736627998E-7</v>
      </c>
      <c r="CC61" s="38">
        <f>I!CC61-A!CC61</f>
        <v>-2.6089029278071562E-6</v>
      </c>
      <c r="CD61" s="38">
        <f>I!CD61-A!CD61</f>
        <v>-1.1228011676064118E-6</v>
      </c>
      <c r="CE61" s="38">
        <f>I!CE61-A!CE61</f>
        <v>-3.7280400211079229E-7</v>
      </c>
      <c r="CF61" s="38">
        <f>I!CF61-A!CF61</f>
        <v>-2.3626111566115426E-7</v>
      </c>
      <c r="CG61" s="38">
        <f>I!CG61-A!CG61</f>
        <v>-6.3430833592846539E-7</v>
      </c>
      <c r="CH61" s="38">
        <f>I!CH61-A!CH61</f>
        <v>-4.0712354171764855E-7</v>
      </c>
      <c r="CI61" s="38">
        <f>I!CI61-A!CI61</f>
        <v>-7.9092884598195169E-7</v>
      </c>
      <c r="CJ61" s="38">
        <f>I!CJ61-A!CJ61</f>
        <v>-2.5432073625692117E-7</v>
      </c>
      <c r="CK61" s="38">
        <f>I!CK61-A!CK61</f>
        <v>-5.9695100725037543E-8</v>
      </c>
      <c r="CL61" s="38">
        <f>I!CL61-A!CL61</f>
        <v>-1.6519269829360399E-6</v>
      </c>
      <c r="CM61" s="38">
        <f>I!CM61-A!CM61</f>
        <v>-3.6541264636757795E-7</v>
      </c>
      <c r="CN61" s="38">
        <f>I!CN61-A!CN61</f>
        <v>-7.8415016523420652E-7</v>
      </c>
      <c r="CO61" s="38">
        <f>I!CO61-A!CO61</f>
        <v>-7.9863988528290203E-7</v>
      </c>
      <c r="CP61" s="38">
        <f>I!CP61-A!CP61</f>
        <v>-1.4941029242419963E-6</v>
      </c>
      <c r="CQ61" s="38">
        <f>I!CQ61-A!CQ61</f>
        <v>-7.7992448010813986E-7</v>
      </c>
      <c r="CR61" s="38">
        <f>I!CR61-A!CR61</f>
        <v>-1.3084817795967992E-6</v>
      </c>
      <c r="CS61" s="38">
        <f>I!CS61-A!CS61</f>
        <v>-4.096991998840012E-7</v>
      </c>
      <c r="CT61" s="38">
        <f>I!CT61-A!CT61</f>
        <v>-9.6165251370099245E-7</v>
      </c>
      <c r="CU61" s="38">
        <f>I!CU61-A!CU61</f>
        <v>-8.192460479695662E-7</v>
      </c>
      <c r="CV61" s="38">
        <f>I!CV61-A!CV61</f>
        <v>-4.4210576867520534E-6</v>
      </c>
      <c r="CW61" s="38">
        <f>I!CW61-A!CW61</f>
        <v>-1.277390408536842E-6</v>
      </c>
      <c r="CX61" s="38">
        <f>I!CX61-A!CX61</f>
        <v>-1.3415531205322782E-6</v>
      </c>
      <c r="CY61" s="38">
        <f>I!CY61-A!CY61</f>
        <v>-6.0227791772022203E-7</v>
      </c>
      <c r="CZ61" s="38">
        <f>I!CZ61-A!CZ61</f>
        <v>-3.74600006982013E-7</v>
      </c>
      <c r="DA61" s="38">
        <f>I!DA61-A!DA61</f>
        <v>-1.7356830313104843E-6</v>
      </c>
      <c r="DB61" s="38">
        <f>I!DB61-A!DB61</f>
        <v>-4.4842600394569932E-7</v>
      </c>
      <c r="DC61" s="38">
        <f>I!DC61-A!DC61</f>
        <v>-8.344440672690691E-7</v>
      </c>
      <c r="DD61" s="38">
        <f>I!DD61-A!DD61</f>
        <v>-2.3576709560350269E-6</v>
      </c>
      <c r="DE61" s="38">
        <f>I!DE61-A!DE61</f>
        <v>-7.3609022748885485E-7</v>
      </c>
      <c r="DF61" s="38">
        <f>I!DF61-A!DF61</f>
        <v>-5.4521609788713523E-7</v>
      </c>
      <c r="DG61" s="38">
        <f>I!DG61-A!DG61</f>
        <v>-3.6113361919133884E-6</v>
      </c>
      <c r="DH61" s="38">
        <f>I!DH61-A!DH61</f>
        <v>-7.3794516131646324E-7</v>
      </c>
      <c r="DI61" s="38">
        <f>I!DI61-A!DI61</f>
        <v>-1.0840697547602852E-6</v>
      </c>
      <c r="DJ61" s="38">
        <f>I!DJ61-A!DJ61</f>
        <v>-2.6209053232914328E-6</v>
      </c>
      <c r="DK61" s="38">
        <f>I!DK61-A!DK61</f>
        <v>-3.3211299059137506E-6</v>
      </c>
      <c r="DL61" s="38">
        <f>I!DL61-A!DL61</f>
        <v>-4.8006120190050254E-6</v>
      </c>
      <c r="DM61" s="38">
        <f>I!DM61-A!DM61</f>
        <v>-8.5952732764171683E-7</v>
      </c>
      <c r="DN61" s="38">
        <f>I!DN61-A!DN61</f>
        <v>-1.1862280226147814E-6</v>
      </c>
      <c r="DO61" s="38">
        <f>I!DO61-A!DO61</f>
        <v>-2.8244119773241279E-6</v>
      </c>
      <c r="DP61" s="38">
        <f>I!DP61-A!DP61</f>
        <v>-8.3215252029870835E-6</v>
      </c>
      <c r="DQ61" s="38">
        <f>I!DQ61-A!DQ61</f>
        <v>-3.1373512428128304E-6</v>
      </c>
      <c r="DR61" s="38">
        <f>I!DR61-A!DR61</f>
        <v>-3.1510909355033646E-6</v>
      </c>
      <c r="DS61" s="38">
        <f>I!DS61-A!DS61</f>
        <v>-2.8108933525024589E-7</v>
      </c>
      <c r="DT61" s="38">
        <f>I!DT61-A!DT61</f>
        <v>-1.7349814133870739E-6</v>
      </c>
      <c r="DU61" s="38">
        <f>I!DU61-A!DU61</f>
        <v>-5.97575208116341E-7</v>
      </c>
      <c r="DV61" s="38">
        <f>I!DV61-A!DV61</f>
        <v>-5.1548411792553497E-7</v>
      </c>
      <c r="DW61" s="38">
        <f>I!DW61-A!DW61</f>
        <v>-1.058393687596135E-6</v>
      </c>
      <c r="DX61" s="38">
        <f>I!DX61-A!DX61</f>
        <v>-1.6536121372371366E-6</v>
      </c>
      <c r="DY61" s="38">
        <f>I!DY61-A!DY61</f>
        <v>-7.2933073344822955E-7</v>
      </c>
      <c r="DZ61" s="38">
        <f>I!DZ61-A!DZ61</f>
        <v>-7.0312260652449828E-6</v>
      </c>
      <c r="EA61" s="38">
        <f>I!EA61-A!EA61</f>
        <v>-5.8782407772629494E-6</v>
      </c>
      <c r="EB61" s="38">
        <f>I!EB61-A!EB61</f>
        <v>-3.5927119359133083E-6</v>
      </c>
      <c r="EC61" s="38">
        <f>I!EC61-A!EC61</f>
        <v>-9.7284711464098744E-6</v>
      </c>
      <c r="ED61" s="38">
        <f>I!ED61-A!ED61</f>
        <v>-1.5994141235616091E-6</v>
      </c>
      <c r="EE61" s="38">
        <f>I!EE61-A!EE61</f>
        <v>-2.943005083573243E-6</v>
      </c>
      <c r="EF61" s="38">
        <f>I!EF61-A!EF61</f>
        <v>-4.3850439510545356E-6</v>
      </c>
      <c r="EG61" s="39">
        <f>I!EG61-A!EG61</f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f>I!D62-A!D62</f>
        <v>-5.5023549988349319E-6</v>
      </c>
      <c r="E62" s="38">
        <f>I!E62-A!E62</f>
        <v>-2.5816373861732859E-6</v>
      </c>
      <c r="F62" s="38">
        <f>I!F62-A!F62</f>
        <v>-5.2271804476027022E-5</v>
      </c>
      <c r="G62" s="38">
        <f>I!G62-A!G62</f>
        <v>-2.8387837995921534E-4</v>
      </c>
      <c r="H62" s="38">
        <f>I!H62-A!H62</f>
        <v>0</v>
      </c>
      <c r="I62" s="38">
        <f>I!I62-A!I62</f>
        <v>-9.3002538980114765E-4</v>
      </c>
      <c r="J62" s="38">
        <f>I!J62-A!J62</f>
        <v>-9.7510062334656708E-4</v>
      </c>
      <c r="K62" s="38">
        <f>I!K62-A!K62</f>
        <v>-9.4161434636559052E-4</v>
      </c>
      <c r="L62" s="38">
        <f>I!L62-A!L62</f>
        <v>0</v>
      </c>
      <c r="M62" s="38">
        <f>I!M62-A!M62</f>
        <v>-8.3703933917306228E-4</v>
      </c>
      <c r="N62" s="38">
        <f>I!N62-A!N62</f>
        <v>-1.2211780982437422E-3</v>
      </c>
      <c r="O62" s="38">
        <f>I!O62-A!O62</f>
        <v>-6.2182719147728755E-3</v>
      </c>
      <c r="P62" s="38">
        <f>I!P62-A!P62</f>
        <v>-4.9930377523322753E-4</v>
      </c>
      <c r="Q62" s="38">
        <f>I!Q62-A!Q62</f>
        <v>-4.5346514771470506E-4</v>
      </c>
      <c r="R62" s="38">
        <f>I!R62-A!R62</f>
        <v>-8.4806221828217924E-4</v>
      </c>
      <c r="S62" s="38">
        <f>I!S62-A!S62</f>
        <v>-1.4575389218065241E-3</v>
      </c>
      <c r="T62" s="38">
        <f>I!T62-A!T62</f>
        <v>-3.6452772877132952E-3</v>
      </c>
      <c r="U62" s="38">
        <f>I!U62-A!U62</f>
        <v>-7.3288381027024232E-4</v>
      </c>
      <c r="V62" s="38">
        <f>I!V62-A!V62</f>
        <v>0</v>
      </c>
      <c r="W62" s="38">
        <f>I!W62-A!W62</f>
        <v>-2.0388688357260636E-5</v>
      </c>
      <c r="X62" s="38">
        <f>I!X62-A!X62</f>
        <v>-1.1388841479331377E-3</v>
      </c>
      <c r="Y62" s="38">
        <f>I!Y62-A!Y62</f>
        <v>-1.6842612461573645E-3</v>
      </c>
      <c r="Z62" s="38">
        <f>I!Z62-A!Z62</f>
        <v>-6.4767607371126303E-4</v>
      </c>
      <c r="AA62" s="38">
        <f>I!AA62-A!AA62</f>
        <v>-3.0941950948317649E-3</v>
      </c>
      <c r="AB62" s="38">
        <f>I!AB62-A!AB62</f>
        <v>-1.4086573916915158E-3</v>
      </c>
      <c r="AC62" s="38">
        <f>I!AC62-A!AC62</f>
        <v>-4.0746592810186402E-3</v>
      </c>
      <c r="AD62" s="38">
        <f>I!AD62-A!AD62</f>
        <v>-5.4536193221571647E-4</v>
      </c>
      <c r="AE62" s="38">
        <f>I!AE62-A!AE62</f>
        <v>-8.154533386822893E-4</v>
      </c>
      <c r="AF62" s="38">
        <f>I!AF62-A!AF62</f>
        <v>-1.7735568693011182E-3</v>
      </c>
      <c r="AG62" s="38">
        <f>I!AG62-A!AG62</f>
        <v>-1.3626379948615175E-3</v>
      </c>
      <c r="AH62" s="38">
        <f>I!AH62-A!AH62</f>
        <v>-1.0358225489370202E-3</v>
      </c>
      <c r="AI62" s="38">
        <f>I!AI62-A!AI62</f>
        <v>-1.640652187224541E-3</v>
      </c>
      <c r="AJ62" s="38">
        <f>I!AJ62-A!AJ62</f>
        <v>-2.8625307898123022E-3</v>
      </c>
      <c r="AK62" s="38">
        <f>I!AK62-A!AK62</f>
        <v>-2.486314808352711E-3</v>
      </c>
      <c r="AL62" s="38">
        <f>I!AL62-A!AL62</f>
        <v>-1.9380974014996373E-3</v>
      </c>
      <c r="AM62" s="38">
        <f>I!AM62-A!AM62</f>
        <v>-6.7030310527065474E-4</v>
      </c>
      <c r="AN62" s="38">
        <f>I!AN62-A!AN62</f>
        <v>-2.4501957939233048E-3</v>
      </c>
      <c r="AO62" s="38">
        <f>I!AO62-A!AO62</f>
        <v>-1.0852286517524594E-3</v>
      </c>
      <c r="AP62" s="38">
        <f>I!AP62-A!AP62</f>
        <v>-6.5921394903259685E-3</v>
      </c>
      <c r="AQ62" s="38">
        <f>I!AQ62-A!AQ62</f>
        <v>-8.183834222209932E-4</v>
      </c>
      <c r="AR62" s="38">
        <f>I!AR62-A!AR62</f>
        <v>-3.6104023029115248E-3</v>
      </c>
      <c r="AS62" s="38">
        <f>I!AS62-A!AS62</f>
        <v>-2.6063717920463245E-3</v>
      </c>
      <c r="AT62" s="38">
        <f>I!AT62-A!AT62</f>
        <v>-7.6579048445615783E-4</v>
      </c>
      <c r="AU62" s="38">
        <f>I!AU62-A!AU62</f>
        <v>-3.9243912609535506E-3</v>
      </c>
      <c r="AV62" s="38">
        <f>I!AV62-A!AV62</f>
        <v>-1.4952188691203499E-2</v>
      </c>
      <c r="AW62" s="38">
        <f>I!AW62-A!AW62</f>
        <v>-1.5662237747057944E-3</v>
      </c>
      <c r="AX62" s="38">
        <f>I!AX62-A!AX62</f>
        <v>-1.1138665256451203E-3</v>
      </c>
      <c r="AY62" s="38">
        <f>I!AY62-A!AY62</f>
        <v>-1.525239124071015E-3</v>
      </c>
      <c r="AZ62" s="38">
        <f>I!AZ62-A!AZ62</f>
        <v>-4.807163672283698E-3</v>
      </c>
      <c r="BA62" s="38">
        <f>I!BA62-A!BA62</f>
        <v>-3.0941766418489829E-3</v>
      </c>
      <c r="BB62" s="38">
        <f>I!BB62-A!BB62</f>
        <v>-2.7177011394089608E-3</v>
      </c>
      <c r="BC62" s="38">
        <f>I!BC62-A!BC62</f>
        <v>-7.5372204373558589E-3</v>
      </c>
      <c r="BD62" s="38">
        <f>I!BD62-A!BD62</f>
        <v>-2.1268905728974284E-4</v>
      </c>
      <c r="BE62" s="38">
        <f>I!BE62-A!BE62</f>
        <v>-2.5188613316169395E-3</v>
      </c>
      <c r="BF62" s="38">
        <f>I!BF62-A!BF62</f>
        <v>-9.8072599495412573E-5</v>
      </c>
      <c r="BG62" s="38">
        <f>I!BG62-A!BG62</f>
        <v>-1.3033505581263513E-3</v>
      </c>
      <c r="BH62" s="38">
        <f>I!BH62-A!BH62</f>
        <v>-1.4955159361778742E-3</v>
      </c>
      <c r="BI62" s="38">
        <f>I!BI62-A!BI62</f>
        <v>-1.5295421981389181E-3</v>
      </c>
      <c r="BJ62" s="38">
        <f>I!BJ62-A!BJ62</f>
        <v>0.99960099655036161</v>
      </c>
      <c r="BK62" s="38">
        <f>I!BK62-A!BK62</f>
        <v>-5.1968369426653761E-3</v>
      </c>
      <c r="BL62" s="38">
        <f>I!BL62-A!BL62</f>
        <v>-3.6053045012065716E-3</v>
      </c>
      <c r="BM62" s="38">
        <f>I!BM62-A!BM62</f>
        <v>-8.4019776468797786E-3</v>
      </c>
      <c r="BN62" s="38">
        <f>I!BN62-A!BN62</f>
        <v>-3.7713631728308636E-3</v>
      </c>
      <c r="BO62" s="38">
        <f>I!BO62-A!BO62</f>
        <v>-5.1425143506290194E-6</v>
      </c>
      <c r="BP62" s="38">
        <f>I!BP62-A!BP62</f>
        <v>-2.7418116923033043E-3</v>
      </c>
      <c r="BQ62" s="38">
        <f>I!BQ62-A!BQ62</f>
        <v>-1.677793556750708E-5</v>
      </c>
      <c r="BR62" s="38">
        <f>I!BR62-A!BR62</f>
        <v>0</v>
      </c>
      <c r="BS62" s="38">
        <f>I!BS62-A!BS62</f>
        <v>-6.7065220488760418E-9</v>
      </c>
      <c r="BT62" s="38">
        <f>I!BT62-A!BT62</f>
        <v>-4.0694634444072362E-9</v>
      </c>
      <c r="BU62" s="38">
        <f>I!BU62-A!BU62</f>
        <v>-3.8829465353603766E-8</v>
      </c>
      <c r="BV62" s="38">
        <f>I!BV62-A!BV62</f>
        <v>-8.7881117827495026E-8</v>
      </c>
      <c r="BW62" s="38">
        <f>I!BW62-A!BW62</f>
        <v>-5.1368571868369383E-8</v>
      </c>
      <c r="BX62" s="38">
        <f>I!BX62-A!BX62</f>
        <v>-3.9805683849076922E-7</v>
      </c>
      <c r="BY62" s="38">
        <f>I!BY62-A!BY62</f>
        <v>-5.9192113063527195E-7</v>
      </c>
      <c r="BZ62" s="38">
        <f>I!BZ62-A!BZ62</f>
        <v>-6.2630524677431529E-7</v>
      </c>
      <c r="CA62" s="38">
        <f>I!CA62-A!CA62</f>
        <v>-5.4104572796987713E-7</v>
      </c>
      <c r="CB62" s="38">
        <f>I!CB62-A!CB62</f>
        <v>-3.3434419670872045E-7</v>
      </c>
      <c r="CC62" s="38">
        <f>I!CC62-A!CC62</f>
        <v>-5.3695940057571591E-7</v>
      </c>
      <c r="CD62" s="38">
        <f>I!CD62-A!CD62</f>
        <v>-1.595073796038212E-6</v>
      </c>
      <c r="CE62" s="38">
        <f>I!CE62-A!CE62</f>
        <v>-1.4271204075544632E-7</v>
      </c>
      <c r="CF62" s="38">
        <f>I!CF62-A!CF62</f>
        <v>-1.3537219979522194E-7</v>
      </c>
      <c r="CG62" s="38">
        <f>I!CG62-A!CG62</f>
        <v>-2.1156300708043729E-7</v>
      </c>
      <c r="CH62" s="38">
        <f>I!CH62-A!CH62</f>
        <v>-8.8447594586840809E-7</v>
      </c>
      <c r="CI62" s="38">
        <f>I!CI62-A!CI62</f>
        <v>-9.5232674960095687E-7</v>
      </c>
      <c r="CJ62" s="38">
        <f>I!CJ62-A!CJ62</f>
        <v>-2.4240371729891473E-7</v>
      </c>
      <c r="CK62" s="38">
        <f>I!CK62-A!CK62</f>
        <v>-4.166927226641153E-8</v>
      </c>
      <c r="CL62" s="38">
        <f>I!CL62-A!CL62</f>
        <v>-1.264650574659997E-8</v>
      </c>
      <c r="CM62" s="38">
        <f>I!CM62-A!CM62</f>
        <v>-3.8143990158712493E-7</v>
      </c>
      <c r="CN62" s="38">
        <f>I!CN62-A!CN62</f>
        <v>-3.8815636816756113E-7</v>
      </c>
      <c r="CO62" s="38">
        <f>I!CO62-A!CO62</f>
        <v>-1.7667278470241784E-7</v>
      </c>
      <c r="CP62" s="38">
        <f>I!CP62-A!CP62</f>
        <v>-8.1252967071209234E-7</v>
      </c>
      <c r="CQ62" s="38">
        <f>I!CQ62-A!CQ62</f>
        <v>-3.5709758953132516E-7</v>
      </c>
      <c r="CR62" s="38">
        <f>I!CR62-A!CR62</f>
        <v>-1.7398394106135393E-6</v>
      </c>
      <c r="CS62" s="38">
        <f>I!CS62-A!CS62</f>
        <v>-1.8983572948002631E-7</v>
      </c>
      <c r="CT62" s="38">
        <f>I!CT62-A!CT62</f>
        <v>-2.2878364886499432E-7</v>
      </c>
      <c r="CU62" s="38">
        <f>I!CU62-A!CU62</f>
        <v>-4.733555650031201E-7</v>
      </c>
      <c r="CV62" s="38">
        <f>I!CV62-A!CV62</f>
        <v>-2.8320584876242535E-7</v>
      </c>
      <c r="CW62" s="38">
        <f>I!CW62-A!CW62</f>
        <v>-2.4340656688363739E-7</v>
      </c>
      <c r="CX62" s="38">
        <f>I!CX62-A!CX62</f>
        <v>-3.3350575612981557E-7</v>
      </c>
      <c r="CY62" s="38">
        <f>I!CY62-A!CY62</f>
        <v>-7.3813452023952402E-7</v>
      </c>
      <c r="CZ62" s="38">
        <f>I!CZ62-A!CZ62</f>
        <v>-5.2407596941805052E-7</v>
      </c>
      <c r="DA62" s="38">
        <f>I!DA62-A!DA62</f>
        <v>-3.7503986303192846E-7</v>
      </c>
      <c r="DB62" s="38">
        <f>I!DB62-A!DB62</f>
        <v>-1.9822578806588565E-7</v>
      </c>
      <c r="DC62" s="38">
        <f>I!DC62-A!DC62</f>
        <v>-7.8170205891459549E-7</v>
      </c>
      <c r="DD62" s="38">
        <f>I!DD62-A!DD62</f>
        <v>-4.6316822451501107E-7</v>
      </c>
      <c r="DE62" s="38">
        <f>I!DE62-A!DE62</f>
        <v>-1.8850790691625926E-6</v>
      </c>
      <c r="DF62" s="38">
        <f>I!DF62-A!DF62</f>
        <v>-3.783090653841025E-7</v>
      </c>
      <c r="DG62" s="38">
        <f>I!DG62-A!DG62</f>
        <v>-1.6914327486037835E-6</v>
      </c>
      <c r="DH62" s="38">
        <f>I!DH62-A!DH62</f>
        <v>-1.3257666176268061E-6</v>
      </c>
      <c r="DI62" s="38">
        <f>I!DI62-A!DI62</f>
        <v>-1.9291548313366451E-7</v>
      </c>
      <c r="DJ62" s="38">
        <f>I!DJ62-A!DJ62</f>
        <v>-1.3088393536316674E-6</v>
      </c>
      <c r="DK62" s="38">
        <f>I!DK62-A!DK62</f>
        <v>-7.3851616576955963E-6</v>
      </c>
      <c r="DL62" s="38">
        <f>I!DL62-A!DL62</f>
        <v>-1.2795959380579594E-6</v>
      </c>
      <c r="DM62" s="38">
        <f>I!DM62-A!DM62</f>
        <v>-6.3889224087699859E-7</v>
      </c>
      <c r="DN62" s="38">
        <f>I!DN62-A!DN62</f>
        <v>-4.083811833319158E-7</v>
      </c>
      <c r="DO62" s="38">
        <f>I!DO62-A!DO62</f>
        <v>-1.9125090619578884E-6</v>
      </c>
      <c r="DP62" s="38">
        <f>I!DP62-A!DP62</f>
        <v>-8.7562091255988229E-7</v>
      </c>
      <c r="DQ62" s="38">
        <f>I!DQ62-A!DQ62</f>
        <v>-7.0590845291978656E-7</v>
      </c>
      <c r="DR62" s="38">
        <f>I!DR62-A!DR62</f>
        <v>-2.3697459350391514E-6</v>
      </c>
      <c r="DS62" s="38">
        <f>I!DS62-A!DS62</f>
        <v>-1.0363628701400435E-7</v>
      </c>
      <c r="DT62" s="38">
        <f>I!DT62-A!DT62</f>
        <v>-9.4718590670139752E-7</v>
      </c>
      <c r="DU62" s="38">
        <f>I!DU62-A!DU62</f>
        <v>-3.0604016345329436E-8</v>
      </c>
      <c r="DV62" s="38">
        <f>I!DV62-A!DV62</f>
        <v>-3.9221332938142094E-7</v>
      </c>
      <c r="DW62" s="38">
        <f>I!DW62-A!DW62</f>
        <v>-5.418387257767592E-7</v>
      </c>
      <c r="DX62" s="38">
        <f>I!DX62-A!DX62</f>
        <v>-5.3271871884902912E-7</v>
      </c>
      <c r="DY62" s="38">
        <f>I!DY62-A!DY62</f>
        <v>-2.0051153122283288E-7</v>
      </c>
      <c r="DZ62" s="38">
        <f>I!DZ62-A!DZ62</f>
        <v>-4.6308561143706716E-6</v>
      </c>
      <c r="EA62" s="38">
        <f>I!EA62-A!EA62</f>
        <v>-3.6528406037694638E-6</v>
      </c>
      <c r="EB62" s="38">
        <f>I!EB62-A!EB62</f>
        <v>-3.351139858671476E-6</v>
      </c>
      <c r="EC62" s="38">
        <f>I!EC62-A!EC62</f>
        <v>-3.1833393869664142E-6</v>
      </c>
      <c r="ED62" s="38">
        <f>I!ED62-A!ED62</f>
        <v>-1.9207479355147657E-9</v>
      </c>
      <c r="EE62" s="38">
        <f>I!EE62-A!EE62</f>
        <v>-1.0913870946572167E-6</v>
      </c>
      <c r="EF62" s="38">
        <f>I!EF62-A!EF62</f>
        <v>-7.1033555746013928E-9</v>
      </c>
      <c r="EG62" s="39">
        <f>I!EG62-A!EG62</f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f>I!D63-A!D63</f>
        <v>-5.1941401305620808E-4</v>
      </c>
      <c r="E63" s="38">
        <f>I!E63-A!E63</f>
        <v>-3.7044666961138362E-4</v>
      </c>
      <c r="F63" s="38">
        <f>I!F63-A!F63</f>
        <v>-4.7065543475473194E-4</v>
      </c>
      <c r="G63" s="38">
        <f>I!G63-A!G63</f>
        <v>-1.5800139565282868E-3</v>
      </c>
      <c r="H63" s="38">
        <f>I!H63-A!H63</f>
        <v>0</v>
      </c>
      <c r="I63" s="38">
        <f>I!I63-A!I63</f>
        <v>-5.8265306670545591E-3</v>
      </c>
      <c r="J63" s="38">
        <f>I!J63-A!J63</f>
        <v>-3.3119076902789579E-3</v>
      </c>
      <c r="K63" s="38">
        <f>I!K63-A!K63</f>
        <v>-2.0942125447907453E-3</v>
      </c>
      <c r="L63" s="38">
        <f>I!L63-A!L63</f>
        <v>0</v>
      </c>
      <c r="M63" s="38">
        <f>I!M63-A!M63</f>
        <v>-4.0541431671525874E-3</v>
      </c>
      <c r="N63" s="38">
        <f>I!N63-A!N63</f>
        <v>-8.6893484268349072E-3</v>
      </c>
      <c r="O63" s="38">
        <f>I!O63-A!O63</f>
        <v>-5.4844911512254872E-3</v>
      </c>
      <c r="P63" s="38">
        <f>I!P63-A!P63</f>
        <v>-8.7709891448048329E-4</v>
      </c>
      <c r="Q63" s="38">
        <f>I!Q63-A!Q63</f>
        <v>-1.1670228813614868E-3</v>
      </c>
      <c r="R63" s="38">
        <f>I!R63-A!R63</f>
        <v>-2.5654525719943718E-3</v>
      </c>
      <c r="S63" s="38">
        <f>I!S63-A!S63</f>
        <v>-1.9283134426605611E-3</v>
      </c>
      <c r="T63" s="38">
        <f>I!T63-A!T63</f>
        <v>-3.0148992795907513E-3</v>
      </c>
      <c r="U63" s="38">
        <f>I!U63-A!U63</f>
        <v>-1.1535660289197895E-3</v>
      </c>
      <c r="V63" s="38">
        <f>I!V63-A!V63</f>
        <v>0</v>
      </c>
      <c r="W63" s="38">
        <f>I!W63-A!W63</f>
        <v>-1.6976858567417778E-3</v>
      </c>
      <c r="X63" s="38">
        <f>I!X63-A!X63</f>
        <v>-4.4777414423606658E-3</v>
      </c>
      <c r="Y63" s="38">
        <f>I!Y63-A!Y63</f>
        <v>-3.8163556342183107E-3</v>
      </c>
      <c r="Z63" s="38">
        <f>I!Z63-A!Z63</f>
        <v>-5.5930212380855843E-3</v>
      </c>
      <c r="AA63" s="38">
        <f>I!AA63-A!AA63</f>
        <v>-8.2408089068239758E-3</v>
      </c>
      <c r="AB63" s="38">
        <f>I!AB63-A!AB63</f>
        <v>-1.6951579742385601E-3</v>
      </c>
      <c r="AC63" s="38">
        <f>I!AC63-A!AC63</f>
        <v>-2.3511259255313754E-3</v>
      </c>
      <c r="AD63" s="38">
        <f>I!AD63-A!AD63</f>
        <v>-3.4005582424974511E-3</v>
      </c>
      <c r="AE63" s="38">
        <f>I!AE63-A!AE63</f>
        <v>-2.2839126779905738E-3</v>
      </c>
      <c r="AF63" s="38">
        <f>I!AF63-A!AF63</f>
        <v>-1.8751951714204794E-3</v>
      </c>
      <c r="AG63" s="38">
        <f>I!AG63-A!AG63</f>
        <v>-3.2683005968373938E-3</v>
      </c>
      <c r="AH63" s="38">
        <f>I!AH63-A!AH63</f>
        <v>-3.3675741436280169E-3</v>
      </c>
      <c r="AI63" s="38">
        <f>I!AI63-A!AI63</f>
        <v>-2.4181285805382588E-3</v>
      </c>
      <c r="AJ63" s="38">
        <f>I!AJ63-A!AJ63</f>
        <v>-4.7724741021415371E-3</v>
      </c>
      <c r="AK63" s="38">
        <f>I!AK63-A!AK63</f>
        <v>-1.945355700309683E-3</v>
      </c>
      <c r="AL63" s="38">
        <f>I!AL63-A!AL63</f>
        <v>-1.8635481546346948E-3</v>
      </c>
      <c r="AM63" s="38">
        <f>I!AM63-A!AM63</f>
        <v>-1.448834542916117E-3</v>
      </c>
      <c r="AN63" s="38">
        <f>I!AN63-A!AN63</f>
        <v>-1.4036098577244072E-3</v>
      </c>
      <c r="AO63" s="38">
        <f>I!AO63-A!AO63</f>
        <v>-2.7852043883216764E-3</v>
      </c>
      <c r="AP63" s="38">
        <f>I!AP63-A!AP63</f>
        <v>-2.3759317733410886E-3</v>
      </c>
      <c r="AQ63" s="38">
        <f>I!AQ63-A!AQ63</f>
        <v>-8.0044217418747039E-4</v>
      </c>
      <c r="AR63" s="38">
        <f>I!AR63-A!AR63</f>
        <v>-3.3452375018391939E-3</v>
      </c>
      <c r="AS63" s="38">
        <f>I!AS63-A!AS63</f>
        <v>-1.3120418294521024E-3</v>
      </c>
      <c r="AT63" s="38">
        <f>I!AT63-A!AT63</f>
        <v>-5.6200327168738264E-3</v>
      </c>
      <c r="AU63" s="38">
        <f>I!AU63-A!AU63</f>
        <v>-5.6797603545301204E-3</v>
      </c>
      <c r="AV63" s="38">
        <f>I!AV63-A!AV63</f>
        <v>-3.5783496363112643E-3</v>
      </c>
      <c r="AW63" s="38">
        <f>I!AW63-A!AW63</f>
        <v>-1.3225663269103467E-3</v>
      </c>
      <c r="AX63" s="38">
        <f>I!AX63-A!AX63</f>
        <v>-5.0911269896259292E-4</v>
      </c>
      <c r="AY63" s="38">
        <f>I!AY63-A!AY63</f>
        <v>-5.3144007074746339E-3</v>
      </c>
      <c r="AZ63" s="38">
        <f>I!AZ63-A!AZ63</f>
        <v>-7.1294392096925216E-3</v>
      </c>
      <c r="BA63" s="38">
        <f>I!BA63-A!BA63</f>
        <v>-3.4234151294262973E-3</v>
      </c>
      <c r="BB63" s="38">
        <f>I!BB63-A!BB63</f>
        <v>-3.0070200455089464E-3</v>
      </c>
      <c r="BC63" s="38">
        <f>I!BC63-A!BC63</f>
        <v>-3.3698759999961094E-3</v>
      </c>
      <c r="BD63" s="38">
        <f>I!BD63-A!BD63</f>
        <v>-2.8906349401247545E-4</v>
      </c>
      <c r="BE63" s="38">
        <f>I!BE63-A!BE63</f>
        <v>-4.0785649143104943E-3</v>
      </c>
      <c r="BF63" s="38">
        <f>I!BF63-A!BF63</f>
        <v>-4.8960476454220558E-3</v>
      </c>
      <c r="BG63" s="38">
        <f>I!BG63-A!BG63</f>
        <v>-3.0761113482333691E-3</v>
      </c>
      <c r="BH63" s="38">
        <f>I!BH63-A!BH63</f>
        <v>-2.3709589247646141E-3</v>
      </c>
      <c r="BI63" s="38">
        <f>I!BI63-A!BI63</f>
        <v>-1.5479291918056469E-3</v>
      </c>
      <c r="BJ63" s="38">
        <f>I!BJ63-A!BJ63</f>
        <v>-7.7451580761036848E-4</v>
      </c>
      <c r="BK63" s="38">
        <f>I!BK63-A!BK63</f>
        <v>0.99868426887565376</v>
      </c>
      <c r="BL63" s="38">
        <f>I!BL63-A!BL63</f>
        <v>-4.9928711873457562E-4</v>
      </c>
      <c r="BM63" s="38">
        <f>I!BM63-A!BM63</f>
        <v>-3.2742340147157308E-3</v>
      </c>
      <c r="BN63" s="38">
        <f>I!BN63-A!BN63</f>
        <v>-1.3164629002066343E-3</v>
      </c>
      <c r="BO63" s="38">
        <f>I!BO63-A!BO63</f>
        <v>-1.1381837754371829E-3</v>
      </c>
      <c r="BP63" s="38">
        <f>I!BP63-A!BP63</f>
        <v>-5.1919044854553944E-3</v>
      </c>
      <c r="BQ63" s="38">
        <f>I!BQ63-A!BQ63</f>
        <v>-3.99700304768188E-3</v>
      </c>
      <c r="BR63" s="38">
        <f>I!BR63-A!BR63</f>
        <v>0</v>
      </c>
      <c r="BS63" s="38">
        <f>I!BS63-A!BS63</f>
        <v>-2.0986737296559375E-6</v>
      </c>
      <c r="BT63" s="38">
        <f>I!BT63-A!BT63</f>
        <v>-2.5154526006440672E-6</v>
      </c>
      <c r="BU63" s="38">
        <f>I!BU63-A!BU63</f>
        <v>-1.5379878910122936E-6</v>
      </c>
      <c r="BV63" s="38">
        <f>I!BV63-A!BV63</f>
        <v>-4.2372478974684044E-6</v>
      </c>
      <c r="BW63" s="38">
        <f>I!BW63-A!BW63</f>
        <v>-8.4742160135613597E-6</v>
      </c>
      <c r="BX63" s="38">
        <f>I!BX63-A!BX63</f>
        <v>-1.1214328558244022E-5</v>
      </c>
      <c r="BY63" s="38">
        <f>I!BY63-A!BY63</f>
        <v>-5.8518475188072353E-6</v>
      </c>
      <c r="BZ63" s="38">
        <f>I!BZ63-A!BZ63</f>
        <v>-8.0277109168745882E-6</v>
      </c>
      <c r="CA63" s="38">
        <f>I!CA63-A!CA63</f>
        <v>-7.3005654501708693E-6</v>
      </c>
      <c r="CB63" s="38">
        <f>I!CB63-A!CB63</f>
        <v>-1.2834522058716714E-5</v>
      </c>
      <c r="CC63" s="38">
        <f>I!CC63-A!CC63</f>
        <v>-2.2132379551369359E-5</v>
      </c>
      <c r="CD63" s="38">
        <f>I!CD63-A!CD63</f>
        <v>-2.4411453683114064E-5</v>
      </c>
      <c r="CE63" s="38">
        <f>I!CE63-A!CE63</f>
        <v>-2.7881471362945095E-6</v>
      </c>
      <c r="CF63" s="38">
        <f>I!CF63-A!CF63</f>
        <v>-3.4730803986957098E-6</v>
      </c>
      <c r="CG63" s="38">
        <f>I!CG63-A!CG63</f>
        <v>-9.2521825230631619E-6</v>
      </c>
      <c r="CH63" s="38">
        <f>I!CH63-A!CH63</f>
        <v>-7.1926371756230768E-6</v>
      </c>
      <c r="CI63" s="38">
        <f>I!CI63-A!CI63</f>
        <v>-1.0123529806052279E-5</v>
      </c>
      <c r="CJ63" s="38">
        <f>I!CJ63-A!CJ63</f>
        <v>-3.3053783420982276E-6</v>
      </c>
      <c r="CK63" s="38">
        <f>I!CK63-A!CK63</f>
        <v>-1.8739666384446608E-6</v>
      </c>
      <c r="CL63" s="38">
        <f>I!CL63-A!CL63</f>
        <v>-4.8337904815298029E-6</v>
      </c>
      <c r="CM63" s="38">
        <f>I!CM63-A!CM63</f>
        <v>-1.4514855825611319E-5</v>
      </c>
      <c r="CN63" s="38">
        <f>I!CN63-A!CN63</f>
        <v>-1.2581618173832693E-5</v>
      </c>
      <c r="CO63" s="38">
        <f>I!CO63-A!CO63</f>
        <v>-1.6424131626194764E-5</v>
      </c>
      <c r="CP63" s="38">
        <f>I!CP63-A!CP63</f>
        <v>-2.2478715188776003E-5</v>
      </c>
      <c r="CQ63" s="38">
        <f>I!CQ63-A!CQ63</f>
        <v>-5.5216300036308925E-6</v>
      </c>
      <c r="CR63" s="38">
        <f>I!CR63-A!CR63</f>
        <v>-6.5124488645869895E-6</v>
      </c>
      <c r="CS63" s="38">
        <f>I!CS63-A!CS63</f>
        <v>-9.5114802880709915E-6</v>
      </c>
      <c r="CT63" s="38">
        <f>I!CT63-A!CT63</f>
        <v>-7.7274132929465943E-6</v>
      </c>
      <c r="CU63" s="38">
        <f>I!CU63-A!CU63</f>
        <v>-6.3232703789355064E-6</v>
      </c>
      <c r="CV63" s="38">
        <f>I!CV63-A!CV63</f>
        <v>-9.3869880324140491E-6</v>
      </c>
      <c r="CW63" s="38">
        <f>I!CW63-A!CW63</f>
        <v>-1.1201175632685829E-5</v>
      </c>
      <c r="CX63" s="38">
        <f>I!CX63-A!CX63</f>
        <v>-9.2015343119776721E-6</v>
      </c>
      <c r="CY63" s="38">
        <f>I!CY63-A!CY63</f>
        <v>-1.7400057232991878E-5</v>
      </c>
      <c r="CZ63" s="38">
        <f>I!CZ63-A!CZ63</f>
        <v>-6.6747572705694359E-6</v>
      </c>
      <c r="DA63" s="38">
        <f>I!DA63-A!DA63</f>
        <v>-5.0861023550335006E-6</v>
      </c>
      <c r="DB63" s="38">
        <f>I!DB63-A!DB63</f>
        <v>-4.9056588630019243E-6</v>
      </c>
      <c r="DC63" s="38">
        <f>I!DC63-A!DC63</f>
        <v>-3.9904790872083229E-6</v>
      </c>
      <c r="DD63" s="38">
        <f>I!DD63-A!DD63</f>
        <v>-7.5825366788381451E-6</v>
      </c>
      <c r="DE63" s="38">
        <f>I!DE63-A!DE63</f>
        <v>-5.0144631233308436E-6</v>
      </c>
      <c r="DF63" s="38">
        <f>I!DF63-A!DF63</f>
        <v>-2.4242026216437536E-6</v>
      </c>
      <c r="DG63" s="38">
        <f>I!DG63-A!DG63</f>
        <v>-1.1408759476764655E-5</v>
      </c>
      <c r="DH63" s="38">
        <f>I!DH63-A!DH63</f>
        <v>-4.8381086187488491E-6</v>
      </c>
      <c r="DI63" s="38">
        <f>I!DI63-A!DI63</f>
        <v>-1.4535840763311247E-5</v>
      </c>
      <c r="DJ63" s="38">
        <f>I!DJ63-A!DJ63</f>
        <v>-1.7768839625881025E-5</v>
      </c>
      <c r="DK63" s="38">
        <f>I!DK63-A!DK63</f>
        <v>-1.3337381905314994E-5</v>
      </c>
      <c r="DL63" s="38">
        <f>I!DL63-A!DL63</f>
        <v>-6.7595648025960728E-6</v>
      </c>
      <c r="DM63" s="38">
        <f>I!DM63-A!DM63</f>
        <v>-2.4407844551196223E-6</v>
      </c>
      <c r="DN63" s="38">
        <f>I!DN63-A!DN63</f>
        <v>-1.7817846237165624E-5</v>
      </c>
      <c r="DO63" s="38">
        <f>I!DO63-A!DO63</f>
        <v>-2.182263222554375E-5</v>
      </c>
      <c r="DP63" s="38">
        <f>I!DP63-A!DP63</f>
        <v>-1.0547997891812403E-5</v>
      </c>
      <c r="DQ63" s="38">
        <f>I!DQ63-A!DQ63</f>
        <v>-9.5584053993635495E-6</v>
      </c>
      <c r="DR63" s="38">
        <f>I!DR63-A!DR63</f>
        <v>-1.0516355162942913E-5</v>
      </c>
      <c r="DS63" s="38">
        <f>I!DS63-A!DS63</f>
        <v>-1.0414460950049828E-6</v>
      </c>
      <c r="DT63" s="38">
        <f>I!DT63-A!DT63</f>
        <v>-1.7908981255286385E-5</v>
      </c>
      <c r="DU63" s="38">
        <f>I!DU63-A!DU63</f>
        <v>-1.9662249716608254E-5</v>
      </c>
      <c r="DV63" s="38">
        <f>I!DV63-A!DV63</f>
        <v>-1.0517042594123798E-5</v>
      </c>
      <c r="DW63" s="38">
        <f>I!DW63-A!DW63</f>
        <v>-9.1270911183018762E-6</v>
      </c>
      <c r="DX63" s="38">
        <f>I!DX63-A!DX63</f>
        <v>-6.8181821605668089E-6</v>
      </c>
      <c r="DY63" s="38">
        <f>I!DY63-A!DY63</f>
        <v>-5.1129711851961974E-6</v>
      </c>
      <c r="DZ63" s="38">
        <f>I!DZ63-A!DZ63</f>
        <v>-4.1067515673610956E-6</v>
      </c>
      <c r="EA63" s="38">
        <f>I!EA63-A!EA63</f>
        <v>-2.6830120158454533E-6</v>
      </c>
      <c r="EB63" s="38">
        <f>I!EB63-A!EB63</f>
        <v>-1.049027181409555E-5</v>
      </c>
      <c r="EC63" s="38">
        <f>I!EC63-A!EC63</f>
        <v>-5.1157037915231325E-6</v>
      </c>
      <c r="ED63" s="38">
        <f>I!ED63-A!ED63</f>
        <v>-3.7491690945672075E-6</v>
      </c>
      <c r="EE63" s="38">
        <f>I!EE63-A!EE63</f>
        <v>-1.9416244998934448E-5</v>
      </c>
      <c r="EF63" s="38">
        <f>I!EF63-A!EF63</f>
        <v>-1.4020389833790887E-5</v>
      </c>
      <c r="EG63" s="39">
        <f>I!EG63-A!EG63</f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f>I!D64-A!D64</f>
        <v>-2.0707447410536277E-6</v>
      </c>
      <c r="E64" s="38">
        <f>I!E64-A!E64</f>
        <v>-8.9320326516316519E-7</v>
      </c>
      <c r="F64" s="38">
        <f>I!F64-A!F64</f>
        <v>-1.296671871249542E-6</v>
      </c>
      <c r="G64" s="38">
        <f>I!G64-A!G64</f>
        <v>-5.2315817441924707E-5</v>
      </c>
      <c r="H64" s="38">
        <f>I!H64-A!H64</f>
        <v>0</v>
      </c>
      <c r="I64" s="38">
        <f>I!I64-A!I64</f>
        <v>-5.5930707903605016E-4</v>
      </c>
      <c r="J64" s="38">
        <f>I!J64-A!J64</f>
        <v>-3.6818931002117473E-5</v>
      </c>
      <c r="K64" s="38">
        <f>I!K64-A!K64</f>
        <v>-1.0092329018886835E-4</v>
      </c>
      <c r="L64" s="38">
        <f>I!L64-A!L64</f>
        <v>0</v>
      </c>
      <c r="M64" s="38">
        <f>I!M64-A!M64</f>
        <v>-6.39514171599809E-5</v>
      </c>
      <c r="N64" s="38">
        <f>I!N64-A!N64</f>
        <v>-3.0907032178562917E-4</v>
      </c>
      <c r="O64" s="38">
        <f>I!O64-A!O64</f>
        <v>-3.2855944220467318E-4</v>
      </c>
      <c r="P64" s="38">
        <f>I!P64-A!P64</f>
        <v>-1.1033757877801548E-5</v>
      </c>
      <c r="Q64" s="38">
        <f>I!Q64-A!Q64</f>
        <v>-7.855427489331561E-5</v>
      </c>
      <c r="R64" s="38">
        <f>I!R64-A!R64</f>
        <v>-1.6924983902227947E-4</v>
      </c>
      <c r="S64" s="38">
        <f>I!S64-A!S64</f>
        <v>-1.0336432739784663E-4</v>
      </c>
      <c r="T64" s="38">
        <f>I!T64-A!T64</f>
        <v>-1.1771442288448639E-4</v>
      </c>
      <c r="U64" s="38">
        <f>I!U64-A!U64</f>
        <v>-2.0527772459586461E-5</v>
      </c>
      <c r="V64" s="38">
        <f>I!V64-A!V64</f>
        <v>0</v>
      </c>
      <c r="W64" s="38">
        <f>I!W64-A!W64</f>
        <v>-1.2549415114745849E-5</v>
      </c>
      <c r="X64" s="38">
        <f>I!X64-A!X64</f>
        <v>-1.7262909255653315E-4</v>
      </c>
      <c r="Y64" s="38">
        <f>I!Y64-A!Y64</f>
        <v>-1.1620110400655872E-4</v>
      </c>
      <c r="Z64" s="38">
        <f>I!Z64-A!Z64</f>
        <v>-4.6220349261431577E-4</v>
      </c>
      <c r="AA64" s="38">
        <f>I!AA64-A!AA64</f>
        <v>-1.0283120835856089E-3</v>
      </c>
      <c r="AB64" s="38">
        <f>I!AB64-A!AB64</f>
        <v>-1.0166203288102041E-4</v>
      </c>
      <c r="AC64" s="38">
        <f>I!AC64-A!AC64</f>
        <v>-1.0771564900107957E-4</v>
      </c>
      <c r="AD64" s="38">
        <f>I!AD64-A!AD64</f>
        <v>-9.1769043734120243E-5</v>
      </c>
      <c r="AE64" s="38">
        <f>I!AE64-A!AE64</f>
        <v>-4.4047683476096215E-4</v>
      </c>
      <c r="AF64" s="38">
        <f>I!AF64-A!AF64</f>
        <v>-4.6931853813023329E-5</v>
      </c>
      <c r="AG64" s="38">
        <f>I!AG64-A!AG64</f>
        <v>-1.6227204786259673E-4</v>
      </c>
      <c r="AH64" s="38">
        <f>I!AH64-A!AH64</f>
        <v>-4.8906871343372068E-4</v>
      </c>
      <c r="AI64" s="38">
        <f>I!AI64-A!AI64</f>
        <v>-2.6018006808360434E-4</v>
      </c>
      <c r="AJ64" s="38">
        <f>I!AJ64-A!AJ64</f>
        <v>-3.7642905116864144E-4</v>
      </c>
      <c r="AK64" s="38">
        <f>I!AK64-A!AK64</f>
        <v>-4.0532826549425342E-4</v>
      </c>
      <c r="AL64" s="38">
        <f>I!AL64-A!AL64</f>
        <v>-1.6305840511451715E-4</v>
      </c>
      <c r="AM64" s="38">
        <f>I!AM64-A!AM64</f>
        <v>-1.0231782193769289E-4</v>
      </c>
      <c r="AN64" s="38">
        <f>I!AN64-A!AN64</f>
        <v>-2.0527314005610056E-5</v>
      </c>
      <c r="AO64" s="38">
        <f>I!AO64-A!AO64</f>
        <v>-1.3937275806774171E-4</v>
      </c>
      <c r="AP64" s="38">
        <f>I!AP64-A!AP64</f>
        <v>-6.6069678511956304E-5</v>
      </c>
      <c r="AQ64" s="38">
        <f>I!AQ64-A!AQ64</f>
        <v>-2.0266660009144277E-5</v>
      </c>
      <c r="AR64" s="38">
        <f>I!AR64-A!AR64</f>
        <v>-7.8544730450449542E-5</v>
      </c>
      <c r="AS64" s="38">
        <f>I!AS64-A!AS64</f>
        <v>-1.7250238776254563E-5</v>
      </c>
      <c r="AT64" s="38">
        <f>I!AT64-A!AT64</f>
        <v>-2.1970108278417833E-5</v>
      </c>
      <c r="AU64" s="38">
        <f>I!AU64-A!AU64</f>
        <v>-2.4465884221432138E-5</v>
      </c>
      <c r="AV64" s="38">
        <f>I!AV64-A!AV64</f>
        <v>-6.2910993607147249E-5</v>
      </c>
      <c r="AW64" s="38">
        <f>I!AW64-A!AW64</f>
        <v>-2.7493842572353718E-5</v>
      </c>
      <c r="AX64" s="38">
        <f>I!AX64-A!AX64</f>
        <v>-7.6867974780383911E-6</v>
      </c>
      <c r="AY64" s="38">
        <f>I!AY64-A!AY64</f>
        <v>-5.3681969849807848E-5</v>
      </c>
      <c r="AZ64" s="38">
        <f>I!AZ64-A!AZ64</f>
        <v>-3.5567099918198891E-5</v>
      </c>
      <c r="BA64" s="38">
        <f>I!BA64-A!BA64</f>
        <v>-2.4916312204835672E-4</v>
      </c>
      <c r="BB64" s="38">
        <f>I!BB64-A!BB64</f>
        <v>-1.8994017434355778E-4</v>
      </c>
      <c r="BC64" s="38">
        <f>I!BC64-A!BC64</f>
        <v>-7.0308963913102201E-5</v>
      </c>
      <c r="BD64" s="38">
        <f>I!BD64-A!BD64</f>
        <v>-2.7908649162431048E-6</v>
      </c>
      <c r="BE64" s="38">
        <f>I!BE64-A!BE64</f>
        <v>-8.2027297249094404E-5</v>
      </c>
      <c r="BF64" s="38">
        <f>I!BF64-A!BF64</f>
        <v>-1.6310544355655709E-3</v>
      </c>
      <c r="BG64" s="38">
        <f>I!BG64-A!BG64</f>
        <v>-3.5780662690949478E-5</v>
      </c>
      <c r="BH64" s="38">
        <f>I!BH64-A!BH64</f>
        <v>-1.5198543178607837E-4</v>
      </c>
      <c r="BI64" s="38">
        <f>I!BI64-A!BI64</f>
        <v>-3.7769513745800144E-5</v>
      </c>
      <c r="BJ64" s="38">
        <f>I!BJ64-A!BJ64</f>
        <v>-1.6441024822293178E-5</v>
      </c>
      <c r="BK64" s="38">
        <f>I!BK64-A!BK64</f>
        <v>-3.1426996605340022E-5</v>
      </c>
      <c r="BL64" s="38">
        <f>I!BL64-A!BL64</f>
        <v>0.99997996928417054</v>
      </c>
      <c r="BM64" s="38">
        <f>I!BM64-A!BM64</f>
        <v>-4.2969682122350786E-5</v>
      </c>
      <c r="BN64" s="38">
        <f>I!BN64-A!BN64</f>
        <v>-5.3143973962749192E-5</v>
      </c>
      <c r="BO64" s="38">
        <f>I!BO64-A!BO64</f>
        <v>-7.9074873305014522E-5</v>
      </c>
      <c r="BP64" s="38">
        <f>I!BP64-A!BP64</f>
        <v>-5.768611925264521E-5</v>
      </c>
      <c r="BQ64" s="38">
        <f>I!BQ64-A!BQ64</f>
        <v>-8.0987713201477641E-5</v>
      </c>
      <c r="BR64" s="38">
        <f>I!BR64-A!BR64</f>
        <v>0</v>
      </c>
      <c r="BS64" s="38">
        <f>I!BS64-A!BS64</f>
        <v>-2.116906171119146E-9</v>
      </c>
      <c r="BT64" s="38">
        <f>I!BT64-A!BT64</f>
        <v>-1.0641976199324878E-9</v>
      </c>
      <c r="BU64" s="38">
        <f>I!BU64-A!BU64</f>
        <v>-1.290134601373522E-9</v>
      </c>
      <c r="BV64" s="38">
        <f>I!BV64-A!BV64</f>
        <v>-2.6042967601629142E-8</v>
      </c>
      <c r="BW64" s="38">
        <f>I!BW64-A!BW64</f>
        <v>-1.2617000497261448E-8</v>
      </c>
      <c r="BX64" s="38">
        <f>I!BX64-A!BX64</f>
        <v>-2.8423920290133859E-7</v>
      </c>
      <c r="BY64" s="38">
        <f>I!BY64-A!BY64</f>
        <v>-2.0758750241592051E-8</v>
      </c>
      <c r="BZ64" s="38">
        <f>I!BZ64-A!BZ64</f>
        <v>-5.2339934413176679E-8</v>
      </c>
      <c r="CA64" s="38">
        <f>I!CA64-A!CA64</f>
        <v>-2.3484096736094006E-8</v>
      </c>
      <c r="CB64" s="38">
        <f>I!CB64-A!CB64</f>
        <v>-2.8686552270144433E-8</v>
      </c>
      <c r="CC64" s="38">
        <f>I!CC64-A!CC64</f>
        <v>-1.9547907213319662E-7</v>
      </c>
      <c r="CD64" s="38">
        <f>I!CD64-A!CD64</f>
        <v>-1.1070590675138725E-7</v>
      </c>
      <c r="CE64" s="38">
        <f>I!CE64-A!CE64</f>
        <v>-3.6020647417956299E-9</v>
      </c>
      <c r="CF64" s="38">
        <f>I!CF64-A!CF64</f>
        <v>-2.3050610145533909E-8</v>
      </c>
      <c r="CG64" s="38">
        <f>I!CG64-A!CG64</f>
        <v>-6.1913191260925718E-8</v>
      </c>
      <c r="CH64" s="38">
        <f>I!CH64-A!CH64</f>
        <v>-5.7794145929099049E-8</v>
      </c>
      <c r="CI64" s="38">
        <f>I!CI64-A!CI64</f>
        <v>-4.4358728329727883E-8</v>
      </c>
      <c r="CJ64" s="38">
        <f>I!CJ64-A!CJ64</f>
        <v>-9.667246824367605E-9</v>
      </c>
      <c r="CK64" s="38">
        <f>I!CK64-A!CK64</f>
        <v>-1.8965130887995124E-9</v>
      </c>
      <c r="CL64" s="38">
        <f>I!CL64-A!CL64</f>
        <v>-6.1510765157490899E-9</v>
      </c>
      <c r="CM64" s="38">
        <f>I!CM64-A!CM64</f>
        <v>-7.6954847918080235E-8</v>
      </c>
      <c r="CN64" s="38">
        <f>I!CN64-A!CN64</f>
        <v>-4.2039533392781027E-8</v>
      </c>
      <c r="CO64" s="38">
        <f>I!CO64-A!CO64</f>
        <v>-1.7573296165584763E-7</v>
      </c>
      <c r="CP64" s="38">
        <f>I!CP64-A!CP64</f>
        <v>-3.539458201256064E-7</v>
      </c>
      <c r="CQ64" s="38">
        <f>I!CQ64-A!CQ64</f>
        <v>-4.6937321050367026E-8</v>
      </c>
      <c r="CR64" s="38">
        <f>I!CR64-A!CR64</f>
        <v>-4.9416804904933667E-8</v>
      </c>
      <c r="CS64" s="38">
        <f>I!CS64-A!CS64</f>
        <v>-3.9268588672839239E-8</v>
      </c>
      <c r="CT64" s="38">
        <f>I!CT64-A!CT64</f>
        <v>-1.7897801614283843E-7</v>
      </c>
      <c r="CU64" s="38">
        <f>I!CU64-A!CU64</f>
        <v>-1.8837204176780376E-8</v>
      </c>
      <c r="CV64" s="38">
        <f>I!CV64-A!CV64</f>
        <v>-2.2237056604508604E-7</v>
      </c>
      <c r="CW64" s="38">
        <f>I!CW64-A!CW64</f>
        <v>-2.5938614671050176E-7</v>
      </c>
      <c r="CX64" s="38">
        <f>I!CX64-A!CX64</f>
        <v>-9.3580490299725916E-8</v>
      </c>
      <c r="CY64" s="38">
        <f>I!CY64-A!CY64</f>
        <v>-1.1684468178215016E-7</v>
      </c>
      <c r="CZ64" s="38">
        <f>I!CZ64-A!CZ64</f>
        <v>-1.5860616538521097E-7</v>
      </c>
      <c r="DA64" s="38">
        <f>I!DA64-A!DA64</f>
        <v>-1.9621915536648463E-7</v>
      </c>
      <c r="DB64" s="38">
        <f>I!DB64-A!DB64</f>
        <v>-3.6288624615089321E-8</v>
      </c>
      <c r="DC64" s="38">
        <f>I!DC64-A!DC64</f>
        <v>-9.5375970025206126E-9</v>
      </c>
      <c r="DD64" s="38">
        <f>I!DD64-A!DD64</f>
        <v>-7.9898402172624383E-8</v>
      </c>
      <c r="DE64" s="38">
        <f>I!DE64-A!DE64</f>
        <v>-2.7472569770580417E-8</v>
      </c>
      <c r="DF64" s="38">
        <f>I!DF64-A!DF64</f>
        <v>-1.0721288232096417E-8</v>
      </c>
      <c r="DG64" s="38">
        <f>I!DG64-A!DG64</f>
        <v>-4.1149064633817947E-8</v>
      </c>
      <c r="DH64" s="38">
        <f>I!DH64-A!DH64</f>
        <v>-1.0005108368054324E-8</v>
      </c>
      <c r="DI64" s="38">
        <f>I!DI64-A!DI64</f>
        <v>-1.5806304547185289E-8</v>
      </c>
      <c r="DJ64" s="38">
        <f>I!DJ64-A!DJ64</f>
        <v>-1.2471353843059891E-8</v>
      </c>
      <c r="DK64" s="38">
        <f>I!DK64-A!DK64</f>
        <v>-3.7914074880136155E-8</v>
      </c>
      <c r="DL64" s="38">
        <f>I!DL64-A!DL64</f>
        <v>-2.4914387461832947E-8</v>
      </c>
      <c r="DM64" s="38">
        <f>I!DM64-A!DM64</f>
        <v>-5.6801747381523133E-9</v>
      </c>
      <c r="DN64" s="38">
        <f>I!DN64-A!DN64</f>
        <v>-2.1771162415784981E-8</v>
      </c>
      <c r="DO64" s="38">
        <f>I!DO64-A!DO64</f>
        <v>-1.7941801864520431E-8</v>
      </c>
      <c r="DP64" s="38">
        <f>I!DP64-A!DP64</f>
        <v>-9.7523803968849196E-8</v>
      </c>
      <c r="DQ64" s="38">
        <f>I!DQ64-A!DQ64</f>
        <v>-7.7141862665364913E-8</v>
      </c>
      <c r="DR64" s="38">
        <f>I!DR64-A!DR64</f>
        <v>-3.2819895850256167E-8</v>
      </c>
      <c r="DS64" s="38">
        <f>I!DS64-A!DS64</f>
        <v>-1.611055559623179E-9</v>
      </c>
      <c r="DT64" s="38">
        <f>I!DT64-A!DT64</f>
        <v>-4.1607270519248524E-8</v>
      </c>
      <c r="DU64" s="38">
        <f>I!DU64-A!DU64</f>
        <v>-7.5139055925473729E-7</v>
      </c>
      <c r="DV64" s="38">
        <f>I!DV64-A!DV64</f>
        <v>-1.5368669548010988E-8</v>
      </c>
      <c r="DW64" s="38">
        <f>I!DW64-A!DW64</f>
        <v>-7.721869007395598E-8</v>
      </c>
      <c r="DX64" s="38">
        <f>I!DX64-A!DX64</f>
        <v>-2.0461209638136157E-8</v>
      </c>
      <c r="DY64" s="38">
        <f>I!DY64-A!DY64</f>
        <v>-1.3841425969127718E-8</v>
      </c>
      <c r="DZ64" s="38">
        <f>I!DZ64-A!DZ64</f>
        <v>-3.7859368237172554E-8</v>
      </c>
      <c r="EA64" s="38">
        <f>I!EA64-A!EA64</f>
        <v>-2.2751462208136736E-8</v>
      </c>
      <c r="EB64" s="38">
        <f>I!EB64-A!EB64</f>
        <v>-2.1613565747370453E-8</v>
      </c>
      <c r="EC64" s="38">
        <f>I!EC64-A!EC64</f>
        <v>-6.9353478094309402E-8</v>
      </c>
      <c r="ED64" s="38">
        <f>I!ED64-A!ED64</f>
        <v>-3.6825671250521819E-8</v>
      </c>
      <c r="EE64" s="38">
        <f>I!EE64-A!EE64</f>
        <v>-2.9813576511700388E-8</v>
      </c>
      <c r="EF64" s="38">
        <f>I!EF64-A!EF64</f>
        <v>-4.4192809061132591E-8</v>
      </c>
      <c r="EG64" s="39">
        <f>I!EG64-A!EG64</f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f>I!D65-A!D65</f>
        <v>-7.877836003627369E-6</v>
      </c>
      <c r="E65" s="38">
        <f>I!E65-A!E65</f>
        <v>-4.4516822971761631E-6</v>
      </c>
      <c r="F65" s="38">
        <f>I!F65-A!F65</f>
        <v>-1.2886197372004109E-6</v>
      </c>
      <c r="G65" s="38">
        <f>I!G65-A!G65</f>
        <v>-3.7526676335423003E-5</v>
      </c>
      <c r="H65" s="38">
        <f>I!H65-A!H65</f>
        <v>0</v>
      </c>
      <c r="I65" s="38">
        <f>I!I65-A!I65</f>
        <v>-1.6476990929213925E-3</v>
      </c>
      <c r="J65" s="38">
        <f>I!J65-A!J65</f>
        <v>-1.2046394437734179E-3</v>
      </c>
      <c r="K65" s="38">
        <f>I!K65-A!K65</f>
        <v>-1.8555581149479896E-5</v>
      </c>
      <c r="L65" s="38">
        <f>I!L65-A!L65</f>
        <v>0</v>
      </c>
      <c r="M65" s="38">
        <f>I!M65-A!M65</f>
        <v>-6.4502307116789126E-5</v>
      </c>
      <c r="N65" s="38">
        <f>I!N65-A!N65</f>
        <v>-2.0749373832461857E-5</v>
      </c>
      <c r="O65" s="38">
        <f>I!O65-A!O65</f>
        <v>-2.1571622822051125E-5</v>
      </c>
      <c r="P65" s="38">
        <f>I!P65-A!P65</f>
        <v>-2.4914144558154457E-5</v>
      </c>
      <c r="Q65" s="38">
        <f>I!Q65-A!Q65</f>
        <v>-1.5172755114930143E-5</v>
      </c>
      <c r="R65" s="38">
        <f>I!R65-A!R65</f>
        <v>-1.6700224018482119E-5</v>
      </c>
      <c r="S65" s="38">
        <f>I!S65-A!S65</f>
        <v>-1.1856288335206859E-5</v>
      </c>
      <c r="T65" s="38">
        <f>I!T65-A!T65</f>
        <v>-3.3873203838229589E-4</v>
      </c>
      <c r="U65" s="38">
        <f>I!U65-A!U65</f>
        <v>-8.4052996567757655E-6</v>
      </c>
      <c r="V65" s="38">
        <f>I!V65-A!V65</f>
        <v>0</v>
      </c>
      <c r="W65" s="38">
        <f>I!W65-A!W65</f>
        <v>-4.7199119207552141E-6</v>
      </c>
      <c r="X65" s="38">
        <f>I!X65-A!X65</f>
        <v>-5.754385028576112E-5</v>
      </c>
      <c r="Y65" s="38">
        <f>I!Y65-A!Y65</f>
        <v>-2.514222142213181E-4</v>
      </c>
      <c r="Z65" s="38">
        <f>I!Z65-A!Z65</f>
        <v>-3.3770966952764092E-5</v>
      </c>
      <c r="AA65" s="38">
        <f>I!AA65-A!AA65</f>
        <v>-6.6249438677585816E-5</v>
      </c>
      <c r="AB65" s="38">
        <f>I!AB65-A!AB65</f>
        <v>-2.6357661909637037E-5</v>
      </c>
      <c r="AC65" s="38">
        <f>I!AC65-A!AC65</f>
        <v>-1.1923396125494066E-5</v>
      </c>
      <c r="AD65" s="38">
        <f>I!AD65-A!AD65</f>
        <v>-1.2289473712746345E-3</v>
      </c>
      <c r="AE65" s="38">
        <f>I!AE65-A!AE65</f>
        <v>-7.6586728333774903E-4</v>
      </c>
      <c r="AF65" s="38">
        <f>I!AF65-A!AF65</f>
        <v>-4.6810231659227093E-4</v>
      </c>
      <c r="AG65" s="38">
        <f>I!AG65-A!AG65</f>
        <v>-2.2568058829712879E-5</v>
      </c>
      <c r="AH65" s="38">
        <f>I!AH65-A!AH65</f>
        <v>-3.5671461609011762E-5</v>
      </c>
      <c r="AI65" s="38">
        <f>I!AI65-A!AI65</f>
        <v>-1.7518205110357151E-4</v>
      </c>
      <c r="AJ65" s="38">
        <f>I!AJ65-A!AJ65</f>
        <v>-3.2453478304287519E-4</v>
      </c>
      <c r="AK65" s="38">
        <f>I!AK65-A!AK65</f>
        <v>-5.8482732325224178E-5</v>
      </c>
      <c r="AL65" s="38">
        <f>I!AL65-A!AL65</f>
        <v>-1.5399827869430143E-5</v>
      </c>
      <c r="AM65" s="38">
        <f>I!AM65-A!AM65</f>
        <v>-1.4498300480785606E-5</v>
      </c>
      <c r="AN65" s="38">
        <f>I!AN65-A!AN65</f>
        <v>-9.346038188931618E-5</v>
      </c>
      <c r="AO65" s="38">
        <f>I!AO65-A!AO65</f>
        <v>-3.4918028439814846E-4</v>
      </c>
      <c r="AP65" s="38">
        <f>I!AP65-A!AP65</f>
        <v>-2.0922854113115253E-5</v>
      </c>
      <c r="AQ65" s="38">
        <f>I!AQ65-A!AQ65</f>
        <v>-6.955687282321917E-6</v>
      </c>
      <c r="AR65" s="38">
        <f>I!AR65-A!AR65</f>
        <v>-4.4922533313982962E-4</v>
      </c>
      <c r="AS65" s="38">
        <f>I!AS65-A!AS65</f>
        <v>-1.5931813502667446E-3</v>
      </c>
      <c r="AT65" s="38">
        <f>I!AT65-A!AT65</f>
        <v>-2.073821182212682E-3</v>
      </c>
      <c r="AU65" s="38">
        <f>I!AU65-A!AU65</f>
        <v>-2.4659849765451775E-4</v>
      </c>
      <c r="AV65" s="38">
        <f>I!AV65-A!AV65</f>
        <v>-1.2285504699349979E-3</v>
      </c>
      <c r="AW65" s="38">
        <f>I!AW65-A!AW65</f>
        <v>-3.1628364881274293E-5</v>
      </c>
      <c r="AX65" s="38">
        <f>I!AX65-A!AX65</f>
        <v>-1.133896974521869E-5</v>
      </c>
      <c r="AY65" s="38">
        <f>I!AY65-A!AY65</f>
        <v>-1.5163085689070115E-5</v>
      </c>
      <c r="AZ65" s="38">
        <f>I!AZ65-A!AZ65</f>
        <v>-8.5806399375242846E-6</v>
      </c>
      <c r="BA65" s="38">
        <f>I!BA65-A!BA65</f>
        <v>-2.4672002072139093E-4</v>
      </c>
      <c r="BB65" s="38">
        <f>I!BB65-A!BB65</f>
        <v>-1.7700099750116546E-5</v>
      </c>
      <c r="BC65" s="38">
        <f>I!BC65-A!BC65</f>
        <v>-2.0526759884473265E-3</v>
      </c>
      <c r="BD65" s="38">
        <f>I!BD65-A!BD65</f>
        <v>-2.2783948610014552E-6</v>
      </c>
      <c r="BE65" s="38">
        <f>I!BE65-A!BE65</f>
        <v>-6.9410262139212734E-3</v>
      </c>
      <c r="BF65" s="38">
        <f>I!BF65-A!BF65</f>
        <v>-1.2723343634089856E-3</v>
      </c>
      <c r="BG65" s="38">
        <f>I!BG65-A!BG65</f>
        <v>-3.426790989474095E-3</v>
      </c>
      <c r="BH65" s="38">
        <f>I!BH65-A!BH65</f>
        <v>-6.529883857772313E-4</v>
      </c>
      <c r="BI65" s="38">
        <f>I!BI65-A!BI65</f>
        <v>-2.9104564546325292E-3</v>
      </c>
      <c r="BJ65" s="38">
        <f>I!BJ65-A!BJ65</f>
        <v>-1.0198746216482765E-3</v>
      </c>
      <c r="BK65" s="38">
        <f>I!BK65-A!BK65</f>
        <v>-2.9938319859629161E-4</v>
      </c>
      <c r="BL65" s="38">
        <f>I!BL65-A!BL65</f>
        <v>-5.4391012926192244E-4</v>
      </c>
      <c r="BM65" s="38">
        <f>I!BM65-A!BM65</f>
        <v>0.99997385902330893</v>
      </c>
      <c r="BN65" s="38">
        <f>I!BN65-A!BN65</f>
        <v>-1.3655875277252332E-3</v>
      </c>
      <c r="BO65" s="38">
        <f>I!BO65-A!BO65</f>
        <v>-9.7887844253865714E-6</v>
      </c>
      <c r="BP65" s="38">
        <f>I!BP65-A!BP65</f>
        <v>-6.6761406495690319E-5</v>
      </c>
      <c r="BQ65" s="38">
        <f>I!BQ65-A!BQ65</f>
        <v>-1.5068755869248039E-3</v>
      </c>
      <c r="BR65" s="38">
        <f>I!BR65-A!BR65</f>
        <v>0</v>
      </c>
      <c r="BS65" s="38">
        <f>I!BS65-A!BS65</f>
        <v>-1.0171531440700171E-8</v>
      </c>
      <c r="BT65" s="38">
        <f>I!BT65-A!BT65</f>
        <v>-7.5386020032953712E-9</v>
      </c>
      <c r="BU65" s="38">
        <f>I!BU65-A!BU65</f>
        <v>-1.8152567650241073E-9</v>
      </c>
      <c r="BV65" s="38">
        <f>I!BV65-A!BV65</f>
        <v>-1.6523961018724703E-8</v>
      </c>
      <c r="BW65" s="38">
        <f>I!BW65-A!BW65</f>
        <v>-5.0829889853644635E-8</v>
      </c>
      <c r="BX65" s="38">
        <f>I!BX65-A!BX65</f>
        <v>-1.4500971068546058E-6</v>
      </c>
      <c r="BY65" s="38">
        <f>I!BY65-A!BY65</f>
        <v>-1.6083278592778631E-6</v>
      </c>
      <c r="BZ65" s="38">
        <f>I!BZ65-A!BZ65</f>
        <v>-1.2944192470895252E-8</v>
      </c>
      <c r="CA65" s="38">
        <f>I!CA65-A!CA65</f>
        <v>-1.9555000665931915E-9</v>
      </c>
      <c r="CB65" s="38">
        <f>I!CB65-A!CB65</f>
        <v>-3.2233107434384031E-8</v>
      </c>
      <c r="CC65" s="38">
        <f>I!CC65-A!CC65</f>
        <v>-1.6291003111632038E-8</v>
      </c>
      <c r="CD65" s="38">
        <f>I!CD65-A!CD65</f>
        <v>-5.5517110731605447E-9</v>
      </c>
      <c r="CE65" s="38">
        <f>I!CE65-A!CE65</f>
        <v>-8.3602909646523856E-9</v>
      </c>
      <c r="CF65" s="38">
        <f>I!CF65-A!CF65</f>
        <v>-4.424118036463765E-9</v>
      </c>
      <c r="CG65" s="38">
        <f>I!CG65-A!CG65</f>
        <v>-4.0301675118970062E-9</v>
      </c>
      <c r="CH65" s="38">
        <f>I!CH65-A!CH65</f>
        <v>-9.8973713042527011E-9</v>
      </c>
      <c r="CI65" s="38">
        <f>I!CI65-A!CI65</f>
        <v>-1.3685040750435791E-7</v>
      </c>
      <c r="CJ65" s="38">
        <f>I!CJ65-A!CJ65</f>
        <v>-4.1380475563064331E-9</v>
      </c>
      <c r="CK65" s="38">
        <f>I!CK65-A!CK65</f>
        <v>-5.7150695321820573E-9</v>
      </c>
      <c r="CL65" s="38">
        <f>I!CL65-A!CL65</f>
        <v>-2.9958408750676288E-9</v>
      </c>
      <c r="CM65" s="38">
        <f>I!CM65-A!CM65</f>
        <v>-2.3379947063637163E-8</v>
      </c>
      <c r="CN65" s="38">
        <f>I!CN65-A!CN65</f>
        <v>-7.4586691716315126E-8</v>
      </c>
      <c r="CO65" s="38">
        <f>I!CO65-A!CO65</f>
        <v>-1.2097389490277758E-8</v>
      </c>
      <c r="CP65" s="38">
        <f>I!CP65-A!CP65</f>
        <v>-1.8859169469100489E-8</v>
      </c>
      <c r="CQ65" s="38">
        <f>I!CQ65-A!CQ65</f>
        <v>-1.308680331832819E-8</v>
      </c>
      <c r="CR65" s="38">
        <f>I!CR65-A!CR65</f>
        <v>-6.5301829315204121E-9</v>
      </c>
      <c r="CS65" s="38">
        <f>I!CS65-A!CS65</f>
        <v>-4.7779855212579386E-7</v>
      </c>
      <c r="CT65" s="38">
        <f>I!CT65-A!CT65</f>
        <v>-3.6810768122934024E-7</v>
      </c>
      <c r="CU65" s="38">
        <f>I!CU65-A!CU65</f>
        <v>-1.8223469378941061E-7</v>
      </c>
      <c r="CV65" s="38">
        <f>I!CV65-A!CV65</f>
        <v>-4.6273509415850819E-8</v>
      </c>
      <c r="CW65" s="38">
        <f>I!CW65-A!CW65</f>
        <v>-2.2035404109646957E-8</v>
      </c>
      <c r="CX65" s="38">
        <f>I!CX65-A!CX65</f>
        <v>-5.4384722351081847E-8</v>
      </c>
      <c r="CY65" s="38">
        <f>I!CY65-A!CY65</f>
        <v>-7.1503105348167638E-8</v>
      </c>
      <c r="CZ65" s="38">
        <f>I!CZ65-A!CZ65</f>
        <v>-1.9846062663738076E-8</v>
      </c>
      <c r="DA65" s="38">
        <f>I!DA65-A!DA65</f>
        <v>-2.7492665023065696E-8</v>
      </c>
      <c r="DB65" s="38">
        <f>I!DB65-A!DB65</f>
        <v>-5.0169088644473673E-9</v>
      </c>
      <c r="DC65" s="38">
        <f>I!DC65-A!DC65</f>
        <v>-4.6690281107382579E-8</v>
      </c>
      <c r="DD65" s="38">
        <f>I!DD65-A!DD65</f>
        <v>-2.6189960284293809E-7</v>
      </c>
      <c r="DE65" s="38">
        <f>I!DE65-A!DE65</f>
        <v>-9.8536539332429088E-9</v>
      </c>
      <c r="DF65" s="38">
        <f>I!DF65-A!DF65</f>
        <v>-4.3628423364769247E-9</v>
      </c>
      <c r="DG65" s="38">
        <f>I!DG65-A!DG65</f>
        <v>-2.5266312273923793E-7</v>
      </c>
      <c r="DH65" s="38">
        <f>I!DH65-A!DH65</f>
        <v>-9.6248473493311669E-7</v>
      </c>
      <c r="DI65" s="38">
        <f>I!DI65-A!DI65</f>
        <v>-2.2793301926566049E-6</v>
      </c>
      <c r="DJ65" s="38">
        <f>I!DJ65-A!DJ65</f>
        <v>-1.0310836700727458E-7</v>
      </c>
      <c r="DK65" s="38">
        <f>I!DK65-A!DK65</f>
        <v>-7.301600907543438E-7</v>
      </c>
      <c r="DL65" s="38">
        <f>I!DL65-A!DL65</f>
        <v>-3.2553595851000365E-8</v>
      </c>
      <c r="DM65" s="38">
        <f>I!DM65-A!DM65</f>
        <v>-8.2069414205037111E-9</v>
      </c>
      <c r="DN65" s="38">
        <f>I!DN65-A!DN65</f>
        <v>-5.1134085762728812E-9</v>
      </c>
      <c r="DO65" s="38">
        <f>I!DO65-A!DO65</f>
        <v>-4.6144498713463886E-9</v>
      </c>
      <c r="DP65" s="38">
        <f>I!DP65-A!DP65</f>
        <v>-8.0111259035092001E-8</v>
      </c>
      <c r="DQ65" s="38">
        <f>I!DQ65-A!DQ65</f>
        <v>-4.7958319456275024E-9</v>
      </c>
      <c r="DR65" s="38">
        <f>I!DR65-A!DR65</f>
        <v>-6.07189844334677E-7</v>
      </c>
      <c r="DS65" s="38">
        <f>I!DS65-A!DS65</f>
        <v>-1.3256644691428347E-9</v>
      </c>
      <c r="DT65" s="38">
        <f>I!DT65-A!DT65</f>
        <v>-2.9397272260074283E-6</v>
      </c>
      <c r="DU65" s="38">
        <f>I!DU65-A!DU65</f>
        <v>-4.7465989586874365E-7</v>
      </c>
      <c r="DV65" s="38">
        <f>I!DV65-A!DV65</f>
        <v>-1.0730650230596964E-6</v>
      </c>
      <c r="DW65" s="38">
        <f>I!DW65-A!DW65</f>
        <v>-2.8790221945399254E-7</v>
      </c>
      <c r="DX65" s="38">
        <f>I!DX65-A!DX65</f>
        <v>-1.161319112797906E-6</v>
      </c>
      <c r="DY65" s="38">
        <f>I!DY65-A!DY65</f>
        <v>-7.1436227258604625E-7</v>
      </c>
      <c r="DZ65" s="38">
        <f>I!DZ65-A!DZ65</f>
        <v>-2.7471440461837549E-7</v>
      </c>
      <c r="EA65" s="38">
        <f>I!EA65-A!EA65</f>
        <v>-5.7883625113435676E-7</v>
      </c>
      <c r="EB65" s="38">
        <f>I!EB65-A!EB65</f>
        <v>-1.1499233541464924E-8</v>
      </c>
      <c r="EC65" s="38">
        <f>I!EC65-A!EC65</f>
        <v>-6.6505661576737273E-7</v>
      </c>
      <c r="ED65" s="38">
        <f>I!ED65-A!ED65</f>
        <v>-3.9225426110930044E-9</v>
      </c>
      <c r="EE65" s="38">
        <f>I!EE65-A!EE65</f>
        <v>-2.9599812852045281E-8</v>
      </c>
      <c r="EF65" s="38">
        <f>I!EF65-A!EF65</f>
        <v>-7.3666787277337274E-7</v>
      </c>
      <c r="EG65" s="39">
        <f>I!EG65-A!EG65</f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f>I!D66-A!D66</f>
        <v>-5.5769795070385908E-9</v>
      </c>
      <c r="E66" s="38">
        <f>I!E66-A!E66</f>
        <v>-3.0058875511478855E-9</v>
      </c>
      <c r="F66" s="38">
        <f>I!F66-A!F66</f>
        <v>-5.618027946064857E-9</v>
      </c>
      <c r="G66" s="38">
        <f>I!G66-A!G66</f>
        <v>-4.445187748754785E-7</v>
      </c>
      <c r="H66" s="38">
        <f>I!H66-A!H66</f>
        <v>0</v>
      </c>
      <c r="I66" s="38">
        <f>I!I66-A!I66</f>
        <v>-1.4672072034097428E-5</v>
      </c>
      <c r="J66" s="38">
        <f>I!J66-A!J66</f>
        <v>-7.6568547134856155E-8</v>
      </c>
      <c r="K66" s="38">
        <f>I!K66-A!K66</f>
        <v>-2.1578950751639595E-6</v>
      </c>
      <c r="L66" s="38">
        <f>I!L66-A!L66</f>
        <v>0</v>
      </c>
      <c r="M66" s="38">
        <f>I!M66-A!M66</f>
        <v>-1.2942238543968288E-6</v>
      </c>
      <c r="N66" s="38">
        <f>I!N66-A!N66</f>
        <v>-7.9627393379165022E-6</v>
      </c>
      <c r="O66" s="38">
        <f>I!O66-A!O66</f>
        <v>-8.2419446001994456E-6</v>
      </c>
      <c r="P66" s="38">
        <f>I!P66-A!P66</f>
        <v>-2.7655175643666439E-8</v>
      </c>
      <c r="Q66" s="38">
        <f>I!Q66-A!Q66</f>
        <v>-1.9380013797261854E-6</v>
      </c>
      <c r="R66" s="38">
        <f>I!R66-A!R66</f>
        <v>-4.4471965852398968E-6</v>
      </c>
      <c r="S66" s="38">
        <f>I!S66-A!S66</f>
        <v>-2.7672851989234883E-6</v>
      </c>
      <c r="T66" s="38">
        <f>I!T66-A!T66</f>
        <v>-2.8536218568844982E-6</v>
      </c>
      <c r="U66" s="38">
        <f>I!U66-A!U66</f>
        <v>-3.735367003338224E-7</v>
      </c>
      <c r="V66" s="38">
        <f>I!V66-A!V66</f>
        <v>0</v>
      </c>
      <c r="W66" s="38">
        <f>I!W66-A!W66</f>
        <v>-2.9691038400671502E-8</v>
      </c>
      <c r="X66" s="38">
        <f>I!X66-A!X66</f>
        <v>-4.5318650207036586E-6</v>
      </c>
      <c r="Y66" s="38">
        <f>I!Y66-A!Y66</f>
        <v>-2.5132242623160344E-6</v>
      </c>
      <c r="Z66" s="38">
        <f>I!Z66-A!Z66</f>
        <v>-1.2301669760661519E-5</v>
      </c>
      <c r="AA66" s="38">
        <f>I!AA66-A!AA66</f>
        <v>-2.7520843985200189E-5</v>
      </c>
      <c r="AB66" s="38">
        <f>I!AB66-A!AB66</f>
        <v>-2.454558036729181E-6</v>
      </c>
      <c r="AC66" s="38">
        <f>I!AC66-A!AC66</f>
        <v>-2.398163216582323E-6</v>
      </c>
      <c r="AD66" s="38">
        <f>I!AD66-A!AD66</f>
        <v>-1.9845745550835536E-6</v>
      </c>
      <c r="AE66" s="38">
        <f>I!AE66-A!AE66</f>
        <v>-1.1962989013767671E-5</v>
      </c>
      <c r="AF66" s="38">
        <f>I!AF66-A!AF66</f>
        <v>-7.8611370832703142E-7</v>
      </c>
      <c r="AG66" s="38">
        <f>I!AG66-A!AG66</f>
        <v>-3.7672396527921812E-6</v>
      </c>
      <c r="AH66" s="38">
        <f>I!AH66-A!AH66</f>
        <v>-1.3191999414689751E-5</v>
      </c>
      <c r="AI66" s="38">
        <f>I!AI66-A!AI66</f>
        <v>-6.4317728825789365E-6</v>
      </c>
      <c r="AJ66" s="38">
        <f>I!AJ66-A!AJ66</f>
        <v>-1.0044905596116734E-5</v>
      </c>
      <c r="AK66" s="38">
        <f>I!AK66-A!AK66</f>
        <v>-1.1044515442336599E-5</v>
      </c>
      <c r="AL66" s="38">
        <f>I!AL66-A!AL66</f>
        <v>-4.3220596478609594E-6</v>
      </c>
      <c r="AM66" s="38">
        <f>I!AM66-A!AM66</f>
        <v>-2.5845699679438638E-6</v>
      </c>
      <c r="AN66" s="38">
        <f>I!AN66-A!AN66</f>
        <v>-1.4948527247251656E-7</v>
      </c>
      <c r="AO66" s="38">
        <f>I!AO66-A!AO66</f>
        <v>-3.1252575405299001E-6</v>
      </c>
      <c r="AP66" s="38">
        <f>I!AP66-A!AP66</f>
        <v>-1.3882781013824004E-6</v>
      </c>
      <c r="AQ66" s="38">
        <f>I!AQ66-A!AQ66</f>
        <v>-2.7559217045720438E-7</v>
      </c>
      <c r="AR66" s="38">
        <f>I!AR66-A!AR66</f>
        <v>-1.0063478659815372E-6</v>
      </c>
      <c r="AS66" s="38">
        <f>I!AS66-A!AS66</f>
        <v>-1.7430994070663605E-8</v>
      </c>
      <c r="AT66" s="38">
        <f>I!AT66-A!AT66</f>
        <v>-2.6210570955168132E-8</v>
      </c>
      <c r="AU66" s="38">
        <f>I!AU66-A!AU66</f>
        <v>-6.7836531094979214E-8</v>
      </c>
      <c r="AV66" s="38">
        <f>I!AV66-A!AV66</f>
        <v>-1.7676619919455409E-7</v>
      </c>
      <c r="AW66" s="38">
        <f>I!AW66-A!AW66</f>
        <v>-9.0516790253702761E-8</v>
      </c>
      <c r="AX66" s="38">
        <f>I!AX66-A!AX66</f>
        <v>-2.2288481160740836E-8</v>
      </c>
      <c r="AY66" s="38">
        <f>I!AY66-A!AY66</f>
        <v>-7.3140928768832377E-7</v>
      </c>
      <c r="AZ66" s="38">
        <f>I!AZ66-A!AZ66</f>
        <v>-1.0647217878091367E-7</v>
      </c>
      <c r="BA66" s="38">
        <f>I!BA66-A!BA66</f>
        <v>-3.7899008948643687E-6</v>
      </c>
      <c r="BB66" s="38">
        <f>I!BB66-A!BB66</f>
        <v>-3.9604010757833344E-6</v>
      </c>
      <c r="BC66" s="38">
        <f>I!BC66-A!BC66</f>
        <v>-2.7058335939643163E-7</v>
      </c>
      <c r="BD66" s="38">
        <f>I!BD66-A!BD66</f>
        <v>-7.2730003523496646E-9</v>
      </c>
      <c r="BE66" s="38">
        <f>I!BE66-A!BE66</f>
        <v>-8.3575678319235061E-8</v>
      </c>
      <c r="BF66" s="38">
        <f>I!BF66-A!BF66</f>
        <v>-4.4639515432105218E-5</v>
      </c>
      <c r="BG66" s="38">
        <f>I!BG66-A!BG66</f>
        <v>-5.5240229788728103E-8</v>
      </c>
      <c r="BH66" s="38">
        <f>I!BH66-A!BH66</f>
        <v>-3.6091456024298696E-6</v>
      </c>
      <c r="BI66" s="38">
        <f>I!BI66-A!BI66</f>
        <v>-1.2865669198591165E-7</v>
      </c>
      <c r="BJ66" s="38">
        <f>I!BJ66-A!BJ66</f>
        <v>-2.0242231949954509E-8</v>
      </c>
      <c r="BK66" s="38">
        <f>I!BK66-A!BK66</f>
        <v>-1.9245031635536546E-7</v>
      </c>
      <c r="BL66" s="38">
        <f>I!BL66-A!BL66</f>
        <v>-6.888698659159149E-8</v>
      </c>
      <c r="BM66" s="38">
        <f>I!BM66-A!BM66</f>
        <v>-1.8722359255068083E-7</v>
      </c>
      <c r="BN66" s="38">
        <f>I!BN66-A!BN66</f>
        <v>0.99999976800152546</v>
      </c>
      <c r="BO66" s="38">
        <f>I!BO66-A!BO66</f>
        <v>-1.5228975927458478E-4</v>
      </c>
      <c r="BP66" s="38">
        <f>I!BP66-A!BP66</f>
        <v>-1.8726999135462461E-7</v>
      </c>
      <c r="BQ66" s="38">
        <f>I!BQ66-A!BQ66</f>
        <v>-1.303375161831641E-7</v>
      </c>
      <c r="BR66" s="38">
        <f>I!BR66-A!BR66</f>
        <v>0</v>
      </c>
      <c r="BS66" s="38">
        <f>I!BS66-A!BS66</f>
        <v>-2.020051686774543E-11</v>
      </c>
      <c r="BT66" s="38">
        <f>I!BT66-A!BT66</f>
        <v>-1.3000292939343757E-11</v>
      </c>
      <c r="BU66" s="38">
        <f>I!BU66-A!BU66</f>
        <v>-2.0575679966874246E-11</v>
      </c>
      <c r="BV66" s="38">
        <f>I!BV66-A!BV66</f>
        <v>-4.9995936240252194E-10</v>
      </c>
      <c r="BW66" s="38">
        <f>I!BW66-A!BW66</f>
        <v>-5.0061148990158131E-11</v>
      </c>
      <c r="BX66" s="38">
        <f>I!BX66-A!BX66</f>
        <v>-1.5844502338072102E-8</v>
      </c>
      <c r="BY66" s="38">
        <f>I!BY66-A!BY66</f>
        <v>-1.4926042768183705E-10</v>
      </c>
      <c r="BZ66" s="38">
        <f>I!BZ66-A!BZ66</f>
        <v>-3.8684172530763005E-9</v>
      </c>
      <c r="CA66" s="38">
        <f>I!CA66-A!CA66</f>
        <v>-1.5788206981590909E-9</v>
      </c>
      <c r="CB66" s="38">
        <f>I!CB66-A!CB66</f>
        <v>-1.7537912180260411E-9</v>
      </c>
      <c r="CC66" s="38">
        <f>I!CC66-A!CC66</f>
        <v>-1.6940123094225594E-8</v>
      </c>
      <c r="CD66" s="38">
        <f>I!CD66-A!CD66</f>
        <v>-5.6829778625539207E-9</v>
      </c>
      <c r="CE66" s="38">
        <f>I!CE66-A!CE66</f>
        <v>-3.0493316563598455E-11</v>
      </c>
      <c r="CF66" s="38">
        <f>I!CF66-A!CF66</f>
        <v>-1.9012760312461804E-9</v>
      </c>
      <c r="CG66" s="38">
        <f>I!CG66-A!CG66</f>
        <v>-4.3286889818082738E-9</v>
      </c>
      <c r="CH66" s="38">
        <f>I!CH66-A!CH66</f>
        <v>-5.7696828143829523E-9</v>
      </c>
      <c r="CI66" s="38">
        <f>I!CI66-A!CI66</f>
        <v>-2.8718129353269971E-9</v>
      </c>
      <c r="CJ66" s="38">
        <f>I!CJ66-A!CJ66</f>
        <v>-4.8348245361009798E-10</v>
      </c>
      <c r="CK66" s="38">
        <f>I!CK66-A!CK66</f>
        <v>-3.5547260849729991E-12</v>
      </c>
      <c r="CL66" s="38">
        <f>I!CL66-A!CL66</f>
        <v>-4.6939923656505124E-11</v>
      </c>
      <c r="CM66" s="38">
        <f>I!CM66-A!CM66</f>
        <v>-5.3745170107405176E-9</v>
      </c>
      <c r="CN66" s="38">
        <f>I!CN66-A!CN66</f>
        <v>-1.8929437860565426E-9</v>
      </c>
      <c r="CO66" s="38">
        <f>I!CO66-A!CO66</f>
        <v>-1.190252491537914E-8</v>
      </c>
      <c r="CP66" s="38">
        <f>I!CP66-A!CP66</f>
        <v>-1.6908072636999589E-8</v>
      </c>
      <c r="CQ66" s="38">
        <f>I!CQ66-A!CQ66</f>
        <v>-3.1280124038148149E-9</v>
      </c>
      <c r="CR66" s="38">
        <f>I!CR66-A!CR66</f>
        <v>-3.6964959287025023E-9</v>
      </c>
      <c r="CS66" s="38">
        <f>I!CS66-A!CS66</f>
        <v>-1.6178200538331449E-9</v>
      </c>
      <c r="CT66" s="38">
        <f>I!CT66-A!CT66</f>
        <v>-1.2263889560829621E-8</v>
      </c>
      <c r="CU66" s="38">
        <f>I!CU66-A!CU66</f>
        <v>-7.436472220118407E-10</v>
      </c>
      <c r="CV66" s="38">
        <f>I!CV66-A!CV66</f>
        <v>-1.5833899904459289E-8</v>
      </c>
      <c r="CW66" s="38">
        <f>I!CW66-A!CW66</f>
        <v>-1.9208118239064845E-8</v>
      </c>
      <c r="CX66" s="38">
        <f>I!CX66-A!CX66</f>
        <v>-4.691267071911693E-9</v>
      </c>
      <c r="CY66" s="38">
        <f>I!CY66-A!CY66</f>
        <v>-5.6185423442531232E-9</v>
      </c>
      <c r="CZ66" s="38">
        <f>I!CZ66-A!CZ66</f>
        <v>-8.2243774576545806E-9</v>
      </c>
      <c r="DA66" s="38">
        <f>I!DA66-A!DA66</f>
        <v>-1.6408448961522984E-8</v>
      </c>
      <c r="DB66" s="38">
        <f>I!DB66-A!DB66</f>
        <v>-2.2914382912109367E-9</v>
      </c>
      <c r="DC66" s="38">
        <f>I!DC66-A!DC66</f>
        <v>-1.8687483989064708E-10</v>
      </c>
      <c r="DD66" s="38">
        <f>I!DD66-A!DD66</f>
        <v>-5.9497509288404299E-9</v>
      </c>
      <c r="DE66" s="38">
        <f>I!DE66-A!DE66</f>
        <v>-1.8456794681944809E-9</v>
      </c>
      <c r="DF66" s="38">
        <f>I!DF66-A!DF66</f>
        <v>-4.506380685423569E-10</v>
      </c>
      <c r="DG66" s="38">
        <f>I!DG66-A!DG66</f>
        <v>-1.5222992088160882E-9</v>
      </c>
      <c r="DH66" s="38">
        <f>I!DH66-A!DH66</f>
        <v>-2.8613670589361444E-11</v>
      </c>
      <c r="DI66" s="38">
        <f>I!DI66-A!DI66</f>
        <v>-5.9321407175439179E-11</v>
      </c>
      <c r="DJ66" s="38">
        <f>I!DJ66-A!DJ66</f>
        <v>-7.057538012465003E-11</v>
      </c>
      <c r="DK66" s="38">
        <f>I!DK66-A!DK66</f>
        <v>-2.8587051097760993E-10</v>
      </c>
      <c r="DL66" s="38">
        <f>I!DL66-A!DL66</f>
        <v>-3.0431542205499076E-10</v>
      </c>
      <c r="DM66" s="38">
        <f>I!DM66-A!DM66</f>
        <v>-4.6359181617729719E-11</v>
      </c>
      <c r="DN66" s="38">
        <f>I!DN66-A!DN66</f>
        <v>-5.9085348166064974E-10</v>
      </c>
      <c r="DO66" s="38">
        <f>I!DO66-A!DO66</f>
        <v>-1.4137271552902747E-10</v>
      </c>
      <c r="DP66" s="38">
        <f>I!DP66-A!DP66</f>
        <v>-3.2385369926530345E-9</v>
      </c>
      <c r="DQ66" s="38">
        <f>I!DQ66-A!DQ66</f>
        <v>-2.7499725526671547E-9</v>
      </c>
      <c r="DR66" s="38">
        <f>I!DR66-A!DR66</f>
        <v>-2.1111855100819334E-10</v>
      </c>
      <c r="DS66" s="38">
        <f>I!DS66-A!DS66</f>
        <v>-1.1429003902313115E-11</v>
      </c>
      <c r="DT66" s="38">
        <f>I!DT66-A!DT66</f>
        <v>-9.387766128678736E-11</v>
      </c>
      <c r="DU66" s="38">
        <f>I!DU66-A!DU66</f>
        <v>-4.3755458655200046E-8</v>
      </c>
      <c r="DV66" s="38">
        <f>I!DV66-A!DV66</f>
        <v>-4.8022172977271675E-11</v>
      </c>
      <c r="DW66" s="38">
        <f>I!DW66-A!DW66</f>
        <v>-4.3310598458224882E-9</v>
      </c>
      <c r="DX66" s="38">
        <f>I!DX66-A!DX66</f>
        <v>-1.4076470173964958E-10</v>
      </c>
      <c r="DY66" s="38">
        <f>I!DY66-A!DY66</f>
        <v>-3.7701637814067504E-11</v>
      </c>
      <c r="DZ66" s="38">
        <f>I!DZ66-A!DZ66</f>
        <v>-4.8452704938216037E-10</v>
      </c>
      <c r="EA66" s="38">
        <f>I!EA66-A!EA66</f>
        <v>-2.0563198084288828E-10</v>
      </c>
      <c r="EB66" s="38">
        <f>I!EB66-A!EB66</f>
        <v>-2.3400349715487563E-10</v>
      </c>
      <c r="EC66" s="38">
        <f>I!EC66-A!EC66</f>
        <v>-2.2987283123031843E-10</v>
      </c>
      <c r="ED66" s="38">
        <f>I!ED66-A!ED66</f>
        <v>-1.7051352710385539E-7</v>
      </c>
      <c r="EE66" s="38">
        <f>I!EE66-A!EE66</f>
        <v>-2.1161052192976715E-10</v>
      </c>
      <c r="EF66" s="38">
        <f>I!EF66-A!EF66</f>
        <v>-1.689514522561644E-10</v>
      </c>
      <c r="EG66" s="39">
        <f>I!EG66-A!EG66</f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f>I!D67-A!D67</f>
        <v>-2.4336341738304976E-8</v>
      </c>
      <c r="E67" s="38">
        <f>I!E67-A!E67</f>
        <v>-2.4423379369895183E-8</v>
      </c>
      <c r="F67" s="38">
        <f>I!F67-A!F67</f>
        <v>-2.0119710682442104E-7</v>
      </c>
      <c r="G67" s="38">
        <f>I!G67-A!G67</f>
        <v>-1.4705570901394902E-6</v>
      </c>
      <c r="H67" s="38">
        <f>I!H67-A!H67</f>
        <v>0</v>
      </c>
      <c r="I67" s="38">
        <f>I!I67-A!I67</f>
        <v>-2.5792785239336964E-6</v>
      </c>
      <c r="J67" s="38">
        <f>I!J67-A!J67</f>
        <v>-1.8210600218588416E-6</v>
      </c>
      <c r="K67" s="38">
        <f>I!K67-A!K67</f>
        <v>-3.3808249370650975E-6</v>
      </c>
      <c r="L67" s="38">
        <f>I!L67-A!L67</f>
        <v>0</v>
      </c>
      <c r="M67" s="38">
        <f>I!M67-A!M67</f>
        <v>-2.6182873785031902E-6</v>
      </c>
      <c r="N67" s="38">
        <f>I!N67-A!N67</f>
        <v>-2.1558781599558166E-6</v>
      </c>
      <c r="O67" s="38">
        <f>I!O67-A!O67</f>
        <v>-2.910593171710083E-6</v>
      </c>
      <c r="P67" s="38">
        <f>I!P67-A!P67</f>
        <v>-9.063207767223564E-6</v>
      </c>
      <c r="Q67" s="38">
        <f>I!Q67-A!Q67</f>
        <v>-8.7609805473211232E-6</v>
      </c>
      <c r="R67" s="38">
        <f>I!R67-A!R67</f>
        <v>-3.6781061821987776E-6</v>
      </c>
      <c r="S67" s="38">
        <f>I!S67-A!S67</f>
        <v>-2.1270964570214178E-6</v>
      </c>
      <c r="T67" s="38">
        <f>I!T67-A!T67</f>
        <v>-2.9241889818700105E-6</v>
      </c>
      <c r="U67" s="38">
        <f>I!U67-A!U67</f>
        <v>-4.1031516249255857E-6</v>
      </c>
      <c r="V67" s="38">
        <f>I!V67-A!V67</f>
        <v>0</v>
      </c>
      <c r="W67" s="38">
        <f>I!W67-A!W67</f>
        <v>-5.5284089994058749E-6</v>
      </c>
      <c r="X67" s="38">
        <f>I!X67-A!X67</f>
        <v>-1.9464304024589615E-6</v>
      </c>
      <c r="Y67" s="38">
        <f>I!Y67-A!Y67</f>
        <v>-2.0324718557112333E-6</v>
      </c>
      <c r="Z67" s="38">
        <f>I!Z67-A!Z67</f>
        <v>-6.6119861984170855E-6</v>
      </c>
      <c r="AA67" s="38">
        <f>I!AA67-A!AA67</f>
        <v>-9.2962736203809089E-6</v>
      </c>
      <c r="AB67" s="38">
        <f>I!AB67-A!AB67</f>
        <v>-5.3221363621361163E-6</v>
      </c>
      <c r="AC67" s="38">
        <f>I!AC67-A!AC67</f>
        <v>-3.5253815206180029E-6</v>
      </c>
      <c r="AD67" s="38">
        <f>I!AD67-A!AD67</f>
        <v>-3.6948609553688247E-6</v>
      </c>
      <c r="AE67" s="38">
        <f>I!AE67-A!AE67</f>
        <v>-1.6759520555962214E-6</v>
      </c>
      <c r="AF67" s="38">
        <f>I!AF67-A!AF67</f>
        <v>-4.0214904088373483E-6</v>
      </c>
      <c r="AG67" s="38">
        <f>I!AG67-A!AG67</f>
        <v>-3.4032708877416833E-6</v>
      </c>
      <c r="AH67" s="38">
        <f>I!AH67-A!AH67</f>
        <v>-3.7693206137951104E-6</v>
      </c>
      <c r="AI67" s="38">
        <f>I!AI67-A!AI67</f>
        <v>-3.1737559187645518E-6</v>
      </c>
      <c r="AJ67" s="38">
        <f>I!AJ67-A!AJ67</f>
        <v>-2.128919877724123E-6</v>
      </c>
      <c r="AK67" s="38">
        <f>I!AK67-A!AK67</f>
        <v>-4.5575888218653206E-6</v>
      </c>
      <c r="AL67" s="38">
        <f>I!AL67-A!AL67</f>
        <v>-2.6311131705327526E-6</v>
      </c>
      <c r="AM67" s="38">
        <f>I!AM67-A!AM67</f>
        <v>-5.2632234315747557E-6</v>
      </c>
      <c r="AN67" s="38">
        <f>I!AN67-A!AN67</f>
        <v>-1.3084183419643385E-6</v>
      </c>
      <c r="AO67" s="38">
        <f>I!AO67-A!AO67</f>
        <v>-7.0010164695084805E-6</v>
      </c>
      <c r="AP67" s="38">
        <f>I!AP67-A!AP67</f>
        <v>-7.1071661744282224E-6</v>
      </c>
      <c r="AQ67" s="38">
        <f>I!AQ67-A!AQ67</f>
        <v>-2.7052631434968263E-6</v>
      </c>
      <c r="AR67" s="38">
        <f>I!AR67-A!AR67</f>
        <v>-4.6066547187639826E-5</v>
      </c>
      <c r="AS67" s="38">
        <f>I!AS67-A!AS67</f>
        <v>-3.7889891272003387E-6</v>
      </c>
      <c r="AT67" s="38">
        <f>I!AT67-A!AT67</f>
        <v>-4.0145994561449995E-6</v>
      </c>
      <c r="AU67" s="38">
        <f>I!AU67-A!AU67</f>
        <v>-4.2024328403065559E-6</v>
      </c>
      <c r="AV67" s="38">
        <f>I!AV67-A!AV67</f>
        <v>-2.4320855189873809E-5</v>
      </c>
      <c r="AW67" s="38">
        <f>I!AW67-A!AW67</f>
        <v>-3.1897937437289825E-5</v>
      </c>
      <c r="AX67" s="38">
        <f>I!AX67-A!AX67</f>
        <v>-1.6379158242847337E-5</v>
      </c>
      <c r="AY67" s="38">
        <f>I!AY67-A!AY67</f>
        <v>-1.6460511223687377E-5</v>
      </c>
      <c r="AZ67" s="38">
        <f>I!AZ67-A!AZ67</f>
        <v>-1.3151998225785155E-5</v>
      </c>
      <c r="BA67" s="38">
        <f>I!BA67-A!BA67</f>
        <v>-2.0497769434272028E-5</v>
      </c>
      <c r="BB67" s="38">
        <f>I!BB67-A!BB67</f>
        <v>-1.6526147548908632E-5</v>
      </c>
      <c r="BC67" s="38">
        <f>I!BC67-A!BC67</f>
        <v>-1.3213150868517195E-5</v>
      </c>
      <c r="BD67" s="38">
        <f>I!BD67-A!BD67</f>
        <v>-3.8618215735980267E-6</v>
      </c>
      <c r="BE67" s="38">
        <f>I!BE67-A!BE67</f>
        <v>-2.5554665832001235E-5</v>
      </c>
      <c r="BF67" s="38">
        <f>I!BF67-A!BF67</f>
        <v>-1.7834515452971703E-5</v>
      </c>
      <c r="BG67" s="38">
        <f>I!BG67-A!BG67</f>
        <v>-1.2034465148322124E-5</v>
      </c>
      <c r="BH67" s="38">
        <f>I!BH67-A!BH67</f>
        <v>-2.3691009658522267E-5</v>
      </c>
      <c r="BI67" s="38">
        <f>I!BI67-A!BI67</f>
        <v>-1.1951334261506017E-5</v>
      </c>
      <c r="BJ67" s="38">
        <f>I!BJ67-A!BJ67</f>
        <v>-3.8689599338693971E-6</v>
      </c>
      <c r="BK67" s="38">
        <f>I!BK67-A!BK67</f>
        <v>-2.9168682113127103E-5</v>
      </c>
      <c r="BL67" s="38">
        <f>I!BL67-A!BL67</f>
        <v>-4.797117047257697E-6</v>
      </c>
      <c r="BM67" s="38">
        <f>I!BM67-A!BM67</f>
        <v>-4.6196291882736273E-5</v>
      </c>
      <c r="BN67" s="38">
        <f>I!BN67-A!BN67</f>
        <v>-2.3005181929237464E-5</v>
      </c>
      <c r="BO67" s="38">
        <f>I!BO67-A!BO67</f>
        <v>0.96182200019319775</v>
      </c>
      <c r="BP67" s="38">
        <f>I!BP67-A!BP67</f>
        <v>-1.19693430652233E-4</v>
      </c>
      <c r="BQ67" s="38">
        <f>I!BQ67-A!BQ67</f>
        <v>-2.2264085671597396E-5</v>
      </c>
      <c r="BR67" s="38">
        <f>I!BR67-A!BR67</f>
        <v>0</v>
      </c>
      <c r="BS67" s="38">
        <f>I!BS67-A!BS67</f>
        <v>-4.2774296427073728E-11</v>
      </c>
      <c r="BT67" s="38">
        <f>I!BT67-A!BT67</f>
        <v>-5.8759353050779992E-11</v>
      </c>
      <c r="BU67" s="38">
        <f>I!BU67-A!BU67</f>
        <v>-4.5507956713016024E-10</v>
      </c>
      <c r="BV67" s="38">
        <f>I!BV67-A!BV67</f>
        <v>-8.925861831607704E-10</v>
      </c>
      <c r="BW67" s="38">
        <f>I!BW67-A!BW67</f>
        <v>-1.1967983741356303E-9</v>
      </c>
      <c r="BX67" s="38">
        <f>I!BX67-A!BX67</f>
        <v>-2.8575847552462477E-9</v>
      </c>
      <c r="BY67" s="38">
        <f>I!BY67-A!BY67</f>
        <v>-3.3635792211311599E-9</v>
      </c>
      <c r="BZ67" s="38">
        <f>I!BZ67-A!BZ67</f>
        <v>-3.3732414761566006E-9</v>
      </c>
      <c r="CA67" s="38">
        <f>I!CA67-A!CA67</f>
        <v>-1.9539823964692117E-9</v>
      </c>
      <c r="CB67" s="38">
        <f>I!CB67-A!CB67</f>
        <v>-2.0706803937814818E-9</v>
      </c>
      <c r="CC67" s="38">
        <f>I!CC67-A!CC67</f>
        <v>-2.7543368558517884E-9</v>
      </c>
      <c r="CD67" s="38">
        <f>I!CD67-A!CD67</f>
        <v>-1.1463652591291871E-9</v>
      </c>
      <c r="CE67" s="38">
        <f>I!CE67-A!CE67</f>
        <v>-5.0849964957536744E-9</v>
      </c>
      <c r="CF67" s="38">
        <f>I!CF67-A!CF67</f>
        <v>-4.5457584965614811E-9</v>
      </c>
      <c r="CG67" s="38">
        <f>I!CG67-A!CG67</f>
        <v>-1.6635210155449986E-9</v>
      </c>
      <c r="CH67" s="38">
        <f>I!CH67-A!CH67</f>
        <v>-2.5333735699227276E-9</v>
      </c>
      <c r="CI67" s="38">
        <f>I!CI67-A!CI67</f>
        <v>-1.8764053102727414E-9</v>
      </c>
      <c r="CJ67" s="38">
        <f>I!CJ67-A!CJ67</f>
        <v>-3.1428997435655211E-9</v>
      </c>
      <c r="CK67" s="38">
        <f>I!CK67-A!CK67</f>
        <v>-3.8424981278835685E-10</v>
      </c>
      <c r="CL67" s="38">
        <f>I!CL67-A!CL67</f>
        <v>-5.0813792590678114E-9</v>
      </c>
      <c r="CM67" s="38">
        <f>I!CM67-A!CM67</f>
        <v>-1.1366242266540385E-9</v>
      </c>
      <c r="CN67" s="38">
        <f>I!CN67-A!CN67</f>
        <v>-9.0743483998457783E-10</v>
      </c>
      <c r="CO67" s="38">
        <f>I!CO67-A!CO67</f>
        <v>-3.5739310676791561E-9</v>
      </c>
      <c r="CP67" s="38">
        <f>I!CP67-A!CP67</f>
        <v>-4.193085340197979E-9</v>
      </c>
      <c r="CQ67" s="38">
        <f>I!CQ67-A!CQ67</f>
        <v>-4.2052816568712701E-9</v>
      </c>
      <c r="CR67" s="38">
        <f>I!CR67-A!CR67</f>
        <v>-2.9772533690402932E-9</v>
      </c>
      <c r="CS67" s="38">
        <f>I!CS67-A!CS67</f>
        <v>-1.9929449499806716E-9</v>
      </c>
      <c r="CT67" s="38">
        <f>I!CT67-A!CT67</f>
        <v>-1.226955689409455E-9</v>
      </c>
      <c r="CU67" s="38">
        <f>I!CU67-A!CU67</f>
        <v>-2.4060634369092478E-9</v>
      </c>
      <c r="CV67" s="38">
        <f>I!CV67-A!CV67</f>
        <v>-1.2062088133648479E-8</v>
      </c>
      <c r="CW67" s="38">
        <f>I!CW67-A!CW67</f>
        <v>-3.8461737061428485E-9</v>
      </c>
      <c r="CX67" s="38">
        <f>I!CX67-A!CX67</f>
        <v>-1.508374054815826E-9</v>
      </c>
      <c r="CY67" s="38">
        <f>I!CY67-A!CY67</f>
        <v>-6.6051435334838107E-10</v>
      </c>
      <c r="CZ67" s="38">
        <f>I!CZ67-A!CZ67</f>
        <v>-2.3327055972319507E-9</v>
      </c>
      <c r="DA67" s="38">
        <f>I!DA67-A!DA67</f>
        <v>-8.0843204459083579E-9</v>
      </c>
      <c r="DB67" s="38">
        <f>I!DB67-A!DB67</f>
        <v>-2.8194823236842987E-9</v>
      </c>
      <c r="DC67" s="38">
        <f>I!DC67-A!DC67</f>
        <v>-1.004906303587538E-9</v>
      </c>
      <c r="DD67" s="38">
        <f>I!DD67-A!DD67</f>
        <v>-8.612824200062731E-9</v>
      </c>
      <c r="DE67" s="38">
        <f>I!DE67-A!DE67</f>
        <v>-5.5814998162059209E-9</v>
      </c>
      <c r="DF67" s="38">
        <f>I!DF67-A!DF67</f>
        <v>-2.7090020424012896E-9</v>
      </c>
      <c r="DG67" s="38">
        <f>I!DG67-A!DG67</f>
        <v>-3.9441985599144271E-8</v>
      </c>
      <c r="DH67" s="38">
        <f>I!DH67-A!DH67</f>
        <v>-3.4578633418733973E-9</v>
      </c>
      <c r="DI67" s="38">
        <f>I!DI67-A!DI67</f>
        <v>-7.1158024630586289E-9</v>
      </c>
      <c r="DJ67" s="38">
        <f>I!DJ67-A!DJ67</f>
        <v>-2.7963781903608801E-9</v>
      </c>
      <c r="DK67" s="38">
        <f>I!DK67-A!DK67</f>
        <v>-2.2383075525780991E-8</v>
      </c>
      <c r="DL67" s="38">
        <f>I!DL67-A!DL67</f>
        <v>-5.4164554505409828E-8</v>
      </c>
      <c r="DM67" s="38">
        <f>I!DM67-A!DM67</f>
        <v>-1.9579584653934549E-8</v>
      </c>
      <c r="DN67" s="38">
        <f>I!DN67-A!DN67</f>
        <v>-8.5371069169643146E-9</v>
      </c>
      <c r="DO67" s="38">
        <f>I!DO67-A!DO67</f>
        <v>-1.1453063989665443E-8</v>
      </c>
      <c r="DP67" s="38">
        <f>I!DP67-A!DP67</f>
        <v>-1.0644181867757907E-8</v>
      </c>
      <c r="DQ67" s="38">
        <f>I!DQ67-A!DQ67</f>
        <v>-7.1504237566467111E-9</v>
      </c>
      <c r="DR67" s="38">
        <f>I!DR67-A!DR67</f>
        <v>-6.6089009584321482E-9</v>
      </c>
      <c r="DS67" s="38">
        <f>I!DS67-A!DS67</f>
        <v>-3.7005369289636704E-9</v>
      </c>
      <c r="DT67" s="38">
        <f>I!DT67-A!DT67</f>
        <v>-1.6538809378423108E-8</v>
      </c>
      <c r="DU67" s="38">
        <f>I!DU67-A!DU67</f>
        <v>-1.0508752081888825E-8</v>
      </c>
      <c r="DV67" s="38">
        <f>I!DV67-A!DV67</f>
        <v>-6.0306212701293711E-9</v>
      </c>
      <c r="DW67" s="38">
        <f>I!DW67-A!DW67</f>
        <v>-1.6747503661297666E-8</v>
      </c>
      <c r="DX67" s="38">
        <f>I!DX67-A!DX67</f>
        <v>-7.649826553942653E-9</v>
      </c>
      <c r="DY67" s="38">
        <f>I!DY67-A!DY67</f>
        <v>-4.2400781178499715E-9</v>
      </c>
      <c r="DZ67" s="38">
        <f>I!DZ67-A!DZ67</f>
        <v>-5.1383760312792362E-8</v>
      </c>
      <c r="EA67" s="38">
        <f>I!EA67-A!EA67</f>
        <v>-9.2552701906661826E-9</v>
      </c>
      <c r="EB67" s="38">
        <f>I!EB67-A!EB67</f>
        <v>-3.4643609933119043E-8</v>
      </c>
      <c r="EC67" s="38">
        <f>I!EC67-A!EC67</f>
        <v>-2.8429996536557946E-8</v>
      </c>
      <c r="ED67" s="38">
        <f>I!ED67-A!ED67</f>
        <v>-2.4220566565342058E-5</v>
      </c>
      <c r="EE67" s="38">
        <f>I!EE67-A!EE67</f>
        <v>-8.8949663865100604E-8</v>
      </c>
      <c r="EF67" s="38">
        <f>I!EF67-A!EF67</f>
        <v>-1.813616961951447E-8</v>
      </c>
      <c r="EG67" s="39">
        <f>I!EG67-A!EG67</f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f>I!D68-A!D68</f>
        <v>-1.3248589847900305E-6</v>
      </c>
      <c r="E68" s="38">
        <f>I!E68-A!E68</f>
        <v>-1.1736484550827241E-5</v>
      </c>
      <c r="F68" s="38">
        <f>I!F68-A!F68</f>
        <v>-1.5429084151070007E-5</v>
      </c>
      <c r="G68" s="38">
        <f>I!G68-A!G68</f>
        <v>-1.5081485582602068E-5</v>
      </c>
      <c r="H68" s="38">
        <f>I!H68-A!H68</f>
        <v>0</v>
      </c>
      <c r="I68" s="38">
        <f>I!I68-A!I68</f>
        <v>-2.9231189252482526E-6</v>
      </c>
      <c r="J68" s="38">
        <f>I!J68-A!J68</f>
        <v>-2.8085967095178267E-6</v>
      </c>
      <c r="K68" s="38">
        <f>I!K68-A!K68</f>
        <v>-6.5062033171120617E-5</v>
      </c>
      <c r="L68" s="38">
        <f>I!L68-A!L68</f>
        <v>0</v>
      </c>
      <c r="M68" s="38">
        <f>I!M68-A!M68</f>
        <v>-1.0207916538441945E-4</v>
      </c>
      <c r="N68" s="38">
        <f>I!N68-A!N68</f>
        <v>-5.1649907657212138E-4</v>
      </c>
      <c r="O68" s="38">
        <f>I!O68-A!O68</f>
        <v>-1.2898123081569055E-4</v>
      </c>
      <c r="P68" s="38">
        <f>I!P68-A!P68</f>
        <v>-2.1765491076673415E-5</v>
      </c>
      <c r="Q68" s="38">
        <f>I!Q68-A!Q68</f>
        <v>-6.0828146799543951E-5</v>
      </c>
      <c r="R68" s="38">
        <f>I!R68-A!R68</f>
        <v>-1.6594862640380322E-4</v>
      </c>
      <c r="S68" s="38">
        <f>I!S68-A!S68</f>
        <v>-1.1938584636967379E-5</v>
      </c>
      <c r="T68" s="38">
        <f>I!T68-A!T68</f>
        <v>-5.5020284186414932E-5</v>
      </c>
      <c r="U68" s="38">
        <f>I!U68-A!U68</f>
        <v>-3.0951116607609293E-5</v>
      </c>
      <c r="V68" s="38">
        <f>I!V68-A!V68</f>
        <v>0</v>
      </c>
      <c r="W68" s="38">
        <f>I!W68-A!W68</f>
        <v>-1.7693582103360771E-5</v>
      </c>
      <c r="X68" s="38">
        <f>I!X68-A!X68</f>
        <v>-7.6039381863758958E-6</v>
      </c>
      <c r="Y68" s="38">
        <f>I!Y68-A!Y68</f>
        <v>-5.200478767319678E-5</v>
      </c>
      <c r="Z68" s="38">
        <f>I!Z68-A!Z68</f>
        <v>-2.3299737580306909E-4</v>
      </c>
      <c r="AA68" s="38">
        <f>I!AA68-A!AA68</f>
        <v>-2.7510576677639692E-4</v>
      </c>
      <c r="AB68" s="38">
        <f>I!AB68-A!AB68</f>
        <v>-3.8623175576867877E-5</v>
      </c>
      <c r="AC68" s="38">
        <f>I!AC68-A!AC68</f>
        <v>-2.8222349114367036E-5</v>
      </c>
      <c r="AD68" s="38">
        <f>I!AD68-A!AD68</f>
        <v>-1.8170253431622195E-5</v>
      </c>
      <c r="AE68" s="38">
        <f>I!AE68-A!AE68</f>
        <v>-5.2078545580755853E-6</v>
      </c>
      <c r="AF68" s="38">
        <f>I!AF68-A!AF68</f>
        <v>-4.6302394209171218E-5</v>
      </c>
      <c r="AG68" s="38">
        <f>I!AG68-A!AG68</f>
        <v>-1.2683207966537598E-4</v>
      </c>
      <c r="AH68" s="38">
        <f>I!AH68-A!AH68</f>
        <v>-7.3903380207610459E-5</v>
      </c>
      <c r="AI68" s="38">
        <f>I!AI68-A!AI68</f>
        <v>-3.3736802568633442E-5</v>
      </c>
      <c r="AJ68" s="38">
        <f>I!AJ68-A!AJ68</f>
        <v>-2.1497932651270608E-4</v>
      </c>
      <c r="AK68" s="38">
        <f>I!AK68-A!AK68</f>
        <v>-1.7723054197189115E-5</v>
      </c>
      <c r="AL68" s="38">
        <f>I!AL68-A!AL68</f>
        <v>-4.9073079848654818E-5</v>
      </c>
      <c r="AM68" s="38">
        <f>I!AM68-A!AM68</f>
        <v>-5.6286942946001225E-5</v>
      </c>
      <c r="AN68" s="38">
        <f>I!AN68-A!AN68</f>
        <v>-1.682241032331162E-5</v>
      </c>
      <c r="AO68" s="38">
        <f>I!AO68-A!AO68</f>
        <v>-1.042206419907882E-4</v>
      </c>
      <c r="AP68" s="38">
        <f>I!AP68-A!AP68</f>
        <v>-3.012469645707316E-5</v>
      </c>
      <c r="AQ68" s="38">
        <f>I!AQ68-A!AQ68</f>
        <v>-2.3213083009540034E-5</v>
      </c>
      <c r="AR68" s="38">
        <f>I!AR68-A!AR68</f>
        <v>-1.4621821415561963E-4</v>
      </c>
      <c r="AS68" s="38">
        <f>I!AS68-A!AS68</f>
        <v>-1.452207720382342E-5</v>
      </c>
      <c r="AT68" s="38">
        <f>I!AT68-A!AT68</f>
        <v>-1.4383856034375685E-5</v>
      </c>
      <c r="AU68" s="38">
        <f>I!AU68-A!AU68</f>
        <v>-4.5502624021528968E-5</v>
      </c>
      <c r="AV68" s="38">
        <f>I!AV68-A!AV68</f>
        <v>-6.8983048220784218E-5</v>
      </c>
      <c r="AW68" s="38">
        <f>I!AW68-A!AW68</f>
        <v>-1.5444582788627097E-4</v>
      </c>
      <c r="AX68" s="38">
        <f>I!AX68-A!AX68</f>
        <v>-2.2577518753825192E-5</v>
      </c>
      <c r="AY68" s="38">
        <f>I!AY68-A!AY68</f>
        <v>-3.4499064222706525E-4</v>
      </c>
      <c r="AZ68" s="38">
        <f>I!AZ68-A!AZ68</f>
        <v>-1.5344747245982926E-2</v>
      </c>
      <c r="BA68" s="38">
        <f>I!BA68-A!BA68</f>
        <v>-8.438537209888694E-4</v>
      </c>
      <c r="BB68" s="38">
        <f>I!BB68-A!BB68</f>
        <v>-1.0104441457224843E-4</v>
      </c>
      <c r="BC68" s="38">
        <f>I!BC68-A!BC68</f>
        <v>-1.5068383791287489E-4</v>
      </c>
      <c r="BD68" s="38">
        <f>I!BD68-A!BD68</f>
        <v>-1.1425119842354078E-5</v>
      </c>
      <c r="BE68" s="38">
        <f>I!BE68-A!BE68</f>
        <v>-1.3903108950250788E-4</v>
      </c>
      <c r="BF68" s="38">
        <f>I!BF68-A!BF68</f>
        <v>-3.6689615515006355E-5</v>
      </c>
      <c r="BG68" s="38">
        <f>I!BG68-A!BG68</f>
        <v>-3.0607245380347565E-4</v>
      </c>
      <c r="BH68" s="38">
        <f>I!BH68-A!BH68</f>
        <v>-1.3089017744968677E-4</v>
      </c>
      <c r="BI68" s="38">
        <f>I!BI68-A!BI68</f>
        <v>-5.8571546881384747E-5</v>
      </c>
      <c r="BJ68" s="38">
        <f>I!BJ68-A!BJ68</f>
        <v>-1.6232255350425815E-5</v>
      </c>
      <c r="BK68" s="38">
        <f>I!BK68-A!BK68</f>
        <v>-2.1199447889099784E-4</v>
      </c>
      <c r="BL68" s="38">
        <f>I!BL68-A!BL68</f>
        <v>-4.4899431741998074E-5</v>
      </c>
      <c r="BM68" s="38">
        <f>I!BM68-A!BM68</f>
        <v>-1.7666129738135104E-4</v>
      </c>
      <c r="BN68" s="38">
        <f>I!BN68-A!BN68</f>
        <v>-9.8301691963331909E-5</v>
      </c>
      <c r="BO68" s="38">
        <f>I!BO68-A!BO68</f>
        <v>-7.296843097675575E-6</v>
      </c>
      <c r="BP68" s="38">
        <f>I!BP68-A!BP68</f>
        <v>0.99454433129053066</v>
      </c>
      <c r="BQ68" s="38">
        <f>I!BQ68-A!BQ68</f>
        <v>-2.2616545667819418E-3</v>
      </c>
      <c r="BR68" s="38">
        <f>I!BR68-A!BR68</f>
        <v>0</v>
      </c>
      <c r="BS68" s="38">
        <f>I!BS68-A!BS68</f>
        <v>-2.3993431133980113E-9</v>
      </c>
      <c r="BT68" s="38">
        <f>I!BT68-A!BT68</f>
        <v>-2.4499522611569012E-8</v>
      </c>
      <c r="BU68" s="38">
        <f>I!BU68-A!BU68</f>
        <v>-2.2841757373275038E-8</v>
      </c>
      <c r="BV68" s="38">
        <f>I!BV68-A!BV68</f>
        <v>-6.8035167633304696E-9</v>
      </c>
      <c r="BW68" s="38">
        <f>I!BW68-A!BW68</f>
        <v>-7.5396753769620562E-9</v>
      </c>
      <c r="BX68" s="38">
        <f>I!BX68-A!BX68</f>
        <v>-1.186350054953781E-9</v>
      </c>
      <c r="BY68" s="38">
        <f>I!BY68-A!BY68</f>
        <v>-1.9797845399206646E-9</v>
      </c>
      <c r="BZ68" s="38">
        <f>I!BZ68-A!BZ68</f>
        <v>-5.6987736520895579E-8</v>
      </c>
      <c r="CA68" s="38">
        <f>I!CA68-A!CA68</f>
        <v>-9.6388319673810595E-9</v>
      </c>
      <c r="CB68" s="38">
        <f>I!CB68-A!CB68</f>
        <v>-5.8076983013793259E-8</v>
      </c>
      <c r="CC68" s="38">
        <f>I!CC68-A!CC68</f>
        <v>-4.5743595796076856E-7</v>
      </c>
      <c r="CD68" s="38">
        <f>I!CD68-A!CD68</f>
        <v>-5.7939613423064403E-8</v>
      </c>
      <c r="CE68" s="38">
        <f>I!CE68-A!CE68</f>
        <v>-8.6423825153152028E-9</v>
      </c>
      <c r="CF68" s="38">
        <f>I!CF68-A!CF68</f>
        <v>-2.0951222101951349E-8</v>
      </c>
      <c r="CG68" s="38">
        <f>I!CG68-A!CG68</f>
        <v>-7.6182974390167542E-8</v>
      </c>
      <c r="CH68" s="38">
        <f>I!CH68-A!CH68</f>
        <v>-1.1379980257941261E-8</v>
      </c>
      <c r="CI68" s="38">
        <f>I!CI68-A!CI68</f>
        <v>-2.3425740548783194E-8</v>
      </c>
      <c r="CJ68" s="38">
        <f>I!CJ68-A!CJ68</f>
        <v>-1.7475274520786264E-8</v>
      </c>
      <c r="CK68" s="38">
        <f>I!CK68-A!CK68</f>
        <v>-1.9300704631896135E-9</v>
      </c>
      <c r="CL68" s="38">
        <f>I!CL68-A!CL68</f>
        <v>-1.316277227185135E-8</v>
      </c>
      <c r="CM68" s="38">
        <f>I!CM68-A!CM68</f>
        <v>-3.9110609116672037E-9</v>
      </c>
      <c r="CN68" s="38">
        <f>I!CN68-A!CN68</f>
        <v>-1.6610364120730344E-8</v>
      </c>
      <c r="CO68" s="38">
        <f>I!CO68-A!CO68</f>
        <v>-8.7879132739130087E-8</v>
      </c>
      <c r="CP68" s="38">
        <f>I!CP68-A!CP68</f>
        <v>-6.5220509763406236E-8</v>
      </c>
      <c r="CQ68" s="38">
        <f>I!CQ68-A!CQ68</f>
        <v>-2.0740904850637856E-8</v>
      </c>
      <c r="CR68" s="38">
        <f>I!CR68-A!CR68</f>
        <v>-1.7685840405986689E-8</v>
      </c>
      <c r="CS68" s="38">
        <f>I!CS68-A!CS68</f>
        <v>-6.1905052446574424E-9</v>
      </c>
      <c r="CT68" s="38">
        <f>I!CT68-A!CT68</f>
        <v>-2.2310266161763929E-9</v>
      </c>
      <c r="CU68" s="38">
        <f>I!CU68-A!CU68</f>
        <v>-2.0461145726880278E-8</v>
      </c>
      <c r="CV68" s="38">
        <f>I!CV68-A!CV68</f>
        <v>-2.3056945133637306E-7</v>
      </c>
      <c r="CW68" s="38">
        <f>I!CW68-A!CW68</f>
        <v>-4.5305435325900338E-8</v>
      </c>
      <c r="CX68" s="38">
        <f>I!CX68-A!CX68</f>
        <v>-1.2471936168493784E-8</v>
      </c>
      <c r="CY68" s="38">
        <f>I!CY68-A!CY68</f>
        <v>-5.6933933179101782E-8</v>
      </c>
      <c r="CZ68" s="38">
        <f>I!CZ68-A!CZ68</f>
        <v>-6.0639839977257773E-9</v>
      </c>
      <c r="DA68" s="38">
        <f>I!DA68-A!DA68</f>
        <v>-8.0509787490459783E-8</v>
      </c>
      <c r="DB68" s="38">
        <f>I!DB68-A!DB68</f>
        <v>-2.3231708216756455E-8</v>
      </c>
      <c r="DC68" s="38">
        <f>I!DC68-A!DC68</f>
        <v>-8.7996826252935808E-9</v>
      </c>
      <c r="DD68" s="38">
        <f>I!DD68-A!DD68</f>
        <v>-8.4695310538118011E-8</v>
      </c>
      <c r="DE68" s="38">
        <f>I!DE68-A!DE68</f>
        <v>-1.5353358300059873E-8</v>
      </c>
      <c r="DF68" s="38">
        <f>I!DF68-A!DF68</f>
        <v>-1.5930262122810147E-8</v>
      </c>
      <c r="DG68" s="38">
        <f>I!DG68-A!DG68</f>
        <v>-9.8787245982161965E-8</v>
      </c>
      <c r="DH68" s="38">
        <f>I!DH68-A!DH68</f>
        <v>-1.0723459514926605E-8</v>
      </c>
      <c r="DI68" s="38">
        <f>I!DI68-A!DI68</f>
        <v>-1.3586737201175879E-8</v>
      </c>
      <c r="DJ68" s="38">
        <f>I!DJ68-A!DJ68</f>
        <v>-2.0909494980991913E-8</v>
      </c>
      <c r="DK68" s="38">
        <f>I!DK68-A!DK68</f>
        <v>-4.9665853321411521E-8</v>
      </c>
      <c r="DL68" s="38">
        <f>I!DL68-A!DL68</f>
        <v>-1.9151802539289421E-7</v>
      </c>
      <c r="DM68" s="38">
        <f>I!DM68-A!DM68</f>
        <v>-1.8643027166481853E-8</v>
      </c>
      <c r="DN68" s="38">
        <f>I!DN68-A!DN68</f>
        <v>-1.2913688714400806E-7</v>
      </c>
      <c r="DO68" s="38">
        <f>I!DO68-A!DO68</f>
        <v>-9.2049675810382071E-6</v>
      </c>
      <c r="DP68" s="38">
        <f>I!DP68-A!DP68</f>
        <v>-3.0347105383652705E-7</v>
      </c>
      <c r="DQ68" s="38">
        <f>I!DQ68-A!DQ68</f>
        <v>-3.1170958148684923E-8</v>
      </c>
      <c r="DR68" s="38">
        <f>I!DR68-A!DR68</f>
        <v>-5.1696010254854841E-8</v>
      </c>
      <c r="DS68" s="38">
        <f>I!DS68-A!DS68</f>
        <v>-7.5048646799786011E-9</v>
      </c>
      <c r="DT68" s="38">
        <f>I!DT68-A!DT68</f>
        <v>-6.869240400297568E-8</v>
      </c>
      <c r="DU68" s="38">
        <f>I!DU68-A!DU68</f>
        <v>-1.4373452344326049E-8</v>
      </c>
      <c r="DV68" s="38">
        <f>I!DV68-A!DV68</f>
        <v>-1.1342065790025436E-7</v>
      </c>
      <c r="DW68" s="38">
        <f>I!DW68-A!DW68</f>
        <v>-6.3393609165741547E-8</v>
      </c>
      <c r="DX68" s="38">
        <f>I!DX68-A!DX68</f>
        <v>-2.6015429388373781E-8</v>
      </c>
      <c r="DY68" s="38">
        <f>I!DY68-A!DY68</f>
        <v>-1.2623512044252304E-8</v>
      </c>
      <c r="DZ68" s="38">
        <f>I!DZ68-A!DZ68</f>
        <v>-2.257615768341778E-7</v>
      </c>
      <c r="EA68" s="38">
        <f>I!EA68-A!EA68</f>
        <v>-5.4410257364740607E-8</v>
      </c>
      <c r="EB68" s="38">
        <f>I!EB68-A!EB68</f>
        <v>-9.2791908038635951E-8</v>
      </c>
      <c r="EC68" s="38">
        <f>I!EC68-A!EC68</f>
        <v>-5.7473294722255401E-8</v>
      </c>
      <c r="ED68" s="38">
        <f>I!ED68-A!ED68</f>
        <v>-3.4844541335566313E-9</v>
      </c>
      <c r="EE68" s="38">
        <f>I!EE68-A!EE68</f>
        <v>-2.5261873173726734E-6</v>
      </c>
      <c r="EF68" s="38">
        <f>I!EF68-A!EF68</f>
        <v>-1.2575950773406837E-6</v>
      </c>
      <c r="EG68" s="39">
        <f>I!EG68-A!EG68</f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f>I!D69-A!D69</f>
        <v>-1.8980238609899735E-4</v>
      </c>
      <c r="E69" s="38">
        <f>I!E69-A!E69</f>
        <v>-8.2675373116986164E-5</v>
      </c>
      <c r="F69" s="38">
        <f>I!F69-A!F69</f>
        <v>-2.4243642647693304E-4</v>
      </c>
      <c r="G69" s="38">
        <f>I!G69-A!G69</f>
        <v>-1.1188783137089241E-3</v>
      </c>
      <c r="H69" s="38">
        <f>I!H69-A!H69</f>
        <v>0</v>
      </c>
      <c r="I69" s="38">
        <f>I!I69-A!I69</f>
        <v>-2.4617076886835473E-3</v>
      </c>
      <c r="J69" s="38">
        <f>I!J69-A!J69</f>
        <v>-2.1690708378174035E-3</v>
      </c>
      <c r="K69" s="38">
        <f>I!K69-A!K69</f>
        <v>-4.6606397094251461E-4</v>
      </c>
      <c r="L69" s="38">
        <f>I!L69-A!L69</f>
        <v>0</v>
      </c>
      <c r="M69" s="38">
        <f>I!M69-A!M69</f>
        <v>-5.1250933499405633E-4</v>
      </c>
      <c r="N69" s="38">
        <f>I!N69-A!N69</f>
        <v>-1.0231930755452469E-3</v>
      </c>
      <c r="O69" s="38">
        <f>I!O69-A!O69</f>
        <v>-5.558242604937956E-4</v>
      </c>
      <c r="P69" s="38">
        <f>I!P69-A!P69</f>
        <v>-7.2858792176342649E-4</v>
      </c>
      <c r="Q69" s="38">
        <f>I!Q69-A!Q69</f>
        <v>-1.1462551674649563E-3</v>
      </c>
      <c r="R69" s="38">
        <f>I!R69-A!R69</f>
        <v>-8.6109911164253088E-4</v>
      </c>
      <c r="S69" s="38">
        <f>I!S69-A!S69</f>
        <v>-1.2972396246494161E-3</v>
      </c>
      <c r="T69" s="38">
        <f>I!T69-A!T69</f>
        <v>-9.6119588550832875E-4</v>
      </c>
      <c r="U69" s="38">
        <f>I!U69-A!U69</f>
        <v>-1.4728276374940917E-3</v>
      </c>
      <c r="V69" s="38">
        <f>I!V69-A!V69</f>
        <v>0</v>
      </c>
      <c r="W69" s="38">
        <f>I!W69-A!W69</f>
        <v>-6.6813665454007964E-4</v>
      </c>
      <c r="X69" s="38">
        <f>I!X69-A!X69</f>
        <v>-4.3072688270438759E-4</v>
      </c>
      <c r="Y69" s="38">
        <f>I!Y69-A!Y69</f>
        <v>-4.3547814267114995E-4</v>
      </c>
      <c r="Z69" s="38">
        <f>I!Z69-A!Z69</f>
        <v>-6.9526884462948915E-4</v>
      </c>
      <c r="AA69" s="38">
        <f>I!AA69-A!AA69</f>
        <v>-1.1299158048033657E-3</v>
      </c>
      <c r="AB69" s="38">
        <f>I!AB69-A!AB69</f>
        <v>-9.8614101028400439E-4</v>
      </c>
      <c r="AC69" s="38">
        <f>I!AC69-A!AC69</f>
        <v>-1.124102259086915E-3</v>
      </c>
      <c r="AD69" s="38">
        <f>I!AD69-A!AD69</f>
        <v>-6.8968105789567072E-4</v>
      </c>
      <c r="AE69" s="38">
        <f>I!AE69-A!AE69</f>
        <v>-5.575964340986541E-4</v>
      </c>
      <c r="AF69" s="38">
        <f>I!AF69-A!AF69</f>
        <v>-1.5195838743378095E-3</v>
      </c>
      <c r="AG69" s="38">
        <f>I!AG69-A!AG69</f>
        <v>-2.0283805737525166E-3</v>
      </c>
      <c r="AH69" s="38">
        <f>I!AH69-A!AH69</f>
        <v>-1.1431697489426491E-3</v>
      </c>
      <c r="AI69" s="38">
        <f>I!AI69-A!AI69</f>
        <v>-1.0887133001256371E-3</v>
      </c>
      <c r="AJ69" s="38">
        <f>I!AJ69-A!AJ69</f>
        <v>-8.9394175587486431E-4</v>
      </c>
      <c r="AK69" s="38">
        <f>I!AK69-A!AK69</f>
        <v>-1.0379699491685035E-3</v>
      </c>
      <c r="AL69" s="38">
        <f>I!AL69-A!AL69</f>
        <v>-8.1912544032947251E-4</v>
      </c>
      <c r="AM69" s="38">
        <f>I!AM69-A!AM69</f>
        <v>-1.0553306244047017E-3</v>
      </c>
      <c r="AN69" s="38">
        <f>I!AN69-A!AN69</f>
        <v>-7.241697690853568E-5</v>
      </c>
      <c r="AO69" s="38">
        <f>I!AO69-A!AO69</f>
        <v>-1.2813211827086566E-3</v>
      </c>
      <c r="AP69" s="38">
        <f>I!AP69-A!AP69</f>
        <v>-2.3915973313291106E-5</v>
      </c>
      <c r="AQ69" s="38">
        <f>I!AQ69-A!AQ69</f>
        <v>-1.2505575387489431E-4</v>
      </c>
      <c r="AR69" s="38">
        <f>I!AR69-A!AR69</f>
        <v>-1.240621253481271E-3</v>
      </c>
      <c r="AS69" s="38">
        <f>I!AS69-A!AS69</f>
        <v>-5.4313139322318402E-4</v>
      </c>
      <c r="AT69" s="38">
        <f>I!AT69-A!AT69</f>
        <v>-1.4835664678938923E-4</v>
      </c>
      <c r="AU69" s="38">
        <f>I!AU69-A!AU69</f>
        <v>-1.3697552742708002E-4</v>
      </c>
      <c r="AV69" s="38">
        <f>I!AV69-A!AV69</f>
        <v>-4.9933902152346707E-3</v>
      </c>
      <c r="AW69" s="38">
        <f>I!AW69-A!AW69</f>
        <v>-1.4279639452490726E-3</v>
      </c>
      <c r="AX69" s="38">
        <f>I!AX69-A!AX69</f>
        <v>-2.4040764794691662E-4</v>
      </c>
      <c r="AY69" s="38">
        <f>I!AY69-A!AY69</f>
        <v>-1.1498035871221229E-3</v>
      </c>
      <c r="AZ69" s="38">
        <f>I!AZ69-A!AZ69</f>
        <v>-1.7308674151071412E-3</v>
      </c>
      <c r="BA69" s="38">
        <f>I!BA69-A!BA69</f>
        <v>-1.0395075449041469E-2</v>
      </c>
      <c r="BB69" s="38">
        <f>I!BB69-A!BB69</f>
        <v>-4.46231729507979E-3</v>
      </c>
      <c r="BC69" s="38">
        <f>I!BC69-A!BC69</f>
        <v>-1.8521444995334578E-3</v>
      </c>
      <c r="BD69" s="38">
        <f>I!BD69-A!BD69</f>
        <v>-8.9119355217583116E-5</v>
      </c>
      <c r="BE69" s="38">
        <f>I!BE69-A!BE69</f>
        <v>-9.327929084516159E-4</v>
      </c>
      <c r="BF69" s="38">
        <f>I!BF69-A!BF69</f>
        <v>-4.1059150395814027E-4</v>
      </c>
      <c r="BG69" s="38">
        <f>I!BG69-A!BG69</f>
        <v>-1.950550148360637E-3</v>
      </c>
      <c r="BH69" s="38">
        <f>I!BH69-A!BH69</f>
        <v>-7.9604260697043361E-4</v>
      </c>
      <c r="BI69" s="38">
        <f>I!BI69-A!BI69</f>
        <v>-1.6002386601096949E-3</v>
      </c>
      <c r="BJ69" s="38">
        <f>I!BJ69-A!BJ69</f>
        <v>-2.2283432918254235E-4</v>
      </c>
      <c r="BK69" s="38">
        <f>I!BK69-A!BK69</f>
        <v>-2.9361180499681188E-4</v>
      </c>
      <c r="BL69" s="38">
        <f>I!BL69-A!BL69</f>
        <v>-9.0255270158937575E-5</v>
      </c>
      <c r="BM69" s="38">
        <f>I!BM69-A!BM69</f>
        <v>-1.90544883079285E-3</v>
      </c>
      <c r="BN69" s="38">
        <f>I!BN69-A!BN69</f>
        <v>-3.1171445047215476E-3</v>
      </c>
      <c r="BO69" s="38">
        <f>I!BO69-A!BO69</f>
        <v>-4.6531075040865998E-3</v>
      </c>
      <c r="BP69" s="38">
        <f>I!BP69-A!BP69</f>
        <v>-2.5641339117514028E-4</v>
      </c>
      <c r="BQ69" s="38">
        <f>I!BQ69-A!BQ69</f>
        <v>0.99876715714692699</v>
      </c>
      <c r="BR69" s="38">
        <f>I!BR69-A!BR69</f>
        <v>0</v>
      </c>
      <c r="BS69" s="38">
        <f>I!BS69-A!BS69</f>
        <v>-1.4922286799349109E-7</v>
      </c>
      <c r="BT69" s="38">
        <f>I!BT69-A!BT69</f>
        <v>-9.9628410240349849E-8</v>
      </c>
      <c r="BU69" s="38">
        <f>I!BU69-A!BU69</f>
        <v>-2.9343018639626344E-7</v>
      </c>
      <c r="BV69" s="38">
        <f>I!BV69-A!BV69</f>
        <v>-3.7685361800746711E-7</v>
      </c>
      <c r="BW69" s="38">
        <f>I!BW69-A!BW69</f>
        <v>-4.608107286833712E-7</v>
      </c>
      <c r="BX69" s="38">
        <f>I!BX69-A!BX69</f>
        <v>-1.4614408318667719E-6</v>
      </c>
      <c r="BY69" s="38">
        <f>I!BY69-A!BY69</f>
        <v>-1.9258166253897867E-6</v>
      </c>
      <c r="BZ69" s="38">
        <f>I!BZ69-A!BZ69</f>
        <v>-2.3471391193478862E-7</v>
      </c>
      <c r="CA69" s="38">
        <f>I!CA69-A!CA69</f>
        <v>-1.8897593120643432E-7</v>
      </c>
      <c r="CB69" s="38">
        <f>I!CB69-A!CB69</f>
        <v>-2.201873483041378E-7</v>
      </c>
      <c r="CC69" s="38">
        <f>I!CC69-A!CC69</f>
        <v>-6.6619167333268854E-7</v>
      </c>
      <c r="CD69" s="38">
        <f>I!CD69-A!CD69</f>
        <v>-3.0429333171960673E-7</v>
      </c>
      <c r="CE69" s="38">
        <f>I!CE69-A!CE69</f>
        <v>-2.0208414608764319E-7</v>
      </c>
      <c r="CF69" s="38">
        <f>I!CF69-A!CF69</f>
        <v>-2.7008822873129752E-7</v>
      </c>
      <c r="CG69" s="38">
        <f>I!CG69-A!CG69</f>
        <v>-3.8744596095332192E-7</v>
      </c>
      <c r="CH69" s="38">
        <f>I!CH69-A!CH69</f>
        <v>-8.2051902756826435E-7</v>
      </c>
      <c r="CI69" s="38">
        <f>I!CI69-A!CI69</f>
        <v>-3.1941895601126507E-7</v>
      </c>
      <c r="CJ69" s="38">
        <f>I!CJ69-A!CJ69</f>
        <v>-5.8967023360979719E-7</v>
      </c>
      <c r="CK69" s="38">
        <f>I!CK69-A!CK69</f>
        <v>-7.5910775136750387E-8</v>
      </c>
      <c r="CL69" s="38">
        <f>I!CL69-A!CL69</f>
        <v>-2.1247690459751748E-7</v>
      </c>
      <c r="CM69" s="38">
        <f>I!CM69-A!CM69</f>
        <v>-1.5432018728929816E-7</v>
      </c>
      <c r="CN69" s="38">
        <f>I!CN69-A!CN69</f>
        <v>-1.1285145501223456E-7</v>
      </c>
      <c r="CO69" s="38">
        <f>I!CO69-A!CO69</f>
        <v>-2.1302235054365967E-7</v>
      </c>
      <c r="CP69" s="38">
        <f>I!CP69-A!CP69</f>
        <v>-2.0511149188097268E-7</v>
      </c>
      <c r="CQ69" s="38">
        <f>I!CQ69-A!CQ69</f>
        <v>-4.3507969789647682E-7</v>
      </c>
      <c r="CR69" s="38">
        <f>I!CR69-A!CR69</f>
        <v>-4.9066591971817791E-7</v>
      </c>
      <c r="CS69" s="38">
        <f>I!CS69-A!CS69</f>
        <v>-1.8187277129016397E-7</v>
      </c>
      <c r="CT69" s="38">
        <f>I!CT69-A!CT69</f>
        <v>-2.1899364488415381E-7</v>
      </c>
      <c r="CU69" s="38">
        <f>I!CU69-A!CU69</f>
        <v>-5.6998071617871027E-7</v>
      </c>
      <c r="CV69" s="38">
        <f>I!CV69-A!CV69</f>
        <v>-3.2221360935448954E-6</v>
      </c>
      <c r="CW69" s="38">
        <f>I!CW69-A!CW69</f>
        <v>-5.788630303567542E-7</v>
      </c>
      <c r="CX69" s="38">
        <f>I!CX69-A!CX69</f>
        <v>-3.8470485342153518E-7</v>
      </c>
      <c r="CY69" s="38">
        <f>I!CY69-A!CY69</f>
        <v>-2.3193759367651373E-7</v>
      </c>
      <c r="CZ69" s="38">
        <f>I!CZ69-A!CZ69</f>
        <v>-3.3184265729558976E-7</v>
      </c>
      <c r="DA69" s="38">
        <f>I!DA69-A!DA69</f>
        <v>-1.1680194563443135E-6</v>
      </c>
      <c r="DB69" s="38">
        <f>I!DB69-A!DB69</f>
        <v>-3.5818620462911832E-7</v>
      </c>
      <c r="DC69" s="38">
        <f>I!DC69-A!DC69</f>
        <v>-2.878245651351055E-8</v>
      </c>
      <c r="DD69" s="38">
        <f>I!DD69-A!DD69</f>
        <v>-7.8966428191462359E-7</v>
      </c>
      <c r="DE69" s="38">
        <f>I!DE69-A!DE69</f>
        <v>-9.7504806548142853E-9</v>
      </c>
      <c r="DF69" s="38">
        <f>I!DF69-A!DF69</f>
        <v>-6.6105140197587985E-8</v>
      </c>
      <c r="DG69" s="38">
        <f>I!DG69-A!DG69</f>
        <v>-5.8033162598580725E-7</v>
      </c>
      <c r="DH69" s="38">
        <f>I!DH69-A!DH69</f>
        <v>-2.5753546979552878E-7</v>
      </c>
      <c r="DI69" s="38">
        <f>I!DI69-A!DI69</f>
        <v>-1.2388987269320397E-7</v>
      </c>
      <c r="DJ69" s="38">
        <f>I!DJ69-A!DJ69</f>
        <v>-4.9671783724390812E-8</v>
      </c>
      <c r="DK69" s="38">
        <f>I!DK69-A!DK69</f>
        <v>-2.3784348673395199E-6</v>
      </c>
      <c r="DL69" s="38">
        <f>I!DL69-A!DL69</f>
        <v>-1.3303907744704523E-6</v>
      </c>
      <c r="DM69" s="38">
        <f>I!DM69-A!DM69</f>
        <v>-1.5838816458064478E-7</v>
      </c>
      <c r="DN69" s="38">
        <f>I!DN69-A!DN69</f>
        <v>-3.7647707420671989E-7</v>
      </c>
      <c r="DO69" s="38">
        <f>I!DO69-A!DO69</f>
        <v>-8.4293411570967924E-7</v>
      </c>
      <c r="DP69" s="38">
        <f>I!DP69-A!DP69</f>
        <v>-3.0144025521332623E-6</v>
      </c>
      <c r="DQ69" s="38">
        <f>I!DQ69-A!DQ69</f>
        <v>-1.0880565174266057E-6</v>
      </c>
      <c r="DR69" s="38">
        <f>I!DR69-A!DR69</f>
        <v>-5.2419697124763E-7</v>
      </c>
      <c r="DS69" s="38">
        <f>I!DS69-A!DS69</f>
        <v>-4.6848805894997193E-8</v>
      </c>
      <c r="DT69" s="38">
        <f>I!DT69-A!DT69</f>
        <v>-3.5389265054453999E-7</v>
      </c>
      <c r="DU69" s="38">
        <f>I!DU69-A!DU69</f>
        <v>-1.3722638607787479E-7</v>
      </c>
      <c r="DV69" s="38">
        <f>I!DV69-A!DV69</f>
        <v>-5.8254099809330586E-7</v>
      </c>
      <c r="DW69" s="38">
        <f>I!DW69-A!DW69</f>
        <v>-2.8822698945024123E-7</v>
      </c>
      <c r="DX69" s="38">
        <f>I!DX69-A!DX69</f>
        <v>-5.795226641216105E-7</v>
      </c>
      <c r="DY69" s="38">
        <f>I!DY69-A!DY69</f>
        <v>-1.3619278075202696E-7</v>
      </c>
      <c r="DZ69" s="38">
        <f>I!DZ69-A!DZ69</f>
        <v>-2.6148458122169169E-7</v>
      </c>
      <c r="EA69" s="38">
        <f>I!EA69-A!EA69</f>
        <v>-9.6333194875047155E-8</v>
      </c>
      <c r="EB69" s="38">
        <f>I!EB69-A!EB69</f>
        <v>-8.311448498005351E-7</v>
      </c>
      <c r="EC69" s="38">
        <f>I!EC69-A!EC69</f>
        <v>-1.9000995102330649E-6</v>
      </c>
      <c r="ED69" s="38">
        <f>I!ED69-A!ED69</f>
        <v>-1.9318762141362618E-6</v>
      </c>
      <c r="EE69" s="38">
        <f>I!EE69-A!EE69</f>
        <v>-1.0517374489951046E-7</v>
      </c>
      <c r="EF69" s="38">
        <f>I!EF69-A!EF69</f>
        <v>-5.0096950556165047E-7</v>
      </c>
      <c r="EG69" s="39">
        <f>I!EG69-A!EG69</f>
        <v>0</v>
      </c>
    </row>
    <row r="70" spans="1:137" x14ac:dyDescent="0.35">
      <c r="A70" s="47" t="str">
        <f>Regiões!$B$3</f>
        <v>RO</v>
      </c>
      <c r="B70" s="48" t="s">
        <v>67</v>
      </c>
      <c r="C70" s="67">
        <f t="shared" ref="C70:C133" si="5">C69+1</f>
        <v>67</v>
      </c>
      <c r="D70" s="37">
        <f>I!D70-A!D70</f>
        <v>0</v>
      </c>
      <c r="E70" s="38">
        <f>I!E70-A!E70</f>
        <v>0</v>
      </c>
      <c r="F70" s="38">
        <f>I!F70-A!F70</f>
        <v>0</v>
      </c>
      <c r="G70" s="38">
        <f>I!G70-A!G70</f>
        <v>0</v>
      </c>
      <c r="H70" s="38">
        <f>I!H70-A!H70</f>
        <v>0</v>
      </c>
      <c r="I70" s="38">
        <f>I!I70-A!I70</f>
        <v>0</v>
      </c>
      <c r="J70" s="38">
        <f>I!J70-A!J70</f>
        <v>0</v>
      </c>
      <c r="K70" s="38">
        <f>I!K70-A!K70</f>
        <v>0</v>
      </c>
      <c r="L70" s="38">
        <f>I!L70-A!L70</f>
        <v>0</v>
      </c>
      <c r="M70" s="38">
        <f>I!M70-A!M70</f>
        <v>0</v>
      </c>
      <c r="N70" s="38">
        <f>I!N70-A!N70</f>
        <v>0</v>
      </c>
      <c r="O70" s="38">
        <f>I!O70-A!O70</f>
        <v>0</v>
      </c>
      <c r="P70" s="38">
        <f>I!P70-A!P70</f>
        <v>0</v>
      </c>
      <c r="Q70" s="38">
        <f>I!Q70-A!Q70</f>
        <v>0</v>
      </c>
      <c r="R70" s="38">
        <f>I!R70-A!R70</f>
        <v>0</v>
      </c>
      <c r="S70" s="38">
        <f>I!S70-A!S70</f>
        <v>0</v>
      </c>
      <c r="T70" s="38">
        <f>I!T70-A!T70</f>
        <v>0</v>
      </c>
      <c r="U70" s="38">
        <f>I!U70-A!U70</f>
        <v>0</v>
      </c>
      <c r="V70" s="38">
        <f>I!V70-A!V70</f>
        <v>0</v>
      </c>
      <c r="W70" s="38">
        <f>I!W70-A!W70</f>
        <v>0</v>
      </c>
      <c r="X70" s="38">
        <f>I!X70-A!X70</f>
        <v>0</v>
      </c>
      <c r="Y70" s="38">
        <f>I!Y70-A!Y70</f>
        <v>0</v>
      </c>
      <c r="Z70" s="38">
        <f>I!Z70-A!Z70</f>
        <v>0</v>
      </c>
      <c r="AA70" s="38">
        <f>I!AA70-A!AA70</f>
        <v>0</v>
      </c>
      <c r="AB70" s="38">
        <f>I!AB70-A!AB70</f>
        <v>0</v>
      </c>
      <c r="AC70" s="38">
        <f>I!AC70-A!AC70</f>
        <v>0</v>
      </c>
      <c r="AD70" s="38">
        <f>I!AD70-A!AD70</f>
        <v>0</v>
      </c>
      <c r="AE70" s="38">
        <f>I!AE70-A!AE70</f>
        <v>0</v>
      </c>
      <c r="AF70" s="38">
        <f>I!AF70-A!AF70</f>
        <v>0</v>
      </c>
      <c r="AG70" s="38">
        <f>I!AG70-A!AG70</f>
        <v>0</v>
      </c>
      <c r="AH70" s="38">
        <f>I!AH70-A!AH70</f>
        <v>0</v>
      </c>
      <c r="AI70" s="38">
        <f>I!AI70-A!AI70</f>
        <v>0</v>
      </c>
      <c r="AJ70" s="38">
        <f>I!AJ70-A!AJ70</f>
        <v>0</v>
      </c>
      <c r="AK70" s="38">
        <f>I!AK70-A!AK70</f>
        <v>0</v>
      </c>
      <c r="AL70" s="38">
        <f>I!AL70-A!AL70</f>
        <v>0</v>
      </c>
      <c r="AM70" s="38">
        <f>I!AM70-A!AM70</f>
        <v>0</v>
      </c>
      <c r="AN70" s="38">
        <f>I!AN70-A!AN70</f>
        <v>0</v>
      </c>
      <c r="AO70" s="38">
        <f>I!AO70-A!AO70</f>
        <v>0</v>
      </c>
      <c r="AP70" s="38">
        <f>I!AP70-A!AP70</f>
        <v>0</v>
      </c>
      <c r="AQ70" s="38">
        <f>I!AQ70-A!AQ70</f>
        <v>0</v>
      </c>
      <c r="AR70" s="38">
        <f>I!AR70-A!AR70</f>
        <v>0</v>
      </c>
      <c r="AS70" s="38">
        <f>I!AS70-A!AS70</f>
        <v>0</v>
      </c>
      <c r="AT70" s="38">
        <f>I!AT70-A!AT70</f>
        <v>0</v>
      </c>
      <c r="AU70" s="38">
        <f>I!AU70-A!AU70</f>
        <v>0</v>
      </c>
      <c r="AV70" s="38">
        <f>I!AV70-A!AV70</f>
        <v>0</v>
      </c>
      <c r="AW70" s="38">
        <f>I!AW70-A!AW70</f>
        <v>0</v>
      </c>
      <c r="AX70" s="38">
        <f>I!AX70-A!AX70</f>
        <v>0</v>
      </c>
      <c r="AY70" s="38">
        <f>I!AY70-A!AY70</f>
        <v>0</v>
      </c>
      <c r="AZ70" s="38">
        <f>I!AZ70-A!AZ70</f>
        <v>0</v>
      </c>
      <c r="BA70" s="38">
        <f>I!BA70-A!BA70</f>
        <v>0</v>
      </c>
      <c r="BB70" s="38">
        <f>I!BB70-A!BB70</f>
        <v>0</v>
      </c>
      <c r="BC70" s="38">
        <f>I!BC70-A!BC70</f>
        <v>0</v>
      </c>
      <c r="BD70" s="38">
        <f>I!BD70-A!BD70</f>
        <v>0</v>
      </c>
      <c r="BE70" s="38">
        <f>I!BE70-A!BE70</f>
        <v>0</v>
      </c>
      <c r="BF70" s="38">
        <f>I!BF70-A!BF70</f>
        <v>0</v>
      </c>
      <c r="BG70" s="38">
        <f>I!BG70-A!BG70</f>
        <v>0</v>
      </c>
      <c r="BH70" s="38">
        <f>I!BH70-A!BH70</f>
        <v>0</v>
      </c>
      <c r="BI70" s="38">
        <f>I!BI70-A!BI70</f>
        <v>0</v>
      </c>
      <c r="BJ70" s="38">
        <f>I!BJ70-A!BJ70</f>
        <v>0</v>
      </c>
      <c r="BK70" s="38">
        <f>I!BK70-A!BK70</f>
        <v>0</v>
      </c>
      <c r="BL70" s="38">
        <f>I!BL70-A!BL70</f>
        <v>0</v>
      </c>
      <c r="BM70" s="38">
        <f>I!BM70-A!BM70</f>
        <v>0</v>
      </c>
      <c r="BN70" s="38">
        <f>I!BN70-A!BN70</f>
        <v>0</v>
      </c>
      <c r="BO70" s="38">
        <f>I!BO70-A!BO70</f>
        <v>0</v>
      </c>
      <c r="BP70" s="38">
        <f>I!BP70-A!BP70</f>
        <v>0</v>
      </c>
      <c r="BQ70" s="38">
        <f>I!BQ70-A!BQ70</f>
        <v>0</v>
      </c>
      <c r="BR70" s="38">
        <f>I!BR70-A!BR70</f>
        <v>1</v>
      </c>
      <c r="BS70" s="38">
        <f>I!BS70-A!BS70</f>
        <v>0</v>
      </c>
      <c r="BT70" s="38">
        <f>I!BT70-A!BT70</f>
        <v>0</v>
      </c>
      <c r="BU70" s="38">
        <f>I!BU70-A!BU70</f>
        <v>0</v>
      </c>
      <c r="BV70" s="38">
        <f>I!BV70-A!BV70</f>
        <v>0</v>
      </c>
      <c r="BW70" s="38">
        <f>I!BW70-A!BW70</f>
        <v>0</v>
      </c>
      <c r="BX70" s="38">
        <f>I!BX70-A!BX70</f>
        <v>0</v>
      </c>
      <c r="BY70" s="38">
        <f>I!BY70-A!BY70</f>
        <v>0</v>
      </c>
      <c r="BZ70" s="38">
        <f>I!BZ70-A!BZ70</f>
        <v>0</v>
      </c>
      <c r="CA70" s="38">
        <f>I!CA70-A!CA70</f>
        <v>0</v>
      </c>
      <c r="CB70" s="38">
        <f>I!CB70-A!CB70</f>
        <v>0</v>
      </c>
      <c r="CC70" s="38">
        <f>I!CC70-A!CC70</f>
        <v>0</v>
      </c>
      <c r="CD70" s="38">
        <f>I!CD70-A!CD70</f>
        <v>0</v>
      </c>
      <c r="CE70" s="38">
        <f>I!CE70-A!CE70</f>
        <v>0</v>
      </c>
      <c r="CF70" s="38">
        <f>I!CF70-A!CF70</f>
        <v>0</v>
      </c>
      <c r="CG70" s="38">
        <f>I!CG70-A!CG70</f>
        <v>0</v>
      </c>
      <c r="CH70" s="38">
        <f>I!CH70-A!CH70</f>
        <v>0</v>
      </c>
      <c r="CI70" s="38">
        <f>I!CI70-A!CI70</f>
        <v>0</v>
      </c>
      <c r="CJ70" s="38">
        <f>I!CJ70-A!CJ70</f>
        <v>0</v>
      </c>
      <c r="CK70" s="38">
        <f>I!CK70-A!CK70</f>
        <v>0</v>
      </c>
      <c r="CL70" s="38">
        <f>I!CL70-A!CL70</f>
        <v>0</v>
      </c>
      <c r="CM70" s="38">
        <f>I!CM70-A!CM70</f>
        <v>0</v>
      </c>
      <c r="CN70" s="38">
        <f>I!CN70-A!CN70</f>
        <v>0</v>
      </c>
      <c r="CO70" s="38">
        <f>I!CO70-A!CO70</f>
        <v>0</v>
      </c>
      <c r="CP70" s="38">
        <f>I!CP70-A!CP70</f>
        <v>0</v>
      </c>
      <c r="CQ70" s="38">
        <f>I!CQ70-A!CQ70</f>
        <v>0</v>
      </c>
      <c r="CR70" s="38">
        <f>I!CR70-A!CR70</f>
        <v>0</v>
      </c>
      <c r="CS70" s="38">
        <f>I!CS70-A!CS70</f>
        <v>0</v>
      </c>
      <c r="CT70" s="38">
        <f>I!CT70-A!CT70</f>
        <v>0</v>
      </c>
      <c r="CU70" s="38">
        <f>I!CU70-A!CU70</f>
        <v>0</v>
      </c>
      <c r="CV70" s="38">
        <f>I!CV70-A!CV70</f>
        <v>0</v>
      </c>
      <c r="CW70" s="38">
        <f>I!CW70-A!CW70</f>
        <v>0</v>
      </c>
      <c r="CX70" s="38">
        <f>I!CX70-A!CX70</f>
        <v>0</v>
      </c>
      <c r="CY70" s="38">
        <f>I!CY70-A!CY70</f>
        <v>0</v>
      </c>
      <c r="CZ70" s="38">
        <f>I!CZ70-A!CZ70</f>
        <v>0</v>
      </c>
      <c r="DA70" s="38">
        <f>I!DA70-A!DA70</f>
        <v>0</v>
      </c>
      <c r="DB70" s="38">
        <f>I!DB70-A!DB70</f>
        <v>0</v>
      </c>
      <c r="DC70" s="38">
        <f>I!DC70-A!DC70</f>
        <v>0</v>
      </c>
      <c r="DD70" s="38">
        <f>I!DD70-A!DD70</f>
        <v>0</v>
      </c>
      <c r="DE70" s="38">
        <f>I!DE70-A!DE70</f>
        <v>0</v>
      </c>
      <c r="DF70" s="38">
        <f>I!DF70-A!DF70</f>
        <v>0</v>
      </c>
      <c r="DG70" s="38">
        <f>I!DG70-A!DG70</f>
        <v>0</v>
      </c>
      <c r="DH70" s="38">
        <f>I!DH70-A!DH70</f>
        <v>0</v>
      </c>
      <c r="DI70" s="38">
        <f>I!DI70-A!DI70</f>
        <v>0</v>
      </c>
      <c r="DJ70" s="38">
        <f>I!DJ70-A!DJ70</f>
        <v>0</v>
      </c>
      <c r="DK70" s="38">
        <f>I!DK70-A!DK70</f>
        <v>0</v>
      </c>
      <c r="DL70" s="38">
        <f>I!DL70-A!DL70</f>
        <v>0</v>
      </c>
      <c r="DM70" s="38">
        <f>I!DM70-A!DM70</f>
        <v>0</v>
      </c>
      <c r="DN70" s="38">
        <f>I!DN70-A!DN70</f>
        <v>0</v>
      </c>
      <c r="DO70" s="38">
        <f>I!DO70-A!DO70</f>
        <v>0</v>
      </c>
      <c r="DP70" s="38">
        <f>I!DP70-A!DP70</f>
        <v>0</v>
      </c>
      <c r="DQ70" s="38">
        <f>I!DQ70-A!DQ70</f>
        <v>0</v>
      </c>
      <c r="DR70" s="38">
        <f>I!DR70-A!DR70</f>
        <v>0</v>
      </c>
      <c r="DS70" s="38">
        <f>I!DS70-A!DS70</f>
        <v>0</v>
      </c>
      <c r="DT70" s="38">
        <f>I!DT70-A!DT70</f>
        <v>0</v>
      </c>
      <c r="DU70" s="38">
        <f>I!DU70-A!DU70</f>
        <v>0</v>
      </c>
      <c r="DV70" s="38">
        <f>I!DV70-A!DV70</f>
        <v>0</v>
      </c>
      <c r="DW70" s="38">
        <f>I!DW70-A!DW70</f>
        <v>0</v>
      </c>
      <c r="DX70" s="38">
        <f>I!DX70-A!DX70</f>
        <v>0</v>
      </c>
      <c r="DY70" s="38">
        <f>I!DY70-A!DY70</f>
        <v>0</v>
      </c>
      <c r="DZ70" s="38">
        <f>I!DZ70-A!DZ70</f>
        <v>0</v>
      </c>
      <c r="EA70" s="38">
        <f>I!EA70-A!EA70</f>
        <v>0</v>
      </c>
      <c r="EB70" s="38">
        <f>I!EB70-A!EB70</f>
        <v>0</v>
      </c>
      <c r="EC70" s="38">
        <f>I!EC70-A!EC70</f>
        <v>0</v>
      </c>
      <c r="ED70" s="38">
        <f>I!ED70-A!ED70</f>
        <v>0</v>
      </c>
      <c r="EE70" s="38">
        <f>I!EE70-A!EE70</f>
        <v>0</v>
      </c>
      <c r="EF70" s="38">
        <f>I!EF70-A!EF70</f>
        <v>0</v>
      </c>
      <c r="EG70" s="39">
        <f>I!EG70-A!EG70</f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f>I!D71-A!D71</f>
        <v>-1.6476887745289506E-2</v>
      </c>
      <c r="E71" s="38">
        <f>I!E71-A!E71</f>
        <v>-1.3316715780748343E-2</v>
      </c>
      <c r="F71" s="38">
        <f>I!F71-A!F71</f>
        <v>-3.5201411548082214E-3</v>
      </c>
      <c r="G71" s="38">
        <f>I!G71-A!G71</f>
        <v>-1.0190932827128851E-4</v>
      </c>
      <c r="H71" s="38">
        <f>I!H71-A!H71</f>
        <v>0</v>
      </c>
      <c r="I71" s="38">
        <f>I!I71-A!I71</f>
        <v>-1.2719990729016107E-5</v>
      </c>
      <c r="J71" s="38">
        <f>I!J71-A!J71</f>
        <v>-9.4271372204279312E-5</v>
      </c>
      <c r="K71" s="38">
        <f>I!K71-A!K71</f>
        <v>-2.3757121232570042E-2</v>
      </c>
      <c r="L71" s="38">
        <f>I!L71-A!L71</f>
        <v>0</v>
      </c>
      <c r="M71" s="38">
        <f>I!M71-A!M71</f>
        <v>-0.21471528197156672</v>
      </c>
      <c r="N71" s="38">
        <f>I!N71-A!N71</f>
        <v>-2.4055257325646791E-2</v>
      </c>
      <c r="O71" s="38">
        <f>I!O71-A!O71</f>
        <v>-0.34836478830619616</v>
      </c>
      <c r="P71" s="38">
        <f>I!P71-A!P71</f>
        <v>-7.217945963395575E-2</v>
      </c>
      <c r="Q71" s="38">
        <f>I!Q71-A!Q71</f>
        <v>-1.0153173211211411E-2</v>
      </c>
      <c r="R71" s="38">
        <f>I!R71-A!R71</f>
        <v>-2.2964437920393454E-4</v>
      </c>
      <c r="S71" s="38">
        <f>I!S71-A!S71</f>
        <v>-4.5767381980937102E-3</v>
      </c>
      <c r="T71" s="38">
        <f>I!T71-A!T71</f>
        <v>-2.311741045943551E-3</v>
      </c>
      <c r="U71" s="38">
        <f>I!U71-A!U71</f>
        <v>-1.0460625369736749E-5</v>
      </c>
      <c r="V71" s="38">
        <f>I!V71-A!V71</f>
        <v>0</v>
      </c>
      <c r="W71" s="38">
        <f>I!W71-A!W71</f>
        <v>-0.37852925085700639</v>
      </c>
      <c r="X71" s="38">
        <f>I!X71-A!X71</f>
        <v>-1.0587951097307286E-4</v>
      </c>
      <c r="Y71" s="38">
        <f>I!Y71-A!Y71</f>
        <v>-2.4530555052624809E-4</v>
      </c>
      <c r="Z71" s="38">
        <f>I!Z71-A!Z71</f>
        <v>-4.777905678607977E-5</v>
      </c>
      <c r="AA71" s="38">
        <f>I!AA71-A!AA71</f>
        <v>-2.6931772382781147E-4</v>
      </c>
      <c r="AB71" s="38">
        <f>I!AB71-A!AB71</f>
        <v>-5.519000817407662E-4</v>
      </c>
      <c r="AC71" s="38">
        <f>I!AC71-A!AC71</f>
        <v>-2.0840582778473482E-4</v>
      </c>
      <c r="AD71" s="38">
        <f>I!AD71-A!AD71</f>
        <v>-3.317807328308373E-4</v>
      </c>
      <c r="AE71" s="38">
        <f>I!AE71-A!AE71</f>
        <v>-2.5733058514791526E-4</v>
      </c>
      <c r="AF71" s="38">
        <f>I!AF71-A!AF71</f>
        <v>-3.8055807100400145E-5</v>
      </c>
      <c r="AG71" s="38">
        <f>I!AG71-A!AG71</f>
        <v>-3.3245287626101149E-6</v>
      </c>
      <c r="AH71" s="38">
        <f>I!AH71-A!AH71</f>
        <v>-5.211161190020257E-6</v>
      </c>
      <c r="AI71" s="38">
        <f>I!AI71-A!AI71</f>
        <v>-7.5660084648566259E-6</v>
      </c>
      <c r="AJ71" s="38">
        <f>I!AJ71-A!AJ71</f>
        <v>-3.0801272359218261E-6</v>
      </c>
      <c r="AK71" s="38">
        <f>I!AK71-A!AK71</f>
        <v>-4.4125989911936497E-6</v>
      </c>
      <c r="AL71" s="38">
        <f>I!AL71-A!AL71</f>
        <v>-1.3204403258444765E-5</v>
      </c>
      <c r="AM71" s="38">
        <f>I!AM71-A!AM71</f>
        <v>-1.9211692095111221E-4</v>
      </c>
      <c r="AN71" s="38">
        <f>I!AN71-A!AN71</f>
        <v>-1.6457811622741689E-6</v>
      </c>
      <c r="AO71" s="38">
        <f>I!AO71-A!AO71</f>
        <v>-3.0947266723829859E-6</v>
      </c>
      <c r="AP71" s="38">
        <f>I!AP71-A!AP71</f>
        <v>-6.2060267189872084E-4</v>
      </c>
      <c r="AQ71" s="38">
        <f>I!AQ71-A!AQ71</f>
        <v>-4.7417711803260869E-4</v>
      </c>
      <c r="AR71" s="38">
        <f>I!AR71-A!AR71</f>
        <v>-7.6518543030524005E-3</v>
      </c>
      <c r="AS71" s="38">
        <f>I!AS71-A!AS71</f>
        <v>-2.0787189913536639E-6</v>
      </c>
      <c r="AT71" s="38">
        <f>I!AT71-A!AT71</f>
        <v>-1.0415371275704752E-6</v>
      </c>
      <c r="AU71" s="38">
        <f>I!AU71-A!AU71</f>
        <v>-8.3588804538967613E-6</v>
      </c>
      <c r="AV71" s="38">
        <f>I!AV71-A!AV71</f>
        <v>-5.7103943700794557E-5</v>
      </c>
      <c r="AW71" s="38">
        <f>I!AW71-A!AW71</f>
        <v>-5.6692503250264934E-3</v>
      </c>
      <c r="AX71" s="38">
        <f>I!AX71-A!AX71</f>
        <v>-8.3305942500324325E-3</v>
      </c>
      <c r="AY71" s="38">
        <f>I!AY71-A!AY71</f>
        <v>-7.288464228612448E-6</v>
      </c>
      <c r="AZ71" s="38">
        <f>I!AZ71-A!AZ71</f>
        <v>-1.1971221446718153E-5</v>
      </c>
      <c r="BA71" s="38">
        <f>I!BA71-A!BA71</f>
        <v>-2.2198729479656955E-4</v>
      </c>
      <c r="BB71" s="38">
        <f>I!BB71-A!BB71</f>
        <v>-1.2919522761330078E-5</v>
      </c>
      <c r="BC71" s="38">
        <f>I!BC71-A!BC71</f>
        <v>-2.8306771122501495E-5</v>
      </c>
      <c r="BD71" s="38">
        <f>I!BD71-A!BD71</f>
        <v>-1.8255287837258454E-5</v>
      </c>
      <c r="BE71" s="38">
        <f>I!BE71-A!BE71</f>
        <v>-2.5837666000865182E-5</v>
      </c>
      <c r="BF71" s="38">
        <f>I!BF71-A!BF71</f>
        <v>-1.0993864528763252E-4</v>
      </c>
      <c r="BG71" s="38">
        <f>I!BG71-A!BG71</f>
        <v>-6.2353026018127889E-6</v>
      </c>
      <c r="BH71" s="38">
        <f>I!BH71-A!BH71</f>
        <v>-9.0634821398324337E-6</v>
      </c>
      <c r="BI71" s="38">
        <f>I!BI71-A!BI71</f>
        <v>-3.9986204897525106E-4</v>
      </c>
      <c r="BJ71" s="38">
        <f>I!BJ71-A!BJ71</f>
        <v>-2.2988746719118418E-6</v>
      </c>
      <c r="BK71" s="38">
        <f>I!BK71-A!BK71</f>
        <v>-7.1440721508828097E-4</v>
      </c>
      <c r="BL71" s="38">
        <f>I!BL71-A!BL71</f>
        <v>-6.4026560526006873E-4</v>
      </c>
      <c r="BM71" s="38">
        <f>I!BM71-A!BM71</f>
        <v>-4.0352703020213695E-4</v>
      </c>
      <c r="BN71" s="38">
        <f>I!BN71-A!BN71</f>
        <v>-7.3165441831435233E-4</v>
      </c>
      <c r="BO71" s="38">
        <f>I!BO71-A!BO71</f>
        <v>-8.3962135154397029E-4</v>
      </c>
      <c r="BP71" s="38">
        <f>I!BP71-A!BP71</f>
        <v>-6.0844665058890719E-5</v>
      </c>
      <c r="BQ71" s="38">
        <f>I!BQ71-A!BQ71</f>
        <v>-1.2631651833747354E-3</v>
      </c>
      <c r="BR71" s="38">
        <f>I!BR71-A!BR71</f>
        <v>0</v>
      </c>
      <c r="BS71" s="38">
        <f>I!BS71-A!BS71</f>
        <v>0.97903402900880898</v>
      </c>
      <c r="BT71" s="38">
        <f>I!BT71-A!BT71</f>
        <v>-2.758864431109255E-2</v>
      </c>
      <c r="BU71" s="38">
        <f>I!BU71-A!BU71</f>
        <v>-5.1611156562999154E-3</v>
      </c>
      <c r="BV71" s="38">
        <f>I!BV71-A!BV71</f>
        <v>-1.031938540193088E-4</v>
      </c>
      <c r="BW71" s="38">
        <f>I!BW71-A!BW71</f>
        <v>-3.1908259213324091E-5</v>
      </c>
      <c r="BX71" s="38">
        <f>I!BX71-A!BX71</f>
        <v>-1.1033260099650493E-5</v>
      </c>
      <c r="BY71" s="38">
        <f>I!BY71-A!BY71</f>
        <v>-9.167948806765064E-5</v>
      </c>
      <c r="BZ71" s="38">
        <f>I!BZ71-A!BZ71</f>
        <v>-2.5426355095172069E-2</v>
      </c>
      <c r="CA71" s="38">
        <f>I!CA71-A!CA71</f>
        <v>-0.49996994700647296</v>
      </c>
      <c r="CB71" s="38">
        <f>I!CB71-A!CB71</f>
        <v>-0.22709391679673835</v>
      </c>
      <c r="CC71" s="38">
        <f>I!CC71-A!CC71</f>
        <v>-2.4473433446495489E-2</v>
      </c>
      <c r="CD71" s="38">
        <f>I!CD71-A!CD71</f>
        <v>-0.35723442583438508</v>
      </c>
      <c r="CE71" s="38">
        <f>I!CE71-A!CE71</f>
        <v>-7.366629632855641E-2</v>
      </c>
      <c r="CF71" s="38">
        <f>I!CF71-A!CF71</f>
        <v>-9.8646619397562887E-3</v>
      </c>
      <c r="CG71" s="38">
        <f>I!CG71-A!CG71</f>
        <v>-2.3365161022520877E-4</v>
      </c>
      <c r="CH71" s="38">
        <f>I!CH71-A!CH71</f>
        <v>-4.5479683102133718E-3</v>
      </c>
      <c r="CI71" s="38">
        <f>I!CI71-A!CI71</f>
        <v>-2.3825392511778918E-3</v>
      </c>
      <c r="CJ71" s="38">
        <f>I!CJ71-A!CJ71</f>
        <v>-1.0100796163589867E-5</v>
      </c>
      <c r="CK71" s="38">
        <f>I!CK71-A!CK71</f>
        <v>-2.4155837191876288E-5</v>
      </c>
      <c r="CL71" s="38">
        <f>I!CL71-A!CL71</f>
        <v>-0.40335010522271769</v>
      </c>
      <c r="CM71" s="38">
        <f>I!CM71-A!CM71</f>
        <v>-1.1283966210687323E-4</v>
      </c>
      <c r="CN71" s="38">
        <f>I!CN71-A!CN71</f>
        <v>-2.586870314244381E-4</v>
      </c>
      <c r="CO71" s="38">
        <f>I!CO71-A!CO71</f>
        <v>-5.0341685817457645E-5</v>
      </c>
      <c r="CP71" s="38">
        <f>I!CP71-A!CP71</f>
        <v>-2.6758061901529162E-4</v>
      </c>
      <c r="CQ71" s="38">
        <f>I!CQ71-A!CQ71</f>
        <v>-5.7187896663552027E-4</v>
      </c>
      <c r="CR71" s="38">
        <f>I!CR71-A!CR71</f>
        <v>-2.1199807228761762E-4</v>
      </c>
      <c r="CS71" s="38">
        <f>I!CS71-A!CS71</f>
        <v>-3.4447166487364909E-4</v>
      </c>
      <c r="CT71" s="38">
        <f>I!CT71-A!CT71</f>
        <v>-2.6875486735904755E-4</v>
      </c>
      <c r="CU71" s="38">
        <f>I!CU71-A!CU71</f>
        <v>-3.7868925556977296E-5</v>
      </c>
      <c r="CV71" s="38">
        <f>I!CV71-A!CV71</f>
        <v>-3.5229066058959122E-6</v>
      </c>
      <c r="CW71" s="38">
        <f>I!CW71-A!CW71</f>
        <v>-5.4259533497100138E-6</v>
      </c>
      <c r="CX71" s="38">
        <f>I!CX71-A!CX71</f>
        <v>-7.7149382616105187E-6</v>
      </c>
      <c r="CY71" s="38">
        <f>I!CY71-A!CY71</f>
        <v>-3.2968812157663207E-6</v>
      </c>
      <c r="CZ71" s="38">
        <f>I!CZ71-A!CZ71</f>
        <v>-4.5861251930983052E-6</v>
      </c>
      <c r="DA71" s="38">
        <f>I!DA71-A!DA71</f>
        <v>-1.3608461586474408E-5</v>
      </c>
      <c r="DB71" s="38">
        <f>I!DB71-A!DB71</f>
        <v>-1.8526562169344379E-4</v>
      </c>
      <c r="DC71" s="38">
        <f>I!DC71-A!DC71</f>
        <v>-1.6354288361548652E-6</v>
      </c>
      <c r="DD71" s="38">
        <f>I!DD71-A!DD71</f>
        <v>-3.1146441230701291E-6</v>
      </c>
      <c r="DE71" s="38">
        <f>I!DE71-A!DE71</f>
        <v>-5.3802008956239391E-4</v>
      </c>
      <c r="DF71" s="38">
        <f>I!DF71-A!DF71</f>
        <v>-5.2910590401671271E-4</v>
      </c>
      <c r="DG71" s="38">
        <f>I!DG71-A!DG71</f>
        <v>-8.6791648471855956E-3</v>
      </c>
      <c r="DH71" s="38">
        <f>I!DH71-A!DH71</f>
        <v>-2.5200580713180497E-6</v>
      </c>
      <c r="DI71" s="38">
        <f>I!DI71-A!DI71</f>
        <v>-1.1939295326229986E-6</v>
      </c>
      <c r="DJ71" s="38">
        <f>I!DJ71-A!DJ71</f>
        <v>-9.3057748061247766E-6</v>
      </c>
      <c r="DK71" s="38">
        <f>I!DK71-A!DK71</f>
        <v>-7.1548915134083706E-5</v>
      </c>
      <c r="DL71" s="38">
        <f>I!DL71-A!DL71</f>
        <v>-1.2031828022001029E-2</v>
      </c>
      <c r="DM71" s="38">
        <f>I!DM71-A!DM71</f>
        <v>-1.476695657534618E-2</v>
      </c>
      <c r="DN71" s="38">
        <f>I!DN71-A!DN71</f>
        <v>-7.9107547992138917E-6</v>
      </c>
      <c r="DO71" s="38">
        <f>I!DO71-A!DO71</f>
        <v>-1.3039478479095207E-5</v>
      </c>
      <c r="DP71" s="38">
        <f>I!DP71-A!DP71</f>
        <v>-2.4141066121009219E-4</v>
      </c>
      <c r="DQ71" s="38">
        <f>I!DQ71-A!DQ71</f>
        <v>-1.3762965365670745E-5</v>
      </c>
      <c r="DR71" s="38">
        <f>I!DR71-A!DR71</f>
        <v>-3.0857718416087592E-5</v>
      </c>
      <c r="DS71" s="38">
        <f>I!DS71-A!DS71</f>
        <v>-2.3683526221486175E-5</v>
      </c>
      <c r="DT71" s="38">
        <f>I!DT71-A!DT71</f>
        <v>-3.7472690965424921E-5</v>
      </c>
      <c r="DU71" s="38">
        <f>I!DU71-A!DU71</f>
        <v>-1.564069780552657E-4</v>
      </c>
      <c r="DV71" s="38">
        <f>I!DV71-A!DV71</f>
        <v>-7.3533766635959431E-6</v>
      </c>
      <c r="DW71" s="38">
        <f>I!DW71-A!DW71</f>
        <v>-1.2724447906857427E-5</v>
      </c>
      <c r="DX71" s="38">
        <f>I!DX71-A!DX71</f>
        <v>-6.2247156969455866E-4</v>
      </c>
      <c r="DY71" s="38">
        <f>I!DY71-A!DY71</f>
        <v>-5.3475231334436826E-6</v>
      </c>
      <c r="DZ71" s="38">
        <f>I!DZ71-A!DZ71</f>
        <v>-1.1041872450476985E-3</v>
      </c>
      <c r="EA71" s="38">
        <f>I!EA71-A!EA71</f>
        <v>-1.3807336095444738E-3</v>
      </c>
      <c r="EB71" s="38">
        <f>I!EB71-A!EB71</f>
        <v>-4.6401081311805037E-4</v>
      </c>
      <c r="EC71" s="38">
        <f>I!EC71-A!EC71</f>
        <v>-1.1716153769940636E-3</v>
      </c>
      <c r="ED71" s="38">
        <f>I!ED71-A!ED71</f>
        <v>-9.5343670124337478E-4</v>
      </c>
      <c r="EE71" s="38">
        <f>I!EE71-A!EE71</f>
        <v>-8.0639069672978621E-5</v>
      </c>
      <c r="EF71" s="38">
        <f>I!EF71-A!EF71</f>
        <v>-1.5900798521635219E-3</v>
      </c>
      <c r="EG71" s="39">
        <f>I!EG71-A!EG71</f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f>I!D72-A!D72</f>
        <v>-6.4324170308668058E-4</v>
      </c>
      <c r="E72" s="38">
        <f>I!E72-A!E72</f>
        <v>-5.3019499534070116E-3</v>
      </c>
      <c r="F72" s="38">
        <f>I!F72-A!F72</f>
        <v>-1.0668912061784805E-3</v>
      </c>
      <c r="G72" s="38">
        <f>I!G72-A!G72</f>
        <v>-8.3299016109369443E-5</v>
      </c>
      <c r="H72" s="38">
        <f>I!H72-A!H72</f>
        <v>0</v>
      </c>
      <c r="I72" s="38">
        <f>I!I72-A!I72</f>
        <v>-7.6078449375499947E-6</v>
      </c>
      <c r="J72" s="38">
        <f>I!J72-A!J72</f>
        <v>-6.3061650041669904E-5</v>
      </c>
      <c r="K72" s="38">
        <f>I!K72-A!K72</f>
        <v>-9.8779807338331638E-2</v>
      </c>
      <c r="L72" s="38">
        <f>I!L72-A!L72</f>
        <v>0</v>
      </c>
      <c r="M72" s="38">
        <f>I!M72-A!M72</f>
        <v>-4.4678265020854473E-3</v>
      </c>
      <c r="N72" s="38">
        <f>I!N72-A!N72</f>
        <v>-3.448376172622531E-4</v>
      </c>
      <c r="O72" s="38">
        <f>I!O72-A!O72</f>
        <v>-4.8861949526014968E-3</v>
      </c>
      <c r="P72" s="38">
        <f>I!P72-A!P72</f>
        <v>-1.3698330895246221E-3</v>
      </c>
      <c r="Q72" s="38">
        <f>I!Q72-A!Q72</f>
        <v>-8.3395593975019036E-4</v>
      </c>
      <c r="R72" s="38">
        <f>I!R72-A!R72</f>
        <v>-9.326270255713671E-5</v>
      </c>
      <c r="S72" s="38">
        <f>I!S72-A!S72</f>
        <v>-1.8007339728343501E-3</v>
      </c>
      <c r="T72" s="38">
        <f>I!T72-A!T72</f>
        <v>-8.2027114639643471E-4</v>
      </c>
      <c r="U72" s="38">
        <f>I!U72-A!U72</f>
        <v>-7.1855124565122283E-6</v>
      </c>
      <c r="V72" s="38">
        <f>I!V72-A!V72</f>
        <v>0</v>
      </c>
      <c r="W72" s="38">
        <f>I!W72-A!W72</f>
        <v>-1.0178244068851175E-3</v>
      </c>
      <c r="X72" s="38">
        <f>I!X72-A!X72</f>
        <v>-1.1140576024855825E-4</v>
      </c>
      <c r="Y72" s="38">
        <f>I!Y72-A!Y72</f>
        <v>-4.0951285881287747E-5</v>
      </c>
      <c r="Z72" s="38">
        <f>I!Z72-A!Z72</f>
        <v>-3.8743798559482475E-5</v>
      </c>
      <c r="AA72" s="38">
        <f>I!AA72-A!AA72</f>
        <v>-2.7792896396903602E-5</v>
      </c>
      <c r="AB72" s="38">
        <f>I!AB72-A!AB72</f>
        <v>-1.9802646296143125E-4</v>
      </c>
      <c r="AC72" s="38">
        <f>I!AC72-A!AC72</f>
        <v>-2.9626251669850618E-4</v>
      </c>
      <c r="AD72" s="38">
        <f>I!AD72-A!AD72</f>
        <v>-1.4651436826780556E-4</v>
      </c>
      <c r="AE72" s="38">
        <f>I!AE72-A!AE72</f>
        <v>-1.8405921091817727E-4</v>
      </c>
      <c r="AF72" s="38">
        <f>I!AF72-A!AF72</f>
        <v>-1.0516446344036791E-5</v>
      </c>
      <c r="AG72" s="38">
        <f>I!AG72-A!AG72</f>
        <v>-3.5751720545095675E-6</v>
      </c>
      <c r="AH72" s="38">
        <f>I!AH72-A!AH72</f>
        <v>-6.4841009661994633E-6</v>
      </c>
      <c r="AI72" s="38">
        <f>I!AI72-A!AI72</f>
        <v>-6.6088095214719755E-6</v>
      </c>
      <c r="AJ72" s="38">
        <f>I!AJ72-A!AJ72</f>
        <v>-2.3512609442034188E-6</v>
      </c>
      <c r="AK72" s="38">
        <f>I!AK72-A!AK72</f>
        <v>-4.4718040295013184E-6</v>
      </c>
      <c r="AL72" s="38">
        <f>I!AL72-A!AL72</f>
        <v>-6.9081540044650429E-6</v>
      </c>
      <c r="AM72" s="38">
        <f>I!AM72-A!AM72</f>
        <v>-3.1776705246669192E-5</v>
      </c>
      <c r="AN72" s="38">
        <f>I!AN72-A!AN72</f>
        <v>-2.1132520077461613E-6</v>
      </c>
      <c r="AO72" s="38">
        <f>I!AO72-A!AO72</f>
        <v>-2.0883900074504454E-6</v>
      </c>
      <c r="AP72" s="38">
        <f>I!AP72-A!AP72</f>
        <v>-3.931087543697654E-5</v>
      </c>
      <c r="AQ72" s="38">
        <f>I!AQ72-A!AQ72</f>
        <v>-3.196108134263017E-4</v>
      </c>
      <c r="AR72" s="38">
        <f>I!AR72-A!AR72</f>
        <v>-1.0197138100764524E-4</v>
      </c>
      <c r="AS72" s="38">
        <f>I!AS72-A!AS72</f>
        <v>-1.1111931454861008E-6</v>
      </c>
      <c r="AT72" s="38">
        <f>I!AT72-A!AT72</f>
        <v>-6.8091549225027038E-7</v>
      </c>
      <c r="AU72" s="38">
        <f>I!AU72-A!AU72</f>
        <v>-4.3745419061213421E-6</v>
      </c>
      <c r="AV72" s="38">
        <f>I!AV72-A!AV72</f>
        <v>-3.7372567694120331E-5</v>
      </c>
      <c r="AW72" s="38">
        <f>I!AW72-A!AW72</f>
        <v>-1.9042491865534127E-3</v>
      </c>
      <c r="AX72" s="38">
        <f>I!AX72-A!AX72</f>
        <v>-1.2160790440524794E-3</v>
      </c>
      <c r="AY72" s="38">
        <f>I!AY72-A!AY72</f>
        <v>-7.4892698826621564E-6</v>
      </c>
      <c r="AZ72" s="38">
        <f>I!AZ72-A!AZ72</f>
        <v>-9.2850079893689558E-6</v>
      </c>
      <c r="BA72" s="38">
        <f>I!BA72-A!BA72</f>
        <v>-1.4572512054579782E-4</v>
      </c>
      <c r="BB72" s="38">
        <f>I!BB72-A!BB72</f>
        <v>-1.0703778779752094E-5</v>
      </c>
      <c r="BC72" s="38">
        <f>I!BC72-A!BC72</f>
        <v>-1.8579345740533899E-5</v>
      </c>
      <c r="BD72" s="38">
        <f>I!BD72-A!BD72</f>
        <v>-1.2922679182220328E-5</v>
      </c>
      <c r="BE72" s="38">
        <f>I!BE72-A!BE72</f>
        <v>-7.8365398582835356E-6</v>
      </c>
      <c r="BF72" s="38">
        <f>I!BF72-A!BF72</f>
        <v>-4.7837802050155447E-5</v>
      </c>
      <c r="BG72" s="38">
        <f>I!BG72-A!BG72</f>
        <v>-1.6392717519874792E-5</v>
      </c>
      <c r="BH72" s="38">
        <f>I!BH72-A!BH72</f>
        <v>-6.496580030324104E-6</v>
      </c>
      <c r="BI72" s="38">
        <f>I!BI72-A!BI72</f>
        <v>-2.5663478507505681E-5</v>
      </c>
      <c r="BJ72" s="38">
        <f>I!BJ72-A!BJ72</f>
        <v>-1.5534125638869127E-6</v>
      </c>
      <c r="BK72" s="38">
        <f>I!BK72-A!BK72</f>
        <v>-6.2624279564509484E-5</v>
      </c>
      <c r="BL72" s="38">
        <f>I!BL72-A!BL72</f>
        <v>-5.9697926231248791E-5</v>
      </c>
      <c r="BM72" s="38">
        <f>I!BM72-A!BM72</f>
        <v>-4.0782824718207202E-5</v>
      </c>
      <c r="BN72" s="38">
        <f>I!BN72-A!BN72</f>
        <v>-8.7886293799920582E-5</v>
      </c>
      <c r="BO72" s="38">
        <f>I!BO72-A!BO72</f>
        <v>-1.4998745694933861E-4</v>
      </c>
      <c r="BP72" s="38">
        <f>I!BP72-A!BP72</f>
        <v>-2.3139474728406823E-5</v>
      </c>
      <c r="BQ72" s="38">
        <f>I!BQ72-A!BQ72</f>
        <v>-9.8268572447300718E-5</v>
      </c>
      <c r="BR72" s="38">
        <f>I!BR72-A!BR72</f>
        <v>0</v>
      </c>
      <c r="BS72" s="38">
        <f>I!BS72-A!BS72</f>
        <v>-2.3902448678799178E-3</v>
      </c>
      <c r="BT72" s="38">
        <f>I!BT72-A!BT72</f>
        <v>0.96774934323903627</v>
      </c>
      <c r="BU72" s="38">
        <f>I!BU72-A!BU72</f>
        <v>-4.6230740939850641E-3</v>
      </c>
      <c r="BV72" s="38">
        <f>I!BV72-A!BV72</f>
        <v>-2.4863760592453332E-4</v>
      </c>
      <c r="BW72" s="38">
        <f>I!BW72-A!BW72</f>
        <v>-8.7591146750223798E-5</v>
      </c>
      <c r="BX72" s="38">
        <f>I!BX72-A!BX72</f>
        <v>-1.9591590270132823E-5</v>
      </c>
      <c r="BY72" s="38">
        <f>I!BY72-A!BY72</f>
        <v>-1.8182285968916992E-4</v>
      </c>
      <c r="BZ72" s="38">
        <f>I!BZ72-A!BZ72</f>
        <v>-0.31035871820943839</v>
      </c>
      <c r="CA72" s="38">
        <f>I!CA72-A!CA72</f>
        <v>-2.6777428188287885E-3</v>
      </c>
      <c r="CB72" s="38">
        <f>I!CB72-A!CB72</f>
        <v>-1.3893330189969208E-2</v>
      </c>
      <c r="CC72" s="38">
        <f>I!CC72-A!CC72</f>
        <v>-1.0309779220296434E-3</v>
      </c>
      <c r="CD72" s="38">
        <f>I!CD72-A!CD72</f>
        <v>-1.4785052081002795E-2</v>
      </c>
      <c r="CE72" s="38">
        <f>I!CE72-A!CE72</f>
        <v>-4.1100278739448302E-3</v>
      </c>
      <c r="CF72" s="38">
        <f>I!CF72-A!CF72</f>
        <v>-2.3863472592381371E-3</v>
      </c>
      <c r="CG72" s="38">
        <f>I!CG72-A!CG72</f>
        <v>-2.8060963572407589E-4</v>
      </c>
      <c r="CH72" s="38">
        <f>I!CH72-A!CH72</f>
        <v>-5.260942333412533E-3</v>
      </c>
      <c r="CI72" s="38">
        <f>I!CI72-A!CI72</f>
        <v>-2.4804246463813176E-3</v>
      </c>
      <c r="CJ72" s="38">
        <f>I!CJ72-A!CJ72</f>
        <v>-2.0346472567306512E-5</v>
      </c>
      <c r="CK72" s="38">
        <f>I!CK72-A!CK72</f>
        <v>-1.5601602777376294E-6</v>
      </c>
      <c r="CL72" s="38">
        <f>I!CL72-A!CL72</f>
        <v>-3.170173437370426E-3</v>
      </c>
      <c r="CM72" s="38">
        <f>I!CM72-A!CM72</f>
        <v>-3.4837658570373954E-4</v>
      </c>
      <c r="CN72" s="38">
        <f>I!CN72-A!CN72</f>
        <v>-1.2647304395458565E-4</v>
      </c>
      <c r="CO72" s="38">
        <f>I!CO72-A!CO72</f>
        <v>-1.1973459550853409E-4</v>
      </c>
      <c r="CP72" s="38">
        <f>I!CP72-A!CP72</f>
        <v>-8.0793660940286683E-5</v>
      </c>
      <c r="CQ72" s="38">
        <f>I!CQ72-A!CQ72</f>
        <v>-6.018511222008261E-4</v>
      </c>
      <c r="CR72" s="38">
        <f>I!CR72-A!CR72</f>
        <v>-8.8673486155588428E-4</v>
      </c>
      <c r="CS72" s="38">
        <f>I!CS72-A!CS72</f>
        <v>-4.4823550176338649E-4</v>
      </c>
      <c r="CT72" s="38">
        <f>I!CT72-A!CT72</f>
        <v>-5.6477161555163011E-4</v>
      </c>
      <c r="CU72" s="38">
        <f>I!CU72-A!CU72</f>
        <v>-3.0705460162608618E-5</v>
      </c>
      <c r="CV72" s="38">
        <f>I!CV72-A!CV72</f>
        <v>-1.1046873449381066E-5</v>
      </c>
      <c r="CW72" s="38">
        <f>I!CW72-A!CW72</f>
        <v>-1.9794349377972141E-5</v>
      </c>
      <c r="CX72" s="38">
        <f>I!CX72-A!CX72</f>
        <v>-1.9755160356173181E-5</v>
      </c>
      <c r="CY72" s="38">
        <f>I!CY72-A!CY72</f>
        <v>-7.3846582108465023E-6</v>
      </c>
      <c r="CZ72" s="38">
        <f>I!CZ72-A!CZ72</f>
        <v>-1.360077371906317E-5</v>
      </c>
      <c r="DA72" s="38">
        <f>I!DA72-A!DA72</f>
        <v>-2.0805595242781678E-5</v>
      </c>
      <c r="DB72" s="38">
        <f>I!DB72-A!DB72</f>
        <v>-9.0057594991497473E-5</v>
      </c>
      <c r="DC72" s="38">
        <f>I!DC72-A!DC72</f>
        <v>-6.1714362397345654E-6</v>
      </c>
      <c r="DD72" s="38">
        <f>I!DD72-A!DD72</f>
        <v>-6.1790105999428964E-6</v>
      </c>
      <c r="DE72" s="38">
        <f>I!DE72-A!DE72</f>
        <v>-1.0025418145907558E-4</v>
      </c>
      <c r="DF72" s="38">
        <f>I!DF72-A!DF72</f>
        <v>-1.049420821509473E-3</v>
      </c>
      <c r="DG72" s="38">
        <f>I!DG72-A!DG72</f>
        <v>-3.3956003198751982E-4</v>
      </c>
      <c r="DH72" s="38">
        <f>I!DH72-A!DH72</f>
        <v>-3.959957725239109E-6</v>
      </c>
      <c r="DI72" s="38">
        <f>I!DI72-A!DI72</f>
        <v>-2.3016353066422022E-6</v>
      </c>
      <c r="DJ72" s="38">
        <f>I!DJ72-A!DJ72</f>
        <v>-1.4264217305008068E-5</v>
      </c>
      <c r="DK72" s="38">
        <f>I!DK72-A!DK72</f>
        <v>-1.3753142605487588E-4</v>
      </c>
      <c r="DL72" s="38">
        <f>I!DL72-A!DL72</f>
        <v>-1.1918771517758397E-2</v>
      </c>
      <c r="DM72" s="38">
        <f>I!DM72-A!DM72</f>
        <v>-6.3405965893691641E-3</v>
      </c>
      <c r="DN72" s="38">
        <f>I!DN72-A!DN72</f>
        <v>-2.381933526442106E-5</v>
      </c>
      <c r="DO72" s="38">
        <f>I!DO72-A!DO72</f>
        <v>-2.9688436095065459E-5</v>
      </c>
      <c r="DP72" s="38">
        <f>I!DP72-A!DP72</f>
        <v>-4.6500036481944578E-4</v>
      </c>
      <c r="DQ72" s="38">
        <f>I!DQ72-A!DQ72</f>
        <v>-3.3403604364422045E-5</v>
      </c>
      <c r="DR72" s="38">
        <f>I!DR72-A!DR72</f>
        <v>-5.9372315993344691E-5</v>
      </c>
      <c r="DS72" s="38">
        <f>I!DS72-A!DS72</f>
        <v>-4.9285119616866989E-5</v>
      </c>
      <c r="DT72" s="38">
        <f>I!DT72-A!DT72</f>
        <v>-3.333540824538342E-5</v>
      </c>
      <c r="DU72" s="38">
        <f>I!DU72-A!DU72</f>
        <v>-1.9981359987400327E-4</v>
      </c>
      <c r="DV72" s="38">
        <f>I!DV72-A!DV72</f>
        <v>-5.6680555007689593E-5</v>
      </c>
      <c r="DW72" s="38">
        <f>I!DW72-A!DW72</f>
        <v>-2.6779366153272696E-5</v>
      </c>
      <c r="DX72" s="38">
        <f>I!DX72-A!DX72</f>
        <v>-1.1714894688165166E-4</v>
      </c>
      <c r="DY72" s="38">
        <f>I!DY72-A!DY72</f>
        <v>-1.0596806423720952E-5</v>
      </c>
      <c r="DZ72" s="38">
        <f>I!DZ72-A!DZ72</f>
        <v>-2.8527802738975136E-4</v>
      </c>
      <c r="EA72" s="38">
        <f>I!EA72-A!EA72</f>
        <v>-3.7910700465561595E-4</v>
      </c>
      <c r="EB72" s="38">
        <f>I!EB72-A!EB72</f>
        <v>-1.3791773615926014E-4</v>
      </c>
      <c r="EC72" s="38">
        <f>I!EC72-A!EC72</f>
        <v>-4.1486332549316401E-4</v>
      </c>
      <c r="ED72" s="38">
        <f>I!ED72-A!ED72</f>
        <v>-5.0035986107461051E-4</v>
      </c>
      <c r="EE72" s="38">
        <f>I!EE72-A!EE72</f>
        <v>-9.0102112694348603E-5</v>
      </c>
      <c r="EF72" s="38">
        <f>I!EF72-A!EF72</f>
        <v>-3.6344100592641143E-4</v>
      </c>
      <c r="EG72" s="39">
        <f>I!EG72-A!EG72</f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f>I!D73-A!D73</f>
        <v>-1.1427788723854734E-3</v>
      </c>
      <c r="E73" s="38">
        <f>I!E73-A!E73</f>
        <v>-1.9004983129080465E-3</v>
      </c>
      <c r="F73" s="38">
        <f>I!F73-A!F73</f>
        <v>-1.9268691528771125E-2</v>
      </c>
      <c r="G73" s="38">
        <f>I!G73-A!G73</f>
        <v>-5.3008097471236612E-5</v>
      </c>
      <c r="H73" s="38">
        <f>I!H73-A!H73</f>
        <v>0</v>
      </c>
      <c r="I73" s="38">
        <f>I!I73-A!I73</f>
        <v>-1.0580708098270791E-6</v>
      </c>
      <c r="J73" s="38">
        <f>I!J73-A!J73</f>
        <v>-6.2847887632288805E-6</v>
      </c>
      <c r="K73" s="38">
        <f>I!K73-A!K73</f>
        <v>-3.024941833474749E-3</v>
      </c>
      <c r="L73" s="38">
        <f>I!L73-A!L73</f>
        <v>0</v>
      </c>
      <c r="M73" s="38">
        <f>I!M73-A!M73</f>
        <v>-6.0097908826034919E-4</v>
      </c>
      <c r="N73" s="38">
        <f>I!N73-A!N73</f>
        <v>-8.6909346381115662E-5</v>
      </c>
      <c r="O73" s="38">
        <f>I!O73-A!O73</f>
        <v>-5.0529294835098353E-4</v>
      </c>
      <c r="P73" s="38">
        <f>I!P73-A!P73</f>
        <v>-4.5789699261704938E-4</v>
      </c>
      <c r="Q73" s="38">
        <f>I!Q73-A!Q73</f>
        <v>-1.1117235136800185E-4</v>
      </c>
      <c r="R73" s="38">
        <f>I!R73-A!R73</f>
        <v>-1.8075730408884675E-4</v>
      </c>
      <c r="S73" s="38">
        <f>I!S73-A!S73</f>
        <v>-4.2269563524771257E-2</v>
      </c>
      <c r="T73" s="38">
        <f>I!T73-A!T73</f>
        <v>-1.8286368816212196E-2</v>
      </c>
      <c r="U73" s="38">
        <f>I!U73-A!U73</f>
        <v>-8.0587752118785674E-7</v>
      </c>
      <c r="V73" s="38">
        <f>I!V73-A!V73</f>
        <v>0</v>
      </c>
      <c r="W73" s="38">
        <f>I!W73-A!W73</f>
        <v>-2.9658798339762712E-5</v>
      </c>
      <c r="X73" s="38">
        <f>I!X73-A!X73</f>
        <v>-4.8219473623712706E-4</v>
      </c>
      <c r="Y73" s="38">
        <f>I!Y73-A!Y73</f>
        <v>-1.707247170411439E-5</v>
      </c>
      <c r="Z73" s="38">
        <f>I!Z73-A!Z73</f>
        <v>-1.1411614197670274E-6</v>
      </c>
      <c r="AA73" s="38">
        <f>I!AA73-A!AA73</f>
        <v>-1.6283832954953885E-6</v>
      </c>
      <c r="AB73" s="38">
        <f>I!AB73-A!AB73</f>
        <v>-4.5334743088927742E-3</v>
      </c>
      <c r="AC73" s="38">
        <f>I!AC73-A!AC73</f>
        <v>-4.1241215648711295E-4</v>
      </c>
      <c r="AD73" s="38">
        <f>I!AD73-A!AD73</f>
        <v>-2.9825199559587044E-3</v>
      </c>
      <c r="AE73" s="38">
        <f>I!AE73-A!AE73</f>
        <v>-1.8362508742269037E-5</v>
      </c>
      <c r="AF73" s="38">
        <f>I!AF73-A!AF73</f>
        <v>-5.9439999458495835E-5</v>
      </c>
      <c r="AG73" s="38">
        <f>I!AG73-A!AG73</f>
        <v>-5.5979002953739991E-7</v>
      </c>
      <c r="AH73" s="38">
        <f>I!AH73-A!AH73</f>
        <v>-8.7571202375249203E-7</v>
      </c>
      <c r="AI73" s="38">
        <f>I!AI73-A!AI73</f>
        <v>-1.0666165958972963E-6</v>
      </c>
      <c r="AJ73" s="38">
        <f>I!AJ73-A!AJ73</f>
        <v>-3.5717029529274615E-7</v>
      </c>
      <c r="AK73" s="38">
        <f>I!AK73-A!AK73</f>
        <v>-6.406545601231212E-7</v>
      </c>
      <c r="AL73" s="38">
        <f>I!AL73-A!AL73</f>
        <v>-1.167384293022521E-6</v>
      </c>
      <c r="AM73" s="38">
        <f>I!AM73-A!AM73</f>
        <v>-2.4674709086607995E-5</v>
      </c>
      <c r="AN73" s="38">
        <f>I!AN73-A!AN73</f>
        <v>-3.4535795667558846E-7</v>
      </c>
      <c r="AO73" s="38">
        <f>I!AO73-A!AO73</f>
        <v>-4.7043183879797974E-7</v>
      </c>
      <c r="AP73" s="38">
        <f>I!AP73-A!AP73</f>
        <v>-4.0809659195601583E-6</v>
      </c>
      <c r="AQ73" s="38">
        <f>I!AQ73-A!AQ73</f>
        <v>-4.2838910520477457E-4</v>
      </c>
      <c r="AR73" s="38">
        <f>I!AR73-A!AR73</f>
        <v>-1.1608351754415946E-4</v>
      </c>
      <c r="AS73" s="38">
        <f>I!AS73-A!AS73</f>
        <v>-2.0227894937271685E-7</v>
      </c>
      <c r="AT73" s="38">
        <f>I!AT73-A!AT73</f>
        <v>-1.3727795417055025E-7</v>
      </c>
      <c r="AU73" s="38">
        <f>I!AU73-A!AU73</f>
        <v>-6.2339645764826692E-7</v>
      </c>
      <c r="AV73" s="38">
        <f>I!AV73-A!AV73</f>
        <v>-4.0892084275373915E-6</v>
      </c>
      <c r="AW73" s="38">
        <f>I!AW73-A!AW73</f>
        <v>-3.9233205506812916E-4</v>
      </c>
      <c r="AX73" s="38">
        <f>I!AX73-A!AX73</f>
        <v>-4.6027768119762867E-4</v>
      </c>
      <c r="AY73" s="38">
        <f>I!AY73-A!AY73</f>
        <v>-1.3246334994459949E-6</v>
      </c>
      <c r="AZ73" s="38">
        <f>I!AZ73-A!AZ73</f>
        <v>-1.5029812410189649E-6</v>
      </c>
      <c r="BA73" s="38">
        <f>I!BA73-A!BA73</f>
        <v>-1.4508073999850873E-5</v>
      </c>
      <c r="BB73" s="38">
        <f>I!BB73-A!BB73</f>
        <v>-1.5937611128957569E-6</v>
      </c>
      <c r="BC73" s="38">
        <f>I!BC73-A!BC73</f>
        <v>-2.1268690901625027E-6</v>
      </c>
      <c r="BD73" s="38">
        <f>I!BD73-A!BD73</f>
        <v>-1.3663033027412629E-6</v>
      </c>
      <c r="BE73" s="38">
        <f>I!BE73-A!BE73</f>
        <v>-1.1670316457995575E-6</v>
      </c>
      <c r="BF73" s="38">
        <f>I!BF73-A!BF73</f>
        <v>-2.1363295896171682E-5</v>
      </c>
      <c r="BG73" s="38">
        <f>I!BG73-A!BG73</f>
        <v>-5.9003222482577069E-7</v>
      </c>
      <c r="BH73" s="38">
        <f>I!BH73-A!BH73</f>
        <v>-1.1288427602764455E-6</v>
      </c>
      <c r="BI73" s="38">
        <f>I!BI73-A!BI73</f>
        <v>-2.5889121597013997E-6</v>
      </c>
      <c r="BJ73" s="38">
        <f>I!BJ73-A!BJ73</f>
        <v>-2.4566329058832686E-7</v>
      </c>
      <c r="BK73" s="38">
        <f>I!BK73-A!BK73</f>
        <v>-3.1536268555588362E-5</v>
      </c>
      <c r="BL73" s="38">
        <f>I!BL73-A!BL73</f>
        <v>-5.2316254750510141E-5</v>
      </c>
      <c r="BM73" s="38">
        <f>I!BM73-A!BM73</f>
        <v>-1.8900314092470246E-5</v>
      </c>
      <c r="BN73" s="38">
        <f>I!BN73-A!BN73</f>
        <v>-5.6533078733743716E-5</v>
      </c>
      <c r="BO73" s="38">
        <f>I!BO73-A!BO73</f>
        <v>-2.9005561305285706E-5</v>
      </c>
      <c r="BP73" s="38">
        <f>I!BP73-A!BP73</f>
        <v>-3.8830565488499294E-6</v>
      </c>
      <c r="BQ73" s="38">
        <f>I!BQ73-A!BQ73</f>
        <v>-1.2481827893807879E-5</v>
      </c>
      <c r="BR73" s="38">
        <f>I!BR73-A!BR73</f>
        <v>0</v>
      </c>
      <c r="BS73" s="38">
        <f>I!BS73-A!BS73</f>
        <v>-2.8964652431517088E-3</v>
      </c>
      <c r="BT73" s="38">
        <f>I!BT73-A!BT73</f>
        <v>-7.8755972390702651E-3</v>
      </c>
      <c r="BU73" s="38">
        <f>I!BU73-A!BU73</f>
        <v>0.94318339382630334</v>
      </c>
      <c r="BV73" s="38">
        <f>I!BV73-A!BV73</f>
        <v>-1.0879758994135072E-4</v>
      </c>
      <c r="BW73" s="38">
        <f>I!BW73-A!BW73</f>
        <v>-6.700129473302368E-6</v>
      </c>
      <c r="BX73" s="38">
        <f>I!BX73-A!BX73</f>
        <v>-1.8517895996009604E-6</v>
      </c>
      <c r="BY73" s="38">
        <f>I!BY73-A!BY73</f>
        <v>-1.2270420005152102E-5</v>
      </c>
      <c r="BZ73" s="38">
        <f>I!BZ73-A!BZ73</f>
        <v>-6.4974829921633686E-3</v>
      </c>
      <c r="CA73" s="38">
        <f>I!CA73-A!CA73</f>
        <v>-1.3129628494163447E-5</v>
      </c>
      <c r="CB73" s="38">
        <f>I!CB73-A!CB73</f>
        <v>-1.2829215663873275E-3</v>
      </c>
      <c r="CC73" s="38">
        <f>I!CC73-A!CC73</f>
        <v>-1.7832240992421135E-4</v>
      </c>
      <c r="CD73" s="38">
        <f>I!CD73-A!CD73</f>
        <v>-1.0453481810157182E-3</v>
      </c>
      <c r="CE73" s="38">
        <f>I!CE73-A!CE73</f>
        <v>-9.4634090577093303E-4</v>
      </c>
      <c r="CF73" s="38">
        <f>I!CF73-A!CF73</f>
        <v>-2.1870559298146485E-4</v>
      </c>
      <c r="CG73" s="38">
        <f>I!CG73-A!CG73</f>
        <v>-3.7154180930169784E-4</v>
      </c>
      <c r="CH73" s="38">
        <f>I!CH73-A!CH73</f>
        <v>-8.4655771304205943E-2</v>
      </c>
      <c r="CI73" s="38">
        <f>I!CI73-A!CI73</f>
        <v>-3.8104732667649924E-2</v>
      </c>
      <c r="CJ73" s="38">
        <f>I!CJ73-A!CJ73</f>
        <v>-1.5723741868268428E-6</v>
      </c>
      <c r="CK73" s="38">
        <f>I!CK73-A!CK73</f>
        <v>-1.364655529947977E-7</v>
      </c>
      <c r="CL73" s="38">
        <f>I!CL73-A!CL73</f>
        <v>-6.3137106997914193E-5</v>
      </c>
      <c r="CM73" s="38">
        <f>I!CM73-A!CM73</f>
        <v>-1.0380858794533246E-3</v>
      </c>
      <c r="CN73" s="38">
        <f>I!CN73-A!CN73</f>
        <v>-3.6468107770505062E-5</v>
      </c>
      <c r="CO73" s="38">
        <f>I!CO73-A!CO73</f>
        <v>-2.4328348760227815E-6</v>
      </c>
      <c r="CP73" s="38">
        <f>I!CP73-A!CP73</f>
        <v>-3.2715352329361538E-6</v>
      </c>
      <c r="CQ73" s="38">
        <f>I!CQ73-A!CQ73</f>
        <v>-9.5049560557933753E-3</v>
      </c>
      <c r="CR73" s="38">
        <f>I!CR73-A!CR73</f>
        <v>-8.4678580066303432E-4</v>
      </c>
      <c r="CS73" s="38">
        <f>I!CS73-A!CS73</f>
        <v>-6.2648057527329229E-3</v>
      </c>
      <c r="CT73" s="38">
        <f>I!CT73-A!CT73</f>
        <v>-3.8799976758476556E-5</v>
      </c>
      <c r="CU73" s="38">
        <f>I!CU73-A!CU73</f>
        <v>-1.1958775496687903E-4</v>
      </c>
      <c r="CV73" s="38">
        <f>I!CV73-A!CV73</f>
        <v>-1.1946046407499823E-6</v>
      </c>
      <c r="CW73" s="38">
        <f>I!CW73-A!CW73</f>
        <v>-1.8455965632916111E-6</v>
      </c>
      <c r="CX73" s="38">
        <f>I!CX73-A!CX73</f>
        <v>-2.2020329914640125E-6</v>
      </c>
      <c r="CY73" s="38">
        <f>I!CY73-A!CY73</f>
        <v>-7.7345361354667375E-7</v>
      </c>
      <c r="CZ73" s="38">
        <f>I!CZ73-A!CZ73</f>
        <v>-1.3477938871364837E-6</v>
      </c>
      <c r="DA73" s="38">
        <f>I!DA73-A!DA73</f>
        <v>-2.428007980621737E-6</v>
      </c>
      <c r="DB73" s="38">
        <f>I!DB73-A!DB73</f>
        <v>-4.8091542564629656E-5</v>
      </c>
      <c r="DC73" s="38">
        <f>I!DC73-A!DC73</f>
        <v>-6.9392183640355217E-7</v>
      </c>
      <c r="DD73" s="38">
        <f>I!DD73-A!DD73</f>
        <v>-9.5582563196092345E-7</v>
      </c>
      <c r="DE73" s="38">
        <f>I!DE73-A!DE73</f>
        <v>-7.1669077603634721E-6</v>
      </c>
      <c r="DF73" s="38">
        <f>I!DF73-A!DF73</f>
        <v>-9.6624081965283599E-4</v>
      </c>
      <c r="DG73" s="38">
        <f>I!DG73-A!DG73</f>
        <v>-2.6607525368841788E-4</v>
      </c>
      <c r="DH73" s="38">
        <f>I!DH73-A!DH73</f>
        <v>-4.9531105806304321E-7</v>
      </c>
      <c r="DI73" s="38">
        <f>I!DI73-A!DI73</f>
        <v>-3.1988373149620239E-7</v>
      </c>
      <c r="DJ73" s="38">
        <f>I!DJ73-A!DJ73</f>
        <v>-1.4072292225470636E-6</v>
      </c>
      <c r="DK73" s="38">
        <f>I!DK73-A!DK73</f>
        <v>-1.0359569644607557E-5</v>
      </c>
      <c r="DL73" s="38">
        <f>I!DL73-A!DL73</f>
        <v>-1.683347058730755E-3</v>
      </c>
      <c r="DM73" s="38">
        <f>I!DM73-A!DM73</f>
        <v>-1.6528840631247343E-3</v>
      </c>
      <c r="DN73" s="38">
        <f>I!DN73-A!DN73</f>
        <v>-2.9141579476022625E-6</v>
      </c>
      <c r="DO73" s="38">
        <f>I!DO73-A!DO73</f>
        <v>-3.3157704349918067E-6</v>
      </c>
      <c r="DP73" s="38">
        <f>I!DP73-A!DP73</f>
        <v>-3.200739799955056E-5</v>
      </c>
      <c r="DQ73" s="38">
        <f>I!DQ73-A!DQ73</f>
        <v>-3.4441055590867189E-6</v>
      </c>
      <c r="DR73" s="38">
        <f>I!DR73-A!DR73</f>
        <v>-4.7023640313526898E-6</v>
      </c>
      <c r="DS73" s="38">
        <f>I!DS73-A!DS73</f>
        <v>-3.5879693107054654E-6</v>
      </c>
      <c r="DT73" s="38">
        <f>I!DT73-A!DT73</f>
        <v>-3.4338095391748827E-6</v>
      </c>
      <c r="DU73" s="38">
        <f>I!DU73-A!DU73</f>
        <v>-6.1773607158996941E-5</v>
      </c>
      <c r="DV73" s="38">
        <f>I!DV73-A!DV73</f>
        <v>-1.4113565418871751E-6</v>
      </c>
      <c r="DW73" s="38">
        <f>I!DW73-A!DW73</f>
        <v>-3.2157217819103445E-6</v>
      </c>
      <c r="DX73" s="38">
        <f>I!DX73-A!DX73</f>
        <v>-8.1862800695380577E-6</v>
      </c>
      <c r="DY73" s="38">
        <f>I!DY73-A!DY73</f>
        <v>-1.1608132888061108E-6</v>
      </c>
      <c r="DZ73" s="38">
        <f>I!DZ73-A!DZ73</f>
        <v>-9.8874469845039694E-5</v>
      </c>
      <c r="EA73" s="38">
        <f>I!EA73-A!EA73</f>
        <v>-2.2886936890908051E-4</v>
      </c>
      <c r="EB73" s="38">
        <f>I!EB73-A!EB73</f>
        <v>-4.4033392956358625E-5</v>
      </c>
      <c r="EC73" s="38">
        <f>I!EC73-A!EC73</f>
        <v>-1.8439959506944264E-4</v>
      </c>
      <c r="ED73" s="38">
        <f>I!ED73-A!ED73</f>
        <v>-6.6715551918126531E-5</v>
      </c>
      <c r="EE73" s="38">
        <f>I!EE73-A!EE73</f>
        <v>-1.0440710056254027E-5</v>
      </c>
      <c r="EF73" s="38">
        <f>I!EF73-A!EF73</f>
        <v>-3.1808960794167043E-5</v>
      </c>
      <c r="EG73" s="39">
        <f>I!EG73-A!EG73</f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f>I!D74-A!D74</f>
        <v>-2.3058205469312284E-4</v>
      </c>
      <c r="E74" s="38">
        <f>I!E74-A!E74</f>
        <v>-6.0560615979931523E-4</v>
      </c>
      <c r="F74" s="38">
        <f>I!F74-A!F74</f>
        <v>-1.3801800202324323E-4</v>
      </c>
      <c r="G74" s="38">
        <f>I!G74-A!G74</f>
        <v>-7.111931266988154E-3</v>
      </c>
      <c r="H74" s="38">
        <f>I!H74-A!H74</f>
        <v>0</v>
      </c>
      <c r="I74" s="38">
        <f>I!I74-A!I74</f>
        <v>-7.6435913814427762E-6</v>
      </c>
      <c r="J74" s="38">
        <f>I!J74-A!J74</f>
        <v>-2.3995145811807911E-4</v>
      </c>
      <c r="K74" s="38">
        <f>I!K74-A!K74</f>
        <v>-1.1672946172906296E-4</v>
      </c>
      <c r="L74" s="38">
        <f>I!L74-A!L74</f>
        <v>0</v>
      </c>
      <c r="M74" s="38">
        <f>I!M74-A!M74</f>
        <v>-5.3359031719452533E-4</v>
      </c>
      <c r="N74" s="38">
        <f>I!N74-A!N74</f>
        <v>-9.3901435484270912E-5</v>
      </c>
      <c r="O74" s="38">
        <f>I!O74-A!O74</f>
        <v>-2.3076312339503064E-6</v>
      </c>
      <c r="P74" s="38">
        <f>I!P74-A!P74</f>
        <v>-2.5029312249675583E-5</v>
      </c>
      <c r="Q74" s="38">
        <f>I!Q74-A!Q74</f>
        <v>-4.0360703014801126E-6</v>
      </c>
      <c r="R74" s="38">
        <f>I!R74-A!R74</f>
        <v>-2.313288694122532E-5</v>
      </c>
      <c r="S74" s="38">
        <f>I!S74-A!S74</f>
        <v>-2.2280804266909639E-5</v>
      </c>
      <c r="T74" s="38">
        <f>I!T74-A!T74</f>
        <v>-1.2521367622262848E-4</v>
      </c>
      <c r="U74" s="38">
        <f>I!U74-A!U74</f>
        <v>-1.9210602974378931E-5</v>
      </c>
      <c r="V74" s="38">
        <f>I!V74-A!V74</f>
        <v>0</v>
      </c>
      <c r="W74" s="38">
        <f>I!W74-A!W74</f>
        <v>-2.3974884472983586E-3</v>
      </c>
      <c r="X74" s="38">
        <f>I!X74-A!X74</f>
        <v>-9.2531299168880192E-3</v>
      </c>
      <c r="Y74" s="38">
        <f>I!Y74-A!Y74</f>
        <v>-6.6905605594707674E-4</v>
      </c>
      <c r="Z74" s="38">
        <f>I!Z74-A!Z74</f>
        <v>-1.293109840400705E-4</v>
      </c>
      <c r="AA74" s="38">
        <f>I!AA74-A!AA74</f>
        <v>-3.4566083358460665E-5</v>
      </c>
      <c r="AB74" s="38">
        <f>I!AB74-A!AB74</f>
        <v>-5.5856621168175933E-5</v>
      </c>
      <c r="AC74" s="38">
        <f>I!AC74-A!AC74</f>
        <v>-2.7001743348924471E-2</v>
      </c>
      <c r="AD74" s="38">
        <f>I!AD74-A!AD74</f>
        <v>-2.7694584142874637E-2</v>
      </c>
      <c r="AE74" s="38">
        <f>I!AE74-A!AE74</f>
        <v>-5.0649166739803212E-3</v>
      </c>
      <c r="AF74" s="38">
        <f>I!AF74-A!AF74</f>
        <v>-2.6539291212318102E-5</v>
      </c>
      <c r="AG74" s="38">
        <f>I!AG74-A!AG74</f>
        <v>-3.4314731450601707E-6</v>
      </c>
      <c r="AH74" s="38">
        <f>I!AH74-A!AH74</f>
        <v>-2.8517820041405598E-4</v>
      </c>
      <c r="AI74" s="38">
        <f>I!AI74-A!AI74</f>
        <v>-1.4432800939471379E-5</v>
      </c>
      <c r="AJ74" s="38">
        <f>I!AJ74-A!AJ74</f>
        <v>-4.6243842697828006E-5</v>
      </c>
      <c r="AK74" s="38">
        <f>I!AK74-A!AK74</f>
        <v>-4.1057024621491957E-4</v>
      </c>
      <c r="AL74" s="38">
        <f>I!AL74-A!AL74</f>
        <v>-2.9610929113802526E-5</v>
      </c>
      <c r="AM74" s="38">
        <f>I!AM74-A!AM74</f>
        <v>-2.7428142584145528E-4</v>
      </c>
      <c r="AN74" s="38">
        <f>I!AN74-A!AN74</f>
        <v>-2.6523440309697804E-5</v>
      </c>
      <c r="AO74" s="38">
        <f>I!AO74-A!AO74</f>
        <v>-3.2550123499760168E-3</v>
      </c>
      <c r="AP74" s="38">
        <f>I!AP74-A!AP74</f>
        <v>-2.8741475465141946E-3</v>
      </c>
      <c r="AQ74" s="38">
        <f>I!AQ74-A!AQ74</f>
        <v>-4.0965712899141346E-3</v>
      </c>
      <c r="AR74" s="38">
        <f>I!AR74-A!AR74</f>
        <v>-3.2777453156326368E-5</v>
      </c>
      <c r="AS74" s="38">
        <f>I!AS74-A!AS74</f>
        <v>-2.6242333786358333E-6</v>
      </c>
      <c r="AT74" s="38">
        <f>I!AT74-A!AT74</f>
        <v>-9.401945756263108E-7</v>
      </c>
      <c r="AU74" s="38">
        <f>I!AU74-A!AU74</f>
        <v>-8.887200598532798E-7</v>
      </c>
      <c r="AV74" s="38">
        <f>I!AV74-A!AV74</f>
        <v>-1.7956375449013241E-5</v>
      </c>
      <c r="AW74" s="38">
        <f>I!AW74-A!AW74</f>
        <v>-1.9722155072440178E-5</v>
      </c>
      <c r="AX74" s="38">
        <f>I!AX74-A!AX74</f>
        <v>-1.2446314101025892E-5</v>
      </c>
      <c r="AY74" s="38">
        <f>I!AY74-A!AY74</f>
        <v>-3.9883207882048897E-6</v>
      </c>
      <c r="AZ74" s="38">
        <f>I!AZ74-A!AZ74</f>
        <v>-1.9248328508753109E-6</v>
      </c>
      <c r="BA74" s="38">
        <f>I!BA74-A!BA74</f>
        <v>-2.7033652728765771E-6</v>
      </c>
      <c r="BB74" s="38">
        <f>I!BB74-A!BB74</f>
        <v>-1.9565911720806771E-6</v>
      </c>
      <c r="BC74" s="38">
        <f>I!BC74-A!BC74</f>
        <v>-1.4490098140012445E-6</v>
      </c>
      <c r="BD74" s="38">
        <f>I!BD74-A!BD74</f>
        <v>-2.0256576554017464E-4</v>
      </c>
      <c r="BE74" s="38">
        <f>I!BE74-A!BE74</f>
        <v>-2.6804180218785174E-6</v>
      </c>
      <c r="BF74" s="38">
        <f>I!BF74-A!BF74</f>
        <v>-3.4736707291643481E-5</v>
      </c>
      <c r="BG74" s="38">
        <f>I!BG74-A!BG74</f>
        <v>-2.3377101361273946E-6</v>
      </c>
      <c r="BH74" s="38">
        <f>I!BH74-A!BH74</f>
        <v>-3.1794917075843887E-6</v>
      </c>
      <c r="BI74" s="38">
        <f>I!BI74-A!BI74</f>
        <v>-2.334256813668166E-6</v>
      </c>
      <c r="BJ74" s="38">
        <f>I!BJ74-A!BJ74</f>
        <v>-5.0114467037996913E-7</v>
      </c>
      <c r="BK74" s="38">
        <f>I!BK74-A!BK74</f>
        <v>-2.2760260310420665E-5</v>
      </c>
      <c r="BL74" s="38">
        <f>I!BL74-A!BL74</f>
        <v>-1.3193741215464385E-5</v>
      </c>
      <c r="BM74" s="38">
        <f>I!BM74-A!BM74</f>
        <v>-4.9901743481839601E-6</v>
      </c>
      <c r="BN74" s="38">
        <f>I!BN74-A!BN74</f>
        <v>-1.2253288829063705E-5</v>
      </c>
      <c r="BO74" s="38">
        <f>I!BO74-A!BO74</f>
        <v>-1.1754826135908733E-5</v>
      </c>
      <c r="BP74" s="38">
        <f>I!BP74-A!BP74</f>
        <v>-1.2177969476255064E-5</v>
      </c>
      <c r="BQ74" s="38">
        <f>I!BQ74-A!BQ74</f>
        <v>-9.5431840216340312E-6</v>
      </c>
      <c r="BR74" s="38">
        <f>I!BR74-A!BR74</f>
        <v>0</v>
      </c>
      <c r="BS74" s="38">
        <f>I!BS74-A!BS74</f>
        <v>-4.2594810957391054E-4</v>
      </c>
      <c r="BT74" s="38">
        <f>I!BT74-A!BT74</f>
        <v>-1.7969599780853979E-3</v>
      </c>
      <c r="BU74" s="38">
        <f>I!BU74-A!BU74</f>
        <v>-2.9496278211643798E-4</v>
      </c>
      <c r="BV74" s="38">
        <f>I!BV74-A!BV74</f>
        <v>0.99010283510097286</v>
      </c>
      <c r="BW74" s="38">
        <f>I!BW74-A!BW74</f>
        <v>-1.877016836387417E-3</v>
      </c>
      <c r="BX74" s="38">
        <f>I!BX74-A!BX74</f>
        <v>-8.184104668932738E-6</v>
      </c>
      <c r="BY74" s="38">
        <f>I!BY74-A!BY74</f>
        <v>-3.3398513502785811E-4</v>
      </c>
      <c r="BZ74" s="38">
        <f>I!BZ74-A!BZ74</f>
        <v>-1.8265192592719406E-4</v>
      </c>
      <c r="CA74" s="38">
        <f>I!CA74-A!CA74</f>
        <v>-1.8855517335326021E-4</v>
      </c>
      <c r="CB74" s="38">
        <f>I!CB74-A!CB74</f>
        <v>-8.0852877926409713E-4</v>
      </c>
      <c r="CC74" s="38">
        <f>I!CC74-A!CC74</f>
        <v>-1.3872512892368667E-4</v>
      </c>
      <c r="CD74" s="38">
        <f>I!CD74-A!CD74</f>
        <v>-3.3424063686215521E-6</v>
      </c>
      <c r="CE74" s="38">
        <f>I!CE74-A!CE74</f>
        <v>-3.6726844982358179E-5</v>
      </c>
      <c r="CF74" s="38">
        <f>I!CF74-A!CF74</f>
        <v>-5.6643779490135084E-6</v>
      </c>
      <c r="CG74" s="38">
        <f>I!CG74-A!CG74</f>
        <v>-3.3319307580774663E-5</v>
      </c>
      <c r="CH74" s="38">
        <f>I!CH74-A!CH74</f>
        <v>-3.3018214539970412E-5</v>
      </c>
      <c r="CI74" s="38">
        <f>I!CI74-A!CI74</f>
        <v>-1.8558659707335981E-4</v>
      </c>
      <c r="CJ74" s="38">
        <f>I!CJ74-A!CJ74</f>
        <v>-2.6353428481664605E-5</v>
      </c>
      <c r="CK74" s="38">
        <f>I!CK74-A!CK74</f>
        <v>-1.036456627912872E-4</v>
      </c>
      <c r="CL74" s="38">
        <f>I!CL74-A!CL74</f>
        <v>-3.7401836899338026E-3</v>
      </c>
      <c r="CM74" s="38">
        <f>I!CM74-A!CM74</f>
        <v>-1.3875863172450251E-2</v>
      </c>
      <c r="CN74" s="38">
        <f>I!CN74-A!CN74</f>
        <v>-9.9446920910641707E-4</v>
      </c>
      <c r="CO74" s="38">
        <f>I!CO74-A!CO74</f>
        <v>-1.9221564718322311E-4</v>
      </c>
      <c r="CP74" s="38">
        <f>I!CP74-A!CP74</f>
        <v>-4.8481663001479142E-5</v>
      </c>
      <c r="CQ74" s="38">
        <f>I!CQ74-A!CQ74</f>
        <v>-8.2249492589388947E-5</v>
      </c>
      <c r="CR74" s="38">
        <f>I!CR74-A!CR74</f>
        <v>-3.9517033559067591E-2</v>
      </c>
      <c r="CS74" s="38">
        <f>I!CS74-A!CS74</f>
        <v>-3.6899550843940712E-2</v>
      </c>
      <c r="CT74" s="38">
        <f>I!CT74-A!CT74</f>
        <v>-7.3384702408857173E-3</v>
      </c>
      <c r="CU74" s="38">
        <f>I!CU74-A!CU74</f>
        <v>-3.718339185500254E-5</v>
      </c>
      <c r="CV74" s="38">
        <f>I!CV74-A!CV74</f>
        <v>-5.1073933939395261E-6</v>
      </c>
      <c r="CW74" s="38">
        <f>I!CW74-A!CW74</f>
        <v>-4.2115445601578332E-4</v>
      </c>
      <c r="CX74" s="38">
        <f>I!CX74-A!CX74</f>
        <v>-2.0903238679853879E-5</v>
      </c>
      <c r="CY74" s="38">
        <f>I!CY74-A!CY74</f>
        <v>-6.8883697654664763E-5</v>
      </c>
      <c r="CZ74" s="38">
        <f>I!CZ74-A!CZ74</f>
        <v>-5.8807117317921317E-4</v>
      </c>
      <c r="DA74" s="38">
        <f>I!DA74-A!DA74</f>
        <v>-4.3598643053779135E-5</v>
      </c>
      <c r="DB74" s="38">
        <f>I!DB74-A!DB74</f>
        <v>-3.7510595430623043E-4</v>
      </c>
      <c r="DC74" s="38">
        <f>I!DC74-A!DC74</f>
        <v>-3.696362454226465E-5</v>
      </c>
      <c r="DD74" s="38">
        <f>I!DD74-A!DD74</f>
        <v>-4.7427057832207962E-3</v>
      </c>
      <c r="DE74" s="38">
        <f>I!DE74-A!DE74</f>
        <v>-3.55241787565871E-3</v>
      </c>
      <c r="DF74" s="38">
        <f>I!DF74-A!DF74</f>
        <v>-6.566687162906708E-3</v>
      </c>
      <c r="DG74" s="38">
        <f>I!DG74-A!DG74</f>
        <v>-5.3284806439644907E-5</v>
      </c>
      <c r="DH74" s="38">
        <f>I!DH74-A!DH74</f>
        <v>-4.5287677775928587E-6</v>
      </c>
      <c r="DI74" s="38">
        <f>I!DI74-A!DI74</f>
        <v>-1.5505260939880734E-6</v>
      </c>
      <c r="DJ74" s="38">
        <f>I!DJ74-A!DJ74</f>
        <v>-1.4070052678875315E-6</v>
      </c>
      <c r="DK74" s="38">
        <f>I!DK74-A!DK74</f>
        <v>-3.2240479136283434E-5</v>
      </c>
      <c r="DL74" s="38">
        <f>I!DL74-A!DL74</f>
        <v>-6.0487283945630089E-5</v>
      </c>
      <c r="DM74" s="38">
        <f>I!DM74-A!DM74</f>
        <v>-3.1447799945768804E-5</v>
      </c>
      <c r="DN74" s="38">
        <f>I!DN74-A!DN74</f>
        <v>-6.0995944745442204E-6</v>
      </c>
      <c r="DO74" s="38">
        <f>I!DO74-A!DO74</f>
        <v>-3.0077362623875579E-6</v>
      </c>
      <c r="DP74" s="38">
        <f>I!DP74-A!DP74</f>
        <v>-4.1492738896498122E-6</v>
      </c>
      <c r="DQ74" s="38">
        <f>I!DQ74-A!DQ74</f>
        <v>-2.9557337255621954E-6</v>
      </c>
      <c r="DR74" s="38">
        <f>I!DR74-A!DR74</f>
        <v>-2.2583451053946501E-6</v>
      </c>
      <c r="DS74" s="38">
        <f>I!DS74-A!DS74</f>
        <v>-3.7818993576593432E-4</v>
      </c>
      <c r="DT74" s="38">
        <f>I!DT74-A!DT74</f>
        <v>-5.4808010066015261E-6</v>
      </c>
      <c r="DU74" s="38">
        <f>I!DU74-A!DU74</f>
        <v>-6.9285277465792866E-5</v>
      </c>
      <c r="DV74" s="38">
        <f>I!DV74-A!DV74</f>
        <v>-3.9036479384440513E-6</v>
      </c>
      <c r="DW74" s="38">
        <f>I!DW74-A!DW74</f>
        <v>-6.2577075700121468E-6</v>
      </c>
      <c r="DX74" s="38">
        <f>I!DX74-A!DX74</f>
        <v>-5.1246049333994963E-6</v>
      </c>
      <c r="DY74" s="38">
        <f>I!DY74-A!DY74</f>
        <v>-1.6502497291926294E-6</v>
      </c>
      <c r="DZ74" s="38">
        <f>I!DZ74-A!DZ74</f>
        <v>-5.3597836238836195E-5</v>
      </c>
      <c r="EA74" s="38">
        <f>I!EA74-A!EA74</f>
        <v>-4.2353139389551563E-5</v>
      </c>
      <c r="EB74" s="38">
        <f>I!EB74-A!EB74</f>
        <v>-8.2587239925817109E-6</v>
      </c>
      <c r="EC74" s="38">
        <f>I!EC74-A!EC74</f>
        <v>-3.0206617790002496E-5</v>
      </c>
      <c r="ED74" s="38">
        <f>I!ED74-A!ED74</f>
        <v>-1.9029196358812704E-5</v>
      </c>
      <c r="EE74" s="38">
        <f>I!EE74-A!EE74</f>
        <v>-2.2897975529683019E-5</v>
      </c>
      <c r="EF74" s="38">
        <f>I!EF74-A!EF74</f>
        <v>-1.7189607496663211E-5</v>
      </c>
      <c r="EG74" s="39">
        <f>I!EG74-A!EG74</f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f>I!D75-A!D75</f>
        <v>-1.1343603822962418E-5</v>
      </c>
      <c r="E75" s="38">
        <f>I!E75-A!E75</f>
        <v>-9.9860774162419255E-6</v>
      </c>
      <c r="F75" s="38">
        <f>I!F75-A!F75</f>
        <v>-4.7746645091951243E-6</v>
      </c>
      <c r="G75" s="38">
        <f>I!G75-A!G75</f>
        <v>-3.3889678458905132E-5</v>
      </c>
      <c r="H75" s="38">
        <f>I!H75-A!H75</f>
        <v>0</v>
      </c>
      <c r="I75" s="38">
        <f>I!I75-A!I75</f>
        <v>-1.9127257841423414E-3</v>
      </c>
      <c r="J75" s="38">
        <f>I!J75-A!J75</f>
        <v>-1.1171627255763684E-3</v>
      </c>
      <c r="K75" s="38">
        <f>I!K75-A!K75</f>
        <v>-1.9238377057310605E-4</v>
      </c>
      <c r="L75" s="38">
        <f>I!L75-A!L75</f>
        <v>0</v>
      </c>
      <c r="M75" s="38">
        <f>I!M75-A!M75</f>
        <v>-1.8742902813793177E-3</v>
      </c>
      <c r="N75" s="38">
        <f>I!N75-A!N75</f>
        <v>-1.2971455147069739E-3</v>
      </c>
      <c r="O75" s="38">
        <f>I!O75-A!O75</f>
        <v>-3.647757959382073E-6</v>
      </c>
      <c r="P75" s="38">
        <f>I!P75-A!P75</f>
        <v>-1.886719490515516E-3</v>
      </c>
      <c r="Q75" s="38">
        <f>I!Q75-A!Q75</f>
        <v>-8.1822949255160401E-6</v>
      </c>
      <c r="R75" s="38">
        <f>I!R75-A!R75</f>
        <v>-1.8679321799234973E-5</v>
      </c>
      <c r="S75" s="38">
        <f>I!S75-A!S75</f>
        <v>-1.040969983089816E-3</v>
      </c>
      <c r="T75" s="38">
        <f>I!T75-A!T75</f>
        <v>-5.5501836074092819E-3</v>
      </c>
      <c r="U75" s="38">
        <f>I!U75-A!U75</f>
        <v>-3.8447990394159114E-6</v>
      </c>
      <c r="V75" s="38">
        <f>I!V75-A!V75</f>
        <v>0</v>
      </c>
      <c r="W75" s="38">
        <f>I!W75-A!W75</f>
        <v>-5.1915832857957322E-6</v>
      </c>
      <c r="X75" s="38">
        <f>I!X75-A!X75</f>
        <v>-7.6297682062039145E-3</v>
      </c>
      <c r="Y75" s="38">
        <f>I!Y75-A!Y75</f>
        <v>-7.5163491437556923E-4</v>
      </c>
      <c r="Z75" s="38">
        <f>I!Z75-A!Z75</f>
        <v>-4.7645662359666871E-4</v>
      </c>
      <c r="AA75" s="38">
        <f>I!AA75-A!AA75</f>
        <v>-4.4218288314383172E-4</v>
      </c>
      <c r="AB75" s="38">
        <f>I!AB75-A!AB75</f>
        <v>-6.136463646325206E-4</v>
      </c>
      <c r="AC75" s="38">
        <f>I!AC75-A!AC75</f>
        <v>-4.4593076003836543E-3</v>
      </c>
      <c r="AD75" s="38">
        <f>I!AD75-A!AD75</f>
        <v>-2.2380213005525479E-3</v>
      </c>
      <c r="AE75" s="38">
        <f>I!AE75-A!AE75</f>
        <v>-3.361961439670214E-3</v>
      </c>
      <c r="AF75" s="38">
        <f>I!AF75-A!AF75</f>
        <v>-2.6794241505304372E-3</v>
      </c>
      <c r="AG75" s="38">
        <f>I!AG75-A!AG75</f>
        <v>-3.1873199004520062E-6</v>
      </c>
      <c r="AH75" s="38">
        <f>I!AH75-A!AH75</f>
        <v>-2.5139114081008257E-4</v>
      </c>
      <c r="AI75" s="38">
        <f>I!AI75-A!AI75</f>
        <v>-1.0738250911071285E-4</v>
      </c>
      <c r="AJ75" s="38">
        <f>I!AJ75-A!AJ75</f>
        <v>-3.1796806660550612E-4</v>
      </c>
      <c r="AK75" s="38">
        <f>I!AK75-A!AK75</f>
        <v>-1.2691798624860865E-3</v>
      </c>
      <c r="AL75" s="38">
        <f>I!AL75-A!AL75</f>
        <v>-3.6385345469106919E-6</v>
      </c>
      <c r="AM75" s="38">
        <f>I!AM75-A!AM75</f>
        <v>-1.1200101646234089E-5</v>
      </c>
      <c r="AN75" s="38">
        <f>I!AN75-A!AN75</f>
        <v>-1.9244524450453626E-5</v>
      </c>
      <c r="AO75" s="38">
        <f>I!AO75-A!AO75</f>
        <v>-3.2832140470769954E-2</v>
      </c>
      <c r="AP75" s="38">
        <f>I!AP75-A!AP75</f>
        <v>-2.609877451586379E-3</v>
      </c>
      <c r="AQ75" s="38">
        <f>I!AQ75-A!AQ75</f>
        <v>-3.7884997734003627E-4</v>
      </c>
      <c r="AR75" s="38">
        <f>I!AR75-A!AR75</f>
        <v>-6.1955252505737564E-5</v>
      </c>
      <c r="AS75" s="38">
        <f>I!AS75-A!AS75</f>
        <v>-6.685990089022702E-5</v>
      </c>
      <c r="AT75" s="38">
        <f>I!AT75-A!AT75</f>
        <v>-1.6026950689030505E-5</v>
      </c>
      <c r="AU75" s="38">
        <f>I!AU75-A!AU75</f>
        <v>-3.9463960148578218E-6</v>
      </c>
      <c r="AV75" s="38">
        <f>I!AV75-A!AV75</f>
        <v>-1.0056877015969992E-4</v>
      </c>
      <c r="AW75" s="38">
        <f>I!AW75-A!AW75</f>
        <v>-3.1644652153664002E-5</v>
      </c>
      <c r="AX75" s="38">
        <f>I!AX75-A!AX75</f>
        <v>-2.9172620117276771E-5</v>
      </c>
      <c r="AY75" s="38">
        <f>I!AY75-A!AY75</f>
        <v>-1.5443451421446953E-5</v>
      </c>
      <c r="AZ75" s="38">
        <f>I!AZ75-A!AZ75</f>
        <v>-1.2834771676898831E-5</v>
      </c>
      <c r="BA75" s="38">
        <f>I!BA75-A!BA75</f>
        <v>-1.9384324906080043E-4</v>
      </c>
      <c r="BB75" s="38">
        <f>I!BB75-A!BB75</f>
        <v>-1.5429713101864502E-5</v>
      </c>
      <c r="BC75" s="38">
        <f>I!BC75-A!BC75</f>
        <v>-1.2406039643810635E-5</v>
      </c>
      <c r="BD75" s="38">
        <f>I!BD75-A!BD75</f>
        <v>-3.6346186725127373E-6</v>
      </c>
      <c r="BE75" s="38">
        <f>I!BE75-A!BE75</f>
        <v>-2.3997702198432655E-5</v>
      </c>
      <c r="BF75" s="38">
        <f>I!BF75-A!BF75</f>
        <v>-3.3927370319090895E-4</v>
      </c>
      <c r="BG75" s="38">
        <f>I!BG75-A!BG75</f>
        <v>-1.1816508293834694E-5</v>
      </c>
      <c r="BH75" s="38">
        <f>I!BH75-A!BH75</f>
        <v>-3.1096714517073744E-5</v>
      </c>
      <c r="BI75" s="38">
        <f>I!BI75-A!BI75</f>
        <v>-1.1329545985920112E-5</v>
      </c>
      <c r="BJ75" s="38">
        <f>I!BJ75-A!BJ75</f>
        <v>-3.6332326478497716E-6</v>
      </c>
      <c r="BK75" s="38">
        <f>I!BK75-A!BK75</f>
        <v>-2.3513789985584046E-4</v>
      </c>
      <c r="BL75" s="38">
        <f>I!BL75-A!BL75</f>
        <v>-2.1619704372759159E-6</v>
      </c>
      <c r="BM75" s="38">
        <f>I!BM75-A!BM75</f>
        <v>-4.3380469570887241E-5</v>
      </c>
      <c r="BN75" s="38">
        <f>I!BN75-A!BN75</f>
        <v>-2.4469717375383321E-6</v>
      </c>
      <c r="BO75" s="38">
        <f>I!BO75-A!BO75</f>
        <v>-1.0636686976772509E-5</v>
      </c>
      <c r="BP75" s="38">
        <f>I!BP75-A!BP75</f>
        <v>-1.1265111458325719E-4</v>
      </c>
      <c r="BQ75" s="38">
        <f>I!BQ75-A!BQ75</f>
        <v>-4.104472711816026E-5</v>
      </c>
      <c r="BR75" s="38">
        <f>I!BR75-A!BR75</f>
        <v>0</v>
      </c>
      <c r="BS75" s="38">
        <f>I!BS75-A!BS75</f>
        <v>-1.8270791429767109E-5</v>
      </c>
      <c r="BT75" s="38">
        <f>I!BT75-A!BT75</f>
        <v>-2.6401380468929972E-5</v>
      </c>
      <c r="BU75" s="38">
        <f>I!BU75-A!BU75</f>
        <v>-9.3941688001344505E-6</v>
      </c>
      <c r="BV75" s="38">
        <f>I!BV75-A!BV75</f>
        <v>-4.7497772691295167E-5</v>
      </c>
      <c r="BW75" s="38">
        <f>I!BW75-A!BW75</f>
        <v>0.94217761480533047</v>
      </c>
      <c r="BX75" s="38">
        <f>I!BX75-A!BX75</f>
        <v>-2.2760707777737198E-3</v>
      </c>
      <c r="BY75" s="38">
        <f>I!BY75-A!BY75</f>
        <v>-1.4016431222797243E-3</v>
      </c>
      <c r="BZ75" s="38">
        <f>I!BZ75-A!BZ75</f>
        <v>-2.6486560989488045E-4</v>
      </c>
      <c r="CA75" s="38">
        <f>I!CA75-A!CA75</f>
        <v>-5.398313258675464E-6</v>
      </c>
      <c r="CB75" s="38">
        <f>I!CB75-A!CB75</f>
        <v>-2.6451369295351335E-3</v>
      </c>
      <c r="CC75" s="38">
        <f>I!CC75-A!CC75</f>
        <v>-1.7682203450420603E-3</v>
      </c>
      <c r="CD75" s="38">
        <f>I!CD75-A!CD75</f>
        <v>-5.0863672883483635E-6</v>
      </c>
      <c r="CE75" s="38">
        <f>I!CE75-A!CE75</f>
        <v>-2.5815396323214009E-3</v>
      </c>
      <c r="CF75" s="38">
        <f>I!CF75-A!CF75</f>
        <v>-1.0609705482646951E-5</v>
      </c>
      <c r="CG75" s="38">
        <f>I!CG75-A!CG75</f>
        <v>-2.5834864029460088E-5</v>
      </c>
      <c r="CH75" s="38">
        <f>I!CH75-A!CH75</f>
        <v>-1.3541080979573808E-3</v>
      </c>
      <c r="CI75" s="38">
        <f>I!CI75-A!CI75</f>
        <v>-7.6885581568957402E-3</v>
      </c>
      <c r="CJ75" s="38">
        <f>I!CJ75-A!CJ75</f>
        <v>-5.0216121336426407E-6</v>
      </c>
      <c r="CK75" s="38">
        <f>I!CK75-A!CK75</f>
        <v>-0.24256515686429062</v>
      </c>
      <c r="CL75" s="38">
        <f>I!CL75-A!CL75</f>
        <v>-6.9885004388279707E-6</v>
      </c>
      <c r="CM75" s="38">
        <f>I!CM75-A!CM75</f>
        <v>-1.1072297219242877E-2</v>
      </c>
      <c r="CN75" s="38">
        <f>I!CN75-A!CN75</f>
        <v>-1.0825016692492487E-3</v>
      </c>
      <c r="CO75" s="38">
        <f>I!CO75-A!CO75</f>
        <v>-6.8135045977124912E-4</v>
      </c>
      <c r="CP75" s="38">
        <f>I!CP75-A!CP75</f>
        <v>-5.8830740678580257E-4</v>
      </c>
      <c r="CQ75" s="38">
        <f>I!CQ75-A!CQ75</f>
        <v>-8.6580500116671775E-4</v>
      </c>
      <c r="CR75" s="38">
        <f>I!CR75-A!CR75</f>
        <v>-6.0462702275162093E-3</v>
      </c>
      <c r="CS75" s="38">
        <f>I!CS75-A!CS75</f>
        <v>-3.2028883075094165E-3</v>
      </c>
      <c r="CT75" s="38">
        <f>I!CT75-A!CT75</f>
        <v>-4.7395063225963525E-3</v>
      </c>
      <c r="CU75" s="38">
        <f>I!CU75-A!CU75</f>
        <v>-3.6145719693486396E-3</v>
      </c>
      <c r="CV75" s="38">
        <f>I!CV75-A!CV75</f>
        <v>-4.6555758091697773E-6</v>
      </c>
      <c r="CW75" s="38">
        <f>I!CW75-A!CW75</f>
        <v>-3.555333422244474E-4</v>
      </c>
      <c r="CX75" s="38">
        <f>I!CX75-A!CX75</f>
        <v>-1.4901704082253254E-4</v>
      </c>
      <c r="CY75" s="38">
        <f>I!CY75-A!CY75</f>
        <v>-4.6258133913338852E-4</v>
      </c>
      <c r="CZ75" s="38">
        <f>I!CZ75-A!CZ75</f>
        <v>-1.8076079793922794E-3</v>
      </c>
      <c r="DA75" s="38">
        <f>I!DA75-A!DA75</f>
        <v>-5.1814444694604474E-6</v>
      </c>
      <c r="DB75" s="38">
        <f>I!DB75-A!DB75</f>
        <v>-1.4526348099581979E-5</v>
      </c>
      <c r="DC75" s="38">
        <f>I!DC75-A!DC75</f>
        <v>-2.6052059663311246E-5</v>
      </c>
      <c r="DD75" s="38">
        <f>I!DD75-A!DD75</f>
        <v>-4.4512291218514285E-2</v>
      </c>
      <c r="DE75" s="38">
        <f>I!DE75-A!DE75</f>
        <v>-3.1159899906899277E-3</v>
      </c>
      <c r="DF75" s="38">
        <f>I!DF75-A!DF75</f>
        <v>-5.7171770437168155E-4</v>
      </c>
      <c r="DG75" s="38">
        <f>I!DG75-A!DG75</f>
        <v>-9.4890290543775882E-5</v>
      </c>
      <c r="DH75" s="38">
        <f>I!DH75-A!DH75</f>
        <v>-1.0935495130032623E-4</v>
      </c>
      <c r="DI75" s="38">
        <f>I!DI75-A!DI75</f>
        <v>-2.6277074184718816E-5</v>
      </c>
      <c r="DJ75" s="38">
        <f>I!DJ75-A!DJ75</f>
        <v>-6.0654007919596684E-6</v>
      </c>
      <c r="DK75" s="38">
        <f>I!DK75-A!DK75</f>
        <v>-1.7052319212431402E-4</v>
      </c>
      <c r="DL75" s="38">
        <f>I!DL75-A!DL75</f>
        <v>-9.1404040470541463E-5</v>
      </c>
      <c r="DM75" s="38">
        <f>I!DM75-A!DM75</f>
        <v>-7.0929001697146816E-5</v>
      </c>
      <c r="DN75" s="38">
        <f>I!DN75-A!DN75</f>
        <v>-2.3132488374832692E-5</v>
      </c>
      <c r="DO75" s="38">
        <f>I!DO75-A!DO75</f>
        <v>-1.9239264506909072E-5</v>
      </c>
      <c r="DP75" s="38">
        <f>I!DP75-A!DP75</f>
        <v>-2.9218955443390611E-4</v>
      </c>
      <c r="DQ75" s="38">
        <f>I!DQ75-A!DQ75</f>
        <v>-2.2624835407609527E-5</v>
      </c>
      <c r="DR75" s="38">
        <f>I!DR75-A!DR75</f>
        <v>-1.8547638686247739E-5</v>
      </c>
      <c r="DS75" s="38">
        <f>I!DS75-A!DS75</f>
        <v>-6.3995204520391858E-6</v>
      </c>
      <c r="DT75" s="38">
        <f>I!DT75-A!DT75</f>
        <v>-4.8128618037643968E-5</v>
      </c>
      <c r="DU75" s="38">
        <f>I!DU75-A!DU75</f>
        <v>-6.7688312342514617E-4</v>
      </c>
      <c r="DV75" s="38">
        <f>I!DV75-A!DV75</f>
        <v>-1.9178613975237959E-5</v>
      </c>
      <c r="DW75" s="38">
        <f>I!DW75-A!DW75</f>
        <v>-6.0582915294935395E-5</v>
      </c>
      <c r="DX75" s="38">
        <f>I!DX75-A!DX75</f>
        <v>-2.457634199797088E-5</v>
      </c>
      <c r="DY75" s="38">
        <f>I!DY75-A!DY75</f>
        <v>-1.1797927982018484E-5</v>
      </c>
      <c r="DZ75" s="38">
        <f>I!DZ75-A!DZ75</f>
        <v>-4.9202287499013281E-4</v>
      </c>
      <c r="EA75" s="38">
        <f>I!EA75-A!EA75</f>
        <v>-6.3652807508514398E-6</v>
      </c>
      <c r="EB75" s="38">
        <f>I!EB75-A!EB75</f>
        <v>-6.8178068854786019E-5</v>
      </c>
      <c r="EC75" s="38">
        <f>I!EC75-A!EC75</f>
        <v>-5.3486380505721823E-6</v>
      </c>
      <c r="ED75" s="38">
        <f>I!ED75-A!ED75</f>
        <v>-1.6544531298105072E-5</v>
      </c>
      <c r="EE75" s="38">
        <f>I!EE75-A!EE75</f>
        <v>-2.0591346819120703E-4</v>
      </c>
      <c r="EF75" s="38">
        <f>I!EF75-A!EF75</f>
        <v>-7.0389275901030531E-5</v>
      </c>
      <c r="EG75" s="39">
        <f>I!EG75-A!EG75</f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f>I!D76-A!D76</f>
        <v>0</v>
      </c>
      <c r="E76" s="38">
        <f>I!E76-A!E76</f>
        <v>0</v>
      </c>
      <c r="F76" s="38">
        <f>I!F76-A!F76</f>
        <v>0</v>
      </c>
      <c r="G76" s="38">
        <f>I!G76-A!G76</f>
        <v>-8.2767030670308978E-8</v>
      </c>
      <c r="H76" s="38">
        <f>I!H76-A!H76</f>
        <v>0</v>
      </c>
      <c r="I76" s="38">
        <f>I!I76-A!I76</f>
        <v>-4.4927744922188409E-3</v>
      </c>
      <c r="J76" s="38">
        <f>I!J76-A!J76</f>
        <v>-1.3119729050294845E-3</v>
      </c>
      <c r="K76" s="38">
        <f>I!K76-A!K76</f>
        <v>-5.2803020643017739E-7</v>
      </c>
      <c r="L76" s="38">
        <f>I!L76-A!L76</f>
        <v>0</v>
      </c>
      <c r="M76" s="38">
        <f>I!M76-A!M76</f>
        <v>-3.093336955493963E-7</v>
      </c>
      <c r="N76" s="38">
        <f>I!N76-A!N76</f>
        <v>-1.9365786546574891E-6</v>
      </c>
      <c r="O76" s="38">
        <f>I!O76-A!O76</f>
        <v>-2.0309094047256266E-6</v>
      </c>
      <c r="P76" s="38">
        <f>I!P76-A!P76</f>
        <v>0</v>
      </c>
      <c r="Q76" s="38">
        <f>I!Q76-A!Q76</f>
        <v>-4.7254168864846312E-7</v>
      </c>
      <c r="R76" s="38">
        <f>I!R76-A!R76</f>
        <v>-1.0894108307887584E-6</v>
      </c>
      <c r="S76" s="38">
        <f>I!S76-A!S76</f>
        <v>-6.8636460695104102E-7</v>
      </c>
      <c r="T76" s="38">
        <f>I!T76-A!T76</f>
        <v>-7.0085187124260394E-7</v>
      </c>
      <c r="U76" s="38">
        <f>I!U76-A!U76</f>
        <v>-8.8089207781210002E-8</v>
      </c>
      <c r="V76" s="38">
        <f>I!V76-A!V76</f>
        <v>0</v>
      </c>
      <c r="W76" s="38">
        <f>I!W76-A!W76</f>
        <v>0</v>
      </c>
      <c r="X76" s="38">
        <f>I!X76-A!X76</f>
        <v>-1.1222846388990376E-6</v>
      </c>
      <c r="Y76" s="38">
        <f>I!Y76-A!Y76</f>
        <v>-6.1248408533534822E-7</v>
      </c>
      <c r="Z76" s="38">
        <f>I!Z76-A!Z76</f>
        <v>-3.0343214664002888E-6</v>
      </c>
      <c r="AA76" s="38">
        <f>I!AA76-A!AA76</f>
        <v>-6.8056126804418513E-6</v>
      </c>
      <c r="AB76" s="38">
        <f>I!AB76-A!AB76</f>
        <v>-6.0049832730557452E-7</v>
      </c>
      <c r="AC76" s="38">
        <f>I!AC76-A!AC76</f>
        <v>-3.2616389091330794E-4</v>
      </c>
      <c r="AD76" s="38">
        <f>I!AD76-A!AD76</f>
        <v>-2.5784090815336218E-2</v>
      </c>
      <c r="AE76" s="38">
        <f>I!AE76-A!AE76</f>
        <v>-1.432962390597174E-3</v>
      </c>
      <c r="AF76" s="38">
        <f>I!AF76-A!AF76</f>
        <v>-1.8241821119441133E-7</v>
      </c>
      <c r="AG76" s="38">
        <f>I!AG76-A!AG76</f>
        <v>-9.1408490123664092E-7</v>
      </c>
      <c r="AH76" s="38">
        <f>I!AH76-A!AH76</f>
        <v>-3.2690631923006116E-6</v>
      </c>
      <c r="AI76" s="38">
        <f>I!AI76-A!AI76</f>
        <v>-1.5760467387366764E-6</v>
      </c>
      <c r="AJ76" s="38">
        <f>I!AJ76-A!AJ76</f>
        <v>-2.4755591405091698E-6</v>
      </c>
      <c r="AK76" s="38">
        <f>I!AK76-A!AK76</f>
        <v>-4.8018426087221395E-6</v>
      </c>
      <c r="AL76" s="38">
        <f>I!AL76-A!AL76</f>
        <v>-1.0672901122515739E-6</v>
      </c>
      <c r="AM76" s="38">
        <f>I!AM76-A!AM76</f>
        <v>-6.3414954689414825E-7</v>
      </c>
      <c r="AN76" s="38">
        <f>I!AN76-A!AN76</f>
        <v>-2.6675636864884061E-8</v>
      </c>
      <c r="AO76" s="38">
        <f>I!AO76-A!AO76</f>
        <v>-7.4951988244445174E-7</v>
      </c>
      <c r="AP76" s="38">
        <f>I!AP76-A!AP76</f>
        <v>-3.3394528769818676E-7</v>
      </c>
      <c r="AQ76" s="38">
        <f>I!AQ76-A!AQ76</f>
        <v>-6.1030095497785274E-8</v>
      </c>
      <c r="AR76" s="38">
        <f>I!AR76-A!AR76</f>
        <v>-2.1640281043354919E-7</v>
      </c>
      <c r="AS76" s="38">
        <f>I!AS76-A!AS76</f>
        <v>0</v>
      </c>
      <c r="AT76" s="38">
        <f>I!AT76-A!AT76</f>
        <v>0</v>
      </c>
      <c r="AU76" s="38">
        <f>I!AU76-A!AU76</f>
        <v>0</v>
      </c>
      <c r="AV76" s="38">
        <f>I!AV76-A!AV76</f>
        <v>0</v>
      </c>
      <c r="AW76" s="38">
        <f>I!AW76-A!AW76</f>
        <v>0</v>
      </c>
      <c r="AX76" s="38">
        <f>I!AX76-A!AX76</f>
        <v>0</v>
      </c>
      <c r="AY76" s="38">
        <f>I!AY76-A!AY76</f>
        <v>-1.4914640355958031E-7</v>
      </c>
      <c r="AZ76" s="38">
        <f>I!AZ76-A!AZ76</f>
        <v>0</v>
      </c>
      <c r="BA76" s="38">
        <f>I!BA76-A!BA76</f>
        <v>-8.3282586631810281E-7</v>
      </c>
      <c r="BB76" s="38">
        <f>I!BB76-A!BB76</f>
        <v>-9.423037482874058E-7</v>
      </c>
      <c r="BC76" s="38">
        <f>I!BC76-A!BC76</f>
        <v>-2.3819835133211089E-8</v>
      </c>
      <c r="BD76" s="38">
        <f>I!BD76-A!BD76</f>
        <v>0</v>
      </c>
      <c r="BE76" s="38">
        <f>I!BE76-A!BE76</f>
        <v>0</v>
      </c>
      <c r="BF76" s="38">
        <f>I!BF76-A!BF76</f>
        <v>-2.2631285507379285E-5</v>
      </c>
      <c r="BG76" s="38">
        <f>I!BG76-A!BG76</f>
        <v>0</v>
      </c>
      <c r="BH76" s="38">
        <f>I!BH76-A!BH76</f>
        <v>-8.7937629625208684E-7</v>
      </c>
      <c r="BI76" s="38">
        <f>I!BI76-A!BI76</f>
        <v>-2.0440824716943762E-8</v>
      </c>
      <c r="BJ76" s="38">
        <f>I!BJ76-A!BJ76</f>
        <v>0</v>
      </c>
      <c r="BK76" s="38">
        <f>I!BK76-A!BK76</f>
        <v>0</v>
      </c>
      <c r="BL76" s="38">
        <f>I!BL76-A!BL76</f>
        <v>0</v>
      </c>
      <c r="BM76" s="38">
        <f>I!BM76-A!BM76</f>
        <v>-1.3000505509815111E-8</v>
      </c>
      <c r="BN76" s="38">
        <f>I!BN76-A!BN76</f>
        <v>0</v>
      </c>
      <c r="BO76" s="38">
        <f>I!BO76-A!BO76</f>
        <v>-7.8637192648271451E-8</v>
      </c>
      <c r="BP76" s="38">
        <f>I!BP76-A!BP76</f>
        <v>0</v>
      </c>
      <c r="BQ76" s="38">
        <f>I!BQ76-A!BQ76</f>
        <v>0</v>
      </c>
      <c r="BR76" s="38">
        <f>I!BR76-A!BR76</f>
        <v>0</v>
      </c>
      <c r="BS76" s="38">
        <f>I!BS76-A!BS76</f>
        <v>0</v>
      </c>
      <c r="BT76" s="38">
        <f>I!BT76-A!BT76</f>
        <v>0</v>
      </c>
      <c r="BU76" s="38">
        <f>I!BU76-A!BU76</f>
        <v>0</v>
      </c>
      <c r="BV76" s="38">
        <f>I!BV76-A!BV76</f>
        <v>-2.1154061552420006E-7</v>
      </c>
      <c r="BW76" s="38">
        <f>I!BW76-A!BW76</f>
        <v>-9.3206238945374939E-6</v>
      </c>
      <c r="BX76" s="38">
        <f>I!BX76-A!BX76</f>
        <v>0.99010420913269614</v>
      </c>
      <c r="BY76" s="38">
        <f>I!BY76-A!BY76</f>
        <v>-3.2121876828180487E-3</v>
      </c>
      <c r="BZ76" s="38">
        <f>I!BZ76-A!BZ76</f>
        <v>-1.4122634637708365E-6</v>
      </c>
      <c r="CA76" s="38">
        <f>I!CA76-A!CA76</f>
        <v>-9.542049147881857E-7</v>
      </c>
      <c r="CB76" s="38">
        <f>I!CB76-A!CB76</f>
        <v>-8.209038716906062E-7</v>
      </c>
      <c r="CC76" s="38">
        <f>I!CC76-A!CC76</f>
        <v>-4.9455798027591913E-6</v>
      </c>
      <c r="CD76" s="38">
        <f>I!CD76-A!CD76</f>
        <v>-5.2425342523871961E-6</v>
      </c>
      <c r="CE76" s="38">
        <f>I!CE76-A!CE76</f>
        <v>0</v>
      </c>
      <c r="CF76" s="38">
        <f>I!CF76-A!CF76</f>
        <v>-1.1511264299771956E-6</v>
      </c>
      <c r="CG76" s="38">
        <f>I!CG76-A!CG76</f>
        <v>-2.7999116711555078E-6</v>
      </c>
      <c r="CH76" s="38">
        <f>I!CH76-A!CH76</f>
        <v>-1.6995118434502148E-6</v>
      </c>
      <c r="CI76" s="38">
        <f>I!CI76-A!CI76</f>
        <v>-1.8064718377110573E-6</v>
      </c>
      <c r="CJ76" s="38">
        <f>I!CJ76-A!CJ76</f>
        <v>-2.1340685015619527E-7</v>
      </c>
      <c r="CK76" s="38">
        <f>I!CK76-A!CK76</f>
        <v>0</v>
      </c>
      <c r="CL76" s="38">
        <f>I!CL76-A!CL76</f>
        <v>0</v>
      </c>
      <c r="CM76" s="38">
        <f>I!CM76-A!CM76</f>
        <v>-3.0051794083449799E-6</v>
      </c>
      <c r="CN76" s="38">
        <f>I!CN76-A!CN76</f>
        <v>-1.6202970761229296E-6</v>
      </c>
      <c r="CO76" s="38">
        <f>I!CO76-A!CO76</f>
        <v>-8.0317847957289658E-6</v>
      </c>
      <c r="CP76" s="38">
        <f>I!CP76-A!CP76</f>
        <v>-1.6964333244544866E-5</v>
      </c>
      <c r="CQ76" s="38">
        <f>I!CQ76-A!CQ76</f>
        <v>-1.5582037310434304E-6</v>
      </c>
      <c r="CR76" s="38">
        <f>I!CR76-A!CR76</f>
        <v>-8.329626570739942E-4</v>
      </c>
      <c r="CS76" s="38">
        <f>I!CS76-A!CS76</f>
        <v>-6.7816618457608946E-2</v>
      </c>
      <c r="CT76" s="38">
        <f>I!CT76-A!CT76</f>
        <v>-3.7498338264217567E-3</v>
      </c>
      <c r="CU76" s="38">
        <f>I!CU76-A!CU76</f>
        <v>-4.5515342173125971E-7</v>
      </c>
      <c r="CV76" s="38">
        <f>I!CV76-A!CV76</f>
        <v>-2.3892748304364982E-6</v>
      </c>
      <c r="CW76" s="38">
        <f>I!CW76-A!CW76</f>
        <v>-8.5020592300225717E-6</v>
      </c>
      <c r="CX76" s="38">
        <f>I!CX76-A!CX76</f>
        <v>-4.0220887503976388E-6</v>
      </c>
      <c r="CY76" s="38">
        <f>I!CY76-A!CY76</f>
        <v>-6.6528178793839349E-6</v>
      </c>
      <c r="CZ76" s="38">
        <f>I!CZ76-A!CZ76</f>
        <v>-1.2511091262691922E-5</v>
      </c>
      <c r="DA76" s="38">
        <f>I!DA76-A!DA76</f>
        <v>-2.724926449448939E-6</v>
      </c>
      <c r="DB76" s="38">
        <f>I!DB76-A!DB76</f>
        <v>-1.532496430744879E-6</v>
      </c>
      <c r="DC76" s="38">
        <f>I!DC76-A!DC76</f>
        <v>-6.6647832438310144E-8</v>
      </c>
      <c r="DD76" s="38">
        <f>I!DD76-A!DD76</f>
        <v>-1.8933836742588444E-6</v>
      </c>
      <c r="DE76" s="38">
        <f>I!DE76-A!DE76</f>
        <v>-7.2997513025773507E-7</v>
      </c>
      <c r="DF76" s="38">
        <f>I!DF76-A!DF76</f>
        <v>-1.7145168366125859E-7</v>
      </c>
      <c r="DG76" s="38">
        <f>I!DG76-A!DG76</f>
        <v>-6.1682708965931041E-7</v>
      </c>
      <c r="DH76" s="38">
        <f>I!DH76-A!DH76</f>
        <v>0</v>
      </c>
      <c r="DI76" s="38">
        <f>I!DI76-A!DI76</f>
        <v>0</v>
      </c>
      <c r="DJ76" s="38">
        <f>I!DJ76-A!DJ76</f>
        <v>0</v>
      </c>
      <c r="DK76" s="38">
        <f>I!DK76-A!DK76</f>
        <v>0</v>
      </c>
      <c r="DL76" s="38">
        <f>I!DL76-A!DL76</f>
        <v>0</v>
      </c>
      <c r="DM76" s="38">
        <f>I!DM76-A!DM76</f>
        <v>0</v>
      </c>
      <c r="DN76" s="38">
        <f>I!DN76-A!DN76</f>
        <v>-4.0739278659590514E-7</v>
      </c>
      <c r="DO76" s="38">
        <f>I!DO76-A!DO76</f>
        <v>0</v>
      </c>
      <c r="DP76" s="38">
        <f>I!DP76-A!DP76</f>
        <v>-2.284295240861848E-6</v>
      </c>
      <c r="DQ76" s="38">
        <f>I!DQ76-A!DQ76</f>
        <v>-2.526692621302983E-6</v>
      </c>
      <c r="DR76" s="38">
        <f>I!DR76-A!DR76</f>
        <v>-6.5371570266386833E-8</v>
      </c>
      <c r="DS76" s="38">
        <f>I!DS76-A!DS76</f>
        <v>0</v>
      </c>
      <c r="DT76" s="38">
        <f>I!DT76-A!DT76</f>
        <v>0</v>
      </c>
      <c r="DU76" s="38">
        <f>I!DU76-A!DU76</f>
        <v>-8.135467718548364E-5</v>
      </c>
      <c r="DV76" s="38">
        <f>I!DV76-A!DV76</f>
        <v>0</v>
      </c>
      <c r="DW76" s="38">
        <f>I!DW76-A!DW76</f>
        <v>-3.1164329166246799E-6</v>
      </c>
      <c r="DX76" s="38">
        <f>I!DX76-A!DX76</f>
        <v>-8.0266928251573024E-8</v>
      </c>
      <c r="DY76" s="38">
        <f>I!DY76-A!DY76</f>
        <v>0</v>
      </c>
      <c r="DZ76" s="38">
        <f>I!DZ76-A!DZ76</f>
        <v>0</v>
      </c>
      <c r="EA76" s="38">
        <f>I!EA76-A!EA76</f>
        <v>0</v>
      </c>
      <c r="EB76" s="38">
        <f>I!EB76-A!EB76</f>
        <v>-3.7677553839071679E-8</v>
      </c>
      <c r="EC76" s="38">
        <f>I!EC76-A!EC76</f>
        <v>0</v>
      </c>
      <c r="ED76" s="38">
        <f>I!ED76-A!ED76</f>
        <v>-2.2499157435937808E-7</v>
      </c>
      <c r="EE76" s="38">
        <f>I!EE76-A!EE76</f>
        <v>0</v>
      </c>
      <c r="EF76" s="38">
        <f>I!EF76-A!EF76</f>
        <v>0</v>
      </c>
      <c r="EG76" s="39">
        <f>I!EG76-A!EG76</f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f>I!D77-A!D77</f>
        <v>-4.5865327765949656E-6</v>
      </c>
      <c r="E77" s="38">
        <f>I!E77-A!E77</f>
        <v>-2.295768013146405E-6</v>
      </c>
      <c r="F77" s="38">
        <f>I!F77-A!F77</f>
        <v>-6.8722302606535786E-7</v>
      </c>
      <c r="G77" s="38">
        <f>I!G77-A!G77</f>
        <v>-1.7052205753874533E-4</v>
      </c>
      <c r="H77" s="38">
        <f>I!H77-A!H77</f>
        <v>0</v>
      </c>
      <c r="I77" s="38">
        <f>I!I77-A!I77</f>
        <v>-5.4415526289645531E-5</v>
      </c>
      <c r="J77" s="38">
        <f>I!J77-A!J77</f>
        <v>-1.4710370722431145E-2</v>
      </c>
      <c r="K77" s="38">
        <f>I!K77-A!K77</f>
        <v>-7.7953837511590279E-6</v>
      </c>
      <c r="L77" s="38">
        <f>I!L77-A!L77</f>
        <v>0</v>
      </c>
      <c r="M77" s="38">
        <f>I!M77-A!M77</f>
        <v>-2.0361745499908527E-5</v>
      </c>
      <c r="N77" s="38">
        <f>I!N77-A!N77</f>
        <v>-3.5149768318646192E-6</v>
      </c>
      <c r="O77" s="38">
        <f>I!O77-A!O77</f>
        <v>-5.5236916084232708E-7</v>
      </c>
      <c r="P77" s="38">
        <f>I!P77-A!P77</f>
        <v>-5.913632891681546E-6</v>
      </c>
      <c r="Q77" s="38">
        <f>I!Q77-A!Q77</f>
        <v>-1.945439138793874E-8</v>
      </c>
      <c r="R77" s="38">
        <f>I!R77-A!R77</f>
        <v>-5.6863513446745889E-6</v>
      </c>
      <c r="S77" s="38">
        <f>I!S77-A!S77</f>
        <v>-2.5427846831159878E-5</v>
      </c>
      <c r="T77" s="38">
        <f>I!T77-A!T77</f>
        <v>-2.4233938783830844E-5</v>
      </c>
      <c r="U77" s="38">
        <f>I!U77-A!U77</f>
        <v>-4.3228005836738448E-5</v>
      </c>
      <c r="V77" s="38">
        <f>I!V77-A!V77</f>
        <v>0</v>
      </c>
      <c r="W77" s="38">
        <f>I!W77-A!W77</f>
        <v>-9.2358232574604536E-6</v>
      </c>
      <c r="X77" s="38">
        <f>I!X77-A!X77</f>
        <v>-6.77843384905429E-5</v>
      </c>
      <c r="Y77" s="38">
        <f>I!Y77-A!Y77</f>
        <v>-7.5016931929448286E-5</v>
      </c>
      <c r="Z77" s="38">
        <f>I!Z77-A!Z77</f>
        <v>-4.5146838223965456E-5</v>
      </c>
      <c r="AA77" s="38">
        <f>I!AA77-A!AA77</f>
        <v>-2.7994832112563546E-5</v>
      </c>
      <c r="AB77" s="38">
        <f>I!AB77-A!AB77</f>
        <v>-1.9631265442980776E-5</v>
      </c>
      <c r="AC77" s="38">
        <f>I!AC77-A!AC77</f>
        <v>-1.4596608092069612E-4</v>
      </c>
      <c r="AD77" s="38">
        <f>I!AD77-A!AD77</f>
        <v>-3.9936688227427955E-3</v>
      </c>
      <c r="AE77" s="38">
        <f>I!AE77-A!AE77</f>
        <v>-2.309587712972808E-2</v>
      </c>
      <c r="AF77" s="38">
        <f>I!AF77-A!AF77</f>
        <v>-5.6474344869668625E-5</v>
      </c>
      <c r="AG77" s="38">
        <f>I!AG77-A!AG77</f>
        <v>-3.6712074811925586E-6</v>
      </c>
      <c r="AH77" s="38">
        <f>I!AH77-A!AH77</f>
        <v>-1.7306214131108713E-4</v>
      </c>
      <c r="AI77" s="38">
        <f>I!AI77-A!AI77</f>
        <v>-4.5491372914173034E-5</v>
      </c>
      <c r="AJ77" s="38">
        <f>I!AJ77-A!AJ77</f>
        <v>-7.9736713049473162E-6</v>
      </c>
      <c r="AK77" s="38">
        <f>I!AK77-A!AK77</f>
        <v>-9.7950725198387597E-5</v>
      </c>
      <c r="AL77" s="38">
        <f>I!AL77-A!AL77</f>
        <v>-4.0623440403331364E-5</v>
      </c>
      <c r="AM77" s="38">
        <f>I!AM77-A!AM77</f>
        <v>-7.0857828781797032E-5</v>
      </c>
      <c r="AN77" s="38">
        <f>I!AN77-A!AN77</f>
        <v>-4.2503620979132044E-5</v>
      </c>
      <c r="AO77" s="38">
        <f>I!AO77-A!AO77</f>
        <v>-5.3538491783275262E-7</v>
      </c>
      <c r="AP77" s="38">
        <f>I!AP77-A!AP77</f>
        <v>-1.8283947216072848E-5</v>
      </c>
      <c r="AQ77" s="38">
        <f>I!AQ77-A!AQ77</f>
        <v>-1.6008905684199837E-5</v>
      </c>
      <c r="AR77" s="38">
        <f>I!AR77-A!AR77</f>
        <v>-2.4575483776963117E-6</v>
      </c>
      <c r="AS77" s="38">
        <f>I!AS77-A!AS77</f>
        <v>-9.9600274346918444E-8</v>
      </c>
      <c r="AT77" s="38">
        <f>I!AT77-A!AT77</f>
        <v>-1.0227901494680737E-6</v>
      </c>
      <c r="AU77" s="38">
        <f>I!AU77-A!AU77</f>
        <v>0</v>
      </c>
      <c r="AV77" s="38">
        <f>I!AV77-A!AV77</f>
        <v>-6.9252985225721734E-7</v>
      </c>
      <c r="AW77" s="38">
        <f>I!AW77-A!AW77</f>
        <v>-1.1955206561788762E-7</v>
      </c>
      <c r="AX77" s="38">
        <f>I!AX77-A!AX77</f>
        <v>-3.4636069292511869E-8</v>
      </c>
      <c r="AY77" s="38">
        <f>I!AY77-A!AY77</f>
        <v>-6.1351198011005094E-9</v>
      </c>
      <c r="AZ77" s="38">
        <f>I!AZ77-A!AZ77</f>
        <v>0</v>
      </c>
      <c r="BA77" s="38">
        <f>I!BA77-A!BA77</f>
        <v>-1.1639076737085936E-7</v>
      </c>
      <c r="BB77" s="38">
        <f>I!BB77-A!BB77</f>
        <v>-4.7853455675685006E-8</v>
      </c>
      <c r="BC77" s="38">
        <f>I!BC77-A!BC77</f>
        <v>-7.9978254248436707E-8</v>
      </c>
      <c r="BD77" s="38">
        <f>I!BD77-A!BD77</f>
        <v>-4.8272564906314909E-7</v>
      </c>
      <c r="BE77" s="38">
        <f>I!BE77-A!BE77</f>
        <v>0</v>
      </c>
      <c r="BF77" s="38">
        <f>I!BF77-A!BF77</f>
        <v>-2.6612967551086515E-6</v>
      </c>
      <c r="BG77" s="38">
        <f>I!BG77-A!BG77</f>
        <v>-1.7256986361894052E-7</v>
      </c>
      <c r="BH77" s="38">
        <f>I!BH77-A!BH77</f>
        <v>-3.6200266518242198E-8</v>
      </c>
      <c r="BI77" s="38">
        <f>I!BI77-A!BI77</f>
        <v>-1.05166698575161E-6</v>
      </c>
      <c r="BJ77" s="38">
        <f>I!BJ77-A!BJ77</f>
        <v>-1.3063106413693653E-8</v>
      </c>
      <c r="BK77" s="38">
        <f>I!BK77-A!BK77</f>
        <v>-1.2411039289282729E-7</v>
      </c>
      <c r="BL77" s="38">
        <f>I!BL77-A!BL77</f>
        <v>-6.3982959813817246E-7</v>
      </c>
      <c r="BM77" s="38">
        <f>I!BM77-A!BM77</f>
        <v>-5.3568464443233259E-10</v>
      </c>
      <c r="BN77" s="38">
        <f>I!BN77-A!BN77</f>
        <v>-4.09581481172101E-6</v>
      </c>
      <c r="BO77" s="38">
        <f>I!BO77-A!BO77</f>
        <v>-6.6105762747352428E-7</v>
      </c>
      <c r="BP77" s="38">
        <f>I!BP77-A!BP77</f>
        <v>-2.1895606383446407E-7</v>
      </c>
      <c r="BQ77" s="38">
        <f>I!BQ77-A!BQ77</f>
        <v>-5.6034979190517408E-7</v>
      </c>
      <c r="BR77" s="38">
        <f>I!BR77-A!BR77</f>
        <v>0</v>
      </c>
      <c r="BS77" s="38">
        <f>I!BS77-A!BS77</f>
        <v>-1.8227567917320681E-5</v>
      </c>
      <c r="BT77" s="38">
        <f>I!BT77-A!BT77</f>
        <v>-1.491178538477799E-5</v>
      </c>
      <c r="BU77" s="38">
        <f>I!BU77-A!BU77</f>
        <v>-3.1969954045827243E-6</v>
      </c>
      <c r="BV77" s="38">
        <f>I!BV77-A!BV77</f>
        <v>-5.5993402797143842E-4</v>
      </c>
      <c r="BW77" s="38">
        <f>I!BW77-A!BW77</f>
        <v>-2.4235294588642934E-4</v>
      </c>
      <c r="BX77" s="38">
        <f>I!BX77-A!BX77</f>
        <v>-1.5292738279666982E-4</v>
      </c>
      <c r="BY77" s="38">
        <f>I!BY77-A!BY77</f>
        <v>0.95600130737466349</v>
      </c>
      <c r="BZ77" s="38">
        <f>I!BZ77-A!BZ77</f>
        <v>-2.5937332932169683E-5</v>
      </c>
      <c r="CA77" s="38">
        <f>I!CA77-A!CA77</f>
        <v>-4.269410750967351E-6</v>
      </c>
      <c r="CB77" s="38">
        <f>I!CB77-A!CB77</f>
        <v>-6.7532644667701332E-5</v>
      </c>
      <c r="CC77" s="38">
        <f>I!CC77-A!CC77</f>
        <v>-1.1263422171970907E-5</v>
      </c>
      <c r="CD77" s="38">
        <f>I!CD77-A!CD77</f>
        <v>-1.7734865038094328E-6</v>
      </c>
      <c r="CE77" s="38">
        <f>I!CE77-A!CE77</f>
        <v>-1.8863868693222074E-5</v>
      </c>
      <c r="CF77" s="38">
        <f>I!CF77-A!CF77</f>
        <v>-5.9560207887477661E-8</v>
      </c>
      <c r="CG77" s="38">
        <f>I!CG77-A!CG77</f>
        <v>-1.8286543024226602E-5</v>
      </c>
      <c r="CH77" s="38">
        <f>I!CH77-A!CH77</f>
        <v>-7.7859009973440532E-5</v>
      </c>
      <c r="CI77" s="38">
        <f>I!CI77-A!CI77</f>
        <v>-7.7619202974843899E-5</v>
      </c>
      <c r="CJ77" s="38">
        <f>I!CJ77-A!CJ77</f>
        <v>-1.3094239630052145E-4</v>
      </c>
      <c r="CK77" s="38">
        <f>I!CK77-A!CK77</f>
        <v>-4.6845057092707567E-6</v>
      </c>
      <c r="CL77" s="38">
        <f>I!CL77-A!CL77</f>
        <v>-3.0707272662002937E-5</v>
      </c>
      <c r="CM77" s="38">
        <f>I!CM77-A!CM77</f>
        <v>-2.2611190485349934E-4</v>
      </c>
      <c r="CN77" s="38">
        <f>I!CN77-A!CN77</f>
        <v>-2.4727600662345092E-4</v>
      </c>
      <c r="CO77" s="38">
        <f>I!CO77-A!CO77</f>
        <v>-1.4916508893330214E-4</v>
      </c>
      <c r="CP77" s="38">
        <f>I!CP77-A!CP77</f>
        <v>-8.6691637493354465E-5</v>
      </c>
      <c r="CQ77" s="38">
        <f>I!CQ77-A!CQ77</f>
        <v>-6.3395049850650638E-5</v>
      </c>
      <c r="CR77" s="38">
        <f>I!CR77-A!CR77</f>
        <v>-4.6721815000861852E-4</v>
      </c>
      <c r="CS77" s="38">
        <f>I!CS77-A!CS77</f>
        <v>-1.3493605088082864E-2</v>
      </c>
      <c r="CT77" s="38">
        <f>I!CT77-A!CT77</f>
        <v>-7.5101867177872025E-2</v>
      </c>
      <c r="CU77" s="38">
        <f>I!CU77-A!CU77</f>
        <v>-1.7537845214340051E-4</v>
      </c>
      <c r="CV77" s="38">
        <f>I!CV77-A!CV77</f>
        <v>-1.1783978954516128E-5</v>
      </c>
      <c r="CW77" s="38">
        <f>I!CW77-A!CW77</f>
        <v>-5.592318369407901E-4</v>
      </c>
      <c r="CX77" s="38">
        <f>I!CX77-A!CX77</f>
        <v>-1.436521136339621E-4</v>
      </c>
      <c r="CY77" s="38">
        <f>I!CY77-A!CY77</f>
        <v>-2.6618143142404934E-5</v>
      </c>
      <c r="CZ77" s="38">
        <f>I!CZ77-A!CZ77</f>
        <v>-3.1636562534919488E-4</v>
      </c>
      <c r="DA77" s="38">
        <f>I!DA77-A!DA77</f>
        <v>-1.2918356328759186E-4</v>
      </c>
      <c r="DB77" s="38">
        <f>I!DB77-A!DB77</f>
        <v>-2.1321966477420043E-4</v>
      </c>
      <c r="DC77" s="38">
        <f>I!DC77-A!DC77</f>
        <v>-1.3414541610505616E-4</v>
      </c>
      <c r="DD77" s="38">
        <f>I!DD77-A!DD77</f>
        <v>-1.7174678297151829E-6</v>
      </c>
      <c r="DE77" s="38">
        <f>I!DE77-A!DE77</f>
        <v>-5.1386860397378309E-5</v>
      </c>
      <c r="DF77" s="38">
        <f>I!DF77-A!DF77</f>
        <v>-5.7135029549991707E-5</v>
      </c>
      <c r="DG77" s="38">
        <f>I!DG77-A!DG77</f>
        <v>-8.8474359312983396E-6</v>
      </c>
      <c r="DH77" s="38">
        <f>I!DH77-A!DH77</f>
        <v>-3.84770248016028E-7</v>
      </c>
      <c r="DI77" s="38">
        <f>I!DI77-A!DI77</f>
        <v>-3.9421902674060757E-6</v>
      </c>
      <c r="DJ77" s="38">
        <f>I!DJ77-A!DJ77</f>
        <v>0</v>
      </c>
      <c r="DK77" s="38">
        <f>I!DK77-A!DK77</f>
        <v>-2.7584897830204802E-6</v>
      </c>
      <c r="DL77" s="38">
        <f>I!DL77-A!DL77</f>
        <v>-8.1480990842702167E-7</v>
      </c>
      <c r="DM77" s="38">
        <f>I!DM77-A!DM77</f>
        <v>-1.9726465211561221E-7</v>
      </c>
      <c r="DN77" s="38">
        <f>I!DN77-A!DN77</f>
        <v>-2.1201522422892356E-8</v>
      </c>
      <c r="DO77" s="38">
        <f>I!DO77-A!DO77</f>
        <v>0</v>
      </c>
      <c r="DP77" s="38">
        <f>I!DP77-A!DP77</f>
        <v>-4.0848378804360128E-7</v>
      </c>
      <c r="DQ77" s="38">
        <f>I!DQ77-A!DQ77</f>
        <v>-1.6217410962566256E-7</v>
      </c>
      <c r="DR77" s="38">
        <f>I!DR77-A!DR77</f>
        <v>-2.7658496091750286E-7</v>
      </c>
      <c r="DS77" s="38">
        <f>I!DS77-A!DS77</f>
        <v>-1.997880283762503E-6</v>
      </c>
      <c r="DT77" s="38">
        <f>I!DT77-A!DT77</f>
        <v>0</v>
      </c>
      <c r="DU77" s="38">
        <f>I!DU77-A!DU77</f>
        <v>-1.2366339205681774E-5</v>
      </c>
      <c r="DV77" s="38">
        <f>I!DV77-A!DV77</f>
        <v>-6.4938998148447326E-7</v>
      </c>
      <c r="DW77" s="38">
        <f>I!DW77-A!DW77</f>
        <v>-1.6502587448307602E-7</v>
      </c>
      <c r="DX77" s="38">
        <f>I!DX77-A!DX77</f>
        <v>-5.2879190534847394E-6</v>
      </c>
      <c r="DY77" s="38">
        <f>I!DY77-A!DY77</f>
        <v>-9.8453667066737156E-8</v>
      </c>
      <c r="DZ77" s="38">
        <f>I!DZ77-A!DZ77</f>
        <v>-6.1856478118962159E-7</v>
      </c>
      <c r="EA77" s="38">
        <f>I!EA77-A!EA77</f>
        <v>-4.4703046928771025E-6</v>
      </c>
      <c r="EB77" s="38">
        <f>I!EB77-A!EB77</f>
        <v>-1.9755501125615969E-9</v>
      </c>
      <c r="EC77" s="38">
        <f>I!EC77-A!EC77</f>
        <v>-2.1246366351773197E-5</v>
      </c>
      <c r="ED77" s="38">
        <f>I!ED77-A!ED77</f>
        <v>-2.3960292945313097E-6</v>
      </c>
      <c r="EE77" s="38">
        <f>I!EE77-A!EE77</f>
        <v>-9.3611058593847978E-7</v>
      </c>
      <c r="EF77" s="38">
        <f>I!EF77-A!EF77</f>
        <v>-2.2639600284395187E-6</v>
      </c>
      <c r="EG77" s="39">
        <f>I!EG77-A!EG77</f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f>I!D78-A!D78</f>
        <v>-7.1135484991271416E-5</v>
      </c>
      <c r="E78" s="38">
        <f>I!E78-A!E78</f>
        <v>-2.5810109820472746E-3</v>
      </c>
      <c r="F78" s="38">
        <f>I!F78-A!F78</f>
        <v>-3.8838885054760092E-4</v>
      </c>
      <c r="G78" s="38">
        <f>I!G78-A!G78</f>
        <v>-7.2776950049798755E-5</v>
      </c>
      <c r="H78" s="38">
        <f>I!H78-A!H78</f>
        <v>0</v>
      </c>
      <c r="I78" s="38">
        <f>I!I78-A!I78</f>
        <v>-2.8442777066953247E-5</v>
      </c>
      <c r="J78" s="38">
        <f>I!J78-A!J78</f>
        <v>-2.9759397722619034E-5</v>
      </c>
      <c r="K78" s="38">
        <f>I!K78-A!K78</f>
        <v>-2.7795532795520553E-2</v>
      </c>
      <c r="L78" s="38">
        <f>I!L78-A!L78</f>
        <v>0</v>
      </c>
      <c r="M78" s="38">
        <f>I!M78-A!M78</f>
        <v>-3.0989602427394457E-3</v>
      </c>
      <c r="N78" s="38">
        <f>I!N78-A!N78</f>
        <v>-2.0956241446003337E-4</v>
      </c>
      <c r="O78" s="38">
        <f>I!O78-A!O78</f>
        <v>-1.6563748677378817E-5</v>
      </c>
      <c r="P78" s="38">
        <f>I!P78-A!P78</f>
        <v>-2.7670719320239936E-5</v>
      </c>
      <c r="Q78" s="38">
        <f>I!Q78-A!Q78</f>
        <v>-2.9539805112480847E-5</v>
      </c>
      <c r="R78" s="38">
        <f>I!R78-A!R78</f>
        <v>-2.548595577827887E-2</v>
      </c>
      <c r="S78" s="38">
        <f>I!S78-A!S78</f>
        <v>-3.3566271104171972E-5</v>
      </c>
      <c r="T78" s="38">
        <f>I!T78-A!T78</f>
        <v>-4.7277935818241809E-5</v>
      </c>
      <c r="U78" s="38">
        <f>I!U78-A!U78</f>
        <v>-3.888589967890675E-5</v>
      </c>
      <c r="V78" s="38">
        <f>I!V78-A!V78</f>
        <v>0</v>
      </c>
      <c r="W78" s="38">
        <f>I!W78-A!W78</f>
        <v>-6.4224745640913553E-3</v>
      </c>
      <c r="X78" s="38">
        <f>I!X78-A!X78</f>
        <v>-2.1390041617767284E-5</v>
      </c>
      <c r="Y78" s="38">
        <f>I!Y78-A!Y78</f>
        <v>-1.1386151798845595E-4</v>
      </c>
      <c r="Z78" s="38">
        <f>I!Z78-A!Z78</f>
        <v>-1.3111184203554617E-2</v>
      </c>
      <c r="AA78" s="38">
        <f>I!AA78-A!AA78</f>
        <v>-5.2987535703678994E-5</v>
      </c>
      <c r="AB78" s="38">
        <f>I!AB78-A!AB78</f>
        <v>-5.3160309230462098E-5</v>
      </c>
      <c r="AC78" s="38">
        <f>I!AC78-A!AC78</f>
        <v>-2.9975376806477388E-5</v>
      </c>
      <c r="AD78" s="38">
        <f>I!AD78-A!AD78</f>
        <v>-2.1967936136700305E-5</v>
      </c>
      <c r="AE78" s="38">
        <f>I!AE78-A!AE78</f>
        <v>-3.581946134114903E-5</v>
      </c>
      <c r="AF78" s="38">
        <f>I!AF78-A!AF78</f>
        <v>-2.2859761570053174E-4</v>
      </c>
      <c r="AG78" s="38">
        <f>I!AG78-A!AG78</f>
        <v>-2.8248813596563362E-5</v>
      </c>
      <c r="AH78" s="38">
        <f>I!AH78-A!AH78</f>
        <v>-3.8486614309918754E-5</v>
      </c>
      <c r="AI78" s="38">
        <f>I!AI78-A!AI78</f>
        <v>-5.3872427920951503E-5</v>
      </c>
      <c r="AJ78" s="38">
        <f>I!AJ78-A!AJ78</f>
        <v>-3.9501021864452171E-5</v>
      </c>
      <c r="AK78" s="38">
        <f>I!AK78-A!AK78</f>
        <v>-3.5448849898177013E-5</v>
      </c>
      <c r="AL78" s="38">
        <f>I!AL78-A!AL78</f>
        <v>-3.0462218990386521E-5</v>
      </c>
      <c r="AM78" s="38">
        <f>I!AM78-A!AM78</f>
        <v>-4.2977008351371256E-5</v>
      </c>
      <c r="AN78" s="38">
        <f>I!AN78-A!AN78</f>
        <v>-4.7698053107877054E-5</v>
      </c>
      <c r="AO78" s="38">
        <f>I!AO78-A!AO78</f>
        <v>-6.0189782862530686E-6</v>
      </c>
      <c r="AP78" s="38">
        <f>I!AP78-A!AP78</f>
        <v>-1.2247367445939611E-5</v>
      </c>
      <c r="AQ78" s="38">
        <f>I!AQ78-A!AQ78</f>
        <v>-1.7072637245180254E-5</v>
      </c>
      <c r="AR78" s="38">
        <f>I!AR78-A!AR78</f>
        <v>-1.1601710822490332E-4</v>
      </c>
      <c r="AS78" s="38">
        <f>I!AS78-A!AS78</f>
        <v>-1.6380703043590367E-5</v>
      </c>
      <c r="AT78" s="38">
        <f>I!AT78-A!AT78</f>
        <v>-4.020223800927114E-6</v>
      </c>
      <c r="AU78" s="38">
        <f>I!AU78-A!AU78</f>
        <v>-1.0465317327692945E-5</v>
      </c>
      <c r="AV78" s="38">
        <f>I!AV78-A!AV78</f>
        <v>-4.6411440566309702E-6</v>
      </c>
      <c r="AW78" s="38">
        <f>I!AW78-A!AW78</f>
        <v>-3.499114093445845E-3</v>
      </c>
      <c r="AX78" s="38">
        <f>I!AX78-A!AX78</f>
        <v>-1.4208264079078527E-2</v>
      </c>
      <c r="AY78" s="38">
        <f>I!AY78-A!AY78</f>
        <v>-2.2315389967439128E-5</v>
      </c>
      <c r="AZ78" s="38">
        <f>I!AZ78-A!AZ78</f>
        <v>-6.5934621212527612E-6</v>
      </c>
      <c r="BA78" s="38">
        <f>I!BA78-A!BA78</f>
        <v>-9.1111784655830181E-6</v>
      </c>
      <c r="BB78" s="38">
        <f>I!BB78-A!BB78</f>
        <v>-5.2571683096592224E-6</v>
      </c>
      <c r="BC78" s="38">
        <f>I!BC78-A!BC78</f>
        <v>-2.5337440180342369E-6</v>
      </c>
      <c r="BD78" s="38">
        <f>I!BD78-A!BD78</f>
        <v>-8.9064253293785967E-7</v>
      </c>
      <c r="BE78" s="38">
        <f>I!BE78-A!BE78</f>
        <v>-3.9219453843817382E-6</v>
      </c>
      <c r="BF78" s="38">
        <f>I!BF78-A!BF78</f>
        <v>-2.1898259355283499E-5</v>
      </c>
      <c r="BG78" s="38">
        <f>I!BG78-A!BG78</f>
        <v>-1.3547626267387397E-5</v>
      </c>
      <c r="BH78" s="38">
        <f>I!BH78-A!BH78</f>
        <v>-9.9061125939897158E-6</v>
      </c>
      <c r="BI78" s="38">
        <f>I!BI78-A!BI78</f>
        <v>-4.1384459537867261E-6</v>
      </c>
      <c r="BJ78" s="38">
        <f>I!BJ78-A!BJ78</f>
        <v>-1.4032311782339918E-6</v>
      </c>
      <c r="BK78" s="38">
        <f>I!BK78-A!BK78</f>
        <v>-5.7714411305244114E-4</v>
      </c>
      <c r="BL78" s="38">
        <f>I!BL78-A!BL78</f>
        <v>-8.7568138474664948E-4</v>
      </c>
      <c r="BM78" s="38">
        <f>I!BM78-A!BM78</f>
        <v>-5.9424998912202716E-4</v>
      </c>
      <c r="BN78" s="38">
        <f>I!BN78-A!BN78</f>
        <v>-1.0091736399131562E-3</v>
      </c>
      <c r="BO78" s="38">
        <f>I!BO78-A!BO78</f>
        <v>-1.0131939609804054E-3</v>
      </c>
      <c r="BP78" s="38">
        <f>I!BP78-A!BP78</f>
        <v>-4.4171097033738386E-5</v>
      </c>
      <c r="BQ78" s="38">
        <f>I!BQ78-A!BQ78</f>
        <v>-4.9475581228853086E-4</v>
      </c>
      <c r="BR78" s="38">
        <f>I!BR78-A!BR78</f>
        <v>0</v>
      </c>
      <c r="BS78" s="38">
        <f>I!BS78-A!BS78</f>
        <v>-2.4104363541437967E-4</v>
      </c>
      <c r="BT78" s="38">
        <f>I!BT78-A!BT78</f>
        <v>-1.4271342675808645E-2</v>
      </c>
      <c r="BU78" s="38">
        <f>I!BU78-A!BU78</f>
        <v>-1.523216710976648E-3</v>
      </c>
      <c r="BV78" s="38">
        <f>I!BV78-A!BV78</f>
        <v>-1.9738355196314303E-4</v>
      </c>
      <c r="BW78" s="38">
        <f>I!BW78-A!BW78</f>
        <v>-2.1394589501902719E-5</v>
      </c>
      <c r="BX78" s="38">
        <f>I!BX78-A!BX78</f>
        <v>-6.62465088284159E-5</v>
      </c>
      <c r="BY78" s="38">
        <f>I!BY78-A!BY78</f>
        <v>-7.751221478349184E-5</v>
      </c>
      <c r="BZ78" s="38">
        <f>I!BZ78-A!BZ78</f>
        <v>0.92053681915925623</v>
      </c>
      <c r="CA78" s="38">
        <f>I!CA78-A!CA78</f>
        <v>-3.5730316852778747E-5</v>
      </c>
      <c r="CB78" s="38">
        <f>I!CB78-A!CB78</f>
        <v>-8.7592425826628437E-3</v>
      </c>
      <c r="CC78" s="38">
        <f>I!CC78-A!CC78</f>
        <v>-5.6917656610608043E-4</v>
      </c>
      <c r="CD78" s="38">
        <f>I!CD78-A!CD78</f>
        <v>-4.5573122129213778E-5</v>
      </c>
      <c r="CE78" s="38">
        <f>I!CE78-A!CE78</f>
        <v>-7.5551012244626681E-5</v>
      </c>
      <c r="CF78" s="38">
        <f>I!CF78-A!CF78</f>
        <v>-7.6814660163754825E-5</v>
      </c>
      <c r="CG78" s="38">
        <f>I!CG78-A!CG78</f>
        <v>-6.9614232147789099E-2</v>
      </c>
      <c r="CH78" s="38">
        <f>I!CH78-A!CH78</f>
        <v>-8.9307916647784591E-5</v>
      </c>
      <c r="CI78" s="38">
        <f>I!CI78-A!CI78</f>
        <v>-1.3016746407194476E-4</v>
      </c>
      <c r="CJ78" s="38">
        <f>I!CJ78-A!CJ78</f>
        <v>-1.0028862018296341E-4</v>
      </c>
      <c r="CK78" s="38">
        <f>I!CK78-A!CK78</f>
        <v>-7.4319873754412387E-6</v>
      </c>
      <c r="CL78" s="38">
        <f>I!CL78-A!CL78</f>
        <v>-1.8179286073368647E-2</v>
      </c>
      <c r="CM78" s="38">
        <f>I!CM78-A!CM78</f>
        <v>-6.0918739778127688E-5</v>
      </c>
      <c r="CN78" s="38">
        <f>I!CN78-A!CN78</f>
        <v>-3.2064234388125344E-4</v>
      </c>
      <c r="CO78" s="38">
        <f>I!CO78-A!CO78</f>
        <v>-3.6879060586778797E-2</v>
      </c>
      <c r="CP78" s="38">
        <f>I!CP78-A!CP78</f>
        <v>-1.4037705958525848E-4</v>
      </c>
      <c r="CQ78" s="38">
        <f>I!CQ78-A!CQ78</f>
        <v>-1.4719428248196204E-4</v>
      </c>
      <c r="CR78" s="38">
        <f>I!CR78-A!CR78</f>
        <v>-8.1495212738770601E-5</v>
      </c>
      <c r="CS78" s="38">
        <f>I!CS78-A!CS78</f>
        <v>-6.1079555970923097E-5</v>
      </c>
      <c r="CT78" s="38">
        <f>I!CT78-A!CT78</f>
        <v>-1.0006210927130715E-4</v>
      </c>
      <c r="CU78" s="38">
        <f>I!CU78-A!CU78</f>
        <v>-6.0808315595430019E-4</v>
      </c>
      <c r="CV78" s="38">
        <f>I!CV78-A!CV78</f>
        <v>-7.9637330781288316E-5</v>
      </c>
      <c r="CW78" s="38">
        <f>I!CW78-A!CW78</f>
        <v>-1.0706751395270435E-4</v>
      </c>
      <c r="CX78" s="38">
        <f>I!CX78-A!CX78</f>
        <v>-1.4688716834572064E-4</v>
      </c>
      <c r="CY78" s="38">
        <f>I!CY78-A!CY78</f>
        <v>-1.1301636421146039E-4</v>
      </c>
      <c r="CZ78" s="38">
        <f>I!CZ78-A!CZ78</f>
        <v>-9.8361855113764752E-5</v>
      </c>
      <c r="DA78" s="38">
        <f>I!DA78-A!DA78</f>
        <v>-8.3614002828816218E-5</v>
      </c>
      <c r="DB78" s="38">
        <f>I!DB78-A!DB78</f>
        <v>-1.108699730499031E-4</v>
      </c>
      <c r="DC78" s="38">
        <f>I!DC78-A!DC78</f>
        <v>-1.267260418185886E-4</v>
      </c>
      <c r="DD78" s="38">
        <f>I!DD78-A!DD78</f>
        <v>-1.618132873091276E-5</v>
      </c>
      <c r="DE78" s="38">
        <f>I!DE78-A!DE78</f>
        <v>-2.8382949387866903E-5</v>
      </c>
      <c r="DF78" s="38">
        <f>I!DF78-A!DF78</f>
        <v>-5.0939621215288934E-5</v>
      </c>
      <c r="DG78" s="38">
        <f>I!DG78-A!DG78</f>
        <v>-3.5167021764287524E-4</v>
      </c>
      <c r="DH78" s="38">
        <f>I!DH78-A!DH78</f>
        <v>-5.3106978005503219E-5</v>
      </c>
      <c r="DI78" s="38">
        <f>I!DI78-A!DI78</f>
        <v>-1.2348746827711211E-5</v>
      </c>
      <c r="DJ78" s="38">
        <f>I!DJ78-A!DJ78</f>
        <v>-3.1118871644682738E-5</v>
      </c>
      <c r="DK78" s="38">
        <f>I!DK78-A!DK78</f>
        <v>-1.5545814024084726E-5</v>
      </c>
      <c r="DL78" s="38">
        <f>I!DL78-A!DL78</f>
        <v>-1.9871395108042412E-2</v>
      </c>
      <c r="DM78" s="38">
        <f>I!DM78-A!DM78</f>
        <v>-6.7367801428253091E-2</v>
      </c>
      <c r="DN78" s="38">
        <f>I!DN78-A!DN78</f>
        <v>-6.4705220946234004E-5</v>
      </c>
      <c r="DO78" s="38">
        <f>I!DO78-A!DO78</f>
        <v>-1.9193958470150718E-5</v>
      </c>
      <c r="DP78" s="38">
        <f>I!DP78-A!DP78</f>
        <v>-2.6485208225305994E-5</v>
      </c>
      <c r="DQ78" s="38">
        <f>I!DQ78-A!DQ78</f>
        <v>-1.4964919665088197E-5</v>
      </c>
      <c r="DR78" s="38">
        <f>I!DR78-A!DR78</f>
        <v>-7.3810238336324538E-6</v>
      </c>
      <c r="DS78" s="38">
        <f>I!DS78-A!DS78</f>
        <v>-3.0892213070826267E-6</v>
      </c>
      <c r="DT78" s="38">
        <f>I!DT78-A!DT78</f>
        <v>-1.5207736450314897E-5</v>
      </c>
      <c r="DU78" s="38">
        <f>I!DU78-A!DU78</f>
        <v>-8.3350730395390389E-5</v>
      </c>
      <c r="DV78" s="38">
        <f>I!DV78-A!DV78</f>
        <v>-4.2688042257646589E-5</v>
      </c>
      <c r="DW78" s="38">
        <f>I!DW78-A!DW78</f>
        <v>-3.7184288258252231E-5</v>
      </c>
      <c r="DX78" s="38">
        <f>I!DX78-A!DX78</f>
        <v>-1.7221192584473508E-5</v>
      </c>
      <c r="DY78" s="38">
        <f>I!DY78-A!DY78</f>
        <v>-8.7265221287341718E-6</v>
      </c>
      <c r="DZ78" s="38">
        <f>I!DZ78-A!DZ78</f>
        <v>-2.3879786587937837E-3</v>
      </c>
      <c r="EA78" s="38">
        <f>I!EA78-A!EA78</f>
        <v>-5.0537810456654005E-3</v>
      </c>
      <c r="EB78" s="38">
        <f>I!EB78-A!EB78</f>
        <v>-1.8278529799570071E-3</v>
      </c>
      <c r="EC78" s="38">
        <f>I!EC78-A!EC78</f>
        <v>-4.3366380623611114E-3</v>
      </c>
      <c r="ED78" s="38">
        <f>I!ED78-A!ED78</f>
        <v>-3.0763209796336819E-3</v>
      </c>
      <c r="EE78" s="38">
        <f>I!EE78-A!EE78</f>
        <v>-1.5658719116861544E-4</v>
      </c>
      <c r="EF78" s="38">
        <f>I!EF78-A!EF78</f>
        <v>-1.6648238684155506E-3</v>
      </c>
      <c r="EG78" s="39">
        <f>I!EG78-A!EG78</f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f>I!D79-A!D79</f>
        <v>-1.5577700040843325E-4</v>
      </c>
      <c r="E79" s="38">
        <f>I!E79-A!E79</f>
        <v>-3.4325241823134794E-4</v>
      </c>
      <c r="F79" s="38">
        <f>I!F79-A!F79</f>
        <v>-6.2837754190393387E-5</v>
      </c>
      <c r="G79" s="38">
        <f>I!G79-A!G79</f>
        <v>-1.1978211430131365E-4</v>
      </c>
      <c r="H79" s="38">
        <f>I!H79-A!H79</f>
        <v>0</v>
      </c>
      <c r="I79" s="38">
        <f>I!I79-A!I79</f>
        <v>-2.6438682990585256E-4</v>
      </c>
      <c r="J79" s="38">
        <f>I!J79-A!J79</f>
        <v>-2.537275532337955E-4</v>
      </c>
      <c r="K79" s="38">
        <f>I!K79-A!K79</f>
        <v>-1.2934519085833424E-3</v>
      </c>
      <c r="L79" s="38">
        <f>I!L79-A!L79</f>
        <v>0</v>
      </c>
      <c r="M79" s="38">
        <f>I!M79-A!M79</f>
        <v>-1.4642175807229362E-2</v>
      </c>
      <c r="N79" s="38">
        <f>I!N79-A!N79</f>
        <v>-1.1366682028889435E-2</v>
      </c>
      <c r="O79" s="38">
        <f>I!O79-A!O79</f>
        <v>-2.4921051284789553E-5</v>
      </c>
      <c r="P79" s="38">
        <f>I!P79-A!P79</f>
        <v>-6.0612967658776995E-5</v>
      </c>
      <c r="Q79" s="38">
        <f>I!Q79-A!Q79</f>
        <v>-5.2867925073466858E-5</v>
      </c>
      <c r="R79" s="38">
        <f>I!R79-A!R79</f>
        <v>-5.4434715444902494E-5</v>
      </c>
      <c r="S79" s="38">
        <f>I!S79-A!S79</f>
        <v>-1.8653816519311419E-4</v>
      </c>
      <c r="T79" s="38">
        <f>I!T79-A!T79</f>
        <v>-9.1051688588133446E-5</v>
      </c>
      <c r="U79" s="38">
        <f>I!U79-A!U79</f>
        <v>-4.1635470757481313E-5</v>
      </c>
      <c r="V79" s="38">
        <f>I!V79-A!V79</f>
        <v>0</v>
      </c>
      <c r="W79" s="38">
        <f>I!W79-A!W79</f>
        <v>-1.5436848779791058E-2</v>
      </c>
      <c r="X79" s="38">
        <f>I!X79-A!X79</f>
        <v>-8.9905878907491825E-4</v>
      </c>
      <c r="Y79" s="38">
        <f>I!Y79-A!Y79</f>
        <v>-6.2450842808681696E-3</v>
      </c>
      <c r="Z79" s="38">
        <f>I!Z79-A!Z79</f>
        <v>-1.2357363734766123E-2</v>
      </c>
      <c r="AA79" s="38">
        <f>I!AA79-A!AA79</f>
        <v>-5.8606796539169394E-3</v>
      </c>
      <c r="AB79" s="38">
        <f>I!AB79-A!AB79</f>
        <v>-6.0781808880577807E-5</v>
      </c>
      <c r="AC79" s="38">
        <f>I!AC79-A!AC79</f>
        <v>-3.9826743783649316E-5</v>
      </c>
      <c r="AD79" s="38">
        <f>I!AD79-A!AD79</f>
        <v>-3.5210948077020791E-5</v>
      </c>
      <c r="AE79" s="38">
        <f>I!AE79-A!AE79</f>
        <v>-5.9606533723645003E-5</v>
      </c>
      <c r="AF79" s="38">
        <f>I!AF79-A!AF79</f>
        <v>-2.1667847037861452E-4</v>
      </c>
      <c r="AG79" s="38">
        <f>I!AG79-A!AG79</f>
        <v>-4.7375925836924439E-5</v>
      </c>
      <c r="AH79" s="38">
        <f>I!AH79-A!AH79</f>
        <v>-1.0296553507896501E-4</v>
      </c>
      <c r="AI79" s="38">
        <f>I!AI79-A!AI79</f>
        <v>-7.9789103264236083E-4</v>
      </c>
      <c r="AJ79" s="38">
        <f>I!AJ79-A!AJ79</f>
        <v>-1.2933881266638281E-4</v>
      </c>
      <c r="AK79" s="38">
        <f>I!AK79-A!AK79</f>
        <v>-5.0468697225035904E-5</v>
      </c>
      <c r="AL79" s="38">
        <f>I!AL79-A!AL79</f>
        <v>-1.3763091850179748E-4</v>
      </c>
      <c r="AM79" s="38">
        <f>I!AM79-A!AM79</f>
        <v>-6.6581303517844028E-5</v>
      </c>
      <c r="AN79" s="38">
        <f>I!AN79-A!AN79</f>
        <v>-7.5529054001051649E-4</v>
      </c>
      <c r="AO79" s="38">
        <f>I!AO79-A!AO79</f>
        <v>-1.9514832611612051E-5</v>
      </c>
      <c r="AP79" s="38">
        <f>I!AP79-A!AP79</f>
        <v>-5.0357164399482897E-5</v>
      </c>
      <c r="AQ79" s="38">
        <f>I!AQ79-A!AQ79</f>
        <v>-2.3529361269843897E-4</v>
      </c>
      <c r="AR79" s="38">
        <f>I!AR79-A!AR79</f>
        <v>-1.8781613846169487E-4</v>
      </c>
      <c r="AS79" s="38">
        <f>I!AS79-A!AS79</f>
        <v>-6.6315352810836334E-4</v>
      </c>
      <c r="AT79" s="38">
        <f>I!AT79-A!AT79</f>
        <v>-3.5715942463279883E-5</v>
      </c>
      <c r="AU79" s="38">
        <f>I!AU79-A!AU79</f>
        <v>-7.3572818687375562E-5</v>
      </c>
      <c r="AV79" s="38">
        <f>I!AV79-A!AV79</f>
        <v>-1.5878647660232201E-4</v>
      </c>
      <c r="AW79" s="38">
        <f>I!AW79-A!AW79</f>
        <v>-6.164692398542528E-5</v>
      </c>
      <c r="AX79" s="38">
        <f>I!AX79-A!AX79</f>
        <v>-1.7143430241973114E-3</v>
      </c>
      <c r="AY79" s="38">
        <f>I!AY79-A!AY79</f>
        <v>-4.1500426200449369E-5</v>
      </c>
      <c r="AZ79" s="38">
        <f>I!AZ79-A!AZ79</f>
        <v>-2.1159620797565675E-5</v>
      </c>
      <c r="BA79" s="38">
        <f>I!BA79-A!BA79</f>
        <v>-4.6329311549250546E-5</v>
      </c>
      <c r="BB79" s="38">
        <f>I!BB79-A!BB79</f>
        <v>-3.1257854877913904E-5</v>
      </c>
      <c r="BC79" s="38">
        <f>I!BC79-A!BC79</f>
        <v>-3.5227590418086099E-5</v>
      </c>
      <c r="BD79" s="38">
        <f>I!BD79-A!BD79</f>
        <v>-2.3910930064774561E-6</v>
      </c>
      <c r="BE79" s="38">
        <f>I!BE79-A!BE79</f>
        <v>-7.3629194833692117E-5</v>
      </c>
      <c r="BF79" s="38">
        <f>I!BF79-A!BF79</f>
        <v>-3.4517404745102294E-4</v>
      </c>
      <c r="BG79" s="38">
        <f>I!BG79-A!BG79</f>
        <v>-9.2647907263810638E-5</v>
      </c>
      <c r="BH79" s="38">
        <f>I!BH79-A!BH79</f>
        <v>-2.4154989372119631E-4</v>
      </c>
      <c r="BI79" s="38">
        <f>I!BI79-A!BI79</f>
        <v>-6.7167822750115029E-5</v>
      </c>
      <c r="BJ79" s="38">
        <f>I!BJ79-A!BJ79</f>
        <v>-2.704540773000348E-4</v>
      </c>
      <c r="BK79" s="38">
        <f>I!BK79-A!BK79</f>
        <v>-2.4945038858818216E-4</v>
      </c>
      <c r="BL79" s="38">
        <f>I!BL79-A!BL79</f>
        <v>-1.5541155921565113E-4</v>
      </c>
      <c r="BM79" s="38">
        <f>I!BM79-A!BM79</f>
        <v>-6.7566786836834616E-5</v>
      </c>
      <c r="BN79" s="38">
        <f>I!BN79-A!BN79</f>
        <v>-1.5009188813114801E-4</v>
      </c>
      <c r="BO79" s="38">
        <f>I!BO79-A!BO79</f>
        <v>-1.7735082309282938E-4</v>
      </c>
      <c r="BP79" s="38">
        <f>I!BP79-A!BP79</f>
        <v>-4.5302645852083532E-5</v>
      </c>
      <c r="BQ79" s="38">
        <f>I!BQ79-A!BQ79</f>
        <v>-2.6758791760915051E-4</v>
      </c>
      <c r="BR79" s="38">
        <f>I!BR79-A!BR79</f>
        <v>0</v>
      </c>
      <c r="BS79" s="38">
        <f>I!BS79-A!BS79</f>
        <v>-1.7950568361688667E-4</v>
      </c>
      <c r="BT79" s="38">
        <f>I!BT79-A!BT79</f>
        <v>-6.448190885550108E-4</v>
      </c>
      <c r="BU79" s="38">
        <f>I!BU79-A!BU79</f>
        <v>-8.3792156586124424E-5</v>
      </c>
      <c r="BV79" s="38">
        <f>I!BV79-A!BV79</f>
        <v>-1.1011498547555841E-4</v>
      </c>
      <c r="BW79" s="38">
        <f>I!BW79-A!BW79</f>
        <v>-1.3870945914740496E-3</v>
      </c>
      <c r="BX79" s="38">
        <f>I!BX79-A!BX79</f>
        <v>-2.0856753789017584E-4</v>
      </c>
      <c r="BY79" s="38">
        <f>I!BY79-A!BY79</f>
        <v>-2.2419294547636366E-4</v>
      </c>
      <c r="BZ79" s="38">
        <f>I!BZ79-A!BZ79</f>
        <v>-1.2552253995008831E-3</v>
      </c>
      <c r="CA79" s="38">
        <f>I!CA79-A!CA79</f>
        <v>0.97950272659745385</v>
      </c>
      <c r="CB79" s="38">
        <f>I!CB79-A!CB79</f>
        <v>-1.4049308145979463E-2</v>
      </c>
      <c r="CC79" s="38">
        <f>I!CC79-A!CC79</f>
        <v>-1.049952238373713E-2</v>
      </c>
      <c r="CD79" s="38">
        <f>I!CD79-A!CD79</f>
        <v>-2.3225921742669159E-5</v>
      </c>
      <c r="CE79" s="38">
        <f>I!CE79-A!CE79</f>
        <v>-5.6116987025728859E-5</v>
      </c>
      <c r="CF79" s="38">
        <f>I!CF79-A!CF79</f>
        <v>-4.6626981295737732E-5</v>
      </c>
      <c r="CG79" s="38">
        <f>I!CG79-A!CG79</f>
        <v>-5.0397815164904597E-5</v>
      </c>
      <c r="CH79" s="38">
        <f>I!CH79-A!CH79</f>
        <v>-1.6834334673542452E-4</v>
      </c>
      <c r="CI79" s="38">
        <f>I!CI79-A!CI79</f>
        <v>-8.5054845865580286E-5</v>
      </c>
      <c r="CJ79" s="38">
        <f>I!CJ79-A!CJ79</f>
        <v>-3.6453503250619316E-5</v>
      </c>
      <c r="CK79" s="38">
        <f>I!CK79-A!CK79</f>
        <v>-1.9728900069410527E-2</v>
      </c>
      <c r="CL79" s="38">
        <f>I!CL79-A!CL79</f>
        <v>-1.4859552181423269E-2</v>
      </c>
      <c r="CM79" s="38">
        <f>I!CM79-A!CM79</f>
        <v>-8.6862460931152411E-4</v>
      </c>
      <c r="CN79" s="38">
        <f>I!CN79-A!CN79</f>
        <v>-5.9643522696671393E-3</v>
      </c>
      <c r="CO79" s="38">
        <f>I!CO79-A!CO79</f>
        <v>-1.1795234182920772E-2</v>
      </c>
      <c r="CP79" s="38">
        <f>I!CP79-A!CP79</f>
        <v>-5.2694095602738951E-3</v>
      </c>
      <c r="CQ79" s="38">
        <f>I!CQ79-A!CQ79</f>
        <v>-5.7116786349619873E-5</v>
      </c>
      <c r="CR79" s="38">
        <f>I!CR79-A!CR79</f>
        <v>-3.6759440121452553E-5</v>
      </c>
      <c r="CS79" s="38">
        <f>I!CS79-A!CS79</f>
        <v>-3.3191440779659145E-5</v>
      </c>
      <c r="CT79" s="38">
        <f>I!CT79-A!CT79</f>
        <v>-5.6463654960463026E-5</v>
      </c>
      <c r="CU79" s="38">
        <f>I!CU79-A!CU79</f>
        <v>-1.9550254149578206E-4</v>
      </c>
      <c r="CV79" s="38">
        <f>I!CV79-A!CV79</f>
        <v>-4.5678748286407838E-5</v>
      </c>
      <c r="CW79" s="38">
        <f>I!CW79-A!CW79</f>
        <v>-9.725915226738159E-5</v>
      </c>
      <c r="CX79" s="38">
        <f>I!CX79-A!CX79</f>
        <v>-7.3741482791672989E-4</v>
      </c>
      <c r="CY79" s="38">
        <f>I!CY79-A!CY79</f>
        <v>-1.2544417207643077E-4</v>
      </c>
      <c r="CZ79" s="38">
        <f>I!CZ79-A!CZ79</f>
        <v>-4.7500127851112105E-5</v>
      </c>
      <c r="DA79" s="38">
        <f>I!DA79-A!DA79</f>
        <v>-1.2906958122258264E-4</v>
      </c>
      <c r="DB79" s="38">
        <f>I!DB79-A!DB79</f>
        <v>-5.82467742004399E-5</v>
      </c>
      <c r="DC79" s="38">
        <f>I!DC79-A!DC79</f>
        <v>-6.8106376006792503E-4</v>
      </c>
      <c r="DD79" s="38">
        <f>I!DD79-A!DD79</f>
        <v>-1.7834830145699451E-5</v>
      </c>
      <c r="DE79" s="38">
        <f>I!DE79-A!DE79</f>
        <v>-3.9646039458880465E-5</v>
      </c>
      <c r="DF79" s="38">
        <f>I!DF79-A!DF79</f>
        <v>-2.383600192660174E-4</v>
      </c>
      <c r="DG79" s="38">
        <f>I!DG79-A!DG79</f>
        <v>-1.9322304138153878E-4</v>
      </c>
      <c r="DH79" s="38">
        <f>I!DH79-A!DH79</f>
        <v>-7.2960558482287549E-4</v>
      </c>
      <c r="DI79" s="38">
        <f>I!DI79-A!DI79</f>
        <v>-3.7267480419809817E-5</v>
      </c>
      <c r="DJ79" s="38">
        <f>I!DJ79-A!DJ79</f>
        <v>-7.4242419660824115E-5</v>
      </c>
      <c r="DK79" s="38">
        <f>I!DK79-A!DK79</f>
        <v>-1.8051252358762483E-4</v>
      </c>
      <c r="DL79" s="38">
        <f>I!DL79-A!DL79</f>
        <v>-1.1887433400014057E-4</v>
      </c>
      <c r="DM79" s="38">
        <f>I!DM79-A!DM79</f>
        <v>-2.7588096001867199E-3</v>
      </c>
      <c r="DN79" s="38">
        <f>I!DN79-A!DN79</f>
        <v>-4.0817133062943272E-5</v>
      </c>
      <c r="DO79" s="38">
        <f>I!DO79-A!DO79</f>
        <v>-2.0912683290985197E-5</v>
      </c>
      <c r="DP79" s="38">
        <f>I!DP79-A!DP79</f>
        <v>-4.5685639195852817E-5</v>
      </c>
      <c r="DQ79" s="38">
        <f>I!DQ79-A!DQ79</f>
        <v>-3.0174806326987411E-5</v>
      </c>
      <c r="DR79" s="38">
        <f>I!DR79-A!DR79</f>
        <v>-3.4814867620451519E-5</v>
      </c>
      <c r="DS79" s="38">
        <f>I!DS79-A!DS79</f>
        <v>-2.815314644685423E-6</v>
      </c>
      <c r="DT79" s="38">
        <f>I!DT79-A!DT79</f>
        <v>-9.6820925140293107E-5</v>
      </c>
      <c r="DU79" s="38">
        <f>I!DU79-A!DU79</f>
        <v>-4.4550266349464867E-4</v>
      </c>
      <c r="DV79" s="38">
        <f>I!DV79-A!DV79</f>
        <v>-9.9029885106748206E-5</v>
      </c>
      <c r="DW79" s="38">
        <f>I!DW79-A!DW79</f>
        <v>-3.0759435466507992E-4</v>
      </c>
      <c r="DX79" s="38">
        <f>I!DX79-A!DX79</f>
        <v>-9.4796796423278365E-5</v>
      </c>
      <c r="DY79" s="38">
        <f>I!DY79-A!DY79</f>
        <v>-5.7044150155967637E-4</v>
      </c>
      <c r="DZ79" s="38">
        <f>I!DZ79-A!DZ79</f>
        <v>-3.5100424040240672E-4</v>
      </c>
      <c r="EA79" s="38">
        <f>I!EA79-A!EA79</f>
        <v>-3.0471197671317224E-4</v>
      </c>
      <c r="EB79" s="38">
        <f>I!EB79-A!EB79</f>
        <v>-7.0537641032811867E-5</v>
      </c>
      <c r="EC79" s="38">
        <f>I!EC79-A!EC79</f>
        <v>-2.1910334432556592E-4</v>
      </c>
      <c r="ED79" s="38">
        <f>I!ED79-A!ED79</f>
        <v>-1.8270563145916156E-4</v>
      </c>
      <c r="EE79" s="38">
        <f>I!EE79-A!EE79</f>
        <v>-5.4488265462364009E-5</v>
      </c>
      <c r="EF79" s="38">
        <f>I!EF79-A!EF79</f>
        <v>-3.0561829100371956E-4</v>
      </c>
      <c r="EG79" s="39">
        <f>I!EG79-A!EG79</f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f>I!D80-A!D80</f>
        <v>-2.3679504648215959E-3</v>
      </c>
      <c r="E80" s="38">
        <f>I!E80-A!E80</f>
        <v>-2.4264645997187306E-2</v>
      </c>
      <c r="F80" s="38">
        <f>I!F80-A!F80</f>
        <v>-1.0684009047926329E-2</v>
      </c>
      <c r="G80" s="38">
        <f>I!G80-A!G80</f>
        <v>-5.0326117049735684E-3</v>
      </c>
      <c r="H80" s="38">
        <f>I!H80-A!H80</f>
        <v>0</v>
      </c>
      <c r="I80" s="38">
        <f>I!I80-A!I80</f>
        <v>-4.7863914822439938E-4</v>
      </c>
      <c r="J80" s="38">
        <f>I!J80-A!J80</f>
        <v>-7.4176575314364199E-4</v>
      </c>
      <c r="K80" s="38">
        <f>I!K80-A!K80</f>
        <v>-5.0508309891635246E-2</v>
      </c>
      <c r="L80" s="38">
        <f>I!L80-A!L80</f>
        <v>0</v>
      </c>
      <c r="M80" s="38">
        <f>I!M80-A!M80</f>
        <v>-6.1996693007869176E-2</v>
      </c>
      <c r="N80" s="38">
        <f>I!N80-A!N80</f>
        <v>-1.8953714949511622E-2</v>
      </c>
      <c r="O80" s="38">
        <f>I!O80-A!O80</f>
        <v>-1.5116807329996473E-4</v>
      </c>
      <c r="P80" s="38">
        <f>I!P80-A!P80</f>
        <v>-7.5636000140342976E-4</v>
      </c>
      <c r="Q80" s="38">
        <f>I!Q80-A!Q80</f>
        <v>-3.3508031846349637E-4</v>
      </c>
      <c r="R80" s="38">
        <f>I!R80-A!R80</f>
        <v>-9.5967677208089121E-4</v>
      </c>
      <c r="S80" s="38">
        <f>I!S80-A!S80</f>
        <v>-9.4212588001169409E-4</v>
      </c>
      <c r="T80" s="38">
        <f>I!T80-A!T80</f>
        <v>-4.6753118852439404E-3</v>
      </c>
      <c r="U80" s="38">
        <f>I!U80-A!U80</f>
        <v>-8.2228077815799886E-4</v>
      </c>
      <c r="V80" s="38">
        <f>I!V80-A!V80</f>
        <v>0</v>
      </c>
      <c r="W80" s="38">
        <f>I!W80-A!W80</f>
        <v>-2.8804677636480508E-2</v>
      </c>
      <c r="X80" s="38">
        <f>I!X80-A!X80</f>
        <v>-2.6344794189438261E-3</v>
      </c>
      <c r="Y80" s="38">
        <f>I!Y80-A!Y80</f>
        <v>-7.5938903768241403E-3</v>
      </c>
      <c r="Z80" s="38">
        <f>I!Z80-A!Z80</f>
        <v>-1.6019066922094181E-2</v>
      </c>
      <c r="AA80" s="38">
        <f>I!AA80-A!AA80</f>
        <v>-2.5047709184015565E-3</v>
      </c>
      <c r="AB80" s="38">
        <f>I!AB80-A!AB80</f>
        <v>-1.0660865655994199E-3</v>
      </c>
      <c r="AC80" s="38">
        <f>I!AC80-A!AC80</f>
        <v>-5.1732090081602132E-4</v>
      </c>
      <c r="AD80" s="38">
        <f>I!AD80-A!AD80</f>
        <v>-4.2550158537523462E-4</v>
      </c>
      <c r="AE80" s="38">
        <f>I!AE80-A!AE80</f>
        <v>-4.2449745803278311E-4</v>
      </c>
      <c r="AF80" s="38">
        <f>I!AF80-A!AF80</f>
        <v>-4.03370733949837E-4</v>
      </c>
      <c r="AG80" s="38">
        <f>I!AG80-A!AG80</f>
        <v>-2.4969279861193188E-4</v>
      </c>
      <c r="AH80" s="38">
        <f>I!AH80-A!AH80</f>
        <v>-3.8253271295524008E-4</v>
      </c>
      <c r="AI80" s="38">
        <f>I!AI80-A!AI80</f>
        <v>-4.507440047531556E-4</v>
      </c>
      <c r="AJ80" s="38">
        <f>I!AJ80-A!AJ80</f>
        <v>-2.9281163137226661E-4</v>
      </c>
      <c r="AK80" s="38">
        <f>I!AK80-A!AK80</f>
        <v>-2.7601372557966197E-4</v>
      </c>
      <c r="AL80" s="38">
        <f>I!AL80-A!AL80</f>
        <v>-2.6736993635991874E-4</v>
      </c>
      <c r="AM80" s="38">
        <f>I!AM80-A!AM80</f>
        <v>-6.5481341189266469E-4</v>
      </c>
      <c r="AN80" s="38">
        <f>I!AN80-A!AN80</f>
        <v>-5.062437774032831E-4</v>
      </c>
      <c r="AO80" s="38">
        <f>I!AO80-A!AO80</f>
        <v>-6.2263822703808924E-5</v>
      </c>
      <c r="AP80" s="38">
        <f>I!AP80-A!AP80</f>
        <v>-3.1612242592598757E-4</v>
      </c>
      <c r="AQ80" s="38">
        <f>I!AQ80-A!AQ80</f>
        <v>-2.0378454786090325E-4</v>
      </c>
      <c r="AR80" s="38">
        <f>I!AR80-A!AR80</f>
        <v>-1.9181976933449788E-3</v>
      </c>
      <c r="AS80" s="38">
        <f>I!AS80-A!AS80</f>
        <v>-2.3070144228037545E-4</v>
      </c>
      <c r="AT80" s="38">
        <f>I!AT80-A!AT80</f>
        <v>-4.0644260624678142E-5</v>
      </c>
      <c r="AU80" s="38">
        <f>I!AU80-A!AU80</f>
        <v>-5.7347682719708075E-4</v>
      </c>
      <c r="AV80" s="38">
        <f>I!AV80-A!AV80</f>
        <v>-1.4742499820432394E-4</v>
      </c>
      <c r="AW80" s="38">
        <f>I!AW80-A!AW80</f>
        <v>-3.3893164079162701E-3</v>
      </c>
      <c r="AX80" s="38">
        <f>I!AX80-A!AX80</f>
        <v>-1.7215870354926079E-2</v>
      </c>
      <c r="AY80" s="38">
        <f>I!AY80-A!AY80</f>
        <v>-2.3176893964640781E-4</v>
      </c>
      <c r="AZ80" s="38">
        <f>I!AZ80-A!AZ80</f>
        <v>-8.0504249294661181E-5</v>
      </c>
      <c r="BA80" s="38">
        <f>I!BA80-A!BA80</f>
        <v>-1.4513076274074357E-4</v>
      </c>
      <c r="BB80" s="38">
        <f>I!BB80-A!BB80</f>
        <v>-6.4443490485480417E-5</v>
      </c>
      <c r="BC80" s="38">
        <f>I!BC80-A!BC80</f>
        <v>-2.2596018118651291E-4</v>
      </c>
      <c r="BD80" s="38">
        <f>I!BD80-A!BD80</f>
        <v>-2.5517372544008754E-5</v>
      </c>
      <c r="BE80" s="38">
        <f>I!BE80-A!BE80</f>
        <v>-1.2886255619666583E-4</v>
      </c>
      <c r="BF80" s="38">
        <f>I!BF80-A!BF80</f>
        <v>-1.8832487218608442E-4</v>
      </c>
      <c r="BG80" s="38">
        <f>I!BG80-A!BG80</f>
        <v>-2.6805557154235528E-4</v>
      </c>
      <c r="BH80" s="38">
        <f>I!BH80-A!BH80</f>
        <v>-1.3829885291365243E-4</v>
      </c>
      <c r="BI80" s="38">
        <f>I!BI80-A!BI80</f>
        <v>-6.954463943106834E-5</v>
      </c>
      <c r="BJ80" s="38">
        <f>I!BJ80-A!BJ80</f>
        <v>-5.2627165568867721E-5</v>
      </c>
      <c r="BK80" s="38">
        <f>I!BK80-A!BK80</f>
        <v>-7.5441824570970874E-4</v>
      </c>
      <c r="BL80" s="38">
        <f>I!BL80-A!BL80</f>
        <v>-1.4051419989138036E-3</v>
      </c>
      <c r="BM80" s="38">
        <f>I!BM80-A!BM80</f>
        <v>-8.1389054908580932E-4</v>
      </c>
      <c r="BN80" s="38">
        <f>I!BN80-A!BN80</f>
        <v>-2.7110087165478159E-3</v>
      </c>
      <c r="BO80" s="38">
        <f>I!BO80-A!BO80</f>
        <v>-1.5921624302030857E-3</v>
      </c>
      <c r="BP80" s="38">
        <f>I!BP80-A!BP80</f>
        <v>-6.351428685670012E-4</v>
      </c>
      <c r="BQ80" s="38">
        <f>I!BQ80-A!BQ80</f>
        <v>-2.6540179071773882E-3</v>
      </c>
      <c r="BR80" s="38">
        <f>I!BR80-A!BR80</f>
        <v>0</v>
      </c>
      <c r="BS80" s="38">
        <f>I!BS80-A!BS80</f>
        <v>-4.4075561147819929E-3</v>
      </c>
      <c r="BT80" s="38">
        <f>I!BT80-A!BT80</f>
        <v>-7.3673154418191542E-2</v>
      </c>
      <c r="BU80" s="38">
        <f>I!BU80-A!BU80</f>
        <v>-2.3028163180949107E-2</v>
      </c>
      <c r="BV80" s="38">
        <f>I!BV80-A!BV80</f>
        <v>-7.4766415727177873E-3</v>
      </c>
      <c r="BW80" s="38">
        <f>I!BW80-A!BW80</f>
        <v>-7.4381561121740817E-4</v>
      </c>
      <c r="BX80" s="38">
        <f>I!BX80-A!BX80</f>
        <v>-6.1185238292631172E-4</v>
      </c>
      <c r="BY80" s="38">
        <f>I!BY80-A!BY80</f>
        <v>-1.0617131274812338E-3</v>
      </c>
      <c r="BZ80" s="38">
        <f>I!BZ80-A!BZ80</f>
        <v>-7.9204560408986435E-2</v>
      </c>
      <c r="CA80" s="38">
        <f>I!CA80-A!CA80</f>
        <v>-5.1075981332921361E-4</v>
      </c>
      <c r="CB80" s="38">
        <f>I!CB80-A!CB80</f>
        <v>0.90397561178204233</v>
      </c>
      <c r="CC80" s="38">
        <f>I!CC80-A!CC80</f>
        <v>-2.825375242774409E-2</v>
      </c>
      <c r="CD80" s="38">
        <f>I!CD80-A!CD80</f>
        <v>-2.276921305235955E-4</v>
      </c>
      <c r="CE80" s="38">
        <f>I!CE80-A!CE80</f>
        <v>-1.1307587003827203E-3</v>
      </c>
      <c r="CF80" s="38">
        <f>I!CF80-A!CF80</f>
        <v>-4.7727764202460516E-4</v>
      </c>
      <c r="CG80" s="38">
        <f>I!CG80-A!CG80</f>
        <v>-1.4351842642728332E-3</v>
      </c>
      <c r="CH80" s="38">
        <f>I!CH80-A!CH80</f>
        <v>-1.3750843252708764E-3</v>
      </c>
      <c r="CI80" s="38">
        <f>I!CI80-A!CI80</f>
        <v>-7.0484054167917459E-3</v>
      </c>
      <c r="CJ80" s="38">
        <f>I!CJ80-A!CJ80</f>
        <v>-1.1617822335460335E-3</v>
      </c>
      <c r="CK80" s="38">
        <f>I!CK80-A!CK80</f>
        <v>-4.305301671502869E-3</v>
      </c>
      <c r="CL80" s="38">
        <f>I!CL80-A!CL80</f>
        <v>-4.4733652231298229E-2</v>
      </c>
      <c r="CM80" s="38">
        <f>I!CM80-A!CM80</f>
        <v>-4.1067804880986127E-3</v>
      </c>
      <c r="CN80" s="38">
        <f>I!CN80-A!CN80</f>
        <v>-1.1698037413519151E-2</v>
      </c>
      <c r="CO80" s="38">
        <f>I!CO80-A!CO80</f>
        <v>-2.4662154389545179E-2</v>
      </c>
      <c r="CP80" s="38">
        <f>I!CP80-A!CP80</f>
        <v>-3.6301971942460818E-3</v>
      </c>
      <c r="CQ80" s="38">
        <f>I!CQ80-A!CQ80</f>
        <v>-1.6165615175157979E-3</v>
      </c>
      <c r="CR80" s="38">
        <f>I!CR80-A!CR80</f>
        <v>-7.7099688264860419E-4</v>
      </c>
      <c r="CS80" s="38">
        <f>I!CS80-A!CS80</f>
        <v>-6.4822686677199024E-4</v>
      </c>
      <c r="CT80" s="38">
        <f>I!CT80-A!CT80</f>
        <v>-6.4941311123990005E-4</v>
      </c>
      <c r="CU80" s="38">
        <f>I!CU80-A!CU80</f>
        <v>-5.8741274769065911E-4</v>
      </c>
      <c r="CV80" s="38">
        <f>I!CV80-A!CV80</f>
        <v>-3.881731495899264E-4</v>
      </c>
      <c r="CW80" s="38">
        <f>I!CW80-A!CW80</f>
        <v>-5.8311951541734118E-4</v>
      </c>
      <c r="CX80" s="38">
        <f>I!CX80-A!CX80</f>
        <v>-6.7231590177320812E-4</v>
      </c>
      <c r="CY80" s="38">
        <f>I!CY80-A!CY80</f>
        <v>-4.5818411347995958E-4</v>
      </c>
      <c r="CZ80" s="38">
        <f>I!CZ80-A!CZ80</f>
        <v>-4.1895216265035423E-4</v>
      </c>
      <c r="DA80" s="38">
        <f>I!DA80-A!DA80</f>
        <v>-4.0449428881530504E-4</v>
      </c>
      <c r="DB80" s="38">
        <f>I!DB80-A!DB80</f>
        <v>-9.2493102936162775E-4</v>
      </c>
      <c r="DC80" s="38">
        <f>I!DC80-A!DC80</f>
        <v>-7.3705817049767681E-4</v>
      </c>
      <c r="DD80" s="38">
        <f>I!DD80-A!DD80</f>
        <v>-9.1912592698378749E-5</v>
      </c>
      <c r="DE80" s="38">
        <f>I!DE80-A!DE80</f>
        <v>-4.018961280584324E-4</v>
      </c>
      <c r="DF80" s="38">
        <f>I!DF80-A!DF80</f>
        <v>-3.3348787146533445E-4</v>
      </c>
      <c r="DG80" s="38">
        <f>I!DG80-A!DG80</f>
        <v>-3.1866571266282945E-3</v>
      </c>
      <c r="DH80" s="38">
        <f>I!DH80-A!DH80</f>
        <v>-4.1004979134436661E-4</v>
      </c>
      <c r="DI80" s="38">
        <f>I!DI80-A!DI80</f>
        <v>-6.8697575273137798E-5</v>
      </c>
      <c r="DJ80" s="38">
        <f>I!DJ80-A!DJ80</f>
        <v>-9.3369284836488167E-4</v>
      </c>
      <c r="DK80" s="38">
        <f>I!DK80-A!DK80</f>
        <v>-2.7063948443495313E-4</v>
      </c>
      <c r="DL80" s="38">
        <f>I!DL80-A!DL80</f>
        <v>-1.0555952390115569E-2</v>
      </c>
      <c r="DM80" s="38">
        <f>I!DM80-A!DM80</f>
        <v>-4.4737720299883738E-2</v>
      </c>
      <c r="DN80" s="38">
        <f>I!DN80-A!DN80</f>
        <v>-3.6787313394392226E-4</v>
      </c>
      <c r="DO80" s="38">
        <f>I!DO80-A!DO80</f>
        <v>-1.2850661687434633E-4</v>
      </c>
      <c r="DP80" s="38">
        <f>I!DP80-A!DP80</f>
        <v>-2.3106026776373805E-4</v>
      </c>
      <c r="DQ80" s="38">
        <f>I!DQ80-A!DQ80</f>
        <v>-1.0038589081634878E-4</v>
      </c>
      <c r="DR80" s="38">
        <f>I!DR80-A!DR80</f>
        <v>-3.6024099359785065E-4</v>
      </c>
      <c r="DS80" s="38">
        <f>I!DS80-A!DS80</f>
        <v>-4.8509953089728165E-5</v>
      </c>
      <c r="DT80" s="38">
        <f>I!DT80-A!DT80</f>
        <v>-2.7362005249094727E-4</v>
      </c>
      <c r="DU80" s="38">
        <f>I!DU80-A!DU80</f>
        <v>-3.9262694443010696E-4</v>
      </c>
      <c r="DV80" s="38">
        <f>I!DV80-A!DV80</f>
        <v>-4.6233975399818933E-4</v>
      </c>
      <c r="DW80" s="38">
        <f>I!DW80-A!DW80</f>
        <v>-2.8442054752667273E-4</v>
      </c>
      <c r="DX80" s="38">
        <f>I!DX80-A!DX80</f>
        <v>-1.5844190689537103E-4</v>
      </c>
      <c r="DY80" s="38">
        <f>I!DY80-A!DY80</f>
        <v>-1.79244876732913E-4</v>
      </c>
      <c r="DZ80" s="38">
        <f>I!DZ80-A!DZ80</f>
        <v>-1.7131919125115192E-3</v>
      </c>
      <c r="EA80" s="38">
        <f>I!EA80-A!EA80</f>
        <v>-4.449002674922215E-3</v>
      </c>
      <c r="EB80" s="38">
        <f>I!EB80-A!EB80</f>
        <v>-1.3719088152430192E-3</v>
      </c>
      <c r="EC80" s="38">
        <f>I!EC80-A!EC80</f>
        <v>-6.3860288190322294E-3</v>
      </c>
      <c r="ED80" s="38">
        <f>I!ED80-A!ED80</f>
        <v>-2.6476790617304697E-3</v>
      </c>
      <c r="EE80" s="38">
        <f>I!EE80-A!EE80</f>
        <v>-1.2335998194040736E-3</v>
      </c>
      <c r="EF80" s="38">
        <f>I!EF80-A!EF80</f>
        <v>-4.8946703000910547E-3</v>
      </c>
      <c r="EG80" s="39">
        <f>I!EG80-A!EG80</f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f>I!D81-A!D81</f>
        <v>-2.0997529029953785E-5</v>
      </c>
      <c r="E81" s="38">
        <f>I!E81-A!E81</f>
        <v>-1.7537169470407327E-5</v>
      </c>
      <c r="F81" s="38">
        <f>I!F81-A!F81</f>
        <v>-9.7450444557546368E-6</v>
      </c>
      <c r="G81" s="38">
        <f>I!G81-A!G81</f>
        <v>-5.8138975346282815E-5</v>
      </c>
      <c r="H81" s="38">
        <f>I!H81-A!H81</f>
        <v>0</v>
      </c>
      <c r="I81" s="38">
        <f>I!I81-A!I81</f>
        <v>-7.2055626940586184E-5</v>
      </c>
      <c r="J81" s="38">
        <f>I!J81-A!J81</f>
        <v>-7.9350698930842758E-5</v>
      </c>
      <c r="K81" s="38">
        <f>I!K81-A!K81</f>
        <v>-6.9900528677479569E-4</v>
      </c>
      <c r="L81" s="38">
        <f>I!L81-A!L81</f>
        <v>0</v>
      </c>
      <c r="M81" s="38">
        <f>I!M81-A!M81</f>
        <v>-1.6046445116148133E-4</v>
      </c>
      <c r="N81" s="38">
        <f>I!N81-A!N81</f>
        <v>-4.8667868037300679E-2</v>
      </c>
      <c r="O81" s="38">
        <f>I!O81-A!O81</f>
        <v>-2.4987590562142438E-5</v>
      </c>
      <c r="P81" s="38">
        <f>I!P81-A!P81</f>
        <v>-4.6594431129382196E-5</v>
      </c>
      <c r="Q81" s="38">
        <f>I!Q81-A!Q81</f>
        <v>-5.074108391826497E-5</v>
      </c>
      <c r="R81" s="38">
        <f>I!R81-A!R81</f>
        <v>-4.4572058174315896E-5</v>
      </c>
      <c r="S81" s="38">
        <f>I!S81-A!S81</f>
        <v>-5.4938347716335063E-5</v>
      </c>
      <c r="T81" s="38">
        <f>I!T81-A!T81</f>
        <v>-4.9979558920238857E-5</v>
      </c>
      <c r="U81" s="38">
        <f>I!U81-A!U81</f>
        <v>-4.6508657706188614E-5</v>
      </c>
      <c r="V81" s="38">
        <f>I!V81-A!V81</f>
        <v>0</v>
      </c>
      <c r="W81" s="38">
        <f>I!W81-A!W81</f>
        <v>-2.4428796412449373E-5</v>
      </c>
      <c r="X81" s="38">
        <f>I!X81-A!X81</f>
        <v>-3.320509531836404E-5</v>
      </c>
      <c r="Y81" s="38">
        <f>I!Y81-A!Y81</f>
        <v>-6.2350757652912479E-5</v>
      </c>
      <c r="Z81" s="38">
        <f>I!Z81-A!Z81</f>
        <v>-9.2607989666682958E-5</v>
      </c>
      <c r="AA81" s="38">
        <f>I!AA81-A!AA81</f>
        <v>-5.9672444360699977E-5</v>
      </c>
      <c r="AB81" s="38">
        <f>I!AB81-A!AB81</f>
        <v>-4.8088727909557301E-5</v>
      </c>
      <c r="AC81" s="38">
        <f>I!AC81-A!AC81</f>
        <v>-4.2335624152074399E-5</v>
      </c>
      <c r="AD81" s="38">
        <f>I!AD81-A!AD81</f>
        <v>-5.007210536348766E-5</v>
      </c>
      <c r="AE81" s="38">
        <f>I!AE81-A!AE81</f>
        <v>-5.6103284393262589E-5</v>
      </c>
      <c r="AF81" s="38">
        <f>I!AF81-A!AF81</f>
        <v>-9.6626294184550085E-5</v>
      </c>
      <c r="AG81" s="38">
        <f>I!AG81-A!AG81</f>
        <v>-5.0469335588378383E-5</v>
      </c>
      <c r="AH81" s="38">
        <f>I!AH81-A!AH81</f>
        <v>-7.6608830853942987E-5</v>
      </c>
      <c r="AI81" s="38">
        <f>I!AI81-A!AI81</f>
        <v>-2.0187886535547576E-4</v>
      </c>
      <c r="AJ81" s="38">
        <f>I!AJ81-A!AJ81</f>
        <v>-6.6863725556635606E-5</v>
      </c>
      <c r="AK81" s="38">
        <f>I!AK81-A!AK81</f>
        <v>-6.052750156881108E-5</v>
      </c>
      <c r="AL81" s="38">
        <f>I!AL81-A!AL81</f>
        <v>-9.5051697042350606E-5</v>
      </c>
      <c r="AM81" s="38">
        <f>I!AM81-A!AM81</f>
        <v>-6.2990812554627836E-5</v>
      </c>
      <c r="AN81" s="38">
        <f>I!AN81-A!AN81</f>
        <v>-1.9001848467474879E-4</v>
      </c>
      <c r="AO81" s="38">
        <f>I!AO81-A!AO81</f>
        <v>-1.7046758186334268E-5</v>
      </c>
      <c r="AP81" s="38">
        <f>I!AP81-A!AP81</f>
        <v>-2.5340015773610257E-5</v>
      </c>
      <c r="AQ81" s="38">
        <f>I!AQ81-A!AQ81</f>
        <v>-5.0785203156519028E-5</v>
      </c>
      <c r="AR81" s="38">
        <f>I!AR81-A!AR81</f>
        <v>-3.1976104088745449E-5</v>
      </c>
      <c r="AS81" s="38">
        <f>I!AS81-A!AS81</f>
        <v>-3.1465275818938067E-5</v>
      </c>
      <c r="AT81" s="38">
        <f>I!AT81-A!AT81</f>
        <v>-1.1039387504765455E-5</v>
      </c>
      <c r="AU81" s="38">
        <f>I!AU81-A!AU81</f>
        <v>-7.6459640435941822E-5</v>
      </c>
      <c r="AV81" s="38">
        <f>I!AV81-A!AV81</f>
        <v>-1.2152949870456641E-5</v>
      </c>
      <c r="AW81" s="38">
        <f>I!AW81-A!AW81</f>
        <v>-4.2417467035948207E-3</v>
      </c>
      <c r="AX81" s="38">
        <f>I!AX81-A!AX81</f>
        <v>-2.5724913965198475E-2</v>
      </c>
      <c r="AY81" s="38">
        <f>I!AY81-A!AY81</f>
        <v>-4.0324826249148333E-5</v>
      </c>
      <c r="AZ81" s="38">
        <f>I!AZ81-A!AZ81</f>
        <v>-1.3620073853516866E-5</v>
      </c>
      <c r="BA81" s="38">
        <f>I!BA81-A!BA81</f>
        <v>-1.6991527792526274E-5</v>
      </c>
      <c r="BB81" s="38">
        <f>I!BB81-A!BB81</f>
        <v>-1.0463435864737607E-5</v>
      </c>
      <c r="BC81" s="38">
        <f>I!BC81-A!BC81</f>
        <v>-8.7459020202409967E-5</v>
      </c>
      <c r="BD81" s="38">
        <f>I!BD81-A!BD81</f>
        <v>-2.4731575699710111E-6</v>
      </c>
      <c r="BE81" s="38">
        <f>I!BE81-A!BE81</f>
        <v>-1.3157018968391407E-5</v>
      </c>
      <c r="BF81" s="38">
        <f>I!BF81-A!BF81</f>
        <v>-1.348702405471363E-5</v>
      </c>
      <c r="BG81" s="38">
        <f>I!BG81-A!BG81</f>
        <v>-1.7755008009064463E-5</v>
      </c>
      <c r="BH81" s="38">
        <f>I!BH81-A!BH81</f>
        <v>-1.8805112974691821E-5</v>
      </c>
      <c r="BI81" s="38">
        <f>I!BI81-A!BI81</f>
        <v>-1.3178581651209429E-5</v>
      </c>
      <c r="BJ81" s="38">
        <f>I!BJ81-A!BJ81</f>
        <v>-4.1226269167014254E-6</v>
      </c>
      <c r="BK81" s="38">
        <f>I!BK81-A!BK81</f>
        <v>-3.2400859094738383E-5</v>
      </c>
      <c r="BL81" s="38">
        <f>I!BL81-A!BL81</f>
        <v>-5.5329078771421682E-5</v>
      </c>
      <c r="BM81" s="38">
        <f>I!BM81-A!BM81</f>
        <v>-4.1888831315074602E-5</v>
      </c>
      <c r="BN81" s="38">
        <f>I!BN81-A!BN81</f>
        <v>-6.9578639912347886E-5</v>
      </c>
      <c r="BO81" s="38">
        <f>I!BO81-A!BO81</f>
        <v>-2.8854710844743425E-4</v>
      </c>
      <c r="BP81" s="38">
        <f>I!BP81-A!BP81</f>
        <v>-2.6965719842300234E-4</v>
      </c>
      <c r="BQ81" s="38">
        <f>I!BQ81-A!BQ81</f>
        <v>-4.0344489838731499E-5</v>
      </c>
      <c r="BR81" s="38">
        <f>I!BR81-A!BR81</f>
        <v>0</v>
      </c>
      <c r="BS81" s="38">
        <f>I!BS81-A!BS81</f>
        <v>-6.4444085055040263E-5</v>
      </c>
      <c r="BT81" s="38">
        <f>I!BT81-A!BT81</f>
        <v>-8.7802003314110729E-5</v>
      </c>
      <c r="BU81" s="38">
        <f>I!BU81-A!BU81</f>
        <v>-3.4637183104676401E-5</v>
      </c>
      <c r="BV81" s="38">
        <f>I!BV81-A!BV81</f>
        <v>-1.4214515603856465E-4</v>
      </c>
      <c r="BW81" s="38">
        <f>I!BW81-A!BW81</f>
        <v>-7.4348539331136704E-5</v>
      </c>
      <c r="BX81" s="38">
        <f>I!BX81-A!BX81</f>
        <v>-1.5194339278964397E-4</v>
      </c>
      <c r="BY81" s="38">
        <f>I!BY81-A!BY81</f>
        <v>-1.8753229623295716E-4</v>
      </c>
      <c r="BZ81" s="38">
        <f>I!BZ81-A!BZ81</f>
        <v>-1.8070104089119583E-3</v>
      </c>
      <c r="CA81" s="38">
        <f>I!CA81-A!CA81</f>
        <v>-3.2787948446475372E-5</v>
      </c>
      <c r="CB81" s="38">
        <f>I!CB81-A!CB81</f>
        <v>-4.09497955395106E-4</v>
      </c>
      <c r="CC81" s="38">
        <f>I!CC81-A!CC81</f>
        <v>0.88045245431653507</v>
      </c>
      <c r="CD81" s="38">
        <f>I!CD81-A!CD81</f>
        <v>-6.2070805800081453E-5</v>
      </c>
      <c r="CE81" s="38">
        <f>I!CE81-A!CE81</f>
        <v>-1.1463806427335978E-4</v>
      </c>
      <c r="CF81" s="38">
        <f>I!CF81-A!CF81</f>
        <v>-1.1896460347130015E-4</v>
      </c>
      <c r="CG81" s="38">
        <f>I!CG81-A!CG81</f>
        <v>-1.0996015703491254E-4</v>
      </c>
      <c r="CH81" s="38">
        <f>I!CH81-A!CH81</f>
        <v>-1.3218460368011597E-4</v>
      </c>
      <c r="CI81" s="38">
        <f>I!CI81-A!CI81</f>
        <v>-1.2407144585213203E-4</v>
      </c>
      <c r="CJ81" s="38">
        <f>I!CJ81-A!CJ81</f>
        <v>-1.0818152531971991E-4</v>
      </c>
      <c r="CK81" s="38">
        <f>I!CK81-A!CK81</f>
        <v>-1.3759138081053662E-4</v>
      </c>
      <c r="CL81" s="38">
        <f>I!CL81-A!CL81</f>
        <v>-6.2533996181686152E-5</v>
      </c>
      <c r="CM81" s="38">
        <f>I!CM81-A!CM81</f>
        <v>-8.523234378542683E-5</v>
      </c>
      <c r="CN81" s="38">
        <f>I!CN81-A!CN81</f>
        <v>-1.5801728472018313E-4</v>
      </c>
      <c r="CO81" s="38">
        <f>I!CO81-A!CO81</f>
        <v>-2.3467822473874068E-4</v>
      </c>
      <c r="CP81" s="38">
        <f>I!CP81-A!CP81</f>
        <v>-1.4226008753464881E-4</v>
      </c>
      <c r="CQ81" s="38">
        <f>I!CQ81-A!CQ81</f>
        <v>-1.2004314323420495E-4</v>
      </c>
      <c r="CR81" s="38">
        <f>I!CR81-A!CR81</f>
        <v>-1.0394394304360122E-4</v>
      </c>
      <c r="CS81" s="38">
        <f>I!CS81-A!CS81</f>
        <v>-1.2545909625915605E-4</v>
      </c>
      <c r="CT81" s="38">
        <f>I!CT81-A!CT81</f>
        <v>-1.4130961822799251E-4</v>
      </c>
      <c r="CU81" s="38">
        <f>I!CU81-A!CU81</f>
        <v>-2.3170962757764616E-4</v>
      </c>
      <c r="CV81" s="38">
        <f>I!CV81-A!CV81</f>
        <v>-1.2940513488348681E-4</v>
      </c>
      <c r="CW81" s="38">
        <f>I!CW81-A!CW81</f>
        <v>-1.9227815307352422E-4</v>
      </c>
      <c r="CX81" s="38">
        <f>I!CX81-A!CX81</f>
        <v>-4.9575706473117603E-4</v>
      </c>
      <c r="CY81" s="38">
        <f>I!CY81-A!CY81</f>
        <v>-1.7227531210844136E-4</v>
      </c>
      <c r="CZ81" s="38">
        <f>I!CZ81-A!CZ81</f>
        <v>-1.5121406090168608E-4</v>
      </c>
      <c r="DA81" s="38">
        <f>I!DA81-A!DA81</f>
        <v>-2.3700287622707101E-4</v>
      </c>
      <c r="DB81" s="38">
        <f>I!DB81-A!DB81</f>
        <v>-1.4656621880417486E-4</v>
      </c>
      <c r="DC81" s="38">
        <f>I!DC81-A!DC81</f>
        <v>-4.5531091498702354E-4</v>
      </c>
      <c r="DD81" s="38">
        <f>I!DD81-A!DD81</f>
        <v>-4.141875477563668E-5</v>
      </c>
      <c r="DE81" s="38">
        <f>I!DE81-A!DE81</f>
        <v>-5.2948362678151449E-5</v>
      </c>
      <c r="DF81" s="38">
        <f>I!DF81-A!DF81</f>
        <v>-1.3673921325432352E-4</v>
      </c>
      <c r="DG81" s="38">
        <f>I!DG81-A!DG81</f>
        <v>-8.7406754771123514E-5</v>
      </c>
      <c r="DH81" s="38">
        <f>I!DH81-A!DH81</f>
        <v>-9.204197452894743E-5</v>
      </c>
      <c r="DI81" s="38">
        <f>I!DI81-A!DI81</f>
        <v>-3.0573336539453586E-5</v>
      </c>
      <c r="DJ81" s="38">
        <f>I!DJ81-A!DJ81</f>
        <v>-2.0455773926209215E-4</v>
      </c>
      <c r="DK81" s="38">
        <f>I!DK81-A!DK81</f>
        <v>-3.6711177282160938E-5</v>
      </c>
      <c r="DL81" s="38">
        <f>I!DL81-A!DL81</f>
        <v>-2.1734174632748172E-2</v>
      </c>
      <c r="DM81" s="38">
        <f>I!DM81-A!DM81</f>
        <v>-0.10990057984535122</v>
      </c>
      <c r="DN81" s="38">
        <f>I!DN81-A!DN81</f>
        <v>-1.0520066419581655E-4</v>
      </c>
      <c r="DO81" s="38">
        <f>I!DO81-A!DO81</f>
        <v>-3.5711596281503744E-5</v>
      </c>
      <c r="DP81" s="38">
        <f>I!DP81-A!DP81</f>
        <v>-4.442557865228199E-5</v>
      </c>
      <c r="DQ81" s="38">
        <f>I!DQ81-A!DQ81</f>
        <v>-2.6779536624993677E-5</v>
      </c>
      <c r="DR81" s="38">
        <f>I!DR81-A!DR81</f>
        <v>-2.2922768162998418E-4</v>
      </c>
      <c r="DS81" s="38">
        <f>I!DS81-A!DS81</f>
        <v>-7.7334129976058632E-6</v>
      </c>
      <c r="DT81" s="38">
        <f>I!DT81-A!DT81</f>
        <v>-4.5878397772236763E-5</v>
      </c>
      <c r="DU81" s="38">
        <f>I!DU81-A!DU81</f>
        <v>-4.6120267268614635E-5</v>
      </c>
      <c r="DV81" s="38">
        <f>I!DV81-A!DV81</f>
        <v>-5.0329140089589775E-5</v>
      </c>
      <c r="DW81" s="38">
        <f>I!DW81-A!DW81</f>
        <v>-6.3493767733635424E-5</v>
      </c>
      <c r="DX81" s="38">
        <f>I!DX81-A!DX81</f>
        <v>-4.9285268828811933E-5</v>
      </c>
      <c r="DY81" s="38">
        <f>I!DY81-A!DY81</f>
        <v>-2.3042652815503271E-5</v>
      </c>
      <c r="DZ81" s="38">
        <f>I!DZ81-A!DZ81</f>
        <v>-1.2103773242640806E-4</v>
      </c>
      <c r="EA81" s="38">
        <f>I!EA81-A!EA81</f>
        <v>-2.8786776215959913E-4</v>
      </c>
      <c r="EB81" s="38">
        <f>I!EB81-A!EB81</f>
        <v>-1.1610585494909686E-4</v>
      </c>
      <c r="EC81" s="38">
        <f>I!EC81-A!EC81</f>
        <v>-2.6944368690067655E-4</v>
      </c>
      <c r="ED81" s="38">
        <f>I!ED81-A!ED81</f>
        <v>-7.891168162280427E-4</v>
      </c>
      <c r="EE81" s="38">
        <f>I!EE81-A!EE81</f>
        <v>-8.6031544846875481E-4</v>
      </c>
      <c r="EF81" s="38">
        <f>I!EF81-A!EF81</f>
        <v>-1.2232933732537457E-4</v>
      </c>
      <c r="EG81" s="39">
        <f>I!EG81-A!EG81</f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f>I!D82-A!D82</f>
        <v>-1.7443810794698988E-6</v>
      </c>
      <c r="E82" s="38">
        <f>I!E82-A!E82</f>
        <v>-1.2705731898557546E-6</v>
      </c>
      <c r="F82" s="38">
        <f>I!F82-A!F82</f>
        <v>-7.6686600421006221E-7</v>
      </c>
      <c r="G82" s="38">
        <f>I!G82-A!G82</f>
        <v>-1.7422977374616958E-6</v>
      </c>
      <c r="H82" s="38">
        <f>I!H82-A!H82</f>
        <v>0</v>
      </c>
      <c r="I82" s="38">
        <f>I!I82-A!I82</f>
        <v>-8.0258204969485855E-6</v>
      </c>
      <c r="J82" s="38">
        <f>I!J82-A!J82</f>
        <v>-6.4777080886633271E-6</v>
      </c>
      <c r="K82" s="38">
        <f>I!K82-A!K82</f>
        <v>-4.7009507278574701E-6</v>
      </c>
      <c r="L82" s="38">
        <f>I!L82-A!L82</f>
        <v>0</v>
      </c>
      <c r="M82" s="38">
        <f>I!M82-A!M82</f>
        <v>-4.8770990468308982E-6</v>
      </c>
      <c r="N82" s="38">
        <f>I!N82-A!N82</f>
        <v>-3.40439298231192E-6</v>
      </c>
      <c r="O82" s="38">
        <f>I!O82-A!O82</f>
        <v>-2.9757348560145405E-2</v>
      </c>
      <c r="P82" s="38">
        <f>I!P82-A!P82</f>
        <v>-5.1367219714791264E-6</v>
      </c>
      <c r="Q82" s="38">
        <f>I!Q82-A!Q82</f>
        <v>-4.7819379475100049E-6</v>
      </c>
      <c r="R82" s="38">
        <f>I!R82-A!R82</f>
        <v>-6.0635272576288937E-6</v>
      </c>
      <c r="S82" s="38">
        <f>I!S82-A!S82</f>
        <v>-6.7804446470970617E-6</v>
      </c>
      <c r="T82" s="38">
        <f>I!T82-A!T82</f>
        <v>-1.5497058282069205E-5</v>
      </c>
      <c r="U82" s="38">
        <f>I!U82-A!U82</f>
        <v>-1.1555228384347169E-5</v>
      </c>
      <c r="V82" s="38">
        <f>I!V82-A!V82</f>
        <v>0</v>
      </c>
      <c r="W82" s="38">
        <f>I!W82-A!W82</f>
        <v>-1.2076754127549463E-6</v>
      </c>
      <c r="X82" s="38">
        <f>I!X82-A!X82</f>
        <v>-2.7968283061444314E-6</v>
      </c>
      <c r="Y82" s="38">
        <f>I!Y82-A!Y82</f>
        <v>-3.4312245353274714E-6</v>
      </c>
      <c r="Z82" s="38">
        <f>I!Z82-A!Z82</f>
        <v>-9.1587480612524936E-6</v>
      </c>
      <c r="AA82" s="38">
        <f>I!AA82-A!AA82</f>
        <v>-8.3021055291191459E-6</v>
      </c>
      <c r="AB82" s="38">
        <f>I!AB82-A!AB82</f>
        <v>-6.1057569441359426E-6</v>
      </c>
      <c r="AC82" s="38">
        <f>I!AC82-A!AC82</f>
        <v>-6.1533179254304669E-6</v>
      </c>
      <c r="AD82" s="38">
        <f>I!AD82-A!AD82</f>
        <v>-2.7613579303358367E-6</v>
      </c>
      <c r="AE82" s="38">
        <f>I!AE82-A!AE82</f>
        <v>-5.7071359192501419E-6</v>
      </c>
      <c r="AF82" s="38">
        <f>I!AF82-A!AF82</f>
        <v>-4.5651482856997825E-6</v>
      </c>
      <c r="AG82" s="38">
        <f>I!AG82-A!AG82</f>
        <v>-5.2730796378781674E-6</v>
      </c>
      <c r="AH82" s="38">
        <f>I!AH82-A!AH82</f>
        <v>-6.8143963311618899E-6</v>
      </c>
      <c r="AI82" s="38">
        <f>I!AI82-A!AI82</f>
        <v>-1.8276675145503491E-5</v>
      </c>
      <c r="AJ82" s="38">
        <f>I!AJ82-A!AJ82</f>
        <v>-5.8729599311735765E-6</v>
      </c>
      <c r="AK82" s="38">
        <f>I!AK82-A!AK82</f>
        <v>-5.809557268197893E-6</v>
      </c>
      <c r="AL82" s="38">
        <f>I!AL82-A!AL82</f>
        <v>-5.4687175109042162E-6</v>
      </c>
      <c r="AM82" s="38">
        <f>I!AM82-A!AM82</f>
        <v>-5.8362758635011764E-6</v>
      </c>
      <c r="AN82" s="38">
        <f>I!AN82-A!AN82</f>
        <v>-1.6111366757052983E-5</v>
      </c>
      <c r="AO82" s="38">
        <f>I!AO82-A!AO82</f>
        <v>-1.102796704205602E-6</v>
      </c>
      <c r="AP82" s="38">
        <f>I!AP82-A!AP82</f>
        <v>-1.6380604922339383E-6</v>
      </c>
      <c r="AQ82" s="38">
        <f>I!AQ82-A!AQ82</f>
        <v>-2.4660280084935247E-6</v>
      </c>
      <c r="AR82" s="38">
        <f>I!AR82-A!AR82</f>
        <v>-2.2726082705987322E-6</v>
      </c>
      <c r="AS82" s="38">
        <f>I!AS82-A!AS82</f>
        <v>-1.8990404464374749E-6</v>
      </c>
      <c r="AT82" s="38">
        <f>I!AT82-A!AT82</f>
        <v>-1.2615293112833188E-6</v>
      </c>
      <c r="AU82" s="38">
        <f>I!AU82-A!AU82</f>
        <v>-6.8971240734802429E-7</v>
      </c>
      <c r="AV82" s="38">
        <f>I!AV82-A!AV82</f>
        <v>-1.0273570258896584E-6</v>
      </c>
      <c r="AW82" s="38">
        <f>I!AW82-A!AW82</f>
        <v>-1.4324877434364551E-6</v>
      </c>
      <c r="AX82" s="38">
        <f>I!AX82-A!AX82</f>
        <v>-1.9393592852142617E-6</v>
      </c>
      <c r="AY82" s="38">
        <f>I!AY82-A!AY82</f>
        <v>-8.3037159501567801E-6</v>
      </c>
      <c r="AZ82" s="38">
        <f>I!AZ82-A!AZ82</f>
        <v>-1.2155901034208335E-6</v>
      </c>
      <c r="BA82" s="38">
        <f>I!BA82-A!BA82</f>
        <v>-1.6227941949326649E-6</v>
      </c>
      <c r="BB82" s="38">
        <f>I!BB82-A!BB82</f>
        <v>-1.4268647892514906E-6</v>
      </c>
      <c r="BC82" s="38">
        <f>I!BC82-A!BC82</f>
        <v>-6.4544588990907548E-7</v>
      </c>
      <c r="BD82" s="38">
        <f>I!BD82-A!BD82</f>
        <v>-1.8053913909342654E-7</v>
      </c>
      <c r="BE82" s="38">
        <f>I!BE82-A!BE82</f>
        <v>-1.198459859427426E-6</v>
      </c>
      <c r="BF82" s="38">
        <f>I!BF82-A!BF82</f>
        <v>-6.4614426481099595E-6</v>
      </c>
      <c r="BG82" s="38">
        <f>I!BG82-A!BG82</f>
        <v>-1.7416611245396824E-6</v>
      </c>
      <c r="BH82" s="38">
        <f>I!BH82-A!BH82</f>
        <v>-2.3775937869167514E-6</v>
      </c>
      <c r="BI82" s="38">
        <f>I!BI82-A!BI82</f>
        <v>-1.4459089022014362E-6</v>
      </c>
      <c r="BJ82" s="38">
        <f>I!BJ82-A!BJ82</f>
        <v>-2.4867068892402996E-7</v>
      </c>
      <c r="BK82" s="38">
        <f>I!BK82-A!BK82</f>
        <v>-3.1347911570456761E-7</v>
      </c>
      <c r="BL82" s="38">
        <f>I!BL82-A!BL82</f>
        <v>-3.9128557373607384E-7</v>
      </c>
      <c r="BM82" s="38">
        <f>I!BM82-A!BM82</f>
        <v>-1.3617312770357697E-6</v>
      </c>
      <c r="BN82" s="38">
        <f>I!BN82-A!BN82</f>
        <v>-8.2112470316063778E-7</v>
      </c>
      <c r="BO82" s="38">
        <f>I!BO82-A!BO82</f>
        <v>-2.3722537599476505E-6</v>
      </c>
      <c r="BP82" s="38">
        <f>I!BP82-A!BP82</f>
        <v>-2.3409099395672551E-6</v>
      </c>
      <c r="BQ82" s="38">
        <f>I!BQ82-A!BQ82</f>
        <v>-1.2496244264692719E-6</v>
      </c>
      <c r="BR82" s="38">
        <f>I!BR82-A!BR82</f>
        <v>0</v>
      </c>
      <c r="BS82" s="38">
        <f>I!BS82-A!BS82</f>
        <v>-2.1771945732315633E-6</v>
      </c>
      <c r="BT82" s="38">
        <f>I!BT82-A!BT82</f>
        <v>-2.5964461695460952E-6</v>
      </c>
      <c r="BU82" s="38">
        <f>I!BU82-A!BU82</f>
        <v>-1.1049035544776692E-6</v>
      </c>
      <c r="BV82" s="38">
        <f>I!BV82-A!BV82</f>
        <v>-1.7230292573618033E-6</v>
      </c>
      <c r="BW82" s="38">
        <f>I!BW82-A!BW82</f>
        <v>-1.9913771521833575E-6</v>
      </c>
      <c r="BX82" s="38">
        <f>I!BX82-A!BX82</f>
        <v>-6.7810059696845211E-6</v>
      </c>
      <c r="BY82" s="38">
        <f>I!BY82-A!BY82</f>
        <v>-6.1024062351363546E-6</v>
      </c>
      <c r="BZ82" s="38">
        <f>I!BZ82-A!BZ82</f>
        <v>-4.9691793608858824E-6</v>
      </c>
      <c r="CA82" s="38">
        <f>I!CA82-A!CA82</f>
        <v>-9.0634028109445509E-7</v>
      </c>
      <c r="CB82" s="38">
        <f>I!CB82-A!CB82</f>
        <v>-5.0792027688651462E-6</v>
      </c>
      <c r="CC82" s="38">
        <f>I!CC82-A!CC82</f>
        <v>-3.4010949180762735E-6</v>
      </c>
      <c r="CD82" s="38">
        <f>I!CD82-A!CD82</f>
        <v>0.96800529740704055</v>
      </c>
      <c r="CE82" s="38">
        <f>I!CE82-A!CE82</f>
        <v>-5.1183135506534088E-6</v>
      </c>
      <c r="CF82" s="38">
        <f>I!CF82-A!CF82</f>
        <v>-4.5401808270244379E-6</v>
      </c>
      <c r="CG82" s="38">
        <f>I!CG82-A!CG82</f>
        <v>-6.3578032163495461E-6</v>
      </c>
      <c r="CH82" s="38">
        <f>I!CH82-A!CH82</f>
        <v>-6.658960881010665E-6</v>
      </c>
      <c r="CI82" s="38">
        <f>I!CI82-A!CI82</f>
        <v>-1.5630610195935248E-5</v>
      </c>
      <c r="CJ82" s="38">
        <f>I!CJ82-A!CJ82</f>
        <v>-1.0930168302538971E-5</v>
      </c>
      <c r="CK82" s="38">
        <f>I!CK82-A!CK82</f>
        <v>-3.3928503247324482E-7</v>
      </c>
      <c r="CL82" s="38">
        <f>I!CL82-A!CL82</f>
        <v>-1.2372856957801301E-6</v>
      </c>
      <c r="CM82" s="38">
        <f>I!CM82-A!CM82</f>
        <v>-2.9358824393803852E-6</v>
      </c>
      <c r="CN82" s="38">
        <f>I!CN82-A!CN82</f>
        <v>-3.5289500886150575E-6</v>
      </c>
      <c r="CO82" s="38">
        <f>I!CO82-A!CO82</f>
        <v>-9.4140591428724063E-6</v>
      </c>
      <c r="CP82" s="38">
        <f>I!CP82-A!CP82</f>
        <v>-7.9897209550623491E-6</v>
      </c>
      <c r="CQ82" s="38">
        <f>I!CQ82-A!CQ82</f>
        <v>-6.2218918543686965E-6</v>
      </c>
      <c r="CR82" s="38">
        <f>I!CR82-A!CR82</f>
        <v>-6.1146001224132912E-6</v>
      </c>
      <c r="CS82" s="38">
        <f>I!CS82-A!CS82</f>
        <v>-2.8054599078786527E-6</v>
      </c>
      <c r="CT82" s="38">
        <f>I!CT82-A!CT82</f>
        <v>-5.8526883052235982E-6</v>
      </c>
      <c r="CU82" s="38">
        <f>I!CU82-A!CU82</f>
        <v>-4.5023754630086549E-6</v>
      </c>
      <c r="CV82" s="38">
        <f>I!CV82-A!CV82</f>
        <v>-5.4962076669945874E-6</v>
      </c>
      <c r="CW82" s="38">
        <f>I!CW82-A!CW82</f>
        <v>-6.9511592709067364E-6</v>
      </c>
      <c r="CX82" s="38">
        <f>I!CX82-A!CX82</f>
        <v>-1.8556513519009745E-5</v>
      </c>
      <c r="CY82" s="38">
        <f>I!CY82-A!CY82</f>
        <v>-6.2232084126106392E-6</v>
      </c>
      <c r="CZ82" s="38">
        <f>I!CZ82-A!CZ82</f>
        <v>-5.9261093266908232E-6</v>
      </c>
      <c r="DA82" s="38">
        <f>I!DA82-A!DA82</f>
        <v>-5.5612972486339523E-6</v>
      </c>
      <c r="DB82" s="38">
        <f>I!DB82-A!DB82</f>
        <v>-5.5927040858545742E-6</v>
      </c>
      <c r="DC82" s="38">
        <f>I!DC82-A!DC82</f>
        <v>-1.5694018952368808E-5</v>
      </c>
      <c r="DD82" s="38">
        <f>I!DD82-A!DD82</f>
        <v>-1.086077090904138E-6</v>
      </c>
      <c r="DE82" s="38">
        <f>I!DE82-A!DE82</f>
        <v>-1.3845607403770334E-6</v>
      </c>
      <c r="DF82" s="38">
        <f>I!DF82-A!DF82</f>
        <v>-2.6908548882600169E-6</v>
      </c>
      <c r="DG82" s="38">
        <f>I!DG82-A!DG82</f>
        <v>-2.5240507672302307E-6</v>
      </c>
      <c r="DH82" s="38">
        <f>I!DH82-A!DH82</f>
        <v>-2.262338118174819E-6</v>
      </c>
      <c r="DI82" s="38">
        <f>I!DI82-A!DI82</f>
        <v>-1.4057095932385761E-6</v>
      </c>
      <c r="DJ82" s="38">
        <f>I!DJ82-A!DJ82</f>
        <v>-7.4574384200314315E-7</v>
      </c>
      <c r="DK82" s="38">
        <f>I!DK82-A!DK82</f>
        <v>-1.2602123195517303E-6</v>
      </c>
      <c r="DL82" s="38">
        <f>I!DL82-A!DL82</f>
        <v>-2.9799709675304333E-6</v>
      </c>
      <c r="DM82" s="38">
        <f>I!DM82-A!DM82</f>
        <v>-3.3631543677070713E-6</v>
      </c>
      <c r="DN82" s="38">
        <f>I!DN82-A!DN82</f>
        <v>-8.815640847275973E-6</v>
      </c>
      <c r="DO82" s="38">
        <f>I!DO82-A!DO82</f>
        <v>-1.2925393392717044E-6</v>
      </c>
      <c r="DP82" s="38">
        <f>I!DP82-A!DP82</f>
        <v>-1.7160834861355572E-6</v>
      </c>
      <c r="DQ82" s="38">
        <f>I!DQ82-A!DQ82</f>
        <v>-1.4786937992706323E-6</v>
      </c>
      <c r="DR82" s="38">
        <f>I!DR82-A!DR82</f>
        <v>-6.8520557519899358E-7</v>
      </c>
      <c r="DS82" s="38">
        <f>I!DS82-A!DS82</f>
        <v>-2.2888291249840482E-7</v>
      </c>
      <c r="DT82" s="38">
        <f>I!DT82-A!DT82</f>
        <v>-1.6975024722768463E-6</v>
      </c>
      <c r="DU82" s="38">
        <f>I!DU82-A!DU82</f>
        <v>-8.9445740800557397E-6</v>
      </c>
      <c r="DV82" s="38">
        <f>I!DV82-A!DV82</f>
        <v>-2.0011436640385538E-6</v>
      </c>
      <c r="DW82" s="38">
        <f>I!DW82-A!DW82</f>
        <v>-3.2445565400846437E-6</v>
      </c>
      <c r="DX82" s="38">
        <f>I!DX82-A!DX82</f>
        <v>-2.1868486063840226E-6</v>
      </c>
      <c r="DY82" s="38">
        <f>I!DY82-A!DY82</f>
        <v>-5.6297244328089946E-7</v>
      </c>
      <c r="DZ82" s="38">
        <f>I!DZ82-A!DZ82</f>
        <v>-4.7102559567733483E-7</v>
      </c>
      <c r="EA82" s="38">
        <f>I!EA82-A!EA82</f>
        <v>-8.2322297889526294E-7</v>
      </c>
      <c r="EB82" s="38">
        <f>I!EB82-A!EB82</f>
        <v>-1.5350278081478568E-6</v>
      </c>
      <c r="EC82" s="38">
        <f>I!EC82-A!EC82</f>
        <v>-1.2865629812297197E-6</v>
      </c>
      <c r="ED82" s="38">
        <f>I!ED82-A!ED82</f>
        <v>-2.6462397120068591E-6</v>
      </c>
      <c r="EE82" s="38">
        <f>I!EE82-A!EE82</f>
        <v>-3.027685564426556E-6</v>
      </c>
      <c r="EF82" s="38">
        <f>I!EF82-A!EF82</f>
        <v>-1.5327422419686952E-6</v>
      </c>
      <c r="EG82" s="39">
        <f>I!EG82-A!EG82</f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f>I!D83-A!D83</f>
        <v>-1.3969902599237592E-3</v>
      </c>
      <c r="E83" s="38">
        <f>I!E83-A!E83</f>
        <v>-4.2183323107281327E-5</v>
      </c>
      <c r="F83" s="38">
        <f>I!F83-A!F83</f>
        <v>-2.7070685151859062E-5</v>
      </c>
      <c r="G83" s="38">
        <f>I!G83-A!G83</f>
        <v>-8.8797611607935728E-3</v>
      </c>
      <c r="H83" s="38">
        <f>I!H83-A!H83</f>
        <v>0</v>
      </c>
      <c r="I83" s="38">
        <f>I!I83-A!I83</f>
        <v>-8.5128586087273767E-5</v>
      </c>
      <c r="J83" s="38">
        <f>I!J83-A!J83</f>
        <v>-5.5958250930019109E-4</v>
      </c>
      <c r="K83" s="38">
        <f>I!K83-A!K83</f>
        <v>-8.0026889832329303E-5</v>
      </c>
      <c r="L83" s="38">
        <f>I!L83-A!L83</f>
        <v>0</v>
      </c>
      <c r="M83" s="38">
        <f>I!M83-A!M83</f>
        <v>-9.8504051686045435E-4</v>
      </c>
      <c r="N83" s="38">
        <f>I!N83-A!N83</f>
        <v>-2.2243515080741673E-4</v>
      </c>
      <c r="O83" s="38">
        <f>I!O83-A!O83</f>
        <v>-3.7599168805955417E-5</v>
      </c>
      <c r="P83" s="38">
        <f>I!P83-A!P83</f>
        <v>-0.18521583202238598</v>
      </c>
      <c r="Q83" s="38">
        <f>I!Q83-A!Q83</f>
        <v>-0.22709388875368688</v>
      </c>
      <c r="R83" s="38">
        <f>I!R83-A!R83</f>
        <v>-7.4990454854364549E-2</v>
      </c>
      <c r="S83" s="38">
        <f>I!S83-A!S83</f>
        <v>-5.1526228678212328E-4</v>
      </c>
      <c r="T83" s="38">
        <f>I!T83-A!T83</f>
        <v>-1.6822109329923324E-3</v>
      </c>
      <c r="U83" s="38">
        <f>I!U83-A!U83</f>
        <v>-3.1994554743651379E-4</v>
      </c>
      <c r="V83" s="38">
        <f>I!V83-A!V83</f>
        <v>0</v>
      </c>
      <c r="W83" s="38">
        <f>I!W83-A!W83</f>
        <v>-3.4741235577129207E-5</v>
      </c>
      <c r="X83" s="38">
        <f>I!X83-A!X83</f>
        <v>-2.3061031248681948E-4</v>
      </c>
      <c r="Y83" s="38">
        <f>I!Y83-A!Y83</f>
        <v>-9.5951467842842202E-4</v>
      </c>
      <c r="Z83" s="38">
        <f>I!Z83-A!Z83</f>
        <v>-6.4803196576685806E-4</v>
      </c>
      <c r="AA83" s="38">
        <f>I!AA83-A!AA83</f>
        <v>-1.724895452759042E-3</v>
      </c>
      <c r="AB83" s="38">
        <f>I!AB83-A!AB83</f>
        <v>-7.3024043604987257E-3</v>
      </c>
      <c r="AC83" s="38">
        <f>I!AC83-A!AC83</f>
        <v>-6.1132690209994263E-4</v>
      </c>
      <c r="AD83" s="38">
        <f>I!AD83-A!AD83</f>
        <v>-6.2407602213634212E-5</v>
      </c>
      <c r="AE83" s="38">
        <f>I!AE83-A!AE83</f>
        <v>-7.9565708440762977E-5</v>
      </c>
      <c r="AF83" s="38">
        <f>I!AF83-A!AF83</f>
        <v>-7.340587688437815E-4</v>
      </c>
      <c r="AG83" s="38">
        <f>I!AG83-A!AG83</f>
        <v>-1.1695571728024519E-4</v>
      </c>
      <c r="AH83" s="38">
        <f>I!AH83-A!AH83</f>
        <v>-9.0855763410300225E-4</v>
      </c>
      <c r="AI83" s="38">
        <f>I!AI83-A!AI83</f>
        <v>-3.3021319767191919E-4</v>
      </c>
      <c r="AJ83" s="38">
        <f>I!AJ83-A!AJ83</f>
        <v>-3.4614630325090358E-4</v>
      </c>
      <c r="AK83" s="38">
        <f>I!AK83-A!AK83</f>
        <v>-1.5591673393343173E-2</v>
      </c>
      <c r="AL83" s="38">
        <f>I!AL83-A!AL83</f>
        <v>-2.1339846444405281E-3</v>
      </c>
      <c r="AM83" s="38">
        <f>I!AM83-A!AM83</f>
        <v>-2.0268884040044184E-2</v>
      </c>
      <c r="AN83" s="38">
        <f>I!AN83-A!AN83</f>
        <v>-2.8108065328119608E-4</v>
      </c>
      <c r="AO83" s="38">
        <f>I!AO83-A!AO83</f>
        <v>-1.3978170223248612E-4</v>
      </c>
      <c r="AP83" s="38">
        <f>I!AP83-A!AP83</f>
        <v>-2.4911330502980065E-4</v>
      </c>
      <c r="AQ83" s="38">
        <f>I!AQ83-A!AQ83</f>
        <v>-8.9521484078014979E-4</v>
      </c>
      <c r="AR83" s="38">
        <f>I!AR83-A!AR83</f>
        <v>-1.7232720441982518E-4</v>
      </c>
      <c r="AS83" s="38">
        <f>I!AS83-A!AS83</f>
        <v>-1.3451515341312634E-4</v>
      </c>
      <c r="AT83" s="38">
        <f>I!AT83-A!AT83</f>
        <v>-6.0542975891964489E-4</v>
      </c>
      <c r="AU83" s="38">
        <f>I!AU83-A!AU83</f>
        <v>-5.5603810206928528E-5</v>
      </c>
      <c r="AV83" s="38">
        <f>I!AV83-A!AV83</f>
        <v>-4.3817908579789737E-5</v>
      </c>
      <c r="AW83" s="38">
        <f>I!AW83-A!AW83</f>
        <v>-4.478881210537293E-3</v>
      </c>
      <c r="AX83" s="38">
        <f>I!AX83-A!AX83</f>
        <v>-3.474732285507861E-4</v>
      </c>
      <c r="AY83" s="38">
        <f>I!AY83-A!AY83</f>
        <v>-6.3360001697235603E-5</v>
      </c>
      <c r="AZ83" s="38">
        <f>I!AZ83-A!AZ83</f>
        <v>-1.5058461507293756E-4</v>
      </c>
      <c r="BA83" s="38">
        <f>I!BA83-A!BA83</f>
        <v>-3.3430116213530989E-5</v>
      </c>
      <c r="BB83" s="38">
        <f>I!BB83-A!BB83</f>
        <v>-2.5085682562439737E-5</v>
      </c>
      <c r="BC83" s="38">
        <f>I!BC83-A!BC83</f>
        <v>-2.5815961247723874E-5</v>
      </c>
      <c r="BD83" s="38">
        <f>I!BD83-A!BD83</f>
        <v>-7.8155365462674466E-6</v>
      </c>
      <c r="BE83" s="38">
        <f>I!BE83-A!BE83</f>
        <v>-4.1780855798163153E-5</v>
      </c>
      <c r="BF83" s="38">
        <f>I!BF83-A!BF83</f>
        <v>-8.2535905982517138E-5</v>
      </c>
      <c r="BG83" s="38">
        <f>I!BG83-A!BG83</f>
        <v>-3.8487807284693059E-5</v>
      </c>
      <c r="BH83" s="38">
        <f>I!BH83-A!BH83</f>
        <v>-6.0643637898012775E-5</v>
      </c>
      <c r="BI83" s="38">
        <f>I!BI83-A!BI83</f>
        <v>-4.8862211326317523E-5</v>
      </c>
      <c r="BJ83" s="38">
        <f>I!BJ83-A!BJ83</f>
        <v>-2.0123096506347327E-5</v>
      </c>
      <c r="BK83" s="38">
        <f>I!BK83-A!BK83</f>
        <v>-4.1187631582627449E-5</v>
      </c>
      <c r="BL83" s="38">
        <f>I!BL83-A!BL83</f>
        <v>-7.2681982817323027E-5</v>
      </c>
      <c r="BM83" s="38">
        <f>I!BM83-A!BM83</f>
        <v>-5.5696593442419442E-5</v>
      </c>
      <c r="BN83" s="38">
        <f>I!BN83-A!BN83</f>
        <v>-1.0363235039745924E-4</v>
      </c>
      <c r="BO83" s="38">
        <f>I!BO83-A!BO83</f>
        <v>-1.9157456277994728E-4</v>
      </c>
      <c r="BP83" s="38">
        <f>I!BP83-A!BP83</f>
        <v>-1.7128868826716778E-4</v>
      </c>
      <c r="BQ83" s="38">
        <f>I!BQ83-A!BQ83</f>
        <v>-2.6676170556937909E-3</v>
      </c>
      <c r="BR83" s="38">
        <f>I!BR83-A!BR83</f>
        <v>0</v>
      </c>
      <c r="BS83" s="38">
        <f>I!BS83-A!BS83</f>
        <v>-1.6772742946846073E-3</v>
      </c>
      <c r="BT83" s="38">
        <f>I!BT83-A!BT83</f>
        <v>-8.2529408959623634E-5</v>
      </c>
      <c r="BU83" s="38">
        <f>I!BU83-A!BU83</f>
        <v>-3.7746368871362194E-5</v>
      </c>
      <c r="BV83" s="38">
        <f>I!BV83-A!BV83</f>
        <v>-8.506076669167896E-3</v>
      </c>
      <c r="BW83" s="38">
        <f>I!BW83-A!BW83</f>
        <v>-7.0859748996161961E-4</v>
      </c>
      <c r="BX83" s="38">
        <f>I!BX83-A!BX83</f>
        <v>-7.0542271207767117E-5</v>
      </c>
      <c r="BY83" s="38">
        <f>I!BY83-A!BY83</f>
        <v>-5.2145719332989562E-4</v>
      </c>
      <c r="BZ83" s="38">
        <f>I!BZ83-A!BZ83</f>
        <v>-8.0736999739395673E-5</v>
      </c>
      <c r="CA83" s="38">
        <f>I!CA83-A!CA83</f>
        <v>-1.9103857341132241E-3</v>
      </c>
      <c r="CB83" s="38">
        <f>I!CB83-A!CB83</f>
        <v>-9.8271886421563942E-4</v>
      </c>
      <c r="CC83" s="38">
        <f>I!CC83-A!CC83</f>
        <v>-2.142112101378947E-4</v>
      </c>
      <c r="CD83" s="38">
        <f>I!CD83-A!CD83</f>
        <v>-3.6328852147501422E-5</v>
      </c>
      <c r="CE83" s="38">
        <f>I!CE83-A!CE83</f>
        <v>0.82207712982268988</v>
      </c>
      <c r="CF83" s="38">
        <f>I!CF83-A!CF83</f>
        <v>-0.20795009480247117</v>
      </c>
      <c r="CG83" s="38">
        <f>I!CG83-A!CG83</f>
        <v>-7.1903149068881775E-2</v>
      </c>
      <c r="CH83" s="38">
        <f>I!CH83-A!CH83</f>
        <v>-4.8381927916168105E-4</v>
      </c>
      <c r="CI83" s="38">
        <f>I!CI83-A!CI83</f>
        <v>-1.6314809043768736E-3</v>
      </c>
      <c r="CJ83" s="38">
        <f>I!CJ83-A!CJ83</f>
        <v>-2.9139327276673539E-4</v>
      </c>
      <c r="CK83" s="38">
        <f>I!CK83-A!CK83</f>
        <v>-6.8955579806133384E-6</v>
      </c>
      <c r="CL83" s="38">
        <f>I!CL83-A!CL83</f>
        <v>-3.4823007625926334E-5</v>
      </c>
      <c r="CM83" s="38">
        <f>I!CM83-A!CM83</f>
        <v>-2.3148797964109074E-4</v>
      </c>
      <c r="CN83" s="38">
        <f>I!CN83-A!CN83</f>
        <v>-9.5194930389278648E-4</v>
      </c>
      <c r="CO83" s="38">
        <f>I!CO83-A!CO83</f>
        <v>-6.4336461177013282E-4</v>
      </c>
      <c r="CP83" s="38">
        <f>I!CP83-A!CP83</f>
        <v>-1.6118072063973931E-3</v>
      </c>
      <c r="CQ83" s="38">
        <f>I!CQ83-A!CQ83</f>
        <v>-7.1257241531613559E-3</v>
      </c>
      <c r="CR83" s="38">
        <f>I!CR83-A!CR83</f>
        <v>-5.8756250215657665E-4</v>
      </c>
      <c r="CS83" s="38">
        <f>I!CS83-A!CS83</f>
        <v>-6.1374323490839082E-5</v>
      </c>
      <c r="CT83" s="38">
        <f>I!CT83-A!CT83</f>
        <v>-7.8322114130017923E-5</v>
      </c>
      <c r="CU83" s="38">
        <f>I!CU83-A!CU83</f>
        <v>-6.8764094192291976E-4</v>
      </c>
      <c r="CV83" s="38">
        <f>I!CV83-A!CV83</f>
        <v>-1.1720240066111219E-4</v>
      </c>
      <c r="CW83" s="38">
        <f>I!CW83-A!CW83</f>
        <v>-8.9055998706964561E-4</v>
      </c>
      <c r="CX83" s="38">
        <f>I!CX83-A!CX83</f>
        <v>-3.1636446399700783E-4</v>
      </c>
      <c r="CY83" s="38">
        <f>I!CY83-A!CY83</f>
        <v>-3.4835391963639593E-4</v>
      </c>
      <c r="CZ83" s="38">
        <f>I!CZ83-A!CZ83</f>
        <v>-1.5226832384333222E-2</v>
      </c>
      <c r="DA83" s="38">
        <f>I!DA83-A!DA83</f>
        <v>-2.084351822977277E-3</v>
      </c>
      <c r="DB83" s="38">
        <f>I!DB83-A!DB83</f>
        <v>-1.8404679791668647E-2</v>
      </c>
      <c r="DC83" s="38">
        <f>I!DC83-A!DC83</f>
        <v>-2.6395774552518455E-4</v>
      </c>
      <c r="DD83" s="38">
        <f>I!DD83-A!DD83</f>
        <v>-1.3349840642000032E-4</v>
      </c>
      <c r="DE83" s="38">
        <f>I!DE83-A!DE83</f>
        <v>-2.0505745012029089E-4</v>
      </c>
      <c r="DF83" s="38">
        <f>I!DF83-A!DF83</f>
        <v>-9.4769097453435019E-4</v>
      </c>
      <c r="DG83" s="38">
        <f>I!DG83-A!DG83</f>
        <v>-1.8488489414073017E-4</v>
      </c>
      <c r="DH83" s="38">
        <f>I!DH83-A!DH83</f>
        <v>-1.5437654495336321E-4</v>
      </c>
      <c r="DI83" s="38">
        <f>I!DI83-A!DI83</f>
        <v>-6.6877762971111231E-4</v>
      </c>
      <c r="DJ83" s="38">
        <f>I!DJ83-A!DJ83</f>
        <v>-5.8637641286916373E-5</v>
      </c>
      <c r="DK83" s="38">
        <f>I!DK83-A!DK83</f>
        <v>-5.1967149131733972E-5</v>
      </c>
      <c r="DL83" s="38">
        <f>I!DL83-A!DL83</f>
        <v>-9.018831790735999E-3</v>
      </c>
      <c r="DM83" s="38">
        <f>I!DM83-A!DM83</f>
        <v>-5.8410621145369595E-4</v>
      </c>
      <c r="DN83" s="38">
        <f>I!DN83-A!DN83</f>
        <v>-6.4978067046523512E-5</v>
      </c>
      <c r="DO83" s="38">
        <f>I!DO83-A!DO83</f>
        <v>-1.5592737934000853E-4</v>
      </c>
      <c r="DP83" s="38">
        <f>I!DP83-A!DP83</f>
        <v>-3.4468546056013431E-5</v>
      </c>
      <c r="DQ83" s="38">
        <f>I!DQ83-A!DQ83</f>
        <v>-2.5262312918927067E-5</v>
      </c>
      <c r="DR83" s="38">
        <f>I!DR83-A!DR83</f>
        <v>-2.6636459330551199E-5</v>
      </c>
      <c r="DS83" s="38">
        <f>I!DS83-A!DS83</f>
        <v>-9.6119180121102142E-6</v>
      </c>
      <c r="DT83" s="38">
        <f>I!DT83-A!DT83</f>
        <v>-5.7381343907687699E-5</v>
      </c>
      <c r="DU83" s="38">
        <f>I!DU83-A!DU83</f>
        <v>-1.1156403472010887E-4</v>
      </c>
      <c r="DV83" s="38">
        <f>I!DV83-A!DV83</f>
        <v>-4.2925576339407019E-5</v>
      </c>
      <c r="DW83" s="38">
        <f>I!DW83-A!DW83</f>
        <v>-8.0787114600700441E-5</v>
      </c>
      <c r="DX83" s="38">
        <f>I!DX83-A!DX83</f>
        <v>-7.2083628777750984E-5</v>
      </c>
      <c r="DY83" s="38">
        <f>I!DY83-A!DY83</f>
        <v>-4.4407124624344444E-5</v>
      </c>
      <c r="DZ83" s="38">
        <f>I!DZ83-A!DZ83</f>
        <v>-6.1158731728356875E-5</v>
      </c>
      <c r="EA83" s="38">
        <f>I!EA83-A!EA83</f>
        <v>-1.4978311921202606E-4</v>
      </c>
      <c r="EB83" s="38">
        <f>I!EB83-A!EB83</f>
        <v>-6.0784039923945016E-5</v>
      </c>
      <c r="EC83" s="38">
        <f>I!EC83-A!EC83</f>
        <v>-1.6031839224569524E-4</v>
      </c>
      <c r="ED83" s="38">
        <f>I!ED83-A!ED83</f>
        <v>-2.0601024006185889E-4</v>
      </c>
      <c r="EE83" s="38">
        <f>I!EE83-A!EE83</f>
        <v>-2.1556606051426077E-4</v>
      </c>
      <c r="EF83" s="38">
        <f>I!EF83-A!EF83</f>
        <v>-3.1852347274610596E-3</v>
      </c>
      <c r="EG83" s="39">
        <f>I!EG83-A!EG83</f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f>I!D84-A!D84</f>
        <v>-2.2998050666989317E-5</v>
      </c>
      <c r="E84" s="38">
        <f>I!E84-A!E84</f>
        <v>-1.2155741942055594E-5</v>
      </c>
      <c r="F84" s="38">
        <f>I!F84-A!F84</f>
        <v>-2.0791403901124019E-4</v>
      </c>
      <c r="G84" s="38">
        <f>I!G84-A!G84</f>
        <v>-2.6396919874315206E-4</v>
      </c>
      <c r="H84" s="38">
        <f>I!H84-A!H84</f>
        <v>0</v>
      </c>
      <c r="I84" s="38">
        <f>I!I84-A!I84</f>
        <v>-1.8020011341899842E-5</v>
      </c>
      <c r="J84" s="38">
        <f>I!J84-A!J84</f>
        <v>-2.0549348389945408E-5</v>
      </c>
      <c r="K84" s="38">
        <f>I!K84-A!K84</f>
        <v>-3.981793659548103E-5</v>
      </c>
      <c r="L84" s="38">
        <f>I!L84-A!L84</f>
        <v>0</v>
      </c>
      <c r="M84" s="38">
        <f>I!M84-A!M84</f>
        <v>-5.1367442448317924E-5</v>
      </c>
      <c r="N84" s="38">
        <f>I!N84-A!N84</f>
        <v>-1.6867592439694057E-5</v>
      </c>
      <c r="O84" s="38">
        <f>I!O84-A!O84</f>
        <v>-1.1899710083963381E-5</v>
      </c>
      <c r="P84" s="38">
        <f>I!P84-A!P84</f>
        <v>-1.2269147108234383E-3</v>
      </c>
      <c r="Q84" s="38">
        <f>I!Q84-A!Q84</f>
        <v>-3.408814353754399E-2</v>
      </c>
      <c r="R84" s="38">
        <f>I!R84-A!R84</f>
        <v>-1.2116604359130219E-3</v>
      </c>
      <c r="S84" s="38">
        <f>I!S84-A!S84</f>
        <v>-1.8553353623820117E-5</v>
      </c>
      <c r="T84" s="38">
        <f>I!T84-A!T84</f>
        <v>-2.9622396675884169E-5</v>
      </c>
      <c r="U84" s="38">
        <f>I!U84-A!U84</f>
        <v>-2.2900164270957881E-5</v>
      </c>
      <c r="V84" s="38">
        <f>I!V84-A!V84</f>
        <v>0</v>
      </c>
      <c r="W84" s="38">
        <f>I!W84-A!W84</f>
        <v>-6.7035557329245293E-6</v>
      </c>
      <c r="X84" s="38">
        <f>I!X84-A!X84</f>
        <v>-1.5255140917921541E-5</v>
      </c>
      <c r="Y84" s="38">
        <f>I!Y84-A!Y84</f>
        <v>-1.0646139496863864E-4</v>
      </c>
      <c r="Z84" s="38">
        <f>I!Z84-A!Z84</f>
        <v>-2.2709486231564647E-5</v>
      </c>
      <c r="AA84" s="38">
        <f>I!AA84-A!AA84</f>
        <v>-3.1076398310030119E-5</v>
      </c>
      <c r="AB84" s="38">
        <f>I!AB84-A!AB84</f>
        <v>-5.2457232313875157E-5</v>
      </c>
      <c r="AC84" s="38">
        <f>I!AC84-A!AC84</f>
        <v>-1.8783762796379462E-4</v>
      </c>
      <c r="AD84" s="38">
        <f>I!AD84-A!AD84</f>
        <v>-5.7106871699265604E-5</v>
      </c>
      <c r="AE84" s="38">
        <f>I!AE84-A!AE84</f>
        <v>-2.5453145170117794E-5</v>
      </c>
      <c r="AF84" s="38">
        <f>I!AF84-A!AF84</f>
        <v>-6.4252047595647556E-4</v>
      </c>
      <c r="AG84" s="38">
        <f>I!AG84-A!AG84</f>
        <v>-2.1616898473133035E-5</v>
      </c>
      <c r="AH84" s="38">
        <f>I!AH84-A!AH84</f>
        <v>-4.7198198927791277E-5</v>
      </c>
      <c r="AI84" s="38">
        <f>I!AI84-A!AI84</f>
        <v>-6.0378388666539772E-5</v>
      </c>
      <c r="AJ84" s="38">
        <f>I!AJ84-A!AJ84</f>
        <v>-2.8528272475865901E-5</v>
      </c>
      <c r="AK84" s="38">
        <f>I!AK84-A!AK84</f>
        <v>-2.0905994697380936E-4</v>
      </c>
      <c r="AL84" s="38">
        <f>I!AL84-A!AL84</f>
        <v>-3.5836160879064519E-5</v>
      </c>
      <c r="AM84" s="38">
        <f>I!AM84-A!AM84</f>
        <v>-2.5493499583350605E-4</v>
      </c>
      <c r="AN84" s="38">
        <f>I!AN84-A!AN84</f>
        <v>-4.774523264994343E-5</v>
      </c>
      <c r="AO84" s="38">
        <f>I!AO84-A!AO84</f>
        <v>-4.9070594739463586E-4</v>
      </c>
      <c r="AP84" s="38">
        <f>I!AP84-A!AP84</f>
        <v>-1.8732272695292287E-3</v>
      </c>
      <c r="AQ84" s="38">
        <f>I!AQ84-A!AQ84</f>
        <v>-6.7037367169427595E-5</v>
      </c>
      <c r="AR84" s="38">
        <f>I!AR84-A!AR84</f>
        <v>-2.8847486135611045E-4</v>
      </c>
      <c r="AS84" s="38">
        <f>I!AS84-A!AS84</f>
        <v>-4.3097886296234204E-4</v>
      </c>
      <c r="AT84" s="38">
        <f>I!AT84-A!AT84</f>
        <v>-3.0540070513518152E-4</v>
      </c>
      <c r="AU84" s="38">
        <f>I!AU84-A!AU84</f>
        <v>-3.9867390475404616E-3</v>
      </c>
      <c r="AV84" s="38">
        <f>I!AV84-A!AV84</f>
        <v>-6.6752530071557568E-4</v>
      </c>
      <c r="AW84" s="38">
        <f>I!AW84-A!AW84</f>
        <v>-1.8531735485945533E-3</v>
      </c>
      <c r="AX84" s="38">
        <f>I!AX84-A!AX84</f>
        <v>-4.4157779498290255E-4</v>
      </c>
      <c r="AY84" s="38">
        <f>I!AY84-A!AY84</f>
        <v>-1.9336054018793625E-5</v>
      </c>
      <c r="AZ84" s="38">
        <f>I!AZ84-A!AZ84</f>
        <v>-2.4450205021846719E-3</v>
      </c>
      <c r="BA84" s="38">
        <f>I!BA84-A!BA84</f>
        <v>-2.8047831324528986E-4</v>
      </c>
      <c r="BB84" s="38">
        <f>I!BB84-A!BB84</f>
        <v>-7.8216540649358183E-6</v>
      </c>
      <c r="BC84" s="38">
        <f>I!BC84-A!BC84</f>
        <v>-1.0175806289600135E-3</v>
      </c>
      <c r="BD84" s="38">
        <f>I!BD84-A!BD84</f>
        <v>-4.2567240459304623E-5</v>
      </c>
      <c r="BE84" s="38">
        <f>I!BE84-A!BE84</f>
        <v>-3.3436107748549486E-5</v>
      </c>
      <c r="BF84" s="38">
        <f>I!BF84-A!BF84</f>
        <v>-1.4419421098931001E-3</v>
      </c>
      <c r="BG84" s="38">
        <f>I!BG84-A!BG84</f>
        <v>-2.4803634229196868E-4</v>
      </c>
      <c r="BH84" s="38">
        <f>I!BH84-A!BH84</f>
        <v>-2.8468839486266637E-5</v>
      </c>
      <c r="BI84" s="38">
        <f>I!BI84-A!BI84</f>
        <v>-3.8610345278493156E-4</v>
      </c>
      <c r="BJ84" s="38">
        <f>I!BJ84-A!BJ84</f>
        <v>-1.8683515096326931E-3</v>
      </c>
      <c r="BK84" s="38">
        <f>I!BK84-A!BK84</f>
        <v>-4.072912552577533E-4</v>
      </c>
      <c r="BL84" s="38">
        <f>I!BL84-A!BL84</f>
        <v>-9.0289113519801214E-4</v>
      </c>
      <c r="BM84" s="38">
        <f>I!BM84-A!BM84</f>
        <v>-1.1482570534900744E-5</v>
      </c>
      <c r="BN84" s="38">
        <f>I!BN84-A!BN84</f>
        <v>-1.4854748078323507E-4</v>
      </c>
      <c r="BO84" s="38">
        <f>I!BO84-A!BO84</f>
        <v>-2.2335410714602292E-4</v>
      </c>
      <c r="BP84" s="38">
        <f>I!BP84-A!BP84</f>
        <v>-2.3945089977669533E-3</v>
      </c>
      <c r="BQ84" s="38">
        <f>I!BQ84-A!BQ84</f>
        <v>-4.2231493010419169E-3</v>
      </c>
      <c r="BR84" s="38">
        <f>I!BR84-A!BR84</f>
        <v>0</v>
      </c>
      <c r="BS84" s="38">
        <f>I!BS84-A!BS84</f>
        <v>-3.2044866984299809E-5</v>
      </c>
      <c r="BT84" s="38">
        <f>I!BT84-A!BT84</f>
        <v>-2.7634506988618727E-5</v>
      </c>
      <c r="BU84" s="38">
        <f>I!BU84-A!BU84</f>
        <v>-3.3525197911393002E-4</v>
      </c>
      <c r="BV84" s="38">
        <f>I!BV84-A!BV84</f>
        <v>-2.9473555725329165E-4</v>
      </c>
      <c r="BW84" s="38">
        <f>I!BW84-A!BW84</f>
        <v>-6.2304466247570451E-4</v>
      </c>
      <c r="BX84" s="38">
        <f>I!BX84-A!BX84</f>
        <v>-1.7203286284051167E-5</v>
      </c>
      <c r="BY84" s="38">
        <f>I!BY84-A!BY84</f>
        <v>-2.1939551853980733E-5</v>
      </c>
      <c r="BZ84" s="38">
        <f>I!BZ84-A!BZ84</f>
        <v>-4.6841383831079992E-5</v>
      </c>
      <c r="CA84" s="38">
        <f>I!CA84-A!CA84</f>
        <v>-2.1005556827061879E-5</v>
      </c>
      <c r="CB84" s="38">
        <f>I!CB84-A!CB84</f>
        <v>-5.977456577303478E-5</v>
      </c>
      <c r="CC84" s="38">
        <f>I!CC84-A!CC84</f>
        <v>-1.8871456560171491E-5</v>
      </c>
      <c r="CD84" s="38">
        <f>I!CD84-A!CD84</f>
        <v>-1.3425959579774792E-5</v>
      </c>
      <c r="CE84" s="38">
        <f>I!CE84-A!CE84</f>
        <v>-1.3813994490654454E-3</v>
      </c>
      <c r="CF84" s="38">
        <f>I!CF84-A!CF84</f>
        <v>0.96345634322001028</v>
      </c>
      <c r="CG84" s="38">
        <f>I!CG84-A!CG84</f>
        <v>-1.3579149906189133E-3</v>
      </c>
      <c r="CH84" s="38">
        <f>I!CH84-A!CH84</f>
        <v>-2.0328013667634406E-5</v>
      </c>
      <c r="CI84" s="38">
        <f>I!CI84-A!CI84</f>
        <v>-3.3619408437969668E-5</v>
      </c>
      <c r="CJ84" s="38">
        <f>I!CJ84-A!CJ84</f>
        <v>-2.4335270765680185E-5</v>
      </c>
      <c r="CK84" s="38">
        <f>I!CK84-A!CK84</f>
        <v>-1.969819794440149E-6</v>
      </c>
      <c r="CL84" s="38">
        <f>I!CL84-A!CL84</f>
        <v>-7.8133071145342851E-6</v>
      </c>
      <c r="CM84" s="38">
        <f>I!CM84-A!CM84</f>
        <v>-1.7881161276712471E-5</v>
      </c>
      <c r="CN84" s="38">
        <f>I!CN84-A!CN84</f>
        <v>-1.2359209825983655E-4</v>
      </c>
      <c r="CO84" s="38">
        <f>I!CO84-A!CO84</f>
        <v>-2.6315537351532372E-5</v>
      </c>
      <c r="CP84" s="38">
        <f>I!CP84-A!CP84</f>
        <v>-3.3952242172163158E-5</v>
      </c>
      <c r="CQ84" s="38">
        <f>I!CQ84-A!CQ84</f>
        <v>-5.9876485240579232E-5</v>
      </c>
      <c r="CR84" s="38">
        <f>I!CR84-A!CR84</f>
        <v>-2.1025459004060654E-4</v>
      </c>
      <c r="CS84" s="38">
        <f>I!CS84-A!CS84</f>
        <v>-6.5287755554878807E-5</v>
      </c>
      <c r="CT84" s="38">
        <f>I!CT84-A!CT84</f>
        <v>-2.9297330732097827E-5</v>
      </c>
      <c r="CU84" s="38">
        <f>I!CU84-A!CU84</f>
        <v>-7.0391031814764156E-4</v>
      </c>
      <c r="CV84" s="38">
        <f>I!CV84-A!CV84</f>
        <v>-2.5261898176531594E-5</v>
      </c>
      <c r="CW84" s="38">
        <f>I!CW84-A!CW84</f>
        <v>-5.4192760330669721E-5</v>
      </c>
      <c r="CX84" s="38">
        <f>I!CX84-A!CX84</f>
        <v>-6.7833565288081887E-5</v>
      </c>
      <c r="CY84" s="38">
        <f>I!CY84-A!CY84</f>
        <v>-3.3596129276755108E-5</v>
      </c>
      <c r="CZ84" s="38">
        <f>I!CZ84-A!CZ84</f>
        <v>-2.3911673351660308E-4</v>
      </c>
      <c r="DA84" s="38">
        <f>I!DA84-A!DA84</f>
        <v>-4.0732138992297031E-5</v>
      </c>
      <c r="DB84" s="38">
        <f>I!DB84-A!DB84</f>
        <v>-2.7073978016791393E-4</v>
      </c>
      <c r="DC84" s="38">
        <f>I!DC84-A!DC84</f>
        <v>-5.2240319157954894E-5</v>
      </c>
      <c r="DD84" s="38">
        <f>I!DD84-A!DD84</f>
        <v>-5.4344639285688228E-4</v>
      </c>
      <c r="DE84" s="38">
        <f>I!DE84-A!DE84</f>
        <v>-1.7887283574892832E-3</v>
      </c>
      <c r="DF84" s="38">
        <f>I!DF84-A!DF84</f>
        <v>-8.2348911859684147E-5</v>
      </c>
      <c r="DG84" s="38">
        <f>I!DG84-A!DG84</f>
        <v>-3.601174214748752E-4</v>
      </c>
      <c r="DH84" s="38">
        <f>I!DH84-A!DH84</f>
        <v>-5.7509068652010519E-4</v>
      </c>
      <c r="DI84" s="38">
        <f>I!DI84-A!DI84</f>
        <v>-3.8626445273010724E-4</v>
      </c>
      <c r="DJ84" s="38">
        <f>I!DJ84-A!DJ84</f>
        <v>-4.8868243125517793E-3</v>
      </c>
      <c r="DK84" s="38">
        <f>I!DK84-A!DK84</f>
        <v>-9.208126226382409E-4</v>
      </c>
      <c r="DL84" s="38">
        <f>I!DL84-A!DL84</f>
        <v>-4.3301436875918115E-3</v>
      </c>
      <c r="DM84" s="38">
        <f>I!DM84-A!DM84</f>
        <v>-8.6218001720773539E-4</v>
      </c>
      <c r="DN84" s="38">
        <f>I!DN84-A!DN84</f>
        <v>-2.3102873432715944E-5</v>
      </c>
      <c r="DO84" s="38">
        <f>I!DO84-A!DO84</f>
        <v>-2.9319434533013867E-3</v>
      </c>
      <c r="DP84" s="38">
        <f>I!DP84-A!DP84</f>
        <v>-3.3588418176125915E-4</v>
      </c>
      <c r="DQ84" s="38">
        <f>I!DQ84-A!DQ84</f>
        <v>-9.1797828207861276E-6</v>
      </c>
      <c r="DR84" s="38">
        <f>I!DR84-A!DR84</f>
        <v>-1.2218110101942213E-3</v>
      </c>
      <c r="DS84" s="38">
        <f>I!DS84-A!DS84</f>
        <v>-6.0815769601246832E-5</v>
      </c>
      <c r="DT84" s="38">
        <f>I!DT84-A!DT84</f>
        <v>-5.3415269984066885E-5</v>
      </c>
      <c r="DU84" s="38">
        <f>I!DU84-A!DU84</f>
        <v>-2.2609615968286374E-3</v>
      </c>
      <c r="DV84" s="38">
        <f>I!DV84-A!DV84</f>
        <v>-3.2208541780269983E-4</v>
      </c>
      <c r="DW84" s="38">
        <f>I!DW84-A!DW84</f>
        <v>-4.4020998104549282E-5</v>
      </c>
      <c r="DX84" s="38">
        <f>I!DX84-A!DX84</f>
        <v>-6.6217881752856722E-4</v>
      </c>
      <c r="DY84" s="38">
        <f>I!DY84-A!DY84</f>
        <v>-4.7879658673774198E-3</v>
      </c>
      <c r="DZ84" s="38">
        <f>I!DZ84-A!DZ84</f>
        <v>-6.9440150364326661E-4</v>
      </c>
      <c r="EA84" s="38">
        <f>I!EA84-A!EA84</f>
        <v>-2.1467794914290369E-3</v>
      </c>
      <c r="EB84" s="38">
        <f>I!EB84-A!EB84</f>
        <v>-1.4543951843179162E-5</v>
      </c>
      <c r="EC84" s="38">
        <f>I!EC84-A!EC84</f>
        <v>-2.6301028235341402E-4</v>
      </c>
      <c r="ED84" s="38">
        <f>I!ED84-A!ED84</f>
        <v>-2.7923799506638893E-4</v>
      </c>
      <c r="EE84" s="38">
        <f>I!EE84-A!EE84</f>
        <v>-3.4966400816457792E-3</v>
      </c>
      <c r="EF84" s="38">
        <f>I!EF84-A!EF84</f>
        <v>-5.8533112481323852E-3</v>
      </c>
      <c r="EG84" s="39">
        <f>I!EG84-A!EG84</f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f>I!D85-A!D85</f>
        <v>-1.8406468310597054E-5</v>
      </c>
      <c r="E85" s="38">
        <f>I!E85-A!E85</f>
        <v>-2.0644157848516238E-5</v>
      </c>
      <c r="F85" s="38">
        <f>I!F85-A!F85</f>
        <v>-6.5732351552031081E-6</v>
      </c>
      <c r="G85" s="38">
        <f>I!G85-A!G85</f>
        <v>-3.129227850203889E-4</v>
      </c>
      <c r="H85" s="38">
        <f>I!H85-A!H85</f>
        <v>0</v>
      </c>
      <c r="I85" s="38">
        <f>I!I85-A!I85</f>
        <v>-5.3555020182190261E-5</v>
      </c>
      <c r="J85" s="38">
        <f>I!J85-A!J85</f>
        <v>-6.0393192839318186E-5</v>
      </c>
      <c r="K85" s="38">
        <f>I!K85-A!K85</f>
        <v>-7.4493772156618559E-5</v>
      </c>
      <c r="L85" s="38">
        <f>I!L85-A!L85</f>
        <v>0</v>
      </c>
      <c r="M85" s="38">
        <f>I!M85-A!M85</f>
        <v>-1.0051915997686696E-4</v>
      </c>
      <c r="N85" s="38">
        <f>I!N85-A!N85</f>
        <v>-6.1828611982375615E-5</v>
      </c>
      <c r="O85" s="38">
        <f>I!O85-A!O85</f>
        <v>-1.879851145560654E-5</v>
      </c>
      <c r="P85" s="38">
        <f>I!P85-A!P85</f>
        <v>-2.2109548493859496E-4</v>
      </c>
      <c r="Q85" s="38">
        <f>I!Q85-A!Q85</f>
        <v>-2.405727082974819E-4</v>
      </c>
      <c r="R85" s="38">
        <f>I!R85-A!R85</f>
        <v>-0.100636686780506</v>
      </c>
      <c r="S85" s="38">
        <f>I!S85-A!S85</f>
        <v>-9.2154390659332343E-5</v>
      </c>
      <c r="T85" s="38">
        <f>I!T85-A!T85</f>
        <v>-7.9595578451134401E-4</v>
      </c>
      <c r="U85" s="38">
        <f>I!U85-A!U85</f>
        <v>-1.3545202096955987E-4</v>
      </c>
      <c r="V85" s="38">
        <f>I!V85-A!V85</f>
        <v>0</v>
      </c>
      <c r="W85" s="38">
        <f>I!W85-A!W85</f>
        <v>-7.0831853695470056E-5</v>
      </c>
      <c r="X85" s="38">
        <f>I!X85-A!X85</f>
        <v>-6.9356726084095536E-5</v>
      </c>
      <c r="Y85" s="38">
        <f>I!Y85-A!Y85</f>
        <v>-2.1304821788731458E-4</v>
      </c>
      <c r="Z85" s="38">
        <f>I!Z85-A!Z85</f>
        <v>-2.8718078390363964E-4</v>
      </c>
      <c r="AA85" s="38">
        <f>I!AA85-A!AA85</f>
        <v>-1.3119720590095058E-4</v>
      </c>
      <c r="AB85" s="38">
        <f>I!AB85-A!AB85</f>
        <v>-2.8577733096821813E-4</v>
      </c>
      <c r="AC85" s="38">
        <f>I!AC85-A!AC85</f>
        <v>-6.7843493497697088E-5</v>
      </c>
      <c r="AD85" s="38">
        <f>I!AD85-A!AD85</f>
        <v>-3.9504765696997187E-5</v>
      </c>
      <c r="AE85" s="38">
        <f>I!AE85-A!AE85</f>
        <v>-4.1225165879540937E-5</v>
      </c>
      <c r="AF85" s="38">
        <f>I!AF85-A!AF85</f>
        <v>-3.5033520448137195E-4</v>
      </c>
      <c r="AG85" s="38">
        <f>I!AG85-A!AG85</f>
        <v>-3.7875374196364906E-5</v>
      </c>
      <c r="AH85" s="38">
        <f>I!AH85-A!AH85</f>
        <v>-9.1700223803117321E-5</v>
      </c>
      <c r="AI85" s="38">
        <f>I!AI85-A!AI85</f>
        <v>-7.5539733806937235E-5</v>
      </c>
      <c r="AJ85" s="38">
        <f>I!AJ85-A!AJ85</f>
        <v>-2.5696385711516842E-4</v>
      </c>
      <c r="AK85" s="38">
        <f>I!AK85-A!AK85</f>
        <v>-2.4400231515081029E-4</v>
      </c>
      <c r="AL85" s="38">
        <f>I!AL85-A!AL85</f>
        <v>-7.7853137733787877E-5</v>
      </c>
      <c r="AM85" s="38">
        <f>I!AM85-A!AM85</f>
        <v>-5.9389690945581698E-4</v>
      </c>
      <c r="AN85" s="38">
        <f>I!AN85-A!AN85</f>
        <v>-7.4558245266612846E-5</v>
      </c>
      <c r="AO85" s="38">
        <f>I!AO85-A!AO85</f>
        <v>-4.8330661271116996E-4</v>
      </c>
      <c r="AP85" s="38">
        <f>I!AP85-A!AP85</f>
        <v>-3.1426309504315569E-5</v>
      </c>
      <c r="AQ85" s="38">
        <f>I!AQ85-A!AQ85</f>
        <v>-6.3459282394415472E-5</v>
      </c>
      <c r="AR85" s="38">
        <f>I!AR85-A!AR85</f>
        <v>-2.9322455094804982E-5</v>
      </c>
      <c r="AS85" s="38">
        <f>I!AS85-A!AS85</f>
        <v>-5.7824406066376461E-5</v>
      </c>
      <c r="AT85" s="38">
        <f>I!AT85-A!AT85</f>
        <v>-8.4760977873947417E-6</v>
      </c>
      <c r="AU85" s="38">
        <f>I!AU85-A!AU85</f>
        <v>-5.5705316711911277E-5</v>
      </c>
      <c r="AV85" s="38">
        <f>I!AV85-A!AV85</f>
        <v>-8.5315739512028828E-6</v>
      </c>
      <c r="AW85" s="38">
        <f>I!AW85-A!AW85</f>
        <v>-4.1923558968145734E-5</v>
      </c>
      <c r="AX85" s="38">
        <f>I!AX85-A!AX85</f>
        <v>-5.416376572245604E-5</v>
      </c>
      <c r="AY85" s="38">
        <f>I!AY85-A!AY85</f>
        <v>-7.3758547610027847E-5</v>
      </c>
      <c r="AZ85" s="38">
        <f>I!AZ85-A!AZ85</f>
        <v>-5.00329607742893E-4</v>
      </c>
      <c r="BA85" s="38">
        <f>I!BA85-A!BA85</f>
        <v>-1.2644930646382887E-5</v>
      </c>
      <c r="BB85" s="38">
        <f>I!BB85-A!BB85</f>
        <v>-2.1520458291996719E-5</v>
      </c>
      <c r="BC85" s="38">
        <f>I!BC85-A!BC85</f>
        <v>-6.8329496563668491E-6</v>
      </c>
      <c r="BD85" s="38">
        <f>I!BD85-A!BD85</f>
        <v>-1.5958423670157615E-6</v>
      </c>
      <c r="BE85" s="38">
        <f>I!BE85-A!BE85</f>
        <v>-6.8364251449702712E-6</v>
      </c>
      <c r="BF85" s="38">
        <f>I!BF85-A!BF85</f>
        <v>-3.6097164596281385E-5</v>
      </c>
      <c r="BG85" s="38">
        <f>I!BG85-A!BG85</f>
        <v>-2.9997500163951835E-5</v>
      </c>
      <c r="BH85" s="38">
        <f>I!BH85-A!BH85</f>
        <v>-2.7503467682629119E-5</v>
      </c>
      <c r="BI85" s="38">
        <f>I!BI85-A!BI85</f>
        <v>-1.7907793713785438E-5</v>
      </c>
      <c r="BJ85" s="38">
        <f>I!BJ85-A!BJ85</f>
        <v>-4.2068912485308227E-4</v>
      </c>
      <c r="BK85" s="38">
        <f>I!BK85-A!BK85</f>
        <v>-2.2954949892099854E-5</v>
      </c>
      <c r="BL85" s="38">
        <f>I!BL85-A!BL85</f>
        <v>-1.0625504232257579E-5</v>
      </c>
      <c r="BM85" s="38">
        <f>I!BM85-A!BM85</f>
        <v>-7.2862380654853204E-6</v>
      </c>
      <c r="BN85" s="38">
        <f>I!BN85-A!BN85</f>
        <v>-2.3179252820027611E-5</v>
      </c>
      <c r="BO85" s="38">
        <f>I!BO85-A!BO85</f>
        <v>-5.0508474006567942E-5</v>
      </c>
      <c r="BP85" s="38">
        <f>I!BP85-A!BP85</f>
        <v>-2.4361529142694355E-5</v>
      </c>
      <c r="BQ85" s="38">
        <f>I!BQ85-A!BQ85</f>
        <v>-2.5525136260009163E-5</v>
      </c>
      <c r="BR85" s="38">
        <f>I!BR85-A!BR85</f>
        <v>0</v>
      </c>
      <c r="BS85" s="38">
        <f>I!BS85-A!BS85</f>
        <v>-2.7473846138051985E-5</v>
      </c>
      <c r="BT85" s="38">
        <f>I!BT85-A!BT85</f>
        <v>-5.0293756825190714E-5</v>
      </c>
      <c r="BU85" s="38">
        <f>I!BU85-A!BU85</f>
        <v>-1.138242647081137E-5</v>
      </c>
      <c r="BV85" s="38">
        <f>I!BV85-A!BV85</f>
        <v>-3.7260052048335889E-4</v>
      </c>
      <c r="BW85" s="38">
        <f>I!BW85-A!BW85</f>
        <v>-6.2119884467930149E-5</v>
      </c>
      <c r="BX85" s="38">
        <f>I!BX85-A!BX85</f>
        <v>-5.4661987587309346E-5</v>
      </c>
      <c r="BY85" s="38">
        <f>I!BY85-A!BY85</f>
        <v>-6.8957102177395448E-5</v>
      </c>
      <c r="BZ85" s="38">
        <f>I!BZ85-A!BZ85</f>
        <v>-9.371016929909545E-5</v>
      </c>
      <c r="CA85" s="38">
        <f>I!CA85-A!CA85</f>
        <v>-1.8571137913899063E-5</v>
      </c>
      <c r="CB85" s="38">
        <f>I!CB85-A!CB85</f>
        <v>-1.2515574888082544E-4</v>
      </c>
      <c r="CC85" s="38">
        <f>I!CC85-A!CC85</f>
        <v>-7.4056238555510466E-5</v>
      </c>
      <c r="CD85" s="38">
        <f>I!CD85-A!CD85</f>
        <v>-2.3058146258955036E-5</v>
      </c>
      <c r="CE85" s="38">
        <f>I!CE85-A!CE85</f>
        <v>-2.6532553959163549E-4</v>
      </c>
      <c r="CF85" s="38">
        <f>I!CF85-A!CF85</f>
        <v>-2.7484469313712371E-4</v>
      </c>
      <c r="CG85" s="38">
        <f>I!CG85-A!CG85</f>
        <v>0.87720933951962299</v>
      </c>
      <c r="CH85" s="38">
        <f>I!CH85-A!CH85</f>
        <v>-1.0769760820897798E-4</v>
      </c>
      <c r="CI85" s="38">
        <f>I!CI85-A!CI85</f>
        <v>-9.6321068439805845E-4</v>
      </c>
      <c r="CJ85" s="38">
        <f>I!CJ85-A!CJ85</f>
        <v>-1.5373108795062627E-4</v>
      </c>
      <c r="CK85" s="38">
        <f>I!CK85-A!CK85</f>
        <v>-1.7148597288958457E-4</v>
      </c>
      <c r="CL85" s="38">
        <f>I!CL85-A!CL85</f>
        <v>-8.7982643973921713E-5</v>
      </c>
      <c r="CM85" s="38">
        <f>I!CM85-A!CM85</f>
        <v>-8.7063324206520913E-5</v>
      </c>
      <c r="CN85" s="38">
        <f>I!CN85-A!CN85</f>
        <v>-2.6358238975781082E-4</v>
      </c>
      <c r="CO85" s="38">
        <f>I!CO85-A!CO85</f>
        <v>-3.5510252343180879E-4</v>
      </c>
      <c r="CP85" s="38">
        <f>I!CP85-A!CP85</f>
        <v>-1.5255070443238988E-4</v>
      </c>
      <c r="CQ85" s="38">
        <f>I!CQ85-A!CQ85</f>
        <v>-3.4838225030521026E-4</v>
      </c>
      <c r="CR85" s="38">
        <f>I!CR85-A!CR85</f>
        <v>-8.1129071296335835E-5</v>
      </c>
      <c r="CS85" s="38">
        <f>I!CS85-A!CS85</f>
        <v>-4.829162681710676E-5</v>
      </c>
      <c r="CT85" s="38">
        <f>I!CT85-A!CT85</f>
        <v>-5.0618625807071774E-5</v>
      </c>
      <c r="CU85" s="38">
        <f>I!CU85-A!CU85</f>
        <v>-4.1071785964502363E-4</v>
      </c>
      <c r="CV85" s="38">
        <f>I!CV85-A!CV85</f>
        <v>-4.7143440003724535E-5</v>
      </c>
      <c r="CW85" s="38">
        <f>I!CW85-A!CW85</f>
        <v>-1.1219355890011913E-4</v>
      </c>
      <c r="CX85" s="38">
        <f>I!CX85-A!CX85</f>
        <v>-9.0774819240751432E-5</v>
      </c>
      <c r="CY85" s="38">
        <f>I!CY85-A!CY85</f>
        <v>-3.2388917791997823E-4</v>
      </c>
      <c r="CZ85" s="38">
        <f>I!CZ85-A!CZ85</f>
        <v>-2.9782862686366317E-4</v>
      </c>
      <c r="DA85" s="38">
        <f>I!DA85-A!DA85</f>
        <v>-9.4311523086819518E-5</v>
      </c>
      <c r="DB85" s="38">
        <f>I!DB85-A!DB85</f>
        <v>-6.7517905466655116E-4</v>
      </c>
      <c r="DC85" s="38">
        <f>I!DC85-A!DC85</f>
        <v>-8.7134590161057687E-5</v>
      </c>
      <c r="DD85" s="38">
        <f>I!DD85-A!DD85</f>
        <v>-5.7143147702608526E-4</v>
      </c>
      <c r="DE85" s="38">
        <f>I!DE85-A!DE85</f>
        <v>-3.2012522585569983E-5</v>
      </c>
      <c r="DF85" s="38">
        <f>I!DF85-A!DF85</f>
        <v>-8.3253068536367212E-5</v>
      </c>
      <c r="DG85" s="38">
        <f>I!DG85-A!DG85</f>
        <v>-3.9064205645591265E-5</v>
      </c>
      <c r="DH85" s="38">
        <f>I!DH85-A!DH85</f>
        <v>-8.2422390220729581E-5</v>
      </c>
      <c r="DI85" s="38">
        <f>I!DI85-A!DI85</f>
        <v>-1.1392205614214174E-5</v>
      </c>
      <c r="DJ85" s="38">
        <f>I!DJ85-A!DJ85</f>
        <v>-7.2661126593499627E-5</v>
      </c>
      <c r="DK85" s="38">
        <f>I!DK85-A!DK85</f>
        <v>-1.2556716432655639E-5</v>
      </c>
      <c r="DL85" s="38">
        <f>I!DL85-A!DL85</f>
        <v>-1.0486313604833841E-4</v>
      </c>
      <c r="DM85" s="38">
        <f>I!DM85-A!DM85</f>
        <v>-1.1289582556475097E-4</v>
      </c>
      <c r="DN85" s="38">
        <f>I!DN85-A!DN85</f>
        <v>-9.3948235682024829E-5</v>
      </c>
      <c r="DO85" s="38">
        <f>I!DO85-A!DO85</f>
        <v>-6.3935198898843186E-4</v>
      </c>
      <c r="DP85" s="38">
        <f>I!DP85-A!DP85</f>
        <v>-1.6123311993730291E-5</v>
      </c>
      <c r="DQ85" s="38">
        <f>I!DQ85-A!DQ85</f>
        <v>-2.6874882738195282E-5</v>
      </c>
      <c r="DR85" s="38">
        <f>I!DR85-A!DR85</f>
        <v>-8.7370328369569944E-6</v>
      </c>
      <c r="DS85" s="38">
        <f>I!DS85-A!DS85</f>
        <v>-2.4321068554609879E-6</v>
      </c>
      <c r="DT85" s="38">
        <f>I!DT85-A!DT85</f>
        <v>-1.1630828464311969E-5</v>
      </c>
      <c r="DU85" s="38">
        <f>I!DU85-A!DU85</f>
        <v>-6.0211159490954525E-5</v>
      </c>
      <c r="DV85" s="38">
        <f>I!DV85-A!DV85</f>
        <v>-4.1489317156137604E-5</v>
      </c>
      <c r="DW85" s="38">
        <f>I!DW85-A!DW85</f>
        <v>-4.5272730820568365E-5</v>
      </c>
      <c r="DX85" s="38">
        <f>I!DX85-A!DX85</f>
        <v>-3.2675143771474253E-5</v>
      </c>
      <c r="DY85" s="38">
        <f>I!DY85-A!DY85</f>
        <v>-1.1470951251537113E-3</v>
      </c>
      <c r="DZ85" s="38">
        <f>I!DZ85-A!DZ85</f>
        <v>-4.1664651940954793E-5</v>
      </c>
      <c r="EA85" s="38">
        <f>I!EA85-A!EA85</f>
        <v>-2.6902391532471477E-5</v>
      </c>
      <c r="EB85" s="38">
        <f>I!EB85-A!EB85</f>
        <v>-9.8536893835723871E-6</v>
      </c>
      <c r="EC85" s="38">
        <f>I!EC85-A!EC85</f>
        <v>-4.3609597536522299E-5</v>
      </c>
      <c r="ED85" s="38">
        <f>I!ED85-A!ED85</f>
        <v>-6.7453441967060788E-5</v>
      </c>
      <c r="EE85" s="38">
        <f>I!EE85-A!EE85</f>
        <v>-3.7898261122670695E-5</v>
      </c>
      <c r="EF85" s="38">
        <f>I!EF85-A!EF85</f>
        <v>-3.7710252588951338E-5</v>
      </c>
      <c r="EG85" s="39">
        <f>I!EG85-A!EG85</f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f>I!D86-A!D86</f>
        <v>-2.9151341217130644E-4</v>
      </c>
      <c r="E86" s="38">
        <f>I!E86-A!E86</f>
        <v>-3.5211739486766124E-4</v>
      </c>
      <c r="F86" s="38">
        <f>I!F86-A!F86</f>
        <v>-1.3741225720822076E-4</v>
      </c>
      <c r="G86" s="38">
        <f>I!G86-A!G86</f>
        <v>-6.7050117366870431E-5</v>
      </c>
      <c r="H86" s="38">
        <f>I!H86-A!H86</f>
        <v>0</v>
      </c>
      <c r="I86" s="38">
        <f>I!I86-A!I86</f>
        <v>-6.0584731571252724E-6</v>
      </c>
      <c r="J86" s="38">
        <f>I!J86-A!J86</f>
        <v>-8.4952493042117647E-6</v>
      </c>
      <c r="K86" s="38">
        <f>I!K86-A!K86</f>
        <v>-4.5084448612126624E-5</v>
      </c>
      <c r="L86" s="38">
        <f>I!L86-A!L86</f>
        <v>0</v>
      </c>
      <c r="M86" s="38">
        <f>I!M86-A!M86</f>
        <v>-3.044131452224691E-4</v>
      </c>
      <c r="N86" s="38">
        <f>I!N86-A!N86</f>
        <v>-3.6868123980693873E-4</v>
      </c>
      <c r="O86" s="38">
        <f>I!O86-A!O86</f>
        <v>-3.1262065831938978E-6</v>
      </c>
      <c r="P86" s="38">
        <f>I!P86-A!P86</f>
        <v>-1.401511337364225E-4</v>
      </c>
      <c r="Q86" s="38">
        <f>I!Q86-A!Q86</f>
        <v>-1.1613499305406584E-5</v>
      </c>
      <c r="R86" s="38">
        <f>I!R86-A!R86</f>
        <v>-8.6108828432546822E-6</v>
      </c>
      <c r="S86" s="38">
        <f>I!S86-A!S86</f>
        <v>-3.7032651010032468E-2</v>
      </c>
      <c r="T86" s="38">
        <f>I!T86-A!T86</f>
        <v>-1.7606722448362323E-3</v>
      </c>
      <c r="U86" s="38">
        <f>I!U86-A!U86</f>
        <v>-2.672012668120577E-5</v>
      </c>
      <c r="V86" s="38">
        <f>I!V86-A!V86</f>
        <v>0</v>
      </c>
      <c r="W86" s="38">
        <f>I!W86-A!W86</f>
        <v>-5.7167589731556942E-6</v>
      </c>
      <c r="X86" s="38">
        <f>I!X86-A!X86</f>
        <v>-3.7525465758092959E-5</v>
      </c>
      <c r="Y86" s="38">
        <f>I!Y86-A!Y86</f>
        <v>-1.496163360356893E-4</v>
      </c>
      <c r="Z86" s="38">
        <f>I!Z86-A!Z86</f>
        <v>-2.716475048820328E-5</v>
      </c>
      <c r="AA86" s="38">
        <f>I!AA86-A!AA86</f>
        <v>-1.1625035852130229E-5</v>
      </c>
      <c r="AB86" s="38">
        <f>I!AB86-A!AB86</f>
        <v>-6.4829100533987194E-5</v>
      </c>
      <c r="AC86" s="38">
        <f>I!AC86-A!AC86</f>
        <v>-1.2505750189396308E-4</v>
      </c>
      <c r="AD86" s="38">
        <f>I!AD86-A!AD86</f>
        <v>-2.29269771525255E-4</v>
      </c>
      <c r="AE86" s="38">
        <f>I!AE86-A!AE86</f>
        <v>-2.3208033547825822E-5</v>
      </c>
      <c r="AF86" s="38">
        <f>I!AF86-A!AF86</f>
        <v>-7.1248209220596971E-4</v>
      </c>
      <c r="AG86" s="38">
        <f>I!AG86-A!AG86</f>
        <v>-1.1493111904478607E-5</v>
      </c>
      <c r="AH86" s="38">
        <f>I!AH86-A!AH86</f>
        <v>-3.5126974649344639E-5</v>
      </c>
      <c r="AI86" s="38">
        <f>I!AI86-A!AI86</f>
        <v>-7.88341128308116E-4</v>
      </c>
      <c r="AJ86" s="38">
        <f>I!AJ86-A!AJ86</f>
        <v>-2.8419197247675601E-4</v>
      </c>
      <c r="AK86" s="38">
        <f>I!AK86-A!AK86</f>
        <v>-2.4189886519782779E-4</v>
      </c>
      <c r="AL86" s="38">
        <f>I!AL86-A!AL86</f>
        <v>-1.9459629643329437E-3</v>
      </c>
      <c r="AM86" s="38">
        <f>I!AM86-A!AM86</f>
        <v>-2.4374068831393231E-2</v>
      </c>
      <c r="AN86" s="38">
        <f>I!AN86-A!AN86</f>
        <v>-2.1738723984120682E-5</v>
      </c>
      <c r="AO86" s="38">
        <f>I!AO86-A!AO86</f>
        <v>-5.938642741946771E-4</v>
      </c>
      <c r="AP86" s="38">
        <f>I!AP86-A!AP86</f>
        <v>-4.6310633052964076E-5</v>
      </c>
      <c r="AQ86" s="38">
        <f>I!AQ86-A!AQ86</f>
        <v>-2.0797707660501464E-3</v>
      </c>
      <c r="AR86" s="38">
        <f>I!AR86-A!AR86</f>
        <v>-5.1573041134391991E-4</v>
      </c>
      <c r="AS86" s="38">
        <f>I!AS86-A!AS86</f>
        <v>-4.275346907977141E-6</v>
      </c>
      <c r="AT86" s="38">
        <f>I!AT86-A!AT86</f>
        <v>-4.0761175745864969E-6</v>
      </c>
      <c r="AU86" s="38">
        <f>I!AU86-A!AU86</f>
        <v>-3.8867467504473248E-6</v>
      </c>
      <c r="AV86" s="38">
        <f>I!AV86-A!AV86</f>
        <v>-1.618077157810053E-4</v>
      </c>
      <c r="AW86" s="38">
        <f>I!AW86-A!AW86</f>
        <v>-2.7339440768453922E-5</v>
      </c>
      <c r="AX86" s="38">
        <f>I!AX86-A!AX86</f>
        <v>-1.540640153703844E-5</v>
      </c>
      <c r="AY86" s="38">
        <f>I!AY86-A!AY86</f>
        <v>-1.5256939422761382E-5</v>
      </c>
      <c r="AZ86" s="38">
        <f>I!AZ86-A!AZ86</f>
        <v>-7.7284269709815463E-4</v>
      </c>
      <c r="BA86" s="38">
        <f>I!BA86-A!BA86</f>
        <v>-1.7318199468684245E-5</v>
      </c>
      <c r="BB86" s="38">
        <f>I!BB86-A!BB86</f>
        <v>-1.379045914204611E-5</v>
      </c>
      <c r="BC86" s="38">
        <f>I!BC86-A!BC86</f>
        <v>-1.1083040203366251E-5</v>
      </c>
      <c r="BD86" s="38">
        <f>I!BD86-A!BD86</f>
        <v>-1.6054394819021005E-4</v>
      </c>
      <c r="BE86" s="38">
        <f>I!BE86-A!BE86</f>
        <v>-2.2110875768910848E-5</v>
      </c>
      <c r="BF86" s="38">
        <f>I!BF86-A!BF86</f>
        <v>-1.2864061287800821E-5</v>
      </c>
      <c r="BG86" s="38">
        <f>I!BG86-A!BG86</f>
        <v>-1.0772939365427145E-5</v>
      </c>
      <c r="BH86" s="38">
        <f>I!BH86-A!BH86</f>
        <v>-2.063462630578635E-5</v>
      </c>
      <c r="BI86" s="38">
        <f>I!BI86-A!BI86</f>
        <v>-8.8789396902400479E-5</v>
      </c>
      <c r="BJ86" s="38">
        <f>I!BJ86-A!BJ86</f>
        <v>-3.4166726394880542E-6</v>
      </c>
      <c r="BK86" s="38">
        <f>I!BK86-A!BK86</f>
        <v>-1.7092462352318166E-5</v>
      </c>
      <c r="BL86" s="38">
        <f>I!BL86-A!BL86</f>
        <v>-1.1269856327446752E-5</v>
      </c>
      <c r="BM86" s="38">
        <f>I!BM86-A!BM86</f>
        <v>-3.8516798142973901E-5</v>
      </c>
      <c r="BN86" s="38">
        <f>I!BN86-A!BN86</f>
        <v>-5.81125225676265E-6</v>
      </c>
      <c r="BO86" s="38">
        <f>I!BO86-A!BO86</f>
        <v>-1.322246759198777E-5</v>
      </c>
      <c r="BP86" s="38">
        <f>I!BP86-A!BP86</f>
        <v>-9.9837087713769963E-5</v>
      </c>
      <c r="BQ86" s="38">
        <f>I!BQ86-A!BQ86</f>
        <v>-2.9138078546892861E-4</v>
      </c>
      <c r="BR86" s="38">
        <f>I!BR86-A!BR86</f>
        <v>0</v>
      </c>
      <c r="BS86" s="38">
        <f>I!BS86-A!BS86</f>
        <v>-1.0999968249609125E-3</v>
      </c>
      <c r="BT86" s="38">
        <f>I!BT86-A!BT86</f>
        <v>-2.1715712246829426E-3</v>
      </c>
      <c r="BU86" s="38">
        <f>I!BU86-A!BU86</f>
        <v>-6.0171123125705365E-4</v>
      </c>
      <c r="BV86" s="38">
        <f>I!BV86-A!BV86</f>
        <v>-2.0300339162812418E-4</v>
      </c>
      <c r="BW86" s="38">
        <f>I!BW86-A!BW86</f>
        <v>-1.5162281522533553E-5</v>
      </c>
      <c r="BX86" s="38">
        <f>I!BX86-A!BX86</f>
        <v>-1.5725559511851143E-5</v>
      </c>
      <c r="BY86" s="38">
        <f>I!BY86-A!BY86</f>
        <v>-2.4682992282339553E-5</v>
      </c>
      <c r="BZ86" s="38">
        <f>I!BZ86-A!BZ86</f>
        <v>-1.441600925167997E-4</v>
      </c>
      <c r="CA86" s="38">
        <f>I!CA86-A!CA86</f>
        <v>-1.6214112199281378E-5</v>
      </c>
      <c r="CB86" s="38">
        <f>I!CB86-A!CB86</f>
        <v>-9.6107821951201228E-4</v>
      </c>
      <c r="CC86" s="38">
        <f>I!CC86-A!CC86</f>
        <v>-1.1161032680267833E-3</v>
      </c>
      <c r="CD86" s="38">
        <f>I!CD86-A!CD86</f>
        <v>-9.6454053450475357E-6</v>
      </c>
      <c r="CE86" s="38">
        <f>I!CE86-A!CE86</f>
        <v>-4.2791823382584476E-4</v>
      </c>
      <c r="CF86" s="38">
        <f>I!CF86-A!CF86</f>
        <v>-3.376253222823059E-5</v>
      </c>
      <c r="CG86" s="38">
        <f>I!CG86-A!CG86</f>
        <v>-2.6322065159592331E-5</v>
      </c>
      <c r="CH86" s="38">
        <f>I!CH86-A!CH86</f>
        <v>0.88948628344210456</v>
      </c>
      <c r="CI86" s="38">
        <f>I!CI86-A!CI86</f>
        <v>-5.426420463124435E-3</v>
      </c>
      <c r="CJ86" s="38">
        <f>I!CJ86-A!CJ86</f>
        <v>-7.6952439345019463E-5</v>
      </c>
      <c r="CK86" s="38">
        <f>I!CK86-A!CK86</f>
        <v>-3.5437304673497489E-6</v>
      </c>
      <c r="CL86" s="38">
        <f>I!CL86-A!CL86</f>
        <v>-1.8010713550717731E-5</v>
      </c>
      <c r="CM86" s="38">
        <f>I!CM86-A!CM86</f>
        <v>-1.1949195199524454E-4</v>
      </c>
      <c r="CN86" s="38">
        <f>I!CN86-A!CN86</f>
        <v>-4.7098864565047941E-4</v>
      </c>
      <c r="CO86" s="38">
        <f>I!CO86-A!CO86</f>
        <v>-8.5296273696929654E-5</v>
      </c>
      <c r="CP86" s="38">
        <f>I!CP86-A!CP86</f>
        <v>-3.4340495186627326E-5</v>
      </c>
      <c r="CQ86" s="38">
        <f>I!CQ86-A!CQ86</f>
        <v>-2.0077891482780138E-4</v>
      </c>
      <c r="CR86" s="38">
        <f>I!CR86-A!CR86</f>
        <v>-3.7962131789125088E-4</v>
      </c>
      <c r="CS86" s="38">
        <f>I!CS86-A!CS86</f>
        <v>-7.0978737112608323E-4</v>
      </c>
      <c r="CT86" s="38">
        <f>I!CT86-A!CT86</f>
        <v>-7.2501540614487126E-5</v>
      </c>
      <c r="CU86" s="38">
        <f>I!CU86-A!CU86</f>
        <v>-2.1197973372154106E-3</v>
      </c>
      <c r="CV86" s="38">
        <f>I!CV86-A!CV86</f>
        <v>-3.6176327064382305E-5</v>
      </c>
      <c r="CW86" s="38">
        <f>I!CW86-A!CW86</f>
        <v>-1.0933291060079376E-4</v>
      </c>
      <c r="CX86" s="38">
        <f>I!CX86-A!CX86</f>
        <v>-2.4080235849414273E-3</v>
      </c>
      <c r="CY86" s="38">
        <f>I!CY86-A!CY86</f>
        <v>-9.0956978778759139E-4</v>
      </c>
      <c r="CZ86" s="38">
        <f>I!CZ86-A!CZ86</f>
        <v>-7.5034191704458021E-4</v>
      </c>
      <c r="DA86" s="38">
        <f>I!DA86-A!DA86</f>
        <v>-5.96160213825423E-3</v>
      </c>
      <c r="DB86" s="38">
        <f>I!DB86-A!DB86</f>
        <v>-7.0380110809795352E-2</v>
      </c>
      <c r="DC86" s="38">
        <f>I!DC86-A!DC86</f>
        <v>-6.4496296593391882E-5</v>
      </c>
      <c r="DD86" s="38">
        <f>I!DD86-A!DD86</f>
        <v>-1.7808733832318975E-3</v>
      </c>
      <c r="DE86" s="38">
        <f>I!DE86-A!DE86</f>
        <v>-1.1956967229751511E-4</v>
      </c>
      <c r="DF86" s="38">
        <f>I!DF86-A!DF86</f>
        <v>-6.9219447101318129E-3</v>
      </c>
      <c r="DG86" s="38">
        <f>I!DG86-A!DG86</f>
        <v>-1.7452665064366475E-3</v>
      </c>
      <c r="DH86" s="38">
        <f>I!DH86-A!DH86</f>
        <v>-1.5477454813048569E-5</v>
      </c>
      <c r="DI86" s="38">
        <f>I!DI86-A!DI86</f>
        <v>-1.3961070544284392E-5</v>
      </c>
      <c r="DJ86" s="38">
        <f>I!DJ86-A!DJ86</f>
        <v>-1.2890492540138742E-5</v>
      </c>
      <c r="DK86" s="38">
        <f>I!DK86-A!DK86</f>
        <v>-6.0510865037422229E-4</v>
      </c>
      <c r="DL86" s="38">
        <f>I!DL86-A!DL86</f>
        <v>-1.7324619872975851E-4</v>
      </c>
      <c r="DM86" s="38">
        <f>I!DM86-A!DM86</f>
        <v>-8.150008356264094E-5</v>
      </c>
      <c r="DN86" s="38">
        <f>I!DN86-A!DN86</f>
        <v>-4.9396003811717292E-5</v>
      </c>
      <c r="DO86" s="38">
        <f>I!DO86-A!DO86</f>
        <v>-2.5085035015795969E-3</v>
      </c>
      <c r="DP86" s="38">
        <f>I!DP86-A!DP86</f>
        <v>-5.616044143505289E-5</v>
      </c>
      <c r="DQ86" s="38">
        <f>I!DQ86-A!DQ86</f>
        <v>-4.3811429527970616E-5</v>
      </c>
      <c r="DR86" s="38">
        <f>I!DR86-A!DR86</f>
        <v>-3.6019185526453753E-5</v>
      </c>
      <c r="DS86" s="38">
        <f>I!DS86-A!DS86</f>
        <v>-6.2125715589471668E-4</v>
      </c>
      <c r="DT86" s="38">
        <f>I!DT86-A!DT86</f>
        <v>-9.5695979372219836E-5</v>
      </c>
      <c r="DU86" s="38">
        <f>I!DU86-A!DU86</f>
        <v>-5.4614628210193673E-5</v>
      </c>
      <c r="DV86" s="38">
        <f>I!DV86-A!DV86</f>
        <v>-3.7871677997446126E-5</v>
      </c>
      <c r="DW86" s="38">
        <f>I!DW86-A!DW86</f>
        <v>-8.6355557262710175E-5</v>
      </c>
      <c r="DX86" s="38">
        <f>I!DX86-A!DX86</f>
        <v>-4.1213085246619364E-4</v>
      </c>
      <c r="DY86" s="38">
        <f>I!DY86-A!DY86</f>
        <v>-2.3702888578987254E-5</v>
      </c>
      <c r="DZ86" s="38">
        <f>I!DZ86-A!DZ86</f>
        <v>-7.8641130064931232E-5</v>
      </c>
      <c r="EA86" s="38">
        <f>I!EA86-A!EA86</f>
        <v>-7.2459642446162531E-5</v>
      </c>
      <c r="EB86" s="38">
        <f>I!EB86-A!EB86</f>
        <v>-1.3216067412126733E-4</v>
      </c>
      <c r="EC86" s="38">
        <f>I!EC86-A!EC86</f>
        <v>-2.7774058132856922E-5</v>
      </c>
      <c r="ED86" s="38">
        <f>I!ED86-A!ED86</f>
        <v>-4.4801280413731345E-5</v>
      </c>
      <c r="EE86" s="38">
        <f>I!EE86-A!EE86</f>
        <v>-3.9469949995658474E-4</v>
      </c>
      <c r="EF86" s="38">
        <f>I!EF86-A!EF86</f>
        <v>-1.0935411933320649E-3</v>
      </c>
      <c r="EG86" s="39">
        <f>I!EG86-A!EG86</f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f>I!D87-A!D87</f>
        <v>-9.5403060025389913E-4</v>
      </c>
      <c r="E87" s="38">
        <f>I!E87-A!E87</f>
        <v>-4.603171089507973E-4</v>
      </c>
      <c r="F87" s="38">
        <f>I!F87-A!F87</f>
        <v>-3.8720229883869653E-4</v>
      </c>
      <c r="G87" s="38">
        <f>I!G87-A!G87</f>
        <v>-3.2925115347649456E-4</v>
      </c>
      <c r="H87" s="38">
        <f>I!H87-A!H87</f>
        <v>0</v>
      </c>
      <c r="I87" s="38">
        <f>I!I87-A!I87</f>
        <v>-1.4460332189659651E-3</v>
      </c>
      <c r="J87" s="38">
        <f>I!J87-A!J87</f>
        <v>-1.4206433622579958E-3</v>
      </c>
      <c r="K87" s="38">
        <f>I!K87-A!K87</f>
        <v>-9.5819610018856166E-3</v>
      </c>
      <c r="L87" s="38">
        <f>I!L87-A!L87</f>
        <v>0</v>
      </c>
      <c r="M87" s="38">
        <f>I!M87-A!M87</f>
        <v>-1.0661120726512254E-2</v>
      </c>
      <c r="N87" s="38">
        <f>I!N87-A!N87</f>
        <v>-2.7667648271854769E-3</v>
      </c>
      <c r="O87" s="38">
        <f>I!O87-A!O87</f>
        <v>-3.4291075893211925E-2</v>
      </c>
      <c r="P87" s="38">
        <f>I!P87-A!P87</f>
        <v>-1.0530240992034189E-2</v>
      </c>
      <c r="Q87" s="38">
        <f>I!Q87-A!Q87</f>
        <v>-4.2119560335355478E-3</v>
      </c>
      <c r="R87" s="38">
        <f>I!R87-A!R87</f>
        <v>-1.3782624697499E-2</v>
      </c>
      <c r="S87" s="38">
        <f>I!S87-A!S87</f>
        <v>-2.1142897815190024E-2</v>
      </c>
      <c r="T87" s="38">
        <f>I!T87-A!T87</f>
        <v>-0.10823898607345225</v>
      </c>
      <c r="U87" s="38">
        <f>I!U87-A!U87</f>
        <v>-5.2963270915642707E-2</v>
      </c>
      <c r="V87" s="38">
        <f>I!V87-A!V87</f>
        <v>0</v>
      </c>
      <c r="W87" s="38">
        <f>I!W87-A!W87</f>
        <v>-9.3386159097237859E-4</v>
      </c>
      <c r="X87" s="38">
        <f>I!X87-A!X87</f>
        <v>-5.4058700689836397E-4</v>
      </c>
      <c r="Y87" s="38">
        <f>I!Y87-A!Y87</f>
        <v>-2.1314452335465337E-3</v>
      </c>
      <c r="Z87" s="38">
        <f>I!Z87-A!Z87</f>
        <v>-2.9710789563158257E-2</v>
      </c>
      <c r="AA87" s="38">
        <f>I!AA87-A!AA87</f>
        <v>-1.356271349428345E-2</v>
      </c>
      <c r="AB87" s="38">
        <f>I!AB87-A!AB87</f>
        <v>-1.5836569011461573E-2</v>
      </c>
      <c r="AC87" s="38">
        <f>I!AC87-A!AC87</f>
        <v>-1.7660668317640023E-2</v>
      </c>
      <c r="AD87" s="38">
        <f>I!AD87-A!AD87</f>
        <v>-3.055823715714207E-4</v>
      </c>
      <c r="AE87" s="38">
        <f>I!AE87-A!AE87</f>
        <v>-2.5318271060523944E-4</v>
      </c>
      <c r="AF87" s="38">
        <f>I!AF87-A!AF87</f>
        <v>-1.097134949287663E-2</v>
      </c>
      <c r="AG87" s="38">
        <f>I!AG87-A!AG87</f>
        <v>-8.809127947846801E-3</v>
      </c>
      <c r="AH87" s="38">
        <f>I!AH87-A!AH87</f>
        <v>-4.6849294065290882E-3</v>
      </c>
      <c r="AI87" s="38">
        <f>I!AI87-A!AI87</f>
        <v>-2.0749992285785481E-3</v>
      </c>
      <c r="AJ87" s="38">
        <f>I!AJ87-A!AJ87</f>
        <v>-1.3511887032931328E-3</v>
      </c>
      <c r="AK87" s="38">
        <f>I!AK87-A!AK87</f>
        <v>-7.0587289645584203E-3</v>
      </c>
      <c r="AL87" s="38">
        <f>I!AL87-A!AL87</f>
        <v>-1.2906710097350918E-3</v>
      </c>
      <c r="AM87" s="38">
        <f>I!AM87-A!AM87</f>
        <v>-1.1495512145035008E-2</v>
      </c>
      <c r="AN87" s="38">
        <f>I!AN87-A!AN87</f>
        <v>-1.1853770141389808E-3</v>
      </c>
      <c r="AO87" s="38">
        <f>I!AO87-A!AO87</f>
        <v>-2.6174625388818655E-4</v>
      </c>
      <c r="AP87" s="38">
        <f>I!AP87-A!AP87</f>
        <v>-8.7326741428036831E-4</v>
      </c>
      <c r="AQ87" s="38">
        <f>I!AQ87-A!AQ87</f>
        <v>-5.3428461330920908E-4</v>
      </c>
      <c r="AR87" s="38">
        <f>I!AR87-A!AR87</f>
        <v>-3.8592287506006321E-3</v>
      </c>
      <c r="AS87" s="38">
        <f>I!AS87-A!AS87</f>
        <v>-3.2822029159076813E-4</v>
      </c>
      <c r="AT87" s="38">
        <f>I!AT87-A!AT87</f>
        <v>-1.7102172828068589E-3</v>
      </c>
      <c r="AU87" s="38">
        <f>I!AU87-A!AU87</f>
        <v>-3.6161507171350403E-4</v>
      </c>
      <c r="AV87" s="38">
        <f>I!AV87-A!AV87</f>
        <v>-1.6175617348048348E-3</v>
      </c>
      <c r="AW87" s="38">
        <f>I!AW87-A!AW87</f>
        <v>-3.1153135934279715E-3</v>
      </c>
      <c r="AX87" s="38">
        <f>I!AX87-A!AX87</f>
        <v>-2.2078725265013452E-3</v>
      </c>
      <c r="AY87" s="38">
        <f>I!AY87-A!AY87</f>
        <v>-3.3226038064353057E-2</v>
      </c>
      <c r="AZ87" s="38">
        <f>I!AZ87-A!AZ87</f>
        <v>-1.6506570903679705E-3</v>
      </c>
      <c r="BA87" s="38">
        <f>I!BA87-A!BA87</f>
        <v>-3.3166082601958477E-4</v>
      </c>
      <c r="BB87" s="38">
        <f>I!BB87-A!BB87</f>
        <v>-1.8582694155888666E-3</v>
      </c>
      <c r="BC87" s="38">
        <f>I!BC87-A!BC87</f>
        <v>-1.8228666919832188E-3</v>
      </c>
      <c r="BD87" s="38">
        <f>I!BD87-A!BD87</f>
        <v>-2.4515980384638063E-4</v>
      </c>
      <c r="BE87" s="38">
        <f>I!BE87-A!BE87</f>
        <v>-3.6224872700073444E-3</v>
      </c>
      <c r="BF87" s="38">
        <f>I!BF87-A!BF87</f>
        <v>-2.6222753326962615E-3</v>
      </c>
      <c r="BG87" s="38">
        <f>I!BG87-A!BG87</f>
        <v>-3.1221691688347584E-3</v>
      </c>
      <c r="BH87" s="38">
        <f>I!BH87-A!BH87</f>
        <v>-4.37732809536892E-3</v>
      </c>
      <c r="BI87" s="38">
        <f>I!BI87-A!BI87</f>
        <v>-3.1957253963221647E-3</v>
      </c>
      <c r="BJ87" s="38">
        <f>I!BJ87-A!BJ87</f>
        <v>-3.0339061706171548E-4</v>
      </c>
      <c r="BK87" s="38">
        <f>I!BK87-A!BK87</f>
        <v>-4.809301633827828E-4</v>
      </c>
      <c r="BL87" s="38">
        <f>I!BL87-A!BL87</f>
        <v>-8.9792737544665388E-4</v>
      </c>
      <c r="BM87" s="38">
        <f>I!BM87-A!BM87</f>
        <v>-2.2948134589876245E-3</v>
      </c>
      <c r="BN87" s="38">
        <f>I!BN87-A!BN87</f>
        <v>-3.5744213144974386E-4</v>
      </c>
      <c r="BO87" s="38">
        <f>I!BO87-A!BO87</f>
        <v>-2.1559450579734904E-3</v>
      </c>
      <c r="BP87" s="38">
        <f>I!BP87-A!BP87</f>
        <v>-1.2083640483415256E-3</v>
      </c>
      <c r="BQ87" s="38">
        <f>I!BQ87-A!BQ87</f>
        <v>-2.0914948520418799E-3</v>
      </c>
      <c r="BR87" s="38">
        <f>I!BR87-A!BR87</f>
        <v>0</v>
      </c>
      <c r="BS87" s="38">
        <f>I!BS87-A!BS87</f>
        <v>-1.2750833586207344E-3</v>
      </c>
      <c r="BT87" s="38">
        <f>I!BT87-A!BT87</f>
        <v>-1.002334373400857E-3</v>
      </c>
      <c r="BU87" s="38">
        <f>I!BU87-A!BU87</f>
        <v>-5.9820737247266362E-4</v>
      </c>
      <c r="BV87" s="38">
        <f>I!BV87-A!BV87</f>
        <v>-3.4951716594593682E-4</v>
      </c>
      <c r="BW87" s="38">
        <f>I!BW87-A!BW87</f>
        <v>-3.3992349936022153E-4</v>
      </c>
      <c r="BX87" s="38">
        <f>I!BX87-A!BX87</f>
        <v>-1.330613811568521E-3</v>
      </c>
      <c r="BY87" s="38">
        <f>I!BY87-A!BY87</f>
        <v>-1.4619587276827181E-3</v>
      </c>
      <c r="BZ87" s="38">
        <f>I!BZ87-A!BZ87</f>
        <v>-1.0735201663380651E-2</v>
      </c>
      <c r="CA87" s="38">
        <f>I!CA87-A!CA87</f>
        <v>-3.830552328185556E-4</v>
      </c>
      <c r="CB87" s="38">
        <f>I!CB87-A!CB87</f>
        <v>-1.1790520763522959E-2</v>
      </c>
      <c r="CC87" s="38">
        <f>I!CC87-A!CC87</f>
        <v>-2.9498074414810427E-3</v>
      </c>
      <c r="CD87" s="38">
        <f>I!CD87-A!CD87</f>
        <v>-3.7005857785478248E-2</v>
      </c>
      <c r="CE87" s="38">
        <f>I!CE87-A!CE87</f>
        <v>-1.1197915127952282E-2</v>
      </c>
      <c r="CF87" s="38">
        <f>I!CF87-A!CF87</f>
        <v>-4.2731465590762135E-3</v>
      </c>
      <c r="CG87" s="38">
        <f>I!CG87-A!CG87</f>
        <v>-1.4774408186182678E-2</v>
      </c>
      <c r="CH87" s="38">
        <f>I!CH87-A!CH87</f>
        <v>-2.200594692093746E-2</v>
      </c>
      <c r="CI87" s="38">
        <f>I!CI87-A!CI87</f>
        <v>0.88405717748442181</v>
      </c>
      <c r="CJ87" s="38">
        <f>I!CJ87-A!CJ87</f>
        <v>-5.3340502570669815E-2</v>
      </c>
      <c r="CK87" s="38">
        <f>I!CK87-A!CK87</f>
        <v>-3.1362119865696852E-4</v>
      </c>
      <c r="CL87" s="38">
        <f>I!CL87-A!CL87</f>
        <v>-1.0362535103771305E-3</v>
      </c>
      <c r="CM87" s="38">
        <f>I!CM87-A!CM87</f>
        <v>-6.0045231299160336E-4</v>
      </c>
      <c r="CN87" s="38">
        <f>I!CN87-A!CN87</f>
        <v>-2.3328466868817789E-3</v>
      </c>
      <c r="CO87" s="38">
        <f>I!CO87-A!CO87</f>
        <v>-3.257221974542214E-2</v>
      </c>
      <c r="CP87" s="38">
        <f>I!CP87-A!CP87</f>
        <v>-1.3983775899224929E-2</v>
      </c>
      <c r="CQ87" s="38">
        <f>I!CQ87-A!CQ87</f>
        <v>-1.7081023504937419E-2</v>
      </c>
      <c r="CR87" s="38">
        <f>I!CR87-A!CR87</f>
        <v>-1.8796677890094048E-2</v>
      </c>
      <c r="CS87" s="38">
        <f>I!CS87-A!CS87</f>
        <v>-3.3323994158806477E-4</v>
      </c>
      <c r="CT87" s="38">
        <f>I!CT87-A!CT87</f>
        <v>-2.7569913654507366E-4</v>
      </c>
      <c r="CU87" s="38">
        <f>I!CU87-A!CU87</f>
        <v>-1.1379691836886722E-2</v>
      </c>
      <c r="CV87" s="38">
        <f>I!CV87-A!CV87</f>
        <v>-9.7478577206651859E-3</v>
      </c>
      <c r="CW87" s="38">
        <f>I!CW87-A!CW87</f>
        <v>-5.0745569611140963E-3</v>
      </c>
      <c r="CX87" s="38">
        <f>I!CX87-A!CX87</f>
        <v>-2.1996484218503856E-3</v>
      </c>
      <c r="CY87" s="38">
        <f>I!CY87-A!CY87</f>
        <v>-1.5053202692161104E-3</v>
      </c>
      <c r="CZ87" s="38">
        <f>I!CZ87-A!CZ87</f>
        <v>-7.6156553079591962E-3</v>
      </c>
      <c r="DA87" s="38">
        <f>I!DA87-A!DA87</f>
        <v>-1.3911425032093667E-3</v>
      </c>
      <c r="DB87" s="38">
        <f>I!DB87-A!DB87</f>
        <v>-1.1573108613279546E-2</v>
      </c>
      <c r="DC87" s="38">
        <f>I!DC87-A!DC87</f>
        <v>-1.2311277713766705E-3</v>
      </c>
      <c r="DD87" s="38">
        <f>I!DD87-A!DD87</f>
        <v>-2.7614374687223448E-4</v>
      </c>
      <c r="DE87" s="38">
        <f>I!DE87-A!DE87</f>
        <v>-7.9291405061420524E-4</v>
      </c>
      <c r="DF87" s="38">
        <f>I!DF87-A!DF87</f>
        <v>-6.247410720115063E-4</v>
      </c>
      <c r="DG87" s="38">
        <f>I!DG87-A!DG87</f>
        <v>-4.5747007247173661E-3</v>
      </c>
      <c r="DH87" s="38">
        <f>I!DH87-A!DH87</f>
        <v>-4.1665406649642206E-4</v>
      </c>
      <c r="DI87" s="38">
        <f>I!DI87-A!DI87</f>
        <v>-2.0637532369675001E-3</v>
      </c>
      <c r="DJ87" s="38">
        <f>I!DJ87-A!DJ87</f>
        <v>-4.1904137598990207E-4</v>
      </c>
      <c r="DK87" s="38">
        <f>I!DK87-A!DK87</f>
        <v>-2.1186821810833321E-3</v>
      </c>
      <c r="DL87" s="38">
        <f>I!DL87-A!DL87</f>
        <v>-6.9363937159733534E-3</v>
      </c>
      <c r="DM87" s="38">
        <f>I!DM87-A!DM87</f>
        <v>-4.0941573320277544E-3</v>
      </c>
      <c r="DN87" s="38">
        <f>I!DN87-A!DN87</f>
        <v>-3.7525406914472675E-2</v>
      </c>
      <c r="DO87" s="38">
        <f>I!DO87-A!DO87</f>
        <v>-1.8795394371139483E-3</v>
      </c>
      <c r="DP87" s="38">
        <f>I!DP87-A!DP87</f>
        <v>-3.75999577564985E-4</v>
      </c>
      <c r="DQ87" s="38">
        <f>I!DQ87-A!DQ87</f>
        <v>-2.057897616666522E-3</v>
      </c>
      <c r="DR87" s="38">
        <f>I!DR87-A!DR87</f>
        <v>-2.0686023750265512E-3</v>
      </c>
      <c r="DS87" s="38">
        <f>I!DS87-A!DS87</f>
        <v>-3.3259748502279218E-4</v>
      </c>
      <c r="DT87" s="38">
        <f>I!DT87-A!DT87</f>
        <v>-5.4760139616922329E-3</v>
      </c>
      <c r="DU87" s="38">
        <f>I!DU87-A!DU87</f>
        <v>-3.8919307865442664E-3</v>
      </c>
      <c r="DV87" s="38">
        <f>I!DV87-A!DV87</f>
        <v>-3.833299955182131E-3</v>
      </c>
      <c r="DW87" s="38">
        <f>I!DW87-A!DW87</f>
        <v>-6.4153914419216385E-3</v>
      </c>
      <c r="DX87" s="38">
        <f>I!DX87-A!DX87</f>
        <v>-5.1804152376208621E-3</v>
      </c>
      <c r="DY87" s="38">
        <f>I!DY87-A!DY87</f>
        <v>-7.3534330427753173E-4</v>
      </c>
      <c r="DZ87" s="38">
        <f>I!DZ87-A!DZ87</f>
        <v>-7.8198354528317222E-4</v>
      </c>
      <c r="EA87" s="38">
        <f>I!EA87-A!EA87</f>
        <v>-2.0316009265603898E-3</v>
      </c>
      <c r="EB87" s="38">
        <f>I!EB87-A!EB87</f>
        <v>-2.760948094235314E-3</v>
      </c>
      <c r="EC87" s="38">
        <f>I!EC87-A!EC87</f>
        <v>-6.0211846414632935E-4</v>
      </c>
      <c r="ED87" s="38">
        <f>I!ED87-A!ED87</f>
        <v>-2.557185197114327E-3</v>
      </c>
      <c r="EE87" s="38">
        <f>I!EE87-A!EE87</f>
        <v>-1.6730942411172947E-3</v>
      </c>
      <c r="EF87" s="38">
        <f>I!EF87-A!EF87</f>
        <v>-2.7508071516043047E-3</v>
      </c>
      <c r="EG87" s="39">
        <f>I!EG87-A!EG87</f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f>I!D88-A!D88</f>
        <v>-1.1456325938513257E-5</v>
      </c>
      <c r="E88" s="38">
        <f>I!E88-A!E88</f>
        <v>-3.1658442571070334E-6</v>
      </c>
      <c r="F88" s="38">
        <f>I!F88-A!F88</f>
        <v>-3.1389190734288668E-5</v>
      </c>
      <c r="G88" s="38">
        <f>I!G88-A!G88</f>
        <v>-7.6788998534172337E-6</v>
      </c>
      <c r="H88" s="38">
        <f>I!H88-A!H88</f>
        <v>0</v>
      </c>
      <c r="I88" s="38">
        <f>I!I88-A!I88</f>
        <v>-1.0030011858933665E-4</v>
      </c>
      <c r="J88" s="38">
        <f>I!J88-A!J88</f>
        <v>-1.5465703738250141E-4</v>
      </c>
      <c r="K88" s="38">
        <f>I!K88-A!K88</f>
        <v>-1.2099447330616705E-4</v>
      </c>
      <c r="L88" s="38">
        <f>I!L88-A!L88</f>
        <v>0</v>
      </c>
      <c r="M88" s="38">
        <f>I!M88-A!M88</f>
        <v>-1.7451168216394173E-4</v>
      </c>
      <c r="N88" s="38">
        <f>I!N88-A!N88</f>
        <v>-1.2725124784010958E-3</v>
      </c>
      <c r="O88" s="38">
        <f>I!O88-A!O88</f>
        <v>-1.4569413908465848E-4</v>
      </c>
      <c r="P88" s="38">
        <f>I!P88-A!P88</f>
        <v>-1.4611769843869113E-4</v>
      </c>
      <c r="Q88" s="38">
        <f>I!Q88-A!Q88</f>
        <v>-1.7258203511420558E-4</v>
      </c>
      <c r="R88" s="38">
        <f>I!R88-A!R88</f>
        <v>-1.4050529995769087E-4</v>
      </c>
      <c r="S88" s="38">
        <f>I!S88-A!S88</f>
        <v>-3.2950643060440416E-4</v>
      </c>
      <c r="T88" s="38">
        <f>I!T88-A!T88</f>
        <v>-9.5307213745681753E-4</v>
      </c>
      <c r="U88" s="38">
        <f>I!U88-A!U88</f>
        <v>-2.6299817110827708E-2</v>
      </c>
      <c r="V88" s="38">
        <f>I!V88-A!V88</f>
        <v>0</v>
      </c>
      <c r="W88" s="38">
        <f>I!W88-A!W88</f>
        <v>-9.2172807805343041E-5</v>
      </c>
      <c r="X88" s="38">
        <f>I!X88-A!X88</f>
        <v>-1.4063274000646024E-5</v>
      </c>
      <c r="Y88" s="38">
        <f>I!Y88-A!Y88</f>
        <v>-1.0971069646320387E-4</v>
      </c>
      <c r="Z88" s="38">
        <f>I!Z88-A!Z88</f>
        <v>-1.5123915771785622E-4</v>
      </c>
      <c r="AA88" s="38">
        <f>I!AA88-A!AA88</f>
        <v>-1.3743038516413341E-4</v>
      </c>
      <c r="AB88" s="38">
        <f>I!AB88-A!AB88</f>
        <v>-2.2449499380688037E-4</v>
      </c>
      <c r="AC88" s="38">
        <f>I!AC88-A!AC88</f>
        <v>-1.4639916555811791E-4</v>
      </c>
      <c r="AD88" s="38">
        <f>I!AD88-A!AD88</f>
        <v>-6.8717619356065403E-5</v>
      </c>
      <c r="AE88" s="38">
        <f>I!AE88-A!AE88</f>
        <v>-1.2290742143737041E-5</v>
      </c>
      <c r="AF88" s="38">
        <f>I!AF88-A!AF88</f>
        <v>-1.415424471495499E-4</v>
      </c>
      <c r="AG88" s="38">
        <f>I!AG88-A!AG88</f>
        <v>-3.1516465053546324E-3</v>
      </c>
      <c r="AH88" s="38">
        <f>I!AH88-A!AH88</f>
        <v>-2.2396847157438963E-4</v>
      </c>
      <c r="AI88" s="38">
        <f>I!AI88-A!AI88</f>
        <v>-1.187360783884734E-4</v>
      </c>
      <c r="AJ88" s="38">
        <f>I!AJ88-A!AJ88</f>
        <v>-7.5472555108452245E-5</v>
      </c>
      <c r="AK88" s="38">
        <f>I!AK88-A!AK88</f>
        <v>-1.8680105222754553E-4</v>
      </c>
      <c r="AL88" s="38">
        <f>I!AL88-A!AL88</f>
        <v>-6.1131281898400776E-5</v>
      </c>
      <c r="AM88" s="38">
        <f>I!AM88-A!AM88</f>
        <v>-2.7806172848754174E-4</v>
      </c>
      <c r="AN88" s="38">
        <f>I!AN88-A!AN88</f>
        <v>-1.7486880370539884E-4</v>
      </c>
      <c r="AO88" s="38">
        <f>I!AO88-A!AO88</f>
        <v>-6.8953223810984572E-5</v>
      </c>
      <c r="AP88" s="38">
        <f>I!AP88-A!AP88</f>
        <v>-9.4762362809249235E-5</v>
      </c>
      <c r="AQ88" s="38">
        <f>I!AQ88-A!AQ88</f>
        <v>-3.791712740647967E-5</v>
      </c>
      <c r="AR88" s="38">
        <f>I!AR88-A!AR88</f>
        <v>-2.1884862197865018E-3</v>
      </c>
      <c r="AS88" s="38">
        <f>I!AS88-A!AS88</f>
        <v>-5.6036904683884979E-5</v>
      </c>
      <c r="AT88" s="38">
        <f>I!AT88-A!AT88</f>
        <v>-4.5197263231870811E-5</v>
      </c>
      <c r="AU88" s="38">
        <f>I!AU88-A!AU88</f>
        <v>-3.697111762421893E-4</v>
      </c>
      <c r="AV88" s="38">
        <f>I!AV88-A!AV88</f>
        <v>-2.1066941193102236E-4</v>
      </c>
      <c r="AW88" s="38">
        <f>I!AW88-A!AW88</f>
        <v>-8.6057752426215673E-5</v>
      </c>
      <c r="AX88" s="38">
        <f>I!AX88-A!AX88</f>
        <v>-8.8947292684715765E-5</v>
      </c>
      <c r="AY88" s="38">
        <f>I!AY88-A!AY88</f>
        <v>-3.0917971070555356E-2</v>
      </c>
      <c r="AZ88" s="38">
        <f>I!AZ88-A!AZ88</f>
        <v>-2.6974304242938095E-3</v>
      </c>
      <c r="BA88" s="38">
        <f>I!BA88-A!BA88</f>
        <v>-1.7495513208169024E-3</v>
      </c>
      <c r="BB88" s="38">
        <f>I!BB88-A!BB88</f>
        <v>-2.3463382072780965E-3</v>
      </c>
      <c r="BC88" s="38">
        <f>I!BC88-A!BC88</f>
        <v>-1.0088967627127866E-3</v>
      </c>
      <c r="BD88" s="38">
        <f>I!BD88-A!BD88</f>
        <v>-1.5256256066321854E-4</v>
      </c>
      <c r="BE88" s="38">
        <f>I!BE88-A!BE88</f>
        <v>-7.3390465887703785E-4</v>
      </c>
      <c r="BF88" s="38">
        <f>I!BF88-A!BF88</f>
        <v>-9.7647770851966222E-4</v>
      </c>
      <c r="BG88" s="38">
        <f>I!BG88-A!BG88</f>
        <v>-1.0660905718405146E-2</v>
      </c>
      <c r="BH88" s="38">
        <f>I!BH88-A!BH88</f>
        <v>-3.8238129534789241E-4</v>
      </c>
      <c r="BI88" s="38">
        <f>I!BI88-A!BI88</f>
        <v>-1.3663938537980288E-3</v>
      </c>
      <c r="BJ88" s="38">
        <f>I!BJ88-A!BJ88</f>
        <v>-1.3587645820325712E-5</v>
      </c>
      <c r="BK88" s="38">
        <f>I!BK88-A!BK88</f>
        <v>-3.9199155218342063E-4</v>
      </c>
      <c r="BL88" s="38">
        <f>I!BL88-A!BL88</f>
        <v>-1.6563816473763761E-4</v>
      </c>
      <c r="BM88" s="38">
        <f>I!BM88-A!BM88</f>
        <v>-1.1784718804326909E-4</v>
      </c>
      <c r="BN88" s="38">
        <f>I!BN88-A!BN88</f>
        <v>-1.9204611650966622E-4</v>
      </c>
      <c r="BO88" s="38">
        <f>I!BO88-A!BO88</f>
        <v>-1.7474820381005465E-4</v>
      </c>
      <c r="BP88" s="38">
        <f>I!BP88-A!BP88</f>
        <v>-2.6533400873451785E-3</v>
      </c>
      <c r="BQ88" s="38">
        <f>I!BQ88-A!BQ88</f>
        <v>-8.5501662531846931E-4</v>
      </c>
      <c r="BR88" s="38">
        <f>I!BR88-A!BR88</f>
        <v>0</v>
      </c>
      <c r="BS88" s="38">
        <f>I!BS88-A!BS88</f>
        <v>-2.9342488592916313E-5</v>
      </c>
      <c r="BT88" s="38">
        <f>I!BT88-A!BT88</f>
        <v>-1.3203176163726819E-5</v>
      </c>
      <c r="BU88" s="38">
        <f>I!BU88-A!BU88</f>
        <v>-9.2248035756901619E-5</v>
      </c>
      <c r="BV88" s="38">
        <f>I!BV88-A!BV88</f>
        <v>-1.5681091947345169E-5</v>
      </c>
      <c r="BW88" s="38">
        <f>I!BW88-A!BW88</f>
        <v>-4.2786306882419921E-5</v>
      </c>
      <c r="BX88" s="38">
        <f>I!BX88-A!BX88</f>
        <v>-1.7642960427063575E-4</v>
      </c>
      <c r="BY88" s="38">
        <f>I!BY88-A!BY88</f>
        <v>-3.0530642868145333E-4</v>
      </c>
      <c r="BZ88" s="38">
        <f>I!BZ88-A!BZ88</f>
        <v>-2.6032878168756168E-4</v>
      </c>
      <c r="CA88" s="38">
        <f>I!CA88-A!CA88</f>
        <v>-2.0637186727870375E-4</v>
      </c>
      <c r="CB88" s="38">
        <f>I!CB88-A!CB88</f>
        <v>-3.7016785758626705E-4</v>
      </c>
      <c r="CC88" s="38">
        <f>I!CC88-A!CC88</f>
        <v>-2.5833640676369111E-3</v>
      </c>
      <c r="CD88" s="38">
        <f>I!CD88-A!CD88</f>
        <v>-3.0000827776352967E-4</v>
      </c>
      <c r="CE88" s="38">
        <f>I!CE88-A!CE88</f>
        <v>-2.989468734625129E-4</v>
      </c>
      <c r="CF88" s="38">
        <f>I!CF88-A!CF88</f>
        <v>-3.3718760186784741E-4</v>
      </c>
      <c r="CG88" s="38">
        <f>I!CG88-A!CG88</f>
        <v>-2.8819887603616183E-4</v>
      </c>
      <c r="CH88" s="38">
        <f>I!CH88-A!CH88</f>
        <v>-6.5777498446758674E-4</v>
      </c>
      <c r="CI88" s="38">
        <f>I!CI88-A!CI88</f>
        <v>-1.9601367212750895E-3</v>
      </c>
      <c r="CJ88" s="38">
        <f>I!CJ88-A!CJ88</f>
        <v>0.94926586021922321</v>
      </c>
      <c r="CK88" s="38">
        <f>I!CK88-A!CK88</f>
        <v>-1.7138904821612672E-5</v>
      </c>
      <c r="CL88" s="38">
        <f>I!CL88-A!CL88</f>
        <v>-1.9725019922070777E-4</v>
      </c>
      <c r="CM88" s="38">
        <f>I!CM88-A!CM88</f>
        <v>-3.0006387715476207E-5</v>
      </c>
      <c r="CN88" s="38">
        <f>I!CN88-A!CN88</f>
        <v>-2.3127426755351128E-4</v>
      </c>
      <c r="CO88" s="38">
        <f>I!CO88-A!CO88</f>
        <v>-3.1911137374771308E-4</v>
      </c>
      <c r="CP88" s="38">
        <f>I!CP88-A!CP88</f>
        <v>-2.7310479396420361E-4</v>
      </c>
      <c r="CQ88" s="38">
        <f>I!CQ88-A!CQ88</f>
        <v>-4.6275300954689219E-4</v>
      </c>
      <c r="CR88" s="38">
        <f>I!CR88-A!CR88</f>
        <v>-2.9914234552899085E-4</v>
      </c>
      <c r="CS88" s="38">
        <f>I!CS88-A!CS88</f>
        <v>-1.4374211096318594E-4</v>
      </c>
      <c r="CT88" s="38">
        <f>I!CT88-A!CT88</f>
        <v>-2.5618470246216767E-5</v>
      </c>
      <c r="CU88" s="38">
        <f>I!CU88-A!CU88</f>
        <v>-2.8120672793869006E-4</v>
      </c>
      <c r="CV88" s="38">
        <f>I!CV88-A!CV88</f>
        <v>-6.2710906665876887E-3</v>
      </c>
      <c r="CW88" s="38">
        <f>I!CW88-A!CW88</f>
        <v>-4.6137407182212807E-4</v>
      </c>
      <c r="CX88" s="38">
        <f>I!CX88-A!CX88</f>
        <v>-2.414118268557881E-4</v>
      </c>
      <c r="CY88" s="38">
        <f>I!CY88-A!CY88</f>
        <v>-1.618596507080638E-4</v>
      </c>
      <c r="CZ88" s="38">
        <f>I!CZ88-A!CZ88</f>
        <v>-3.8626801866725735E-4</v>
      </c>
      <c r="DA88" s="38">
        <f>I!DA88-A!DA88</f>
        <v>-1.1975125501546363E-4</v>
      </c>
      <c r="DB88" s="38">
        <f>I!DB88-A!DB88</f>
        <v>-5.3696264310596896E-4</v>
      </c>
      <c r="DC88" s="38">
        <f>I!DC88-A!DC88</f>
        <v>-3.4779146831908324E-4</v>
      </c>
      <c r="DD88" s="38">
        <f>I!DD88-A!DD88</f>
        <v>-1.3866911548929731E-4</v>
      </c>
      <c r="DE88" s="38">
        <f>I!DE88-A!DE88</f>
        <v>-1.6476881452576162E-4</v>
      </c>
      <c r="DF88" s="38">
        <f>I!DF88-A!DF88</f>
        <v>-8.5132070707732947E-5</v>
      </c>
      <c r="DG88" s="38">
        <f>I!DG88-A!DG88</f>
        <v>-4.9873406699903972E-3</v>
      </c>
      <c r="DH88" s="38">
        <f>I!DH88-A!DH88</f>
        <v>-1.36647248576384E-4</v>
      </c>
      <c r="DI88" s="38">
        <f>I!DI88-A!DI88</f>
        <v>-1.0372665330621287E-4</v>
      </c>
      <c r="DJ88" s="38">
        <f>I!DJ88-A!DJ88</f>
        <v>-8.2527809410993201E-4</v>
      </c>
      <c r="DK88" s="38">
        <f>I!DK88-A!DK88</f>
        <v>-5.3040948401299865E-4</v>
      </c>
      <c r="DL88" s="38">
        <f>I!DL88-A!DL88</f>
        <v>-3.6793549439166601E-4</v>
      </c>
      <c r="DM88" s="38">
        <f>I!DM88-A!DM88</f>
        <v>-3.1700434552511456E-4</v>
      </c>
      <c r="DN88" s="38">
        <f>I!DN88-A!DN88</f>
        <v>-6.7262175367639926E-2</v>
      </c>
      <c r="DO88" s="38">
        <f>I!DO88-A!DO88</f>
        <v>-5.9031001028985019E-3</v>
      </c>
      <c r="DP88" s="38">
        <f>I!DP88-A!DP88</f>
        <v>-3.8263516505191849E-3</v>
      </c>
      <c r="DQ88" s="38">
        <f>I!DQ88-A!DQ88</f>
        <v>-5.0145416520142004E-3</v>
      </c>
      <c r="DR88" s="38">
        <f>I!DR88-A!DR88</f>
        <v>-2.2088427913072154E-3</v>
      </c>
      <c r="DS88" s="38">
        <f>I!DS88-A!DS88</f>
        <v>-3.9800016371142877E-4</v>
      </c>
      <c r="DT88" s="38">
        <f>I!DT88-A!DT88</f>
        <v>-2.1395880346201774E-3</v>
      </c>
      <c r="DU88" s="38">
        <f>I!DU88-A!DU88</f>
        <v>-2.7972618360701399E-3</v>
      </c>
      <c r="DV88" s="38">
        <f>I!DV88-A!DV88</f>
        <v>-2.5253105369803061E-2</v>
      </c>
      <c r="DW88" s="38">
        <f>I!DW88-A!DW88</f>
        <v>-1.0804027791017684E-3</v>
      </c>
      <c r="DX88" s="38">
        <f>I!DX88-A!DX88</f>
        <v>-4.2762186517741182E-3</v>
      </c>
      <c r="DY88" s="38">
        <f>I!DY88-A!DY88</f>
        <v>-6.3539616805066701E-5</v>
      </c>
      <c r="DZ88" s="38">
        <f>I!DZ88-A!DZ88</f>
        <v>-1.2235434298775646E-3</v>
      </c>
      <c r="EA88" s="38">
        <f>I!EA88-A!EA88</f>
        <v>-7.2065180716605795E-4</v>
      </c>
      <c r="EB88" s="38">
        <f>I!EB88-A!EB88</f>
        <v>-2.7277427483565574E-4</v>
      </c>
      <c r="EC88" s="38">
        <f>I!EC88-A!EC88</f>
        <v>-6.2316421834556434E-4</v>
      </c>
      <c r="ED88" s="38">
        <f>I!ED88-A!ED88</f>
        <v>-3.9903264847001099E-4</v>
      </c>
      <c r="EE88" s="38">
        <f>I!EE88-A!EE88</f>
        <v>-7.0761168757887067E-3</v>
      </c>
      <c r="EF88" s="38">
        <f>I!EF88-A!EF88</f>
        <v>-2.1650041745096709E-3</v>
      </c>
      <c r="EG88" s="39">
        <f>I!EG88-A!EG88</f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f>I!D89-A!D89</f>
        <v>-2.5792361146407775E-2</v>
      </c>
      <c r="E89" s="38">
        <f>I!E89-A!E89</f>
        <v>-1.2491641628591317E-2</v>
      </c>
      <c r="F89" s="38">
        <f>I!F89-A!F89</f>
        <v>-1.1841302118480338E-2</v>
      </c>
      <c r="G89" s="38">
        <f>I!G89-A!G89</f>
        <v>-5.3268812259460202E-2</v>
      </c>
      <c r="H89" s="38">
        <f>I!H89-A!H89</f>
        <v>0</v>
      </c>
      <c r="I89" s="38">
        <f>I!I89-A!I89</f>
        <v>-7.0124282479947467E-2</v>
      </c>
      <c r="J89" s="38">
        <f>I!J89-A!J89</f>
        <v>-9.2251429778621705E-2</v>
      </c>
      <c r="K89" s="38">
        <f>I!K89-A!K89</f>
        <v>-1.06907975806869E-2</v>
      </c>
      <c r="L89" s="38">
        <f>I!L89-A!L89</f>
        <v>0</v>
      </c>
      <c r="M89" s="38">
        <f>I!M89-A!M89</f>
        <v>-1.3537703397994344E-2</v>
      </c>
      <c r="N89" s="38">
        <f>I!N89-A!N89</f>
        <v>-9.495633309013261E-3</v>
      </c>
      <c r="O89" s="38">
        <f>I!O89-A!O89</f>
        <v>-1.4322019495906645E-3</v>
      </c>
      <c r="P89" s="38">
        <f>I!P89-A!P89</f>
        <v>-5.1087924959190628E-3</v>
      </c>
      <c r="Q89" s="38">
        <f>I!Q89-A!Q89</f>
        <v>-1.8989769943331411E-3</v>
      </c>
      <c r="R89" s="38">
        <f>I!R89-A!R89</f>
        <v>-5.7478026104519405E-3</v>
      </c>
      <c r="S89" s="38">
        <f>I!S89-A!S89</f>
        <v>-8.6248316338090776E-3</v>
      </c>
      <c r="T89" s="38">
        <f>I!T89-A!T89</f>
        <v>-1.9275366610372647E-2</v>
      </c>
      <c r="U89" s="38">
        <f>I!U89-A!U89</f>
        <v>-1.5451077956749296E-3</v>
      </c>
      <c r="V89" s="38">
        <f>I!V89-A!V89</f>
        <v>0</v>
      </c>
      <c r="W89" s="38">
        <f>I!W89-A!W89</f>
        <v>-2.3581245529754536E-2</v>
      </c>
      <c r="X89" s="38">
        <f>I!X89-A!X89</f>
        <v>-0.12068677319803059</v>
      </c>
      <c r="Y89" s="38">
        <f>I!Y89-A!Y89</f>
        <v>-1.518404278615359E-2</v>
      </c>
      <c r="Z89" s="38">
        <f>I!Z89-A!Z89</f>
        <v>-1.3229962514930128E-2</v>
      </c>
      <c r="AA89" s="38">
        <f>I!AA89-A!AA89</f>
        <v>-3.5373646489340296E-3</v>
      </c>
      <c r="AB89" s="38">
        <f>I!AB89-A!AB89</f>
        <v>-1.706858097167616E-2</v>
      </c>
      <c r="AC89" s="38">
        <f>I!AC89-A!AC89</f>
        <v>-4.7350573295018475E-2</v>
      </c>
      <c r="AD89" s="38">
        <f>I!AD89-A!AD89</f>
        <v>-2.9912382126543676E-2</v>
      </c>
      <c r="AE89" s="38">
        <f>I!AE89-A!AE89</f>
        <v>-2.7543642579750213E-2</v>
      </c>
      <c r="AF89" s="38">
        <f>I!AF89-A!AF89</f>
        <v>-4.9800629488892757E-3</v>
      </c>
      <c r="AG89" s="38">
        <f>I!AG89-A!AG89</f>
        <v>-2.2971406615839157E-3</v>
      </c>
      <c r="AH89" s="38">
        <f>I!AH89-A!AH89</f>
        <v>-1.1550674780620577E-2</v>
      </c>
      <c r="AI89" s="38">
        <f>I!AI89-A!AI89</f>
        <v>-4.3011634754543566E-3</v>
      </c>
      <c r="AJ89" s="38">
        <f>I!AJ89-A!AJ89</f>
        <v>-6.5333207199886421E-3</v>
      </c>
      <c r="AK89" s="38">
        <f>I!AK89-A!AK89</f>
        <v>-5.2693337661467417E-3</v>
      </c>
      <c r="AL89" s="38">
        <f>I!AL89-A!AL89</f>
        <v>-3.3715425885693946E-3</v>
      </c>
      <c r="AM89" s="38">
        <f>I!AM89-A!AM89</f>
        <v>-4.7125409492237815E-3</v>
      </c>
      <c r="AN89" s="38">
        <f>I!AN89-A!AN89</f>
        <v>-5.8537873538024188E-3</v>
      </c>
      <c r="AO89" s="38">
        <f>I!AO89-A!AO89</f>
        <v>-2.5857333719014691E-2</v>
      </c>
      <c r="AP89" s="38">
        <f>I!AP89-A!AP89</f>
        <v>-1.7497270402345732E-2</v>
      </c>
      <c r="AQ89" s="38">
        <f>I!AQ89-A!AQ89</f>
        <v>-1.0977187055917199E-2</v>
      </c>
      <c r="AR89" s="38">
        <f>I!AR89-A!AR89</f>
        <v>-1.309543853233068E-2</v>
      </c>
      <c r="AS89" s="38">
        <f>I!AS89-A!AS89</f>
        <v>-0.16457946252576114</v>
      </c>
      <c r="AT89" s="38">
        <f>I!AT89-A!AT89</f>
        <v>-5.6339616117515728E-2</v>
      </c>
      <c r="AU89" s="38">
        <f>I!AU89-A!AU89</f>
        <v>-0.21009986483811849</v>
      </c>
      <c r="AV89" s="38">
        <f>I!AV89-A!AV89</f>
        <v>-1.2775609658450966E-2</v>
      </c>
      <c r="AW89" s="38">
        <f>I!AW89-A!AW89</f>
        <v>-1.8282575071830141E-3</v>
      </c>
      <c r="AX89" s="38">
        <f>I!AX89-A!AX89</f>
        <v>-2.8323065825206898E-3</v>
      </c>
      <c r="AY89" s="38">
        <f>I!AY89-A!AY89</f>
        <v>-1.4030943740391973E-3</v>
      </c>
      <c r="AZ89" s="38">
        <f>I!AZ89-A!AZ89</f>
        <v>-1.5337566083935539E-3</v>
      </c>
      <c r="BA89" s="38">
        <f>I!BA89-A!BA89</f>
        <v>-7.4023618841325659E-4</v>
      </c>
      <c r="BB89" s="38">
        <f>I!BB89-A!BB89</f>
        <v>-1.0623133291820038E-3</v>
      </c>
      <c r="BC89" s="38">
        <f>I!BC89-A!BC89</f>
        <v>-1.0287898603378927E-3</v>
      </c>
      <c r="BD89" s="38">
        <f>I!BD89-A!BD89</f>
        <v>-1.2460292712144667E-4</v>
      </c>
      <c r="BE89" s="38">
        <f>I!BE89-A!BE89</f>
        <v>-1.9905188039139182E-3</v>
      </c>
      <c r="BF89" s="38">
        <f>I!BF89-A!BF89</f>
        <v>-4.5784736327390352E-3</v>
      </c>
      <c r="BG89" s="38">
        <f>I!BG89-A!BG89</f>
        <v>-9.5287284707009593E-4</v>
      </c>
      <c r="BH89" s="38">
        <f>I!BH89-A!BH89</f>
        <v>-9.221685005781969E-3</v>
      </c>
      <c r="BI89" s="38">
        <f>I!BI89-A!BI89</f>
        <v>-1.5145604395137139E-3</v>
      </c>
      <c r="BJ89" s="38">
        <f>I!BJ89-A!BJ89</f>
        <v>-3.9116056398951684E-3</v>
      </c>
      <c r="BK89" s="38">
        <f>I!BK89-A!BK89</f>
        <v>-1.833450563799615E-3</v>
      </c>
      <c r="BL89" s="38">
        <f>I!BL89-A!BL89</f>
        <v>-5.8875902541899385E-4</v>
      </c>
      <c r="BM89" s="38">
        <f>I!BM89-A!BM89</f>
        <v>-8.3496562390175211E-4</v>
      </c>
      <c r="BN89" s="38">
        <f>I!BN89-A!BN89</f>
        <v>-3.0617661680730067E-4</v>
      </c>
      <c r="BO89" s="38">
        <f>I!BO89-A!BO89</f>
        <v>-1.1376296701542479E-3</v>
      </c>
      <c r="BP89" s="38">
        <f>I!BP89-A!BP89</f>
        <v>-2.7941295850970739E-3</v>
      </c>
      <c r="BQ89" s="38">
        <f>I!BQ89-A!BQ89</f>
        <v>-2.7081461220103877E-3</v>
      </c>
      <c r="BR89" s="38">
        <f>I!BR89-A!BR89</f>
        <v>0</v>
      </c>
      <c r="BS89" s="38">
        <f>I!BS89-A!BS89</f>
        <v>-2.8556792034746318E-2</v>
      </c>
      <c r="BT89" s="38">
        <f>I!BT89-A!BT89</f>
        <v>-2.2644789850467067E-2</v>
      </c>
      <c r="BU89" s="38">
        <f>I!BU89-A!BU89</f>
        <v>-1.5178449637888405E-2</v>
      </c>
      <c r="BV89" s="38">
        <f>I!BV89-A!BV89</f>
        <v>-4.6837848338624415E-2</v>
      </c>
      <c r="BW89" s="38">
        <f>I!BW89-A!BW89</f>
        <v>-1.5167761272774655E-2</v>
      </c>
      <c r="BX89" s="38">
        <f>I!BX89-A!BX89</f>
        <v>-5.3871075285022621E-2</v>
      </c>
      <c r="BY89" s="38">
        <f>I!BY89-A!BY89</f>
        <v>-7.9546213384278044E-2</v>
      </c>
      <c r="BZ89" s="38">
        <f>I!BZ89-A!BZ89</f>
        <v>-9.9720570452287403E-3</v>
      </c>
      <c r="CA89" s="38">
        <f>I!CA89-A!CA89</f>
        <v>-2.0137535807661613E-2</v>
      </c>
      <c r="CB89" s="38">
        <f>I!CB89-A!CB89</f>
        <v>-1.2390566662265524E-2</v>
      </c>
      <c r="CC89" s="38">
        <f>I!CC89-A!CC89</f>
        <v>-8.3641488536521352E-3</v>
      </c>
      <c r="CD89" s="38">
        <f>I!CD89-A!CD89</f>
        <v>-1.2718456818391363E-3</v>
      </c>
      <c r="CE89" s="38">
        <f>I!CE89-A!CE89</f>
        <v>-4.5100386770888391E-3</v>
      </c>
      <c r="CF89" s="38">
        <f>I!CF89-A!CF89</f>
        <v>-1.6020006392863412E-3</v>
      </c>
      <c r="CG89" s="38">
        <f>I!CG89-A!CG89</f>
        <v>-5.0701603270039957E-3</v>
      </c>
      <c r="CH89" s="38">
        <f>I!CH89-A!CH89</f>
        <v>-7.4905451140073022E-3</v>
      </c>
      <c r="CI89" s="38">
        <f>I!CI89-A!CI89</f>
        <v>-1.7085332109844358E-2</v>
      </c>
      <c r="CJ89" s="38">
        <f>I!CJ89-A!CJ89</f>
        <v>-1.2835621781409233E-3</v>
      </c>
      <c r="CK89" s="38">
        <f>I!CK89-A!CK89</f>
        <v>0.68031067761570507</v>
      </c>
      <c r="CL89" s="38">
        <f>I!CL89-A!CL89</f>
        <v>-2.1756368886939357E-2</v>
      </c>
      <c r="CM89" s="38">
        <f>I!CM89-A!CM89</f>
        <v>-0.11014256858863412</v>
      </c>
      <c r="CN89" s="38">
        <f>I!CN89-A!CN89</f>
        <v>-1.3685506769651525E-2</v>
      </c>
      <c r="CO89" s="38">
        <f>I!CO89-A!CO89</f>
        <v>-1.1948102793513313E-2</v>
      </c>
      <c r="CP89" s="38">
        <f>I!CP89-A!CP89</f>
        <v>-3.0067374034447834E-3</v>
      </c>
      <c r="CQ89" s="38">
        <f>I!CQ89-A!CQ89</f>
        <v>-1.5182205800228955E-2</v>
      </c>
      <c r="CR89" s="38">
        <f>I!CR89-A!CR89</f>
        <v>-4.1750202790806011E-2</v>
      </c>
      <c r="CS89" s="38">
        <f>I!CS89-A!CS89</f>
        <v>-2.6926584722750852E-2</v>
      </c>
      <c r="CT89" s="38">
        <f>I!CT89-A!CT89</f>
        <v>-2.4843997647754267E-2</v>
      </c>
      <c r="CU89" s="38">
        <f>I!CU89-A!CU89</f>
        <v>-4.2609773336074446E-3</v>
      </c>
      <c r="CV89" s="38">
        <f>I!CV89-A!CV89</f>
        <v>-2.0905807761557012E-3</v>
      </c>
      <c r="CW89" s="38">
        <f>I!CW89-A!CW89</f>
        <v>-1.0345792967256762E-2</v>
      </c>
      <c r="CX89" s="38">
        <f>I!CX89-A!CX89</f>
        <v>-3.7612475627525656E-3</v>
      </c>
      <c r="CY89" s="38">
        <f>I!CY89-A!CY89</f>
        <v>-5.991097405513424E-3</v>
      </c>
      <c r="CZ89" s="38">
        <f>I!CZ89-A!CZ89</f>
        <v>-4.6739970184569339E-3</v>
      </c>
      <c r="DA89" s="38">
        <f>I!DA89-A!DA89</f>
        <v>-2.9935400439032481E-3</v>
      </c>
      <c r="DB89" s="38">
        <f>I!DB89-A!DB89</f>
        <v>-3.9229316301773324E-3</v>
      </c>
      <c r="DC89" s="38">
        <f>I!DC89-A!DC89</f>
        <v>-5.0184095373517253E-3</v>
      </c>
      <c r="DD89" s="38">
        <f>I!DD89-A!DD89</f>
        <v>-2.2590698065137686E-2</v>
      </c>
      <c r="DE89" s="38">
        <f>I!DE89-A!DE89</f>
        <v>-1.3114478978102433E-2</v>
      </c>
      <c r="DF89" s="38">
        <f>I!DF89-A!DF89</f>
        <v>-1.0628189388788466E-2</v>
      </c>
      <c r="DG89" s="38">
        <f>I!DG89-A!DG89</f>
        <v>-1.2834733665557679E-2</v>
      </c>
      <c r="DH89" s="38">
        <f>I!DH89-A!DH89</f>
        <v>-0.17285992788899182</v>
      </c>
      <c r="DI89" s="38">
        <f>I!DI89-A!DI89</f>
        <v>-5.6112301346212E-2</v>
      </c>
      <c r="DJ89" s="38">
        <f>I!DJ89-A!DJ89</f>
        <v>-0.20036643177332447</v>
      </c>
      <c r="DK89" s="38">
        <f>I!DK89-A!DK89</f>
        <v>-1.3835768673179129E-2</v>
      </c>
      <c r="DL89" s="38">
        <f>I!DL89-A!DL89</f>
        <v>-3.3601045475122261E-3</v>
      </c>
      <c r="DM89" s="38">
        <f>I!DM89-A!DM89</f>
        <v>-4.3337343038191778E-3</v>
      </c>
      <c r="DN89" s="38">
        <f>I!DN89-A!DN89</f>
        <v>-1.304627546208086E-3</v>
      </c>
      <c r="DO89" s="38">
        <f>I!DO89-A!DO89</f>
        <v>-1.44125909181178E-3</v>
      </c>
      <c r="DP89" s="38">
        <f>I!DP89-A!DP89</f>
        <v>-6.9108798372868267E-4</v>
      </c>
      <c r="DQ89" s="38">
        <f>I!DQ89-A!DQ89</f>
        <v>-9.6965737258536725E-4</v>
      </c>
      <c r="DR89" s="38">
        <f>I!DR89-A!DR89</f>
        <v>-9.6219677152583954E-4</v>
      </c>
      <c r="DS89" s="38">
        <f>I!DS89-A!DS89</f>
        <v>-1.3982241188763904E-4</v>
      </c>
      <c r="DT89" s="38">
        <f>I!DT89-A!DT89</f>
        <v>-2.4787332683765899E-3</v>
      </c>
      <c r="DU89" s="38">
        <f>I!DU89-A!DU89</f>
        <v>-5.5906132980641935E-3</v>
      </c>
      <c r="DV89" s="38">
        <f>I!DV89-A!DV89</f>
        <v>-9.6382136169052477E-4</v>
      </c>
      <c r="DW89" s="38">
        <f>I!DW89-A!DW89</f>
        <v>-1.1133555431076704E-2</v>
      </c>
      <c r="DX89" s="38">
        <f>I!DX89-A!DX89</f>
        <v>-2.0200128602223476E-3</v>
      </c>
      <c r="DY89" s="38">
        <f>I!DY89-A!DY89</f>
        <v>-7.8002126701967808E-3</v>
      </c>
      <c r="DZ89" s="38">
        <f>I!DZ89-A!DZ89</f>
        <v>-2.4735935208820958E-3</v>
      </c>
      <c r="EA89" s="38">
        <f>I!EA89-A!EA89</f>
        <v>-1.103043558297804E-3</v>
      </c>
      <c r="EB89" s="38">
        <f>I!EB89-A!EB89</f>
        <v>-8.298062755100708E-4</v>
      </c>
      <c r="EC89" s="38">
        <f>I!EC89-A!EC89</f>
        <v>-4.2844058740578215E-4</v>
      </c>
      <c r="ED89" s="38">
        <f>I!ED89-A!ED89</f>
        <v>-1.1128048158089189E-3</v>
      </c>
      <c r="EE89" s="38">
        <f>I!EE89-A!EE89</f>
        <v>-3.1920198310382642E-3</v>
      </c>
      <c r="EF89" s="38">
        <f>I!EF89-A!EF89</f>
        <v>-2.9444442678147262E-3</v>
      </c>
      <c r="EG89" s="39">
        <f>I!EG89-A!EG89</f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f>I!D90-A!D90</f>
        <v>-1.7545916339993487E-4</v>
      </c>
      <c r="E90" s="38">
        <f>I!E90-A!E90</f>
        <v>-2.8132505605889442E-4</v>
      </c>
      <c r="F90" s="38">
        <f>I!F90-A!F90</f>
        <v>-6.0617560884894152E-5</v>
      </c>
      <c r="G90" s="38">
        <f>I!G90-A!G90</f>
        <v>-1.3762846513153609E-4</v>
      </c>
      <c r="H90" s="38">
        <f>I!H90-A!H90</f>
        <v>0</v>
      </c>
      <c r="I90" s="38">
        <f>I!I90-A!I90</f>
        <v>-5.1798044928375312E-5</v>
      </c>
      <c r="J90" s="38">
        <f>I!J90-A!J90</f>
        <v>-4.969115655776739E-5</v>
      </c>
      <c r="K90" s="38">
        <f>I!K90-A!K90</f>
        <v>-4.2188812086467876E-4</v>
      </c>
      <c r="L90" s="38">
        <f>I!L90-A!L90</f>
        <v>0</v>
      </c>
      <c r="M90" s="38">
        <f>I!M90-A!M90</f>
        <v>-2.9195477840823925E-3</v>
      </c>
      <c r="N90" s="38">
        <f>I!N90-A!N90</f>
        <v>-2.3372763171543298E-3</v>
      </c>
      <c r="O90" s="38">
        <f>I!O90-A!O90</f>
        <v>-2.678627288996599E-6</v>
      </c>
      <c r="P90" s="38">
        <f>I!P90-A!P90</f>
        <v>-1.4386400520032403E-5</v>
      </c>
      <c r="Q90" s="38">
        <f>I!Q90-A!Q90</f>
        <v>-8.3066090880924995E-6</v>
      </c>
      <c r="R90" s="38">
        <f>I!R90-A!R90</f>
        <v>-9.9387732687817992E-6</v>
      </c>
      <c r="S90" s="38">
        <f>I!S90-A!S90</f>
        <v>-2.2655879985505873E-4</v>
      </c>
      <c r="T90" s="38">
        <f>I!T90-A!T90</f>
        <v>-1.9617164436786404E-5</v>
      </c>
      <c r="U90" s="38">
        <f>I!U90-A!U90</f>
        <v>-4.8565753504785812E-6</v>
      </c>
      <c r="V90" s="38">
        <f>I!V90-A!V90</f>
        <v>0</v>
      </c>
      <c r="W90" s="38">
        <f>I!W90-A!W90</f>
        <v>-7.3710439685431388E-3</v>
      </c>
      <c r="X90" s="38">
        <f>I!X90-A!X90</f>
        <v>-1.3048441222645842E-3</v>
      </c>
      <c r="Y90" s="38">
        <f>I!Y90-A!Y90</f>
        <v>-3.1472262266625394E-3</v>
      </c>
      <c r="Z90" s="38">
        <f>I!Z90-A!Z90</f>
        <v>-1.9833606355118823E-2</v>
      </c>
      <c r="AA90" s="38">
        <f>I!AA90-A!AA90</f>
        <v>-9.2899117364017691E-3</v>
      </c>
      <c r="AB90" s="38">
        <f>I!AB90-A!AB90</f>
        <v>-1.2560819416010654E-5</v>
      </c>
      <c r="AC90" s="38">
        <f>I!AC90-A!AC90</f>
        <v>-5.107551280116242E-6</v>
      </c>
      <c r="AD90" s="38">
        <f>I!AD90-A!AD90</f>
        <v>-5.3711222533396114E-6</v>
      </c>
      <c r="AE90" s="38">
        <f>I!AE90-A!AE90</f>
        <v>-7.6294745485281191E-6</v>
      </c>
      <c r="AF90" s="38">
        <f>I!AF90-A!AF90</f>
        <v>-2.9169719960604295E-4</v>
      </c>
      <c r="AG90" s="38">
        <f>I!AG90-A!AG90</f>
        <v>-5.8649343978417031E-6</v>
      </c>
      <c r="AH90" s="38">
        <f>I!AH90-A!AH90</f>
        <v>-3.4409373645779649E-5</v>
      </c>
      <c r="AI90" s="38">
        <f>I!AI90-A!AI90</f>
        <v>-1.569209761807656E-4</v>
      </c>
      <c r="AJ90" s="38">
        <f>I!AJ90-A!AJ90</f>
        <v>-6.2586913799390865E-5</v>
      </c>
      <c r="AK90" s="38">
        <f>I!AK90-A!AK90</f>
        <v>-1.2696074454678939E-5</v>
      </c>
      <c r="AL90" s="38">
        <f>I!AL90-A!AL90</f>
        <v>-2.3651523077028117E-5</v>
      </c>
      <c r="AM90" s="38">
        <f>I!AM90-A!AM90</f>
        <v>-3.1115343205335939E-5</v>
      </c>
      <c r="AN90" s="38">
        <f>I!AN90-A!AN90</f>
        <v>-1.4536453416877268E-4</v>
      </c>
      <c r="AO90" s="38">
        <f>I!AO90-A!AO90</f>
        <v>-1.676207495487982E-5</v>
      </c>
      <c r="AP90" s="38">
        <f>I!AP90-A!AP90</f>
        <v>-4.5295032845463151E-5</v>
      </c>
      <c r="AQ90" s="38">
        <f>I!AQ90-A!AQ90</f>
        <v>-2.9890693645150872E-4</v>
      </c>
      <c r="AR90" s="38">
        <f>I!AR90-A!AR90</f>
        <v>-2.4279556730997148E-4</v>
      </c>
      <c r="AS90" s="38">
        <f>I!AS90-A!AS90</f>
        <v>-1.0284389270239732E-3</v>
      </c>
      <c r="AT90" s="38">
        <f>I!AT90-A!AT90</f>
        <v>-7.7913492838315809E-6</v>
      </c>
      <c r="AU90" s="38">
        <f>I!AU90-A!AU90</f>
        <v>-1.0406611599681628E-4</v>
      </c>
      <c r="AV90" s="38">
        <f>I!AV90-A!AV90</f>
        <v>-2.3311155644473657E-4</v>
      </c>
      <c r="AW90" s="38">
        <f>I!AW90-A!AW90</f>
        <v>-2.969730262055834E-5</v>
      </c>
      <c r="AX90" s="38">
        <f>I!AX90-A!AX90</f>
        <v>-4.0574918500222486E-4</v>
      </c>
      <c r="AY90" s="38">
        <f>I!AY90-A!AY90</f>
        <v>-8.0983083602489352E-6</v>
      </c>
      <c r="AZ90" s="38">
        <f>I!AZ90-A!AZ90</f>
        <v>-1.6569857771503729E-5</v>
      </c>
      <c r="BA90" s="38">
        <f>I!BA90-A!BA90</f>
        <v>-4.9849839441617729E-5</v>
      </c>
      <c r="BB90" s="38">
        <f>I!BB90-A!BB90</f>
        <v>-3.6553458307181221E-5</v>
      </c>
      <c r="BC90" s="38">
        <f>I!BC90-A!BC90</f>
        <v>-4.7340633207240145E-5</v>
      </c>
      <c r="BD90" s="38">
        <f>I!BD90-A!BD90</f>
        <v>-1.1160067825547492E-6</v>
      </c>
      <c r="BE90" s="38">
        <f>I!BE90-A!BE90</f>
        <v>-1.0725743264613176E-4</v>
      </c>
      <c r="BF90" s="38">
        <f>I!BF90-A!BF90</f>
        <v>-5.0765878945638581E-4</v>
      </c>
      <c r="BG90" s="38">
        <f>I!BG90-A!BG90</f>
        <v>-1.2570496905734327E-4</v>
      </c>
      <c r="BH90" s="38">
        <f>I!BH90-A!BH90</f>
        <v>-3.6446219279772643E-4</v>
      </c>
      <c r="BI90" s="38">
        <f>I!BI90-A!BI90</f>
        <v>-6.7050212366350366E-5</v>
      </c>
      <c r="BJ90" s="38">
        <f>I!BJ90-A!BJ90</f>
        <v>-4.2995912752448348E-4</v>
      </c>
      <c r="BK90" s="38">
        <f>I!BK90-A!BK90</f>
        <v>-3.2432186386013032E-4</v>
      </c>
      <c r="BL90" s="38">
        <f>I!BL90-A!BL90</f>
        <v>-1.1286137225896296E-4</v>
      </c>
      <c r="BM90" s="38">
        <f>I!BM90-A!BM90</f>
        <v>-2.2425706692046624E-5</v>
      </c>
      <c r="BN90" s="38">
        <f>I!BN90-A!BN90</f>
        <v>-7.5148993599625366E-5</v>
      </c>
      <c r="BO90" s="38">
        <f>I!BO90-A!BO90</f>
        <v>-1.4875447933805825E-4</v>
      </c>
      <c r="BP90" s="38">
        <f>I!BP90-A!BP90</f>
        <v>-3.6622359326393465E-5</v>
      </c>
      <c r="BQ90" s="38">
        <f>I!BQ90-A!BQ90</f>
        <v>-3.6847477543564455E-4</v>
      </c>
      <c r="BR90" s="38">
        <f>I!BR90-A!BR90</f>
        <v>0</v>
      </c>
      <c r="BS90" s="38">
        <f>I!BS90-A!BS90</f>
        <v>-2.510620020883644E-4</v>
      </c>
      <c r="BT90" s="38">
        <f>I!BT90-A!BT90</f>
        <v>-6.5663257912788528E-4</v>
      </c>
      <c r="BU90" s="38">
        <f>I!BU90-A!BU90</f>
        <v>-1.0049809910770159E-4</v>
      </c>
      <c r="BV90" s="38">
        <f>I!BV90-A!BV90</f>
        <v>-1.5741576320847845E-4</v>
      </c>
      <c r="BW90" s="38">
        <f>I!BW90-A!BW90</f>
        <v>-2.6276465885144117E-3</v>
      </c>
      <c r="BX90" s="38">
        <f>I!BX90-A!BX90</f>
        <v>-5.0908042244916185E-5</v>
      </c>
      <c r="BY90" s="38">
        <f>I!BY90-A!BY90</f>
        <v>-5.4670412279309349E-5</v>
      </c>
      <c r="BZ90" s="38">
        <f>I!BZ90-A!BZ90</f>
        <v>-5.0875520917930469E-4</v>
      </c>
      <c r="CA90" s="38">
        <f>I!CA90-A!CA90</f>
        <v>-5.4839817672762744E-3</v>
      </c>
      <c r="CB90" s="38">
        <f>I!CB90-A!CB90</f>
        <v>-3.4819686429570017E-3</v>
      </c>
      <c r="CC90" s="38">
        <f>I!CC90-A!CC90</f>
        <v>-2.6830715358451091E-3</v>
      </c>
      <c r="CD90" s="38">
        <f>I!CD90-A!CD90</f>
        <v>-3.1041028146185444E-6</v>
      </c>
      <c r="CE90" s="38">
        <f>I!CE90-A!CE90</f>
        <v>-1.6564629391353789E-5</v>
      </c>
      <c r="CF90" s="38">
        <f>I!CF90-A!CF90</f>
        <v>-9.1092513101561268E-6</v>
      </c>
      <c r="CG90" s="38">
        <f>I!CG90-A!CG90</f>
        <v>-1.1439808963495938E-5</v>
      </c>
      <c r="CH90" s="38">
        <f>I!CH90-A!CH90</f>
        <v>-2.5428665924816951E-4</v>
      </c>
      <c r="CI90" s="38">
        <f>I!CI90-A!CI90</f>
        <v>-2.2781391428313947E-5</v>
      </c>
      <c r="CJ90" s="38">
        <f>I!CJ90-A!CJ90</f>
        <v>-5.2860035066426681E-6</v>
      </c>
      <c r="CK90" s="38">
        <f>I!CK90-A!CK90</f>
        <v>-3.9347454607524063E-2</v>
      </c>
      <c r="CL90" s="38">
        <f>I!CL90-A!CL90</f>
        <v>0.99119029139756631</v>
      </c>
      <c r="CM90" s="38">
        <f>I!CM90-A!CM90</f>
        <v>-1.5669870918838843E-3</v>
      </c>
      <c r="CN90" s="38">
        <f>I!CN90-A!CN90</f>
        <v>-3.7371705727438096E-3</v>
      </c>
      <c r="CO90" s="38">
        <f>I!CO90-A!CO90</f>
        <v>-2.3533610178927956E-2</v>
      </c>
      <c r="CP90" s="38">
        <f>I!CP90-A!CP90</f>
        <v>-1.0380651150498646E-2</v>
      </c>
      <c r="CQ90" s="38">
        <f>I!CQ90-A!CQ90</f>
        <v>-1.4675705211257074E-5</v>
      </c>
      <c r="CR90" s="38">
        <f>I!CR90-A!CR90</f>
        <v>-5.8603995875350666E-6</v>
      </c>
      <c r="CS90" s="38">
        <f>I!CS90-A!CS90</f>
        <v>-6.2979165638576483E-6</v>
      </c>
      <c r="CT90" s="38">
        <f>I!CT90-A!CT90</f>
        <v>-8.989665802529769E-6</v>
      </c>
      <c r="CU90" s="38">
        <f>I!CU90-A!CU90</f>
        <v>-3.2723310388817027E-4</v>
      </c>
      <c r="CV90" s="38">
        <f>I!CV90-A!CV90</f>
        <v>-7.0287773352454422E-6</v>
      </c>
      <c r="CW90" s="38">
        <f>I!CW90-A!CW90</f>
        <v>-4.0417180571353276E-5</v>
      </c>
      <c r="CX90" s="38">
        <f>I!CX90-A!CX90</f>
        <v>-1.8035339143649342E-4</v>
      </c>
      <c r="CY90" s="38">
        <f>I!CY90-A!CY90</f>
        <v>-7.5463257539157974E-5</v>
      </c>
      <c r="CZ90" s="38">
        <f>I!CZ90-A!CZ90</f>
        <v>-1.4857589132819831E-5</v>
      </c>
      <c r="DA90" s="38">
        <f>I!DA90-A!DA90</f>
        <v>-2.7573893994136378E-5</v>
      </c>
      <c r="DB90" s="38">
        <f>I!DB90-A!DB90</f>
        <v>-3.3842253511163382E-5</v>
      </c>
      <c r="DC90" s="38">
        <f>I!DC90-A!DC90</f>
        <v>-1.6296975908907123E-4</v>
      </c>
      <c r="DD90" s="38">
        <f>I!DD90-A!DD90</f>
        <v>-1.9043131184077829E-5</v>
      </c>
      <c r="DE90" s="38">
        <f>I!DE90-A!DE90</f>
        <v>-4.433707813558831E-5</v>
      </c>
      <c r="DF90" s="38">
        <f>I!DF90-A!DF90</f>
        <v>-3.7650754826340114E-4</v>
      </c>
      <c r="DG90" s="38">
        <f>I!DG90-A!DG90</f>
        <v>-3.1054632657939171E-4</v>
      </c>
      <c r="DH90" s="38">
        <f>I!DH90-A!DH90</f>
        <v>-1.4067040358048189E-3</v>
      </c>
      <c r="DI90" s="38">
        <f>I!DI90-A!DI90</f>
        <v>-1.0120014485396192E-5</v>
      </c>
      <c r="DJ90" s="38">
        <f>I!DJ90-A!DJ90</f>
        <v>-1.3057404062157669E-4</v>
      </c>
      <c r="DK90" s="38">
        <f>I!DK90-A!DK90</f>
        <v>-3.2946347129357513E-4</v>
      </c>
      <c r="DL90" s="38">
        <f>I!DL90-A!DL90</f>
        <v>-7.1183790587509357E-5</v>
      </c>
      <c r="DM90" s="38">
        <f>I!DM90-A!DM90</f>
        <v>-8.1184670365261227E-4</v>
      </c>
      <c r="DN90" s="38">
        <f>I!DN90-A!DN90</f>
        <v>-9.9044107739738859E-6</v>
      </c>
      <c r="DO90" s="38">
        <f>I!DO90-A!DO90</f>
        <v>-2.0363671604595096E-5</v>
      </c>
      <c r="DP90" s="38">
        <f>I!DP90-A!DP90</f>
        <v>-6.1128091609774618E-5</v>
      </c>
      <c r="DQ90" s="38">
        <f>I!DQ90-A!DQ90</f>
        <v>-4.3881361357259493E-5</v>
      </c>
      <c r="DR90" s="38">
        <f>I!DR90-A!DR90</f>
        <v>-5.8170269373554618E-5</v>
      </c>
      <c r="DS90" s="38">
        <f>I!DS90-A!DS90</f>
        <v>-1.6337233625261091E-6</v>
      </c>
      <c r="DT90" s="38">
        <f>I!DT90-A!DT90</f>
        <v>-1.7539864258937744E-4</v>
      </c>
      <c r="DU90" s="38">
        <f>I!DU90-A!DU90</f>
        <v>-8.1495524872470307E-4</v>
      </c>
      <c r="DV90" s="38">
        <f>I!DV90-A!DV90</f>
        <v>-1.6707256620936291E-4</v>
      </c>
      <c r="DW90" s="38">
        <f>I!DW90-A!DW90</f>
        <v>-5.771640199054587E-4</v>
      </c>
      <c r="DX90" s="38">
        <f>I!DX90-A!DX90</f>
        <v>-1.1768534432199071E-4</v>
      </c>
      <c r="DY90" s="38">
        <f>I!DY90-A!DY90</f>
        <v>-1.1278958355758655E-3</v>
      </c>
      <c r="DZ90" s="38">
        <f>I!DZ90-A!DZ90</f>
        <v>-5.6720786650525505E-4</v>
      </c>
      <c r="EA90" s="38">
        <f>I!EA90-A!EA90</f>
        <v>-2.7509864006054627E-4</v>
      </c>
      <c r="EB90" s="38">
        <f>I!EB90-A!EB90</f>
        <v>-2.9108549555799728E-5</v>
      </c>
      <c r="EC90" s="38">
        <f>I!EC90-A!EC90</f>
        <v>-1.3636545132307264E-4</v>
      </c>
      <c r="ED90" s="38">
        <f>I!ED90-A!ED90</f>
        <v>-1.9053752128309195E-4</v>
      </c>
      <c r="EE90" s="38">
        <f>I!EE90-A!EE90</f>
        <v>-5.4774828506672205E-5</v>
      </c>
      <c r="EF90" s="38">
        <f>I!EF90-A!EF90</f>
        <v>-5.2322969202538453E-4</v>
      </c>
      <c r="EG90" s="39">
        <f>I!EG90-A!EG90</f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f>I!D91-A!D91</f>
        <v>-7.8648761399945574E-2</v>
      </c>
      <c r="E91" s="38">
        <f>I!E91-A!E91</f>
        <v>-1.2046305508668566E-2</v>
      </c>
      <c r="F91" s="38">
        <f>I!F91-A!F91</f>
        <v>-5.3251817078973987E-3</v>
      </c>
      <c r="G91" s="38">
        <f>I!G91-A!G91</f>
        <v>-1.2871913354391197E-2</v>
      </c>
      <c r="H91" s="38">
        <f>I!H91-A!H91</f>
        <v>0</v>
      </c>
      <c r="I91" s="38">
        <f>I!I91-A!I91</f>
        <v>-4.9317730776074738E-3</v>
      </c>
      <c r="J91" s="38">
        <f>I!J91-A!J91</f>
        <v>-1.1177603416838952E-2</v>
      </c>
      <c r="K91" s="38">
        <f>I!K91-A!K91</f>
        <v>-1.763294101696383E-3</v>
      </c>
      <c r="L91" s="38">
        <f>I!L91-A!L91</f>
        <v>0</v>
      </c>
      <c r="M91" s="38">
        <f>I!M91-A!M91</f>
        <v>-4.3488917801752557E-3</v>
      </c>
      <c r="N91" s="38">
        <f>I!N91-A!N91</f>
        <v>-1.5790479178060713E-3</v>
      </c>
      <c r="O91" s="38">
        <f>I!O91-A!O91</f>
        <v>-1.1944729603282304E-3</v>
      </c>
      <c r="P91" s="38">
        <f>I!P91-A!P91</f>
        <v>-7.8196470540027221E-2</v>
      </c>
      <c r="Q91" s="38">
        <f>I!Q91-A!Q91</f>
        <v>-2.9438364121280006E-3</v>
      </c>
      <c r="R91" s="38">
        <f>I!R91-A!R91</f>
        <v>-3.9439934932649863E-2</v>
      </c>
      <c r="S91" s="38">
        <f>I!S91-A!S91</f>
        <v>-1.8792813763326647E-2</v>
      </c>
      <c r="T91" s="38">
        <f>I!T91-A!T91</f>
        <v>-5.3235689402641964E-2</v>
      </c>
      <c r="U91" s="38">
        <f>I!U91-A!U91</f>
        <v>-4.1022928122740688E-3</v>
      </c>
      <c r="V91" s="38">
        <f>I!V91-A!V91</f>
        <v>0</v>
      </c>
      <c r="W91" s="38">
        <f>I!W91-A!W91</f>
        <v>-1.8222002356046235E-2</v>
      </c>
      <c r="X91" s="38">
        <f>I!X91-A!X91</f>
        <v>-0.24352875819580438</v>
      </c>
      <c r="Y91" s="38">
        <f>I!Y91-A!Y91</f>
        <v>-0.18075320938237344</v>
      </c>
      <c r="Z91" s="38">
        <f>I!Z91-A!Z91</f>
        <v>-0.11017198971601641</v>
      </c>
      <c r="AA91" s="38">
        <f>I!AA91-A!AA91</f>
        <v>-3.4761234533686278E-2</v>
      </c>
      <c r="AB91" s="38">
        <f>I!AB91-A!AB91</f>
        <v>-0.14341883811533904</v>
      </c>
      <c r="AC91" s="38">
        <f>I!AC91-A!AC91</f>
        <v>-3.0823017979654831E-2</v>
      </c>
      <c r="AD91" s="38">
        <f>I!AD91-A!AD91</f>
        <v>-8.540521509458724E-3</v>
      </c>
      <c r="AE91" s="38">
        <f>I!AE91-A!AE91</f>
        <v>-1.777321532028224E-2</v>
      </c>
      <c r="AF91" s="38">
        <f>I!AF91-A!AF91</f>
        <v>-1.5753975353226056E-2</v>
      </c>
      <c r="AG91" s="38">
        <f>I!AG91-A!AG91</f>
        <v>-1.7983163441579776E-3</v>
      </c>
      <c r="AH91" s="38">
        <f>I!AH91-A!AH91</f>
        <v>-3.5193326419729179E-2</v>
      </c>
      <c r="AI91" s="38">
        <f>I!AI91-A!AI91</f>
        <v>-2.152517640006337E-3</v>
      </c>
      <c r="AJ91" s="38">
        <f>I!AJ91-A!AJ91</f>
        <v>-9.0217369869897339E-4</v>
      </c>
      <c r="AK91" s="38">
        <f>I!AK91-A!AK91</f>
        <v>-1.3514428543479999E-2</v>
      </c>
      <c r="AL91" s="38">
        <f>I!AL91-A!AL91</f>
        <v>-9.0084525353837722E-3</v>
      </c>
      <c r="AM91" s="38">
        <f>I!AM91-A!AM91</f>
        <v>-2.7463472834462006E-2</v>
      </c>
      <c r="AN91" s="38">
        <f>I!AN91-A!AN91</f>
        <v>-3.1606828335269026E-3</v>
      </c>
      <c r="AO91" s="38">
        <f>I!AO91-A!AO91</f>
        <v>-8.2108983043330426E-4</v>
      </c>
      <c r="AP91" s="38">
        <f>I!AP91-A!AP91</f>
        <v>-1.4880469157001312E-2</v>
      </c>
      <c r="AQ91" s="38">
        <f>I!AQ91-A!AQ91</f>
        <v>-5.7041540463144739E-4</v>
      </c>
      <c r="AR91" s="38">
        <f>I!AR91-A!AR91</f>
        <v>-9.3090888576004608E-4</v>
      </c>
      <c r="AS91" s="38">
        <f>I!AS91-A!AS91</f>
        <v>-1.801859164096827E-4</v>
      </c>
      <c r="AT91" s="38">
        <f>I!AT91-A!AT91</f>
        <v>-9.4568369072164858E-5</v>
      </c>
      <c r="AU91" s="38">
        <f>I!AU91-A!AU91</f>
        <v>-4.899317026636709E-5</v>
      </c>
      <c r="AV91" s="38">
        <f>I!AV91-A!AV91</f>
        <v>-2.1874781579968923E-4</v>
      </c>
      <c r="AW91" s="38">
        <f>I!AW91-A!AW91</f>
        <v>-3.2472669071550308E-4</v>
      </c>
      <c r="AX91" s="38">
        <f>I!AX91-A!AX91</f>
        <v>-2.0266898023786422E-4</v>
      </c>
      <c r="AY91" s="38">
        <f>I!AY91-A!AY91</f>
        <v>-2.518625933637938E-4</v>
      </c>
      <c r="AZ91" s="38">
        <f>I!AZ91-A!AZ91</f>
        <v>-1.5257697595417086E-4</v>
      </c>
      <c r="BA91" s="38">
        <f>I!BA91-A!BA91</f>
        <v>-1.6698276262367743E-4</v>
      </c>
      <c r="BB91" s="38">
        <f>I!BB91-A!BB91</f>
        <v>-1.2066342166188234E-4</v>
      </c>
      <c r="BC91" s="38">
        <f>I!BC91-A!BC91</f>
        <v>-9.5357147539843734E-5</v>
      </c>
      <c r="BD91" s="38">
        <f>I!BD91-A!BD91</f>
        <v>-5.6715098674594816E-5</v>
      </c>
      <c r="BE91" s="38">
        <f>I!BE91-A!BE91</f>
        <v>-1.9691321753305478E-4</v>
      </c>
      <c r="BF91" s="38">
        <f>I!BF91-A!BF91</f>
        <v>-5.2790217345281376E-4</v>
      </c>
      <c r="BG91" s="38">
        <f>I!BG91-A!BG91</f>
        <v>-1.5930325727138943E-4</v>
      </c>
      <c r="BH91" s="38">
        <f>I!BH91-A!BH91</f>
        <v>-2.2337245482816214E-4</v>
      </c>
      <c r="BI91" s="38">
        <f>I!BI91-A!BI91</f>
        <v>-2.3219628760039326E-4</v>
      </c>
      <c r="BJ91" s="38">
        <f>I!BJ91-A!BJ91</f>
        <v>-2.9739281841290704E-5</v>
      </c>
      <c r="BK91" s="38">
        <f>I!BK91-A!BK91</f>
        <v>-5.7990178278390489E-5</v>
      </c>
      <c r="BL91" s="38">
        <f>I!BL91-A!BL91</f>
        <v>-1.2517878464009667E-4</v>
      </c>
      <c r="BM91" s="38">
        <f>I!BM91-A!BM91</f>
        <v>-3.2886316673219504E-4</v>
      </c>
      <c r="BN91" s="38">
        <f>I!BN91-A!BN91</f>
        <v>-9.7202891518610474E-4</v>
      </c>
      <c r="BO91" s="38">
        <f>I!BO91-A!BO91</f>
        <v>-2.1568795479714829E-3</v>
      </c>
      <c r="BP91" s="38">
        <f>I!BP91-A!BP91</f>
        <v>-8.660222269690045E-4</v>
      </c>
      <c r="BQ91" s="38">
        <f>I!BQ91-A!BQ91</f>
        <v>-1.5890858188871266E-3</v>
      </c>
      <c r="BR91" s="38">
        <f>I!BR91-A!BR91</f>
        <v>0</v>
      </c>
      <c r="BS91" s="38">
        <f>I!BS91-A!BS91</f>
        <v>-8.948635254757302E-2</v>
      </c>
      <c r="BT91" s="38">
        <f>I!BT91-A!BT91</f>
        <v>-2.2102356927325099E-2</v>
      </c>
      <c r="BU91" s="38">
        <f>I!BU91-A!BU91</f>
        <v>-6.8401339119532048E-3</v>
      </c>
      <c r="BV91" s="38">
        <f>I!BV91-A!BV91</f>
        <v>-1.0914151683677428E-2</v>
      </c>
      <c r="BW91" s="38">
        <f>I!BW91-A!BW91</f>
        <v>-1.7162465326736053E-2</v>
      </c>
      <c r="BX91" s="38">
        <f>I!BX91-A!BX91</f>
        <v>-3.7692249653395508E-3</v>
      </c>
      <c r="BY91" s="38">
        <f>I!BY91-A!BY91</f>
        <v>-9.8313718278491731E-3</v>
      </c>
      <c r="BZ91" s="38">
        <f>I!BZ91-A!BZ91</f>
        <v>-1.6448073169761785E-3</v>
      </c>
      <c r="CA91" s="38">
        <f>I!CA91-A!CA91</f>
        <v>-4.0337829024358826E-3</v>
      </c>
      <c r="CB91" s="38">
        <f>I!CB91-A!CB91</f>
        <v>-3.8810605810638056E-3</v>
      </c>
      <c r="CC91" s="38">
        <f>I!CC91-A!CC91</f>
        <v>-1.3620731442581589E-3</v>
      </c>
      <c r="CD91" s="38">
        <f>I!CD91-A!CD91</f>
        <v>-1.0470033082065754E-3</v>
      </c>
      <c r="CE91" s="38">
        <f>I!CE91-A!CE91</f>
        <v>-6.5879573110244199E-2</v>
      </c>
      <c r="CF91" s="38">
        <f>I!CF91-A!CF91</f>
        <v>-2.3874023321014343E-3</v>
      </c>
      <c r="CG91" s="38">
        <f>I!CG91-A!CG91</f>
        <v>-3.4170225096040591E-2</v>
      </c>
      <c r="CH91" s="38">
        <f>I!CH91-A!CH91</f>
        <v>-1.622219364112621E-2</v>
      </c>
      <c r="CI91" s="38">
        <f>I!CI91-A!CI91</f>
        <v>-4.532467612346016E-2</v>
      </c>
      <c r="CJ91" s="38">
        <f>I!CJ91-A!CJ91</f>
        <v>-3.2935107830716292E-3</v>
      </c>
      <c r="CK91" s="38">
        <f>I!CK91-A!CK91</f>
        <v>-3.4109633399145296E-3</v>
      </c>
      <c r="CL91" s="38">
        <f>I!CL91-A!CL91</f>
        <v>-1.6783391287205442E-2</v>
      </c>
      <c r="CM91" s="38">
        <f>I!CM91-A!CM91</f>
        <v>0.78489098025236481</v>
      </c>
      <c r="CN91" s="38">
        <f>I!CN91-A!CN91</f>
        <v>-0.1548513103607449</v>
      </c>
      <c r="CO91" s="38">
        <f>I!CO91-A!CO91</f>
        <v>-9.5175449883351873E-2</v>
      </c>
      <c r="CP91" s="38">
        <f>I!CP91-A!CP91</f>
        <v>-2.819851508743253E-2</v>
      </c>
      <c r="CQ91" s="38">
        <f>I!CQ91-A!CQ91</f>
        <v>-0.12200132905856935</v>
      </c>
      <c r="CR91" s="38">
        <f>I!CR91-A!CR91</f>
        <v>-2.6537897722090406E-2</v>
      </c>
      <c r="CS91" s="38">
        <f>I!CS91-A!CS91</f>
        <v>-7.4346288408204354E-3</v>
      </c>
      <c r="CT91" s="38">
        <f>I!CT91-A!CT91</f>
        <v>-1.535839913078344E-2</v>
      </c>
      <c r="CU91" s="38">
        <f>I!CU91-A!CU91</f>
        <v>-1.2972452506195784E-2</v>
      </c>
      <c r="CV91" s="38">
        <f>I!CV91-A!CV91</f>
        <v>-1.5635647502599019E-3</v>
      </c>
      <c r="CW91" s="38">
        <f>I!CW91-A!CW91</f>
        <v>-3.0015591962019667E-2</v>
      </c>
      <c r="CX91" s="38">
        <f>I!CX91-A!CX91</f>
        <v>-1.7963810565805401E-3</v>
      </c>
      <c r="CY91" s="38">
        <f>I!CY91-A!CY91</f>
        <v>-7.9362229426513311E-4</v>
      </c>
      <c r="CZ91" s="38">
        <f>I!CZ91-A!CZ91</f>
        <v>-1.1373130712735642E-2</v>
      </c>
      <c r="DA91" s="38">
        <f>I!DA91-A!DA91</f>
        <v>-7.6386468617536292E-3</v>
      </c>
      <c r="DB91" s="38">
        <f>I!DB91-A!DB91</f>
        <v>-2.2157533095651473E-2</v>
      </c>
      <c r="DC91" s="38">
        <f>I!DC91-A!DC91</f>
        <v>-2.6225980081284908E-3</v>
      </c>
      <c r="DD91" s="38">
        <f>I!DD91-A!DD91</f>
        <v>-7.0391819346358314E-4</v>
      </c>
      <c r="DE91" s="38">
        <f>I!DE91-A!DE91</f>
        <v>-1.0770679765763028E-2</v>
      </c>
      <c r="DF91" s="38">
        <f>I!DF91-A!DF91</f>
        <v>-5.4055167235796174E-4</v>
      </c>
      <c r="DG91" s="38">
        <f>I!DG91-A!DG91</f>
        <v>-8.8942616079537291E-4</v>
      </c>
      <c r="DH91" s="38">
        <f>I!DH91-A!DH91</f>
        <v>-1.8559295431552284E-4</v>
      </c>
      <c r="DI91" s="38">
        <f>I!DI91-A!DI91</f>
        <v>-9.1752253900976658E-5</v>
      </c>
      <c r="DJ91" s="38">
        <f>I!DJ91-A!DJ91</f>
        <v>-4.4883089120775061E-5</v>
      </c>
      <c r="DK91" s="38">
        <f>I!DK91-A!DK91</f>
        <v>-2.3115946867398332E-4</v>
      </c>
      <c r="DL91" s="38">
        <f>I!DL91-A!DL91</f>
        <v>-5.8392480535045753E-4</v>
      </c>
      <c r="DM91" s="38">
        <f>I!DM91-A!DM91</f>
        <v>-3.0036325494201726E-4</v>
      </c>
      <c r="DN91" s="38">
        <f>I!DN91-A!DN91</f>
        <v>-2.2404138327554668E-4</v>
      </c>
      <c r="DO91" s="38">
        <f>I!DO91-A!DO91</f>
        <v>-1.393972541137807E-4</v>
      </c>
      <c r="DP91" s="38">
        <f>I!DP91-A!DP91</f>
        <v>-1.4956833070007986E-4</v>
      </c>
      <c r="DQ91" s="38">
        <f>I!DQ91-A!DQ91</f>
        <v>-1.0508720832346385E-4</v>
      </c>
      <c r="DR91" s="38">
        <f>I!DR91-A!DR91</f>
        <v>-8.578856375360364E-5</v>
      </c>
      <c r="DS91" s="38">
        <f>I!DS91-A!DS91</f>
        <v>-6.1910622169374053E-5</v>
      </c>
      <c r="DT91" s="38">
        <f>I!DT91-A!DT91</f>
        <v>-2.3475085683750683E-4</v>
      </c>
      <c r="DU91" s="38">
        <f>I!DU91-A!DU91</f>
        <v>-6.1516043151877515E-4</v>
      </c>
      <c r="DV91" s="38">
        <f>I!DV91-A!DV91</f>
        <v>-1.540541973048704E-4</v>
      </c>
      <c r="DW91" s="38">
        <f>I!DW91-A!DW91</f>
        <v>-2.5860259532185174E-4</v>
      </c>
      <c r="DX91" s="38">
        <f>I!DX91-A!DX91</f>
        <v>-2.9501345382775809E-4</v>
      </c>
      <c r="DY91" s="38">
        <f>I!DY91-A!DY91</f>
        <v>-5.6546612861535294E-5</v>
      </c>
      <c r="DZ91" s="38">
        <f>I!DZ91-A!DZ91</f>
        <v>-7.8639936597876597E-5</v>
      </c>
      <c r="EA91" s="38">
        <f>I!EA91-A!EA91</f>
        <v>-2.3115516486567599E-4</v>
      </c>
      <c r="EB91" s="38">
        <f>I!EB91-A!EB91</f>
        <v>-3.1798229679778597E-4</v>
      </c>
      <c r="EC91" s="38">
        <f>I!EC91-A!EC91</f>
        <v>-1.3786569956072854E-3</v>
      </c>
      <c r="ED91" s="38">
        <f>I!ED91-A!ED91</f>
        <v>-2.0425448978946517E-3</v>
      </c>
      <c r="EE91" s="38">
        <f>I!EE91-A!EE91</f>
        <v>-9.5476324753484838E-4</v>
      </c>
      <c r="EF91" s="38">
        <f>I!EF91-A!EF91</f>
        <v>-1.6792837530460812E-3</v>
      </c>
      <c r="EG91" s="39">
        <f>I!EG91-A!EG91</f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f>I!D92-A!D92</f>
        <v>-5.872401967888017E-2</v>
      </c>
      <c r="E92" s="38">
        <f>I!E92-A!E92</f>
        <v>-9.4770278716318559E-3</v>
      </c>
      <c r="F92" s="38">
        <f>I!F92-A!F92</f>
        <v>-1.806671552688027E-3</v>
      </c>
      <c r="G92" s="38">
        <f>I!G92-A!G92</f>
        <v>-8.1192094531079631E-2</v>
      </c>
      <c r="H92" s="38">
        <f>I!H92-A!H92</f>
        <v>0</v>
      </c>
      <c r="I92" s="38">
        <f>I!I92-A!I92</f>
        <v>-3.8809532300904072E-3</v>
      </c>
      <c r="J92" s="38">
        <f>I!J92-A!J92</f>
        <v>-8.6161308899193219E-3</v>
      </c>
      <c r="K92" s="38">
        <f>I!K92-A!K92</f>
        <v>-3.1589465271619935E-3</v>
      </c>
      <c r="L92" s="38">
        <f>I!L92-A!L92</f>
        <v>0</v>
      </c>
      <c r="M92" s="38">
        <f>I!M92-A!M92</f>
        <v>-8.6520784618591123E-3</v>
      </c>
      <c r="N92" s="38">
        <f>I!N92-A!N92</f>
        <v>-1.6079363430438413E-3</v>
      </c>
      <c r="O92" s="38">
        <f>I!O92-A!O92</f>
        <v>-4.1165559595646606E-4</v>
      </c>
      <c r="P92" s="38">
        <f>I!P92-A!P92</f>
        <v>-8.4023023671653055E-3</v>
      </c>
      <c r="Q92" s="38">
        <f>I!Q92-A!Q92</f>
        <v>-7.4311313890620544E-4</v>
      </c>
      <c r="R92" s="38">
        <f>I!R92-A!R92</f>
        <v>-6.1933768676795536E-3</v>
      </c>
      <c r="S92" s="38">
        <f>I!S92-A!S92</f>
        <v>-2.1016357885689604E-2</v>
      </c>
      <c r="T92" s="38">
        <f>I!T92-A!T92</f>
        <v>-1.8134720173806757E-2</v>
      </c>
      <c r="U92" s="38">
        <f>I!U92-A!U92</f>
        <v>-4.0829668068615897E-2</v>
      </c>
      <c r="V92" s="38">
        <f>I!V92-A!V92</f>
        <v>0</v>
      </c>
      <c r="W92" s="38">
        <f>I!W92-A!W92</f>
        <v>-3.7594030456004233E-3</v>
      </c>
      <c r="X92" s="38">
        <f>I!X92-A!X92</f>
        <v>-1.3582514086547065E-2</v>
      </c>
      <c r="Y92" s="38">
        <f>I!Y92-A!Y92</f>
        <v>-0.11280917028765582</v>
      </c>
      <c r="Z92" s="38">
        <f>I!Z92-A!Z92</f>
        <v>-4.2081273121927339E-2</v>
      </c>
      <c r="AA92" s="38">
        <f>I!AA92-A!AA92</f>
        <v>-1.5426487220028793E-2</v>
      </c>
      <c r="AB92" s="38">
        <f>I!AB92-A!AB92</f>
        <v>-2.8466004459559286E-2</v>
      </c>
      <c r="AC92" s="38">
        <f>I!AC92-A!AC92</f>
        <v>-1.2003307779126882E-2</v>
      </c>
      <c r="AD92" s="38">
        <f>I!AD92-A!AD92</f>
        <v>-3.627120474788823E-3</v>
      </c>
      <c r="AE92" s="38">
        <f>I!AE92-A!AE92</f>
        <v>-1.4849716125287103E-3</v>
      </c>
      <c r="AF92" s="38">
        <f>I!AF92-A!AF92</f>
        <v>-7.081192723992648E-3</v>
      </c>
      <c r="AG92" s="38">
        <f>I!AG92-A!AG92</f>
        <v>-3.0999096990149146E-3</v>
      </c>
      <c r="AH92" s="38">
        <f>I!AH92-A!AH92</f>
        <v>-3.9902332804313103E-3</v>
      </c>
      <c r="AI92" s="38">
        <f>I!AI92-A!AI92</f>
        <v>-2.0196168737527422E-3</v>
      </c>
      <c r="AJ92" s="38">
        <f>I!AJ92-A!AJ92</f>
        <v>-2.889284255845009E-3</v>
      </c>
      <c r="AK92" s="38">
        <f>I!AK92-A!AK92</f>
        <v>-2.9873606537939158E-3</v>
      </c>
      <c r="AL92" s="38">
        <f>I!AL92-A!AL92</f>
        <v>-3.3141798470005912E-3</v>
      </c>
      <c r="AM92" s="38">
        <f>I!AM92-A!AM92</f>
        <v>-9.1149779225403998E-3</v>
      </c>
      <c r="AN92" s="38">
        <f>I!AN92-A!AN92</f>
        <v>-9.4118119162775685E-3</v>
      </c>
      <c r="AO92" s="38">
        <f>I!AO92-A!AO92</f>
        <v>-5.4850525610638829E-4</v>
      </c>
      <c r="AP92" s="38">
        <f>I!AP92-A!AP92</f>
        <v>-5.5359663285750836E-3</v>
      </c>
      <c r="AQ92" s="38">
        <f>I!AQ92-A!AQ92</f>
        <v>-9.1262982429882941E-3</v>
      </c>
      <c r="AR92" s="38">
        <f>I!AR92-A!AR92</f>
        <v>-1.9536921472007827E-3</v>
      </c>
      <c r="AS92" s="38">
        <f>I!AS92-A!AS92</f>
        <v>-4.934461956181053E-4</v>
      </c>
      <c r="AT92" s="38">
        <f>I!AT92-A!AT92</f>
        <v>-4.7529834572540232E-5</v>
      </c>
      <c r="AU92" s="38">
        <f>I!AU92-A!AU92</f>
        <v>-1.1345181134892958E-4</v>
      </c>
      <c r="AV92" s="38">
        <f>I!AV92-A!AV92</f>
        <v>-3.0902581145997597E-4</v>
      </c>
      <c r="AW92" s="38">
        <f>I!AW92-A!AW92</f>
        <v>-4.9940869554240949E-4</v>
      </c>
      <c r="AX92" s="38">
        <f>I!AX92-A!AX92</f>
        <v>-1.5103973242231637E-4</v>
      </c>
      <c r="AY92" s="38">
        <f>I!AY92-A!AY92</f>
        <v>-5.1569777174394144E-3</v>
      </c>
      <c r="AZ92" s="38">
        <f>I!AZ92-A!AZ92</f>
        <v>-2.3038253605760484E-3</v>
      </c>
      <c r="BA92" s="38">
        <f>I!BA92-A!BA92</f>
        <v>-8.8421475796493349E-5</v>
      </c>
      <c r="BB92" s="38">
        <f>I!BB92-A!BB92</f>
        <v>-7.2110153525190932E-5</v>
      </c>
      <c r="BC92" s="38">
        <f>I!BC92-A!BC92</f>
        <v>-8.8409440437362674E-5</v>
      </c>
      <c r="BD92" s="38">
        <f>I!BD92-A!BD92</f>
        <v>-1.3202804651561652E-3</v>
      </c>
      <c r="BE92" s="38">
        <f>I!BE92-A!BE92</f>
        <v>-9.9616554584602853E-5</v>
      </c>
      <c r="BF92" s="38">
        <f>I!BF92-A!BF92</f>
        <v>-3.7180176803273225E-4</v>
      </c>
      <c r="BG92" s="38">
        <f>I!BG92-A!BG92</f>
        <v>-2.4193911056676854E-4</v>
      </c>
      <c r="BH92" s="38">
        <f>I!BH92-A!BH92</f>
        <v>-3.0285752949042814E-4</v>
      </c>
      <c r="BI92" s="38">
        <f>I!BI92-A!BI92</f>
        <v>-4.3376174893916368E-3</v>
      </c>
      <c r="BJ92" s="38">
        <f>I!BJ92-A!BJ92</f>
        <v>-2.1442476830798102E-5</v>
      </c>
      <c r="BK92" s="38">
        <f>I!BK92-A!BK92</f>
        <v>-1.2971691821170905E-4</v>
      </c>
      <c r="BL92" s="38">
        <f>I!BL92-A!BL92</f>
        <v>-3.9509614040462337E-4</v>
      </c>
      <c r="BM92" s="38">
        <f>I!BM92-A!BM92</f>
        <v>-1.6841045774703024E-4</v>
      </c>
      <c r="BN92" s="38">
        <f>I!BN92-A!BN92</f>
        <v>-2.0509909950063186E-3</v>
      </c>
      <c r="BO92" s="38">
        <f>I!BO92-A!BO92</f>
        <v>-2.0104241480156624E-4</v>
      </c>
      <c r="BP92" s="38">
        <f>I!BP92-A!BP92</f>
        <v>-6.2389194550598395E-4</v>
      </c>
      <c r="BQ92" s="38">
        <f>I!BQ92-A!BQ92</f>
        <v>-5.5137113955007575E-4</v>
      </c>
      <c r="BR92" s="38">
        <f>I!BR92-A!BR92</f>
        <v>0</v>
      </c>
      <c r="BS92" s="38">
        <f>I!BS92-A!BS92</f>
        <v>-6.6813265166273089E-2</v>
      </c>
      <c r="BT92" s="38">
        <f>I!BT92-A!BT92</f>
        <v>-1.7729077449595908E-2</v>
      </c>
      <c r="BU92" s="38">
        <f>I!BU92-A!BU92</f>
        <v>-2.4273771717467562E-3</v>
      </c>
      <c r="BV92" s="38">
        <f>I!BV92-A!BV92</f>
        <v>-7.479391546883174E-2</v>
      </c>
      <c r="BW92" s="38">
        <f>I!BW92-A!BW92</f>
        <v>-2.3821527686876298E-3</v>
      </c>
      <c r="BX92" s="38">
        <f>I!BX92-A!BX92</f>
        <v>-3.1068018611024556E-3</v>
      </c>
      <c r="BY92" s="38">
        <f>I!BY92-A!BY92</f>
        <v>-7.701152378742881E-3</v>
      </c>
      <c r="BZ92" s="38">
        <f>I!BZ92-A!BZ92</f>
        <v>-3.0406005275647073E-3</v>
      </c>
      <c r="CA92" s="38">
        <f>I!CA92-A!CA92</f>
        <v>-8.3681859215076909E-4</v>
      </c>
      <c r="CB92" s="38">
        <f>I!CB92-A!CB92</f>
        <v>-8.256001216810532E-3</v>
      </c>
      <c r="CC92" s="38">
        <f>I!CC92-A!CC92</f>
        <v>-1.4864088342057254E-3</v>
      </c>
      <c r="CD92" s="38">
        <f>I!CD92-A!CD92</f>
        <v>-3.8224814083295648E-4</v>
      </c>
      <c r="CE92" s="38">
        <f>I!CE92-A!CE92</f>
        <v>-7.7315383117489596E-3</v>
      </c>
      <c r="CF92" s="38">
        <f>I!CF92-A!CF92</f>
        <v>-6.5379807907987961E-4</v>
      </c>
      <c r="CG92" s="38">
        <f>I!CG92-A!CG92</f>
        <v>-5.7148632390160922E-3</v>
      </c>
      <c r="CH92" s="38">
        <f>I!CH92-A!CH92</f>
        <v>-1.8855530344833595E-2</v>
      </c>
      <c r="CI92" s="38">
        <f>I!CI92-A!CI92</f>
        <v>-1.6740699373104597E-2</v>
      </c>
      <c r="CJ92" s="38">
        <f>I!CJ92-A!CJ92</f>
        <v>-3.5460300637051606E-2</v>
      </c>
      <c r="CK92" s="38">
        <f>I!CK92-A!CK92</f>
        <v>-1.3401553299893915E-3</v>
      </c>
      <c r="CL92" s="38">
        <f>I!CL92-A!CL92</f>
        <v>-3.5776025616039734E-3</v>
      </c>
      <c r="CM92" s="38">
        <f>I!CM92-A!CM92</f>
        <v>-1.294376140549015E-2</v>
      </c>
      <c r="CN92" s="38">
        <f>I!CN92-A!CN92</f>
        <v>0.89377011473902734</v>
      </c>
      <c r="CO92" s="38">
        <f>I!CO92-A!CO92</f>
        <v>-3.9763454187750527E-2</v>
      </c>
      <c r="CP92" s="38">
        <f>I!CP92-A!CP92</f>
        <v>-1.3663569047993691E-2</v>
      </c>
      <c r="CQ92" s="38">
        <f>I!CQ92-A!CQ92</f>
        <v>-2.6465772968425699E-2</v>
      </c>
      <c r="CR92" s="38">
        <f>I!CR92-A!CR92</f>
        <v>-1.1042597824331346E-2</v>
      </c>
      <c r="CS92" s="38">
        <f>I!CS92-A!CS92</f>
        <v>-3.4330155406166046E-3</v>
      </c>
      <c r="CT92" s="38">
        <f>I!CT92-A!CT92</f>
        <v>-1.395447048331204E-3</v>
      </c>
      <c r="CU92" s="38">
        <f>I!CU92-A!CU92</f>
        <v>-6.3208392423523925E-3</v>
      </c>
      <c r="CV92" s="38">
        <f>I!CV92-A!CV92</f>
        <v>-2.9757131427127024E-3</v>
      </c>
      <c r="CW92" s="38">
        <f>I!CW92-A!CW92</f>
        <v>-3.729589183931634E-3</v>
      </c>
      <c r="CX92" s="38">
        <f>I!CX92-A!CX92</f>
        <v>-1.8396906116794577E-3</v>
      </c>
      <c r="CY92" s="38">
        <f>I!CY92-A!CY92</f>
        <v>-2.762282681748249E-3</v>
      </c>
      <c r="CZ92" s="38">
        <f>I!CZ92-A!CZ92</f>
        <v>-2.7655131092734018E-3</v>
      </c>
      <c r="DA92" s="38">
        <f>I!DA92-A!DA92</f>
        <v>-3.1181796468787359E-3</v>
      </c>
      <c r="DB92" s="38">
        <f>I!DB92-A!DB92</f>
        <v>-7.9002667641707193E-3</v>
      </c>
      <c r="DC92" s="38">
        <f>I!DC92-A!DC92</f>
        <v>-8.4616872915442599E-3</v>
      </c>
      <c r="DD92" s="38">
        <f>I!DD92-A!DD92</f>
        <v>-5.0496257487913688E-4</v>
      </c>
      <c r="DE92" s="38">
        <f>I!DE92-A!DE92</f>
        <v>-4.4044260698659068E-3</v>
      </c>
      <c r="DF92" s="38">
        <f>I!DF92-A!DF92</f>
        <v>-9.3010124058569687E-3</v>
      </c>
      <c r="DG92" s="38">
        <f>I!DG92-A!DG92</f>
        <v>-2.0075679604207477E-3</v>
      </c>
      <c r="DH92" s="38">
        <f>I!DH92-A!DH92</f>
        <v>-5.4339701210612409E-4</v>
      </c>
      <c r="DI92" s="38">
        <f>I!DI92-A!DI92</f>
        <v>-5.1473329077972839E-5</v>
      </c>
      <c r="DJ92" s="38">
        <f>I!DJ92-A!DJ92</f>
        <v>-1.1438447823968138E-4</v>
      </c>
      <c r="DK92" s="38">
        <f>I!DK92-A!DK92</f>
        <v>-3.5125288769444983E-4</v>
      </c>
      <c r="DL92" s="38">
        <f>I!DL92-A!DL92</f>
        <v>-9.6949164039285187E-4</v>
      </c>
      <c r="DM92" s="38">
        <f>I!DM92-A!DM92</f>
        <v>-2.4442067912235278E-4</v>
      </c>
      <c r="DN92" s="38">
        <f>I!DN92-A!DN92</f>
        <v>-5.0538075394120354E-3</v>
      </c>
      <c r="DO92" s="38">
        <f>I!DO92-A!DO92</f>
        <v>-2.2996480905074007E-3</v>
      </c>
      <c r="DP92" s="38">
        <f>I!DP92-A!DP92</f>
        <v>-8.7562092237277535E-5</v>
      </c>
      <c r="DQ92" s="38">
        <f>I!DQ92-A!DQ92</f>
        <v>-6.9418317206330611E-5</v>
      </c>
      <c r="DR92" s="38">
        <f>I!DR92-A!DR92</f>
        <v>-8.7212505102361458E-5</v>
      </c>
      <c r="DS92" s="38">
        <f>I!DS92-A!DS92</f>
        <v>-1.561175646854368E-3</v>
      </c>
      <c r="DT92" s="38">
        <f>I!DT92-A!DT92</f>
        <v>-1.3130356885386409E-4</v>
      </c>
      <c r="DU92" s="38">
        <f>I!DU92-A!DU92</f>
        <v>-4.8461039333013909E-4</v>
      </c>
      <c r="DV92" s="38">
        <f>I!DV92-A!DV92</f>
        <v>-2.5831311781105413E-4</v>
      </c>
      <c r="DW92" s="38">
        <f>I!DW92-A!DW92</f>
        <v>-3.8849756840189035E-4</v>
      </c>
      <c r="DX92" s="38">
        <f>I!DX92-A!DX92</f>
        <v>-6.1434525632520724E-3</v>
      </c>
      <c r="DY92" s="38">
        <f>I!DY92-A!DY92</f>
        <v>-4.5499364342666062E-5</v>
      </c>
      <c r="DZ92" s="38">
        <f>I!DZ92-A!DZ92</f>
        <v>-1.8739119963353539E-4</v>
      </c>
      <c r="EA92" s="38">
        <f>I!EA92-A!EA92</f>
        <v>-7.9100933238058439E-4</v>
      </c>
      <c r="EB92" s="38">
        <f>I!EB92-A!EB92</f>
        <v>-1.7705021792242416E-4</v>
      </c>
      <c r="EC92" s="38">
        <f>I!EC92-A!EC92</f>
        <v>-3.0985702190530809E-3</v>
      </c>
      <c r="ED92" s="38">
        <f>I!ED92-A!ED92</f>
        <v>-2.0747416349614658E-4</v>
      </c>
      <c r="EE92" s="38">
        <f>I!EE92-A!EE92</f>
        <v>-7.5659064253015291E-4</v>
      </c>
      <c r="EF92" s="38">
        <f>I!EF92-A!EF92</f>
        <v>-6.3328001218941111E-4</v>
      </c>
      <c r="EG92" s="39">
        <f>I!EG92-A!EG92</f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f>I!D93-A!D93</f>
        <v>-1.8427287511007524E-3</v>
      </c>
      <c r="E93" s="38">
        <f>I!E93-A!E93</f>
        <v>-3.8295893860312272E-4</v>
      </c>
      <c r="F93" s="38">
        <f>I!F93-A!F93</f>
        <v>-7.274310749769364E-5</v>
      </c>
      <c r="G93" s="38">
        <f>I!G93-A!G93</f>
        <v>-9.5516910417446101E-4</v>
      </c>
      <c r="H93" s="38">
        <f>I!H93-A!H93</f>
        <v>0</v>
      </c>
      <c r="I93" s="38">
        <f>I!I93-A!I93</f>
        <v>-8.9426088669854317E-4</v>
      </c>
      <c r="J93" s="38">
        <f>I!J93-A!J93</f>
        <v>-8.8214596349828569E-4</v>
      </c>
      <c r="K93" s="38">
        <f>I!K93-A!K93</f>
        <v>-3.5763248898715852E-4</v>
      </c>
      <c r="L93" s="38">
        <f>I!L93-A!L93</f>
        <v>0</v>
      </c>
      <c r="M93" s="38">
        <f>I!M93-A!M93</f>
        <v>-7.7925975029745885E-4</v>
      </c>
      <c r="N93" s="38">
        <f>I!N93-A!N93</f>
        <v>-4.3578443684479584E-4</v>
      </c>
      <c r="O93" s="38">
        <f>I!O93-A!O93</f>
        <v>-4.3750353808561578E-4</v>
      </c>
      <c r="P93" s="38">
        <f>I!P93-A!P93</f>
        <v>-1.153611742067459E-3</v>
      </c>
      <c r="Q93" s="38">
        <f>I!Q93-A!Q93</f>
        <v>-7.9412878452444883E-4</v>
      </c>
      <c r="R93" s="38">
        <f>I!R93-A!R93</f>
        <v>-5.7035627540640173E-4</v>
      </c>
      <c r="S93" s="38">
        <f>I!S93-A!S93</f>
        <v>-9.934581817368786E-4</v>
      </c>
      <c r="T93" s="38">
        <f>I!T93-A!T93</f>
        <v>-1.6972979864422822E-3</v>
      </c>
      <c r="U93" s="38">
        <f>I!U93-A!U93</f>
        <v>-1.413243211583854E-3</v>
      </c>
      <c r="V93" s="38">
        <f>I!V93-A!V93</f>
        <v>0</v>
      </c>
      <c r="W93" s="38">
        <f>I!W93-A!W93</f>
        <v>-3.2652813061904989E-4</v>
      </c>
      <c r="X93" s="38">
        <f>I!X93-A!X93</f>
        <v>-2.3178530632552907E-3</v>
      </c>
      <c r="Y93" s="38">
        <f>I!Y93-A!Y93</f>
        <v>-5.3164890676621291E-3</v>
      </c>
      <c r="Z93" s="38">
        <f>I!Z93-A!Z93</f>
        <v>-2.201970152574784E-2</v>
      </c>
      <c r="AA93" s="38">
        <f>I!AA93-A!AA93</f>
        <v>-1.0406017280803188E-3</v>
      </c>
      <c r="AB93" s="38">
        <f>I!AB93-A!AB93</f>
        <v>-1.1131766458473836E-3</v>
      </c>
      <c r="AC93" s="38">
        <f>I!AC93-A!AC93</f>
        <v>-8.8942716408175668E-4</v>
      </c>
      <c r="AD93" s="38">
        <f>I!AD93-A!AD93</f>
        <v>-2.8722788803512366E-4</v>
      </c>
      <c r="AE93" s="38">
        <f>I!AE93-A!AE93</f>
        <v>-6.2569466593868624E-4</v>
      </c>
      <c r="AF93" s="38">
        <f>I!AF93-A!AF93</f>
        <v>-3.4369775527146912E-3</v>
      </c>
      <c r="AG93" s="38">
        <f>I!AG93-A!AG93</f>
        <v>-4.4541244949872899E-4</v>
      </c>
      <c r="AH93" s="38">
        <f>I!AH93-A!AH93</f>
        <v>-3.8259759948861786E-4</v>
      </c>
      <c r="AI93" s="38">
        <f>I!AI93-A!AI93</f>
        <v>-4.8987527220215586E-4</v>
      </c>
      <c r="AJ93" s="38">
        <f>I!AJ93-A!AJ93</f>
        <v>-2.2622634965169659E-4</v>
      </c>
      <c r="AK93" s="38">
        <f>I!AK93-A!AK93</f>
        <v>-4.5369126631653766E-4</v>
      </c>
      <c r="AL93" s="38">
        <f>I!AL93-A!AL93</f>
        <v>-2.6905592113560375E-4</v>
      </c>
      <c r="AM93" s="38">
        <f>I!AM93-A!AM93</f>
        <v>-5.8907213574189759E-4</v>
      </c>
      <c r="AN93" s="38">
        <f>I!AN93-A!AN93</f>
        <v>-3.6022583631709369E-4</v>
      </c>
      <c r="AO93" s="38">
        <f>I!AO93-A!AO93</f>
        <v>-8.8184523865952484E-5</v>
      </c>
      <c r="AP93" s="38">
        <f>I!AP93-A!AP93</f>
        <v>-7.222562787191979E-4</v>
      </c>
      <c r="AQ93" s="38">
        <f>I!AQ93-A!AQ93</f>
        <v>-2.3535314275663087E-4</v>
      </c>
      <c r="AR93" s="38">
        <f>I!AR93-A!AR93</f>
        <v>-1.1639027811754959E-3</v>
      </c>
      <c r="AS93" s="38">
        <f>I!AS93-A!AS93</f>
        <v>-4.4171106473059839E-4</v>
      </c>
      <c r="AT93" s="38">
        <f>I!AT93-A!AT93</f>
        <v>-3.5689536526755652E-4</v>
      </c>
      <c r="AU93" s="38">
        <f>I!AU93-A!AU93</f>
        <v>-2.959843954975237E-5</v>
      </c>
      <c r="AV93" s="38">
        <f>I!AV93-A!AV93</f>
        <v>-4.88014915851473E-4</v>
      </c>
      <c r="AW93" s="38">
        <f>I!AW93-A!AW93</f>
        <v>-1.0092096000202948E-3</v>
      </c>
      <c r="AX93" s="38">
        <f>I!AX93-A!AX93</f>
        <v>-1.5984725442974435E-4</v>
      </c>
      <c r="AY93" s="38">
        <f>I!AY93-A!AY93</f>
        <v>-1.2204985598638389E-3</v>
      </c>
      <c r="AZ93" s="38">
        <f>I!AZ93-A!AZ93</f>
        <v>-6.7643288148311017E-4</v>
      </c>
      <c r="BA93" s="38">
        <f>I!BA93-A!BA93</f>
        <v>-4.8559837701724545E-4</v>
      </c>
      <c r="BB93" s="38">
        <f>I!BB93-A!BB93</f>
        <v>-1.1107142255692587E-4</v>
      </c>
      <c r="BC93" s="38">
        <f>I!BC93-A!BC93</f>
        <v>-6.2570046564541901E-5</v>
      </c>
      <c r="BD93" s="38">
        <f>I!BD93-A!BD93</f>
        <v>-1.3828183040805195E-5</v>
      </c>
      <c r="BE93" s="38">
        <f>I!BE93-A!BE93</f>
        <v>-6.114792552751419E-4</v>
      </c>
      <c r="BF93" s="38">
        <f>I!BF93-A!BF93</f>
        <v>-7.1836158914104242E-4</v>
      </c>
      <c r="BG93" s="38">
        <f>I!BG93-A!BG93</f>
        <v>-1.4323323262249313E-3</v>
      </c>
      <c r="BH93" s="38">
        <f>I!BH93-A!BH93</f>
        <v>-1.0388724629176733E-3</v>
      </c>
      <c r="BI93" s="38">
        <f>I!BI93-A!BI93</f>
        <v>-2.9293127248134821E-3</v>
      </c>
      <c r="BJ93" s="38">
        <f>I!BJ93-A!BJ93</f>
        <v>-1.6054805745356709E-5</v>
      </c>
      <c r="BK93" s="38">
        <f>I!BK93-A!BK93</f>
        <v>-1.3699405942918492E-4</v>
      </c>
      <c r="BL93" s="38">
        <f>I!BL93-A!BL93</f>
        <v>-2.2160121004827324E-4</v>
      </c>
      <c r="BM93" s="38">
        <f>I!BM93-A!BM93</f>
        <v>-6.883488733670012E-4</v>
      </c>
      <c r="BN93" s="38">
        <f>I!BN93-A!BN93</f>
        <v>-2.6094006334219887E-4</v>
      </c>
      <c r="BO93" s="38">
        <f>I!BO93-A!BO93</f>
        <v>-1.9320071531566333E-3</v>
      </c>
      <c r="BP93" s="38">
        <f>I!BP93-A!BP93</f>
        <v>-2.4437538004780848E-3</v>
      </c>
      <c r="BQ93" s="38">
        <f>I!BQ93-A!BQ93</f>
        <v>-3.3317053596899336E-3</v>
      </c>
      <c r="BR93" s="38">
        <f>I!BR93-A!BR93</f>
        <v>0</v>
      </c>
      <c r="BS93" s="38">
        <f>I!BS93-A!BS93</f>
        <v>-2.4593959356293913E-3</v>
      </c>
      <c r="BT93" s="38">
        <f>I!BT93-A!BT93</f>
        <v>-8.3424737150660313E-4</v>
      </c>
      <c r="BU93" s="38">
        <f>I!BU93-A!BU93</f>
        <v>-1.1255903301594435E-4</v>
      </c>
      <c r="BV93" s="38">
        <f>I!BV93-A!BV93</f>
        <v>-1.0219226064730079E-3</v>
      </c>
      <c r="BW93" s="38">
        <f>I!BW93-A!BW93</f>
        <v>-5.320063888816064E-4</v>
      </c>
      <c r="BX93" s="38">
        <f>I!BX93-A!BX93</f>
        <v>-8.2060841984098729E-4</v>
      </c>
      <c r="BY93" s="38">
        <f>I!BY93-A!BY93</f>
        <v>-9.0505499963463687E-4</v>
      </c>
      <c r="BZ93" s="38">
        <f>I!BZ93-A!BZ93</f>
        <v>-4.0282452276657561E-4</v>
      </c>
      <c r="CA93" s="38">
        <f>I!CA93-A!CA93</f>
        <v>-2.4570051765713483E-4</v>
      </c>
      <c r="CB93" s="38">
        <f>I!CB93-A!CB93</f>
        <v>-8.6875588884845255E-4</v>
      </c>
      <c r="CC93" s="38">
        <f>I!CC93-A!CC93</f>
        <v>-4.6758416761593367E-4</v>
      </c>
      <c r="CD93" s="38">
        <f>I!CD93-A!CD93</f>
        <v>-4.7427263588371713E-4</v>
      </c>
      <c r="CE93" s="38">
        <f>I!CE93-A!CE93</f>
        <v>-1.2425048197713105E-3</v>
      </c>
      <c r="CF93" s="38">
        <f>I!CF93-A!CF93</f>
        <v>-8.1445862032137424E-4</v>
      </c>
      <c r="CG93" s="38">
        <f>I!CG93-A!CG93</f>
        <v>-6.1358166718472401E-4</v>
      </c>
      <c r="CH93" s="38">
        <f>I!CH93-A!CH93</f>
        <v>-1.0421346933291867E-3</v>
      </c>
      <c r="CI93" s="38">
        <f>I!CI93-A!CI93</f>
        <v>-1.8438504056681048E-3</v>
      </c>
      <c r="CJ93" s="38">
        <f>I!CJ93-A!CJ93</f>
        <v>-1.4387892386103947E-3</v>
      </c>
      <c r="CK93" s="38">
        <f>I!CK93-A!CK93</f>
        <v>-3.6432950136146551E-4</v>
      </c>
      <c r="CL93" s="38">
        <f>I!CL93-A!CL93</f>
        <v>-3.6425104612775201E-4</v>
      </c>
      <c r="CM93" s="38">
        <f>I!CM93-A!CM93</f>
        <v>-2.6025631443833243E-3</v>
      </c>
      <c r="CN93" s="38">
        <f>I!CN93-A!CN93</f>
        <v>-5.9087917897593916E-3</v>
      </c>
      <c r="CO93" s="38">
        <f>I!CO93-A!CO93</f>
        <v>0.97556077822481801</v>
      </c>
      <c r="CP93" s="38">
        <f>I!CP93-A!CP93</f>
        <v>-1.0879427738145259E-3</v>
      </c>
      <c r="CQ93" s="38">
        <f>I!CQ93-A!CQ93</f>
        <v>-1.2170142292820471E-3</v>
      </c>
      <c r="CR93" s="38">
        <f>I!CR93-A!CR93</f>
        <v>-9.5363653864933293E-4</v>
      </c>
      <c r="CS93" s="38">
        <f>I!CS93-A!CS93</f>
        <v>-3.1493652683370506E-4</v>
      </c>
      <c r="CT93" s="38">
        <f>I!CT93-A!CT93</f>
        <v>-6.8970838192425105E-4</v>
      </c>
      <c r="CU93" s="38">
        <f>I!CU93-A!CU93</f>
        <v>-3.6076003977454441E-3</v>
      </c>
      <c r="CV93" s="38">
        <f>I!CV93-A!CV93</f>
        <v>-5.0014675590906422E-4</v>
      </c>
      <c r="CW93" s="38">
        <f>I!CW93-A!CW93</f>
        <v>-4.2063542617949213E-4</v>
      </c>
      <c r="CX93" s="38">
        <f>I!CX93-A!CX93</f>
        <v>-5.271074983501106E-4</v>
      </c>
      <c r="CY93" s="38">
        <f>I!CY93-A!CY93</f>
        <v>-2.5518132486300455E-4</v>
      </c>
      <c r="CZ93" s="38">
        <f>I!CZ93-A!CZ93</f>
        <v>-4.9698422654912864E-4</v>
      </c>
      <c r="DA93" s="38">
        <f>I!DA93-A!DA93</f>
        <v>-2.9394204571420792E-4</v>
      </c>
      <c r="DB93" s="38">
        <f>I!DB93-A!DB93</f>
        <v>-5.9926254292383776E-4</v>
      </c>
      <c r="DC93" s="38">
        <f>I!DC93-A!DC93</f>
        <v>-3.777516764923307E-4</v>
      </c>
      <c r="DD93" s="38">
        <f>I!DD93-A!DD93</f>
        <v>-9.3695337588893733E-5</v>
      </c>
      <c r="DE93" s="38">
        <f>I!DE93-A!DE93</f>
        <v>-6.6163423761159384E-4</v>
      </c>
      <c r="DF93" s="38">
        <f>I!DF93-A!DF93</f>
        <v>-2.772453649428926E-4</v>
      </c>
      <c r="DG93" s="38">
        <f>I!DG93-A!DG93</f>
        <v>-1.3925181958912096E-3</v>
      </c>
      <c r="DH93" s="38">
        <f>I!DH93-A!DH93</f>
        <v>-5.6500493865583527E-4</v>
      </c>
      <c r="DI93" s="38">
        <f>I!DI93-A!DI93</f>
        <v>-4.3461115302125333E-4</v>
      </c>
      <c r="DJ93" s="38">
        <f>I!DJ93-A!DJ93</f>
        <v>-3.4779945975043904E-5</v>
      </c>
      <c r="DK93" s="38">
        <f>I!DK93-A!DK93</f>
        <v>-6.4520401027758469E-4</v>
      </c>
      <c r="DL93" s="38">
        <f>I!DL93-A!DL93</f>
        <v>-2.2610662425024794E-3</v>
      </c>
      <c r="DM93" s="38">
        <f>I!DM93-A!DM93</f>
        <v>-2.9928298662696329E-4</v>
      </c>
      <c r="DN93" s="38">
        <f>I!DN93-A!DN93</f>
        <v>-1.3978674521459838E-3</v>
      </c>
      <c r="DO93" s="38">
        <f>I!DO93-A!DO93</f>
        <v>-7.7839348571800656E-4</v>
      </c>
      <c r="DP93" s="38">
        <f>I!DP93-A!DP93</f>
        <v>-5.5765091703668588E-4</v>
      </c>
      <c r="DQ93" s="38">
        <f>I!DQ93-A!DQ93</f>
        <v>-1.2489274065879643E-4</v>
      </c>
      <c r="DR93" s="38">
        <f>I!DR93-A!DR93</f>
        <v>-7.1993903355349292E-5</v>
      </c>
      <c r="DS93" s="38">
        <f>I!DS93-A!DS93</f>
        <v>-1.8939970217879781E-5</v>
      </c>
      <c r="DT93" s="38">
        <f>I!DT93-A!DT93</f>
        <v>-9.3659346911294271E-4</v>
      </c>
      <c r="DU93" s="38">
        <f>I!DU93-A!DU93</f>
        <v>-1.080631126837114E-3</v>
      </c>
      <c r="DV93" s="38">
        <f>I!DV93-A!DV93</f>
        <v>-1.7826224622416735E-3</v>
      </c>
      <c r="DW93" s="38">
        <f>I!DW93-A!DW93</f>
        <v>-1.540705914131925E-3</v>
      </c>
      <c r="DX93" s="38">
        <f>I!DX93-A!DX93</f>
        <v>-4.8168743578000731E-3</v>
      </c>
      <c r="DY93" s="38">
        <f>I!DY93-A!DY93</f>
        <v>-3.9462608521742567E-5</v>
      </c>
      <c r="DZ93" s="38">
        <f>I!DZ93-A!DZ93</f>
        <v>-2.2427088013869635E-4</v>
      </c>
      <c r="EA93" s="38">
        <f>I!EA93-A!EA93</f>
        <v>-5.0574611162323621E-4</v>
      </c>
      <c r="EB93" s="38">
        <f>I!EB93-A!EB93</f>
        <v>-8.3620241284638845E-4</v>
      </c>
      <c r="EC93" s="38">
        <f>I!EC93-A!EC93</f>
        <v>-4.4394241548184171E-4</v>
      </c>
      <c r="ED93" s="38">
        <f>I!ED93-A!ED93</f>
        <v>-2.3161195030036077E-3</v>
      </c>
      <c r="EE93" s="38">
        <f>I!EE93-A!EE93</f>
        <v>-3.4228477807584519E-3</v>
      </c>
      <c r="EF93" s="38">
        <f>I!EF93-A!EF93</f>
        <v>-4.4275816182873058E-3</v>
      </c>
      <c r="EG93" s="39">
        <f>I!EG93-A!EG93</f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f>I!D94-A!D94</f>
        <v>-1.6828005346346217E-3</v>
      </c>
      <c r="E94" s="38">
        <f>I!E94-A!E94</f>
        <v>-9.4796343893808893E-3</v>
      </c>
      <c r="F94" s="38">
        <f>I!F94-A!F94</f>
        <v>-3.8435987882939687E-4</v>
      </c>
      <c r="G94" s="38">
        <f>I!G94-A!G94</f>
        <v>-2.6357048490153361E-4</v>
      </c>
      <c r="H94" s="38">
        <f>I!H94-A!H94</f>
        <v>0</v>
      </c>
      <c r="I94" s="38">
        <f>I!I94-A!I94</f>
        <v>-9.8788556821452326E-5</v>
      </c>
      <c r="J94" s="38">
        <f>I!J94-A!J94</f>
        <v>-9.0033184141594222E-5</v>
      </c>
      <c r="K94" s="38">
        <f>I!K94-A!K94</f>
        <v>-1.9948204361554107E-4</v>
      </c>
      <c r="L94" s="38">
        <f>I!L94-A!L94</f>
        <v>0</v>
      </c>
      <c r="M94" s="38">
        <f>I!M94-A!M94</f>
        <v>-1.0818363320806103E-3</v>
      </c>
      <c r="N94" s="38">
        <f>I!N94-A!N94</f>
        <v>-9.995087226821331E-5</v>
      </c>
      <c r="O94" s="38">
        <f>I!O94-A!O94</f>
        <v>-3.0373371747481978E-5</v>
      </c>
      <c r="P94" s="38">
        <f>I!P94-A!P94</f>
        <v>-2.2495416558853716E-4</v>
      </c>
      <c r="Q94" s="38">
        <f>I!Q94-A!Q94</f>
        <v>-9.5011952962979323E-5</v>
      </c>
      <c r="R94" s="38">
        <f>I!R94-A!R94</f>
        <v>-1.6594839407748049E-4</v>
      </c>
      <c r="S94" s="38">
        <f>I!S94-A!S94</f>
        <v>-8.6687454332541158E-5</v>
      </c>
      <c r="T94" s="38">
        <f>I!T94-A!T94</f>
        <v>-1.7840523483181133E-4</v>
      </c>
      <c r="U94" s="38">
        <f>I!U94-A!U94</f>
        <v>-7.5418908092521076E-5</v>
      </c>
      <c r="V94" s="38">
        <f>I!V94-A!V94</f>
        <v>0</v>
      </c>
      <c r="W94" s="38">
        <f>I!W94-A!W94</f>
        <v>-1.4494438513731591E-4</v>
      </c>
      <c r="X94" s="38">
        <f>I!X94-A!X94</f>
        <v>-8.7405548532432857E-4</v>
      </c>
      <c r="Y94" s="38">
        <f>I!Y94-A!Y94</f>
        <v>-5.1824673023221435E-3</v>
      </c>
      <c r="Z94" s="38">
        <f>I!Z94-A!Z94</f>
        <v>-1.2056062887140673E-3</v>
      </c>
      <c r="AA94" s="38">
        <f>I!AA94-A!AA94</f>
        <v>-6.7938753916211958E-2</v>
      </c>
      <c r="AB94" s="38">
        <f>I!AB94-A!AB94</f>
        <v>-3.5202074753810659E-4</v>
      </c>
      <c r="AC94" s="38">
        <f>I!AC94-A!AC94</f>
        <v>-8.3117788031435323E-5</v>
      </c>
      <c r="AD94" s="38">
        <f>I!AD94-A!AD94</f>
        <v>-5.9609379828365386E-5</v>
      </c>
      <c r="AE94" s="38">
        <f>I!AE94-A!AE94</f>
        <v>-9.0435705176700071E-5</v>
      </c>
      <c r="AF94" s="38">
        <f>I!AF94-A!AF94</f>
        <v>-1.1805869409679687E-4</v>
      </c>
      <c r="AG94" s="38">
        <f>I!AG94-A!AG94</f>
        <v>-3.6230531868695289E-5</v>
      </c>
      <c r="AH94" s="38">
        <f>I!AH94-A!AH94</f>
        <v>-1.0530138437973071E-4</v>
      </c>
      <c r="AI94" s="38">
        <f>I!AI94-A!AI94</f>
        <v>-6.0145425906303959E-5</v>
      </c>
      <c r="AJ94" s="38">
        <f>I!AJ94-A!AJ94</f>
        <v>-6.0500010708469051E-5</v>
      </c>
      <c r="AK94" s="38">
        <f>I!AK94-A!AK94</f>
        <v>-7.5183909511131259E-5</v>
      </c>
      <c r="AL94" s="38">
        <f>I!AL94-A!AL94</f>
        <v>-4.165118537353574E-5</v>
      </c>
      <c r="AM94" s="38">
        <f>I!AM94-A!AM94</f>
        <v>-1.2622825356329724E-4</v>
      </c>
      <c r="AN94" s="38">
        <f>I!AN94-A!AN94</f>
        <v>-4.2250559410970445E-5</v>
      </c>
      <c r="AO94" s="38">
        <f>I!AO94-A!AO94</f>
        <v>-2.1022698944038896E-5</v>
      </c>
      <c r="AP94" s="38">
        <f>I!AP94-A!AP94</f>
        <v>-6.4306616985713378E-5</v>
      </c>
      <c r="AQ94" s="38">
        <f>I!AQ94-A!AQ94</f>
        <v>-2.6134855746791246E-5</v>
      </c>
      <c r="AR94" s="38">
        <f>I!AR94-A!AR94</f>
        <v>-2.8843785299366827E-4</v>
      </c>
      <c r="AS94" s="38">
        <f>I!AS94-A!AS94</f>
        <v>-2.1501175514432896E-5</v>
      </c>
      <c r="AT94" s="38">
        <f>I!AT94-A!AT94</f>
        <v>-1.8398642235150382E-5</v>
      </c>
      <c r="AU94" s="38">
        <f>I!AU94-A!AU94</f>
        <v>-1.3262025785530713E-5</v>
      </c>
      <c r="AV94" s="38">
        <f>I!AV94-A!AV94</f>
        <v>-4.3986491317082689E-5</v>
      </c>
      <c r="AW94" s="38">
        <f>I!AW94-A!AW94</f>
        <v>-7.5764103764260329E-5</v>
      </c>
      <c r="AX94" s="38">
        <f>I!AX94-A!AX94</f>
        <v>-6.9535972383023755E-5</v>
      </c>
      <c r="AY94" s="38">
        <f>I!AY94-A!AY94</f>
        <v>-3.7751023843066002E-5</v>
      </c>
      <c r="AZ94" s="38">
        <f>I!AZ94-A!AZ94</f>
        <v>-3.1550164177160712E-5</v>
      </c>
      <c r="BA94" s="38">
        <f>I!BA94-A!BA94</f>
        <v>-4.5359814500876064E-5</v>
      </c>
      <c r="BB94" s="38">
        <f>I!BB94-A!BB94</f>
        <v>-3.4110068220278849E-5</v>
      </c>
      <c r="BC94" s="38">
        <f>I!BC94-A!BC94</f>
        <v>-1.9790959128077279E-5</v>
      </c>
      <c r="BD94" s="38">
        <f>I!BD94-A!BD94</f>
        <v>-6.0941592639970816E-6</v>
      </c>
      <c r="BE94" s="38">
        <f>I!BE94-A!BE94</f>
        <v>-4.641626075093307E-5</v>
      </c>
      <c r="BF94" s="38">
        <f>I!BF94-A!BF94</f>
        <v>-2.4341826501182257E-4</v>
      </c>
      <c r="BG94" s="38">
        <f>I!BG94-A!BG94</f>
        <v>-3.3289209033671857E-4</v>
      </c>
      <c r="BH94" s="38">
        <f>I!BH94-A!BH94</f>
        <v>-7.0630161221982291E-5</v>
      </c>
      <c r="BI94" s="38">
        <f>I!BI94-A!BI94</f>
        <v>-1.0992681337799788E-4</v>
      </c>
      <c r="BJ94" s="38">
        <f>I!BJ94-A!BJ94</f>
        <v>-6.2115896840256924E-6</v>
      </c>
      <c r="BK94" s="38">
        <f>I!BK94-A!BK94</f>
        <v>-3.3769593298554906E-4</v>
      </c>
      <c r="BL94" s="38">
        <f>I!BL94-A!BL94</f>
        <v>-5.4138467043117282E-4</v>
      </c>
      <c r="BM94" s="38">
        <f>I!BM94-A!BM94</f>
        <v>-1.048832236661777E-3</v>
      </c>
      <c r="BN94" s="38">
        <f>I!BN94-A!BN94</f>
        <v>-1.2226769360904426E-2</v>
      </c>
      <c r="BO94" s="38">
        <f>I!BO94-A!BO94</f>
        <v>-2.402307915118989E-2</v>
      </c>
      <c r="BP94" s="38">
        <f>I!BP94-A!BP94</f>
        <v>-2.5561161646806447E-4</v>
      </c>
      <c r="BQ94" s="38">
        <f>I!BQ94-A!BQ94</f>
        <v>-2.4646668686934196E-3</v>
      </c>
      <c r="BR94" s="38">
        <f>I!BR94-A!BR94</f>
        <v>0</v>
      </c>
      <c r="BS94" s="38">
        <f>I!BS94-A!BS94</f>
        <v>-1.8413217512385552E-3</v>
      </c>
      <c r="BT94" s="38">
        <f>I!BT94-A!BT94</f>
        <v>-1.6924346946525847E-2</v>
      </c>
      <c r="BU94" s="38">
        <f>I!BU94-A!BU94</f>
        <v>-4.891523325500311E-4</v>
      </c>
      <c r="BV94" s="38">
        <f>I!BV94-A!BV94</f>
        <v>-2.2514928195355936E-4</v>
      </c>
      <c r="BW94" s="38">
        <f>I!BW94-A!BW94</f>
        <v>-1.3746775272959161E-3</v>
      </c>
      <c r="BX94" s="38">
        <f>I!BX94-A!BX94</f>
        <v>-7.4841583059427153E-5</v>
      </c>
      <c r="BY94" s="38">
        <f>I!BY94-A!BY94</f>
        <v>-7.5847768321678937E-5</v>
      </c>
      <c r="BZ94" s="38">
        <f>I!BZ94-A!BZ94</f>
        <v>-1.8240234534072565E-4</v>
      </c>
      <c r="CA94" s="38">
        <f>I!CA94-A!CA94</f>
        <v>-2.3046411207805009E-5</v>
      </c>
      <c r="CB94" s="38">
        <f>I!CB94-A!CB94</f>
        <v>-9.6104324286394886E-4</v>
      </c>
      <c r="CC94" s="38">
        <f>I!CC94-A!CC94</f>
        <v>-8.5765709631884657E-5</v>
      </c>
      <c r="CD94" s="38">
        <f>I!CD94-A!CD94</f>
        <v>-2.6669772705412447E-5</v>
      </c>
      <c r="CE94" s="38">
        <f>I!CE94-A!CE94</f>
        <v>-1.9260406069368822E-4</v>
      </c>
      <c r="CF94" s="38">
        <f>I!CF94-A!CF94</f>
        <v>-7.7675674692385163E-5</v>
      </c>
      <c r="CG94" s="38">
        <f>I!CG94-A!CG94</f>
        <v>-1.4460232480554807E-4</v>
      </c>
      <c r="CH94" s="38">
        <f>I!CH94-A!CH94</f>
        <v>-7.4518876367422608E-5</v>
      </c>
      <c r="CI94" s="38">
        <f>I!CI94-A!CI94</f>
        <v>-1.5280752919880509E-4</v>
      </c>
      <c r="CJ94" s="38">
        <f>I!CJ94-A!CJ94</f>
        <v>-6.0601549242796404E-5</v>
      </c>
      <c r="CK94" s="38">
        <f>I!CK94-A!CK94</f>
        <v>-4.2253510098061067E-6</v>
      </c>
      <c r="CL94" s="38">
        <f>I!CL94-A!CL94</f>
        <v>-1.2819393759135251E-4</v>
      </c>
      <c r="CM94" s="38">
        <f>I!CM94-A!CM94</f>
        <v>-7.7549977732638807E-4</v>
      </c>
      <c r="CN94" s="38">
        <f>I!CN94-A!CN94</f>
        <v>-4.4767897357361206E-3</v>
      </c>
      <c r="CO94" s="38">
        <f>I!CO94-A!CO94</f>
        <v>-1.0465261984943851E-3</v>
      </c>
      <c r="CP94" s="38">
        <f>I!CP94-A!CP94</f>
        <v>0.94562731141223544</v>
      </c>
      <c r="CQ94" s="38">
        <f>I!CQ94-A!CQ94</f>
        <v>-3.0312697273444093E-4</v>
      </c>
      <c r="CR94" s="38">
        <f>I!CR94-A!CR94</f>
        <v>-7.145979999391849E-5</v>
      </c>
      <c r="CS94" s="38">
        <f>I!CS94-A!CS94</f>
        <v>-5.2215400106490312E-5</v>
      </c>
      <c r="CT94" s="38">
        <f>I!CT94-A!CT94</f>
        <v>-7.9070593232191235E-5</v>
      </c>
      <c r="CU94" s="38">
        <f>I!CU94-A!CU94</f>
        <v>-9.7746907262997039E-5</v>
      </c>
      <c r="CV94" s="38">
        <f>I!CV94-A!CV94</f>
        <v>-3.1982379352046168E-5</v>
      </c>
      <c r="CW94" s="38">
        <f>I!CW94-A!CW94</f>
        <v>-9.1165361646696556E-5</v>
      </c>
      <c r="CX94" s="38">
        <f>I!CX94-A!CX94</f>
        <v>-5.0767984352823817E-5</v>
      </c>
      <c r="CY94" s="38">
        <f>I!CY94-A!CY94</f>
        <v>-5.3506471795956028E-5</v>
      </c>
      <c r="CZ94" s="38">
        <f>I!CZ94-A!CZ94</f>
        <v>-6.3994229442567536E-5</v>
      </c>
      <c r="DA94" s="38">
        <f>I!DA94-A!DA94</f>
        <v>-3.5987371185075589E-5</v>
      </c>
      <c r="DB94" s="38">
        <f>I!DB94-A!DB94</f>
        <v>-1.0209446971647974E-4</v>
      </c>
      <c r="DC94" s="38">
        <f>I!DC94-A!DC94</f>
        <v>-3.51415961596973E-5</v>
      </c>
      <c r="DD94" s="38">
        <f>I!DD94-A!DD94</f>
        <v>-1.7914799200573113E-5</v>
      </c>
      <c r="DE94" s="38">
        <f>I!DE94-A!DE94</f>
        <v>-4.6764165185249757E-5</v>
      </c>
      <c r="DF94" s="38">
        <f>I!DF94-A!DF94</f>
        <v>-2.4616998999676449E-5</v>
      </c>
      <c r="DG94" s="38">
        <f>I!DG94-A!DG94</f>
        <v>-2.7445105494151606E-4</v>
      </c>
      <c r="DH94" s="38">
        <f>I!DH94-A!DH94</f>
        <v>-2.2045697215072721E-5</v>
      </c>
      <c r="DI94" s="38">
        <f>I!DI94-A!DI94</f>
        <v>-1.8041971455248925E-5</v>
      </c>
      <c r="DJ94" s="38">
        <f>I!DJ94-A!DJ94</f>
        <v>-1.2117903005470741E-5</v>
      </c>
      <c r="DK94" s="38">
        <f>I!DK94-A!DK94</f>
        <v>-4.6274394502598542E-5</v>
      </c>
      <c r="DL94" s="38">
        <f>I!DL94-A!DL94</f>
        <v>-1.3649780018107436E-4</v>
      </c>
      <c r="DM94" s="38">
        <f>I!DM94-A!DM94</f>
        <v>-1.032163037039282E-4</v>
      </c>
      <c r="DN94" s="38">
        <f>I!DN94-A!DN94</f>
        <v>-3.3710306173054284E-5</v>
      </c>
      <c r="DO94" s="38">
        <f>I!DO94-A!DO94</f>
        <v>-2.8656809277963228E-5</v>
      </c>
      <c r="DP94" s="38">
        <f>I!DP94-A!DP94</f>
        <v>-4.0791072866534702E-5</v>
      </c>
      <c r="DQ94" s="38">
        <f>I!DQ94-A!DQ94</f>
        <v>-2.9787609652377556E-5</v>
      </c>
      <c r="DR94" s="38">
        <f>I!DR94-A!DR94</f>
        <v>-1.7693945999987843E-5</v>
      </c>
      <c r="DS94" s="38">
        <f>I!DS94-A!DS94</f>
        <v>-6.6140052709997093E-6</v>
      </c>
      <c r="DT94" s="38">
        <f>I!DT94-A!DT94</f>
        <v>-5.5710025397603502E-5</v>
      </c>
      <c r="DU94" s="38">
        <f>I!DU94-A!DU94</f>
        <v>-2.8665598472558279E-4</v>
      </c>
      <c r="DV94" s="38">
        <f>I!DV94-A!DV94</f>
        <v>-3.232064951053541E-4</v>
      </c>
      <c r="DW94" s="38">
        <f>I!DW94-A!DW94</f>
        <v>-8.2286395647893386E-5</v>
      </c>
      <c r="DX94" s="38">
        <f>I!DX94-A!DX94</f>
        <v>-1.4071701776981383E-4</v>
      </c>
      <c r="DY94" s="38">
        <f>I!DY94-A!DY94</f>
        <v>-1.191895206551145E-5</v>
      </c>
      <c r="DZ94" s="38">
        <f>I!DZ94-A!DZ94</f>
        <v>-4.3848389334971596E-4</v>
      </c>
      <c r="EA94" s="38">
        <f>I!EA94-A!EA94</f>
        <v>-9.8129176043613444E-4</v>
      </c>
      <c r="EB94" s="38">
        <f>I!EB94-A!EB94</f>
        <v>-1.0088659670638657E-3</v>
      </c>
      <c r="EC94" s="38">
        <f>I!EC94-A!EC94</f>
        <v>-1.6264151554097904E-2</v>
      </c>
      <c r="ED94" s="38">
        <f>I!ED94-A!ED94</f>
        <v>-2.2711267955407385E-2</v>
      </c>
      <c r="EE94" s="38">
        <f>I!EE94-A!EE94</f>
        <v>-2.8143676227722651E-4</v>
      </c>
      <c r="EF94" s="38">
        <f>I!EF94-A!EF94</f>
        <v>-2.5895078916621924E-3</v>
      </c>
      <c r="EG94" s="39">
        <f>I!EG94-A!EG94</f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f>I!D95-A!D95</f>
        <v>-1.3246623171427232E-3</v>
      </c>
      <c r="E95" s="38">
        <f>I!E95-A!E95</f>
        <v>-6.0410490048362403E-4</v>
      </c>
      <c r="F95" s="38">
        <f>I!F95-A!F95</f>
        <v>-7.412810161524677E-4</v>
      </c>
      <c r="G95" s="38">
        <f>I!G95-A!G95</f>
        <v>-6.6960190817581212E-3</v>
      </c>
      <c r="H95" s="38">
        <f>I!H95-A!H95</f>
        <v>0</v>
      </c>
      <c r="I95" s="38">
        <f>I!I95-A!I95</f>
        <v>-8.187936839739042E-3</v>
      </c>
      <c r="J95" s="38">
        <f>I!J95-A!J95</f>
        <v>-4.5543565563180765E-3</v>
      </c>
      <c r="K95" s="38">
        <f>I!K95-A!K95</f>
        <v>-8.6071281968239967E-3</v>
      </c>
      <c r="L95" s="38">
        <f>I!L95-A!L95</f>
        <v>0</v>
      </c>
      <c r="M95" s="38">
        <f>I!M95-A!M95</f>
        <v>-2.2621830117980832E-2</v>
      </c>
      <c r="N95" s="38">
        <f>I!N95-A!N95</f>
        <v>-3.4661301739464093E-2</v>
      </c>
      <c r="O95" s="38">
        <f>I!O95-A!O95</f>
        <v>-2.8265161088761488E-4</v>
      </c>
      <c r="P95" s="38">
        <f>I!P95-A!P95</f>
        <v>-5.0827473529847069E-3</v>
      </c>
      <c r="Q95" s="38">
        <f>I!Q95-A!Q95</f>
        <v>-3.8621896708180524E-3</v>
      </c>
      <c r="R95" s="38">
        <f>I!R95-A!R95</f>
        <v>-1.7599299270853547E-2</v>
      </c>
      <c r="S95" s="38">
        <f>I!S95-A!S95</f>
        <v>-6.9461440272214339E-3</v>
      </c>
      <c r="T95" s="38">
        <f>I!T95-A!T95</f>
        <v>-7.9586791890599116E-3</v>
      </c>
      <c r="U95" s="38">
        <f>I!U95-A!U95</f>
        <v>-4.1143069276942633E-2</v>
      </c>
      <c r="V95" s="38">
        <f>I!V95-A!V95</f>
        <v>0</v>
      </c>
      <c r="W95" s="38">
        <f>I!W95-A!W95</f>
        <v>-8.0185316383631371E-4</v>
      </c>
      <c r="X95" s="38">
        <f>I!X95-A!X95</f>
        <v>-7.0930252406117078E-3</v>
      </c>
      <c r="Y95" s="38">
        <f>I!Y95-A!Y95</f>
        <v>-8.0048818441026334E-3</v>
      </c>
      <c r="Z95" s="38">
        <f>I!Z95-A!Z95</f>
        <v>-3.3765268296805116E-2</v>
      </c>
      <c r="AA95" s="38">
        <f>I!AA95-A!AA95</f>
        <v>-7.0730647528909254E-3</v>
      </c>
      <c r="AB95" s="38">
        <f>I!AB95-A!AB95</f>
        <v>-0.12378491970860035</v>
      </c>
      <c r="AC95" s="38">
        <f>I!AC95-A!AC95</f>
        <v>-2.0131501726487137E-2</v>
      </c>
      <c r="AD95" s="38">
        <f>I!AD95-A!AD95</f>
        <v>-3.8369521478607473E-3</v>
      </c>
      <c r="AE95" s="38">
        <f>I!AE95-A!AE95</f>
        <v>-8.73588671511516E-4</v>
      </c>
      <c r="AF95" s="38">
        <f>I!AF95-A!AF95</f>
        <v>-7.3376276294422503E-3</v>
      </c>
      <c r="AG95" s="38">
        <f>I!AG95-A!AG95</f>
        <v>-1.1276589400973168E-2</v>
      </c>
      <c r="AH95" s="38">
        <f>I!AH95-A!AH95</f>
        <v>-2.427414789655E-2</v>
      </c>
      <c r="AI95" s="38">
        <f>I!AI95-A!AI95</f>
        <v>-1.5555427221336028E-2</v>
      </c>
      <c r="AJ95" s="38">
        <f>I!AJ95-A!AJ95</f>
        <v>-4.616150336052275E-2</v>
      </c>
      <c r="AK95" s="38">
        <f>I!AK95-A!AK95</f>
        <v>-3.8151944558039545E-2</v>
      </c>
      <c r="AL95" s="38">
        <f>I!AL95-A!AL95</f>
        <v>-2.0107415807907616E-2</v>
      </c>
      <c r="AM95" s="38">
        <f>I!AM95-A!AM95</f>
        <v>-3.1536589886853005E-2</v>
      </c>
      <c r="AN95" s="38">
        <f>I!AN95-A!AN95</f>
        <v>-1.8085191879170563E-2</v>
      </c>
      <c r="AO95" s="38">
        <f>I!AO95-A!AO95</f>
        <v>-9.2362862866437806E-4</v>
      </c>
      <c r="AP95" s="38">
        <f>I!AP95-A!AP95</f>
        <v>-5.3498759438558108E-3</v>
      </c>
      <c r="AQ95" s="38">
        <f>I!AQ95-A!AQ95</f>
        <v>-1.3542419017748273E-2</v>
      </c>
      <c r="AR95" s="38">
        <f>I!AR95-A!AR95</f>
        <v>-5.0498085312266593E-3</v>
      </c>
      <c r="AS95" s="38">
        <f>I!AS95-A!AS95</f>
        <v>-1.320847853205432E-2</v>
      </c>
      <c r="AT95" s="38">
        <f>I!AT95-A!AT95</f>
        <v>-1.3209164932364737E-4</v>
      </c>
      <c r="AU95" s="38">
        <f>I!AU95-A!AU95</f>
        <v>-2.0778837844779331E-2</v>
      </c>
      <c r="AV95" s="38">
        <f>I!AV95-A!AV95</f>
        <v>-8.0063761949916495E-4</v>
      </c>
      <c r="AW95" s="38">
        <f>I!AW95-A!AW95</f>
        <v>-4.8714653518471343E-4</v>
      </c>
      <c r="AX95" s="38">
        <f>I!AX95-A!AX95</f>
        <v>-9.8141212550284106E-4</v>
      </c>
      <c r="AY95" s="38">
        <f>I!AY95-A!AY95</f>
        <v>-5.566795256468903E-4</v>
      </c>
      <c r="AZ95" s="38">
        <f>I!AZ95-A!AZ95</f>
        <v>-1.3860373765880416E-4</v>
      </c>
      <c r="BA95" s="38">
        <f>I!BA95-A!BA95</f>
        <v>-1.5249699820200202E-4</v>
      </c>
      <c r="BB95" s="38">
        <f>I!BB95-A!BB95</f>
        <v>-1.4637001981698163E-4</v>
      </c>
      <c r="BC95" s="38">
        <f>I!BC95-A!BC95</f>
        <v>-1.2739492262156511E-4</v>
      </c>
      <c r="BD95" s="38">
        <f>I!BD95-A!BD95</f>
        <v>-1.3334998921225944E-4</v>
      </c>
      <c r="BE95" s="38">
        <f>I!BE95-A!BE95</f>
        <v>-1.5251090606644704E-3</v>
      </c>
      <c r="BF95" s="38">
        <f>I!BF95-A!BF95</f>
        <v>-3.0709456222045189E-4</v>
      </c>
      <c r="BG95" s="38">
        <f>I!BG95-A!BG95</f>
        <v>-1.9528112695190285E-4</v>
      </c>
      <c r="BH95" s="38">
        <f>I!BH95-A!BH95</f>
        <v>-4.7105244516126559E-3</v>
      </c>
      <c r="BI95" s="38">
        <f>I!BI95-A!BI95</f>
        <v>-1.1504481720121704E-3</v>
      </c>
      <c r="BJ95" s="38">
        <f>I!BJ95-A!BJ95</f>
        <v>-3.512734161609841E-5</v>
      </c>
      <c r="BK95" s="38">
        <f>I!BK95-A!BK95</f>
        <v>-1.3849164555032972E-4</v>
      </c>
      <c r="BL95" s="38">
        <f>I!BL95-A!BL95</f>
        <v>-2.792440889854394E-4</v>
      </c>
      <c r="BM95" s="38">
        <f>I!BM95-A!BM95</f>
        <v>-2.7129676614922812E-4</v>
      </c>
      <c r="BN95" s="38">
        <f>I!BN95-A!BN95</f>
        <v>-1.3787700697572235E-3</v>
      </c>
      <c r="BO95" s="38">
        <f>I!BO95-A!BO95</f>
        <v>-1.6560072324556391E-3</v>
      </c>
      <c r="BP95" s="38">
        <f>I!BP95-A!BP95</f>
        <v>-7.2084474302982896E-4</v>
      </c>
      <c r="BQ95" s="38">
        <f>I!BQ95-A!BQ95</f>
        <v>-6.5574721770734405E-4</v>
      </c>
      <c r="BR95" s="38">
        <f>I!BR95-A!BR95</f>
        <v>0</v>
      </c>
      <c r="BS95" s="38">
        <f>I!BS95-A!BS95</f>
        <v>-1.7372595965033069E-3</v>
      </c>
      <c r="BT95" s="38">
        <f>I!BT95-A!BT95</f>
        <v>-1.2883000327300652E-3</v>
      </c>
      <c r="BU95" s="38">
        <f>I!BU95-A!BU95</f>
        <v>-1.1219470203837436E-3</v>
      </c>
      <c r="BV95" s="38">
        <f>I!BV95-A!BV95</f>
        <v>-6.9264843041120594E-3</v>
      </c>
      <c r="BW95" s="38">
        <f>I!BW95-A!BW95</f>
        <v>-8.7485969324323177E-4</v>
      </c>
      <c r="BX95" s="38">
        <f>I!BX95-A!BX95</f>
        <v>-7.2864430445606695E-3</v>
      </c>
      <c r="BY95" s="38">
        <f>I!BY95-A!BY95</f>
        <v>-4.5857179609926722E-3</v>
      </c>
      <c r="BZ95" s="38">
        <f>I!BZ95-A!BZ95</f>
        <v>-9.4516150914497627E-3</v>
      </c>
      <c r="CA95" s="38">
        <f>I!CA95-A!CA95</f>
        <v>-2.6751418294391855E-3</v>
      </c>
      <c r="CB95" s="38">
        <f>I!CB95-A!CB95</f>
        <v>-2.4440725434854354E-2</v>
      </c>
      <c r="CC95" s="38">
        <f>I!CC95-A!CC95</f>
        <v>-3.6144377733060451E-2</v>
      </c>
      <c r="CD95" s="38">
        <f>I!CD95-A!CD95</f>
        <v>-2.9522744039583927E-4</v>
      </c>
      <c r="CE95" s="38">
        <f>I!CE95-A!CE95</f>
        <v>-5.2793541573003724E-3</v>
      </c>
      <c r="CF95" s="38">
        <f>I!CF95-A!CF95</f>
        <v>-3.8347524391447803E-3</v>
      </c>
      <c r="CG95" s="38">
        <f>I!CG95-A!CG95</f>
        <v>-1.8314361650757092E-2</v>
      </c>
      <c r="CH95" s="38">
        <f>I!CH95-A!CH95</f>
        <v>-7.0771628077721908E-3</v>
      </c>
      <c r="CI95" s="38">
        <f>I!CI95-A!CI95</f>
        <v>-8.3318268524867085E-3</v>
      </c>
      <c r="CJ95" s="38">
        <f>I!CJ95-A!CJ95</f>
        <v>-4.0434490998836586E-2</v>
      </c>
      <c r="CK95" s="38">
        <f>I!CK95-A!CK95</f>
        <v>-2.4153916053768802E-4</v>
      </c>
      <c r="CL95" s="38">
        <f>I!CL95-A!CL95</f>
        <v>-8.7680715794107294E-4</v>
      </c>
      <c r="CM95" s="38">
        <f>I!CM95-A!CM95</f>
        <v>-7.680401331459235E-3</v>
      </c>
      <c r="CN95" s="38">
        <f>I!CN95-A!CN95</f>
        <v>-8.544383629492185E-3</v>
      </c>
      <c r="CO95" s="38">
        <f>I!CO95-A!CO95</f>
        <v>-3.6128276399697824E-2</v>
      </c>
      <c r="CP95" s="38">
        <f>I!CP95-A!CP95</f>
        <v>-7.1274249916236689E-3</v>
      </c>
      <c r="CQ95" s="38">
        <f>I!CQ95-A!CQ95</f>
        <v>0.86989832613074602</v>
      </c>
      <c r="CR95" s="38">
        <f>I!CR95-A!CR95</f>
        <v>-2.0958440003659217E-2</v>
      </c>
      <c r="CS95" s="38">
        <f>I!CS95-A!CS95</f>
        <v>-4.063046457339816E-3</v>
      </c>
      <c r="CT95" s="38">
        <f>I!CT95-A!CT95</f>
        <v>-9.2555905597999305E-4</v>
      </c>
      <c r="CU95" s="38">
        <f>I!CU95-A!CU95</f>
        <v>-7.4086489031298551E-3</v>
      </c>
      <c r="CV95" s="38">
        <f>I!CV95-A!CV95</f>
        <v>-1.2076704480023239E-2</v>
      </c>
      <c r="CW95" s="38">
        <f>I!CW95-A!CW95</f>
        <v>-2.5611329155711814E-2</v>
      </c>
      <c r="CX95" s="38">
        <f>I!CX95-A!CX95</f>
        <v>-1.6038515091057134E-2</v>
      </c>
      <c r="CY95" s="38">
        <f>I!CY95-A!CY95</f>
        <v>-5.0043452731176594E-2</v>
      </c>
      <c r="CZ95" s="38">
        <f>I!CZ95-A!CZ95</f>
        <v>-4.0001422789278811E-2</v>
      </c>
      <c r="DA95" s="38">
        <f>I!DA95-A!DA95</f>
        <v>-2.1028282471241975E-2</v>
      </c>
      <c r="DB95" s="38">
        <f>I!DB95-A!DB95</f>
        <v>-3.0938069125862673E-2</v>
      </c>
      <c r="DC95" s="38">
        <f>I!DC95-A!DC95</f>
        <v>-1.8329549610585624E-2</v>
      </c>
      <c r="DD95" s="38">
        <f>I!DD95-A!DD95</f>
        <v>-9.5412682600639796E-4</v>
      </c>
      <c r="DE95" s="38">
        <f>I!DE95-A!DE95</f>
        <v>-4.7543609362004887E-3</v>
      </c>
      <c r="DF95" s="38">
        <f>I!DF95-A!DF95</f>
        <v>-1.5500212337318584E-2</v>
      </c>
      <c r="DG95" s="38">
        <f>I!DG95-A!DG95</f>
        <v>-5.8536455061415542E-3</v>
      </c>
      <c r="DH95" s="38">
        <f>I!DH95-A!DH95</f>
        <v>-1.6394558243345458E-2</v>
      </c>
      <c r="DI95" s="38">
        <f>I!DI95-A!DI95</f>
        <v>-1.5650464574418728E-4</v>
      </c>
      <c r="DJ95" s="38">
        <f>I!DJ95-A!DJ95</f>
        <v>-2.3532962669891001E-2</v>
      </c>
      <c r="DK95" s="38">
        <f>I!DK95-A!DK95</f>
        <v>-1.0256689407469901E-3</v>
      </c>
      <c r="DL95" s="38">
        <f>I!DL95-A!DL95</f>
        <v>-1.0625459295045012E-3</v>
      </c>
      <c r="DM95" s="38">
        <f>I!DM95-A!DM95</f>
        <v>-1.779779712401784E-3</v>
      </c>
      <c r="DN95" s="38">
        <f>I!DN95-A!DN95</f>
        <v>-6.1362800701431866E-4</v>
      </c>
      <c r="DO95" s="38">
        <f>I!DO95-A!DO95</f>
        <v>-1.5452692376307137E-4</v>
      </c>
      <c r="DP95" s="38">
        <f>I!DP95-A!DP95</f>
        <v>-1.69074216133368E-4</v>
      </c>
      <c r="DQ95" s="38">
        <f>I!DQ95-A!DQ95</f>
        <v>-1.5834262559290694E-4</v>
      </c>
      <c r="DR95" s="38">
        <f>I!DR95-A!DR95</f>
        <v>-1.4127201456744991E-4</v>
      </c>
      <c r="DS95" s="38">
        <f>I!DS95-A!DS95</f>
        <v>-1.7701777520089064E-4</v>
      </c>
      <c r="DT95" s="38">
        <f>I!DT95-A!DT95</f>
        <v>-2.2525498107983368E-3</v>
      </c>
      <c r="DU95" s="38">
        <f>I!DU95-A!DU95</f>
        <v>-4.4570744451234137E-4</v>
      </c>
      <c r="DV95" s="38">
        <f>I!DV95-A!DV95</f>
        <v>-2.3420511708395581E-4</v>
      </c>
      <c r="DW95" s="38">
        <f>I!DW95-A!DW95</f>
        <v>-6.7515950849026491E-3</v>
      </c>
      <c r="DX95" s="38">
        <f>I!DX95-A!DX95</f>
        <v>-1.8231287827593157E-3</v>
      </c>
      <c r="DY95" s="38">
        <f>I!DY95-A!DY95</f>
        <v>-8.326076449216357E-5</v>
      </c>
      <c r="DZ95" s="38">
        <f>I!DZ95-A!DZ95</f>
        <v>-2.2147242345666021E-4</v>
      </c>
      <c r="EA95" s="38">
        <f>I!EA95-A!EA95</f>
        <v>-6.204513554612615E-4</v>
      </c>
      <c r="EB95" s="38">
        <f>I!EB95-A!EB95</f>
        <v>-3.1930938681658336E-4</v>
      </c>
      <c r="EC95" s="38">
        <f>I!EC95-A!EC95</f>
        <v>-2.283312257467082E-3</v>
      </c>
      <c r="ED95" s="38">
        <f>I!ED95-A!ED95</f>
        <v>-1.9187647796237389E-3</v>
      </c>
      <c r="EE95" s="38">
        <f>I!EE95-A!EE95</f>
        <v>-9.7606204669753633E-4</v>
      </c>
      <c r="EF95" s="38">
        <f>I!EF95-A!EF95</f>
        <v>-8.4453163256584566E-4</v>
      </c>
      <c r="EG95" s="39">
        <f>I!EG95-A!EG95</f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f>I!D96-A!D96</f>
        <v>-2.6780987840788807E-3</v>
      </c>
      <c r="E96" s="38">
        <f>I!E96-A!E96</f>
        <v>-2.3805736490927539E-3</v>
      </c>
      <c r="F96" s="38">
        <f>I!F96-A!F96</f>
        <v>-5.4668224120895238E-4</v>
      </c>
      <c r="G96" s="38">
        <f>I!G96-A!G96</f>
        <v>-1.6474238056371766E-3</v>
      </c>
      <c r="H96" s="38">
        <f>I!H96-A!H96</f>
        <v>0</v>
      </c>
      <c r="I96" s="38">
        <f>I!I96-A!I96</f>
        <v>-9.4014761277957365E-5</v>
      </c>
      <c r="J96" s="38">
        <f>I!J96-A!J96</f>
        <v>-4.4222732599099939E-4</v>
      </c>
      <c r="K96" s="38">
        <f>I!K96-A!K96</f>
        <v>-5.8942449671069246E-5</v>
      </c>
      <c r="L96" s="38">
        <f>I!L96-A!L96</f>
        <v>0</v>
      </c>
      <c r="M96" s="38">
        <f>I!M96-A!M96</f>
        <v>-2.138186580629327E-3</v>
      </c>
      <c r="N96" s="38">
        <f>I!N96-A!N96</f>
        <v>-8.2460060385895709E-3</v>
      </c>
      <c r="O96" s="38">
        <f>I!O96-A!O96</f>
        <v>-2.9079889017094425E-5</v>
      </c>
      <c r="P96" s="38">
        <f>I!P96-A!P96</f>
        <v>-3.0522216790883897E-4</v>
      </c>
      <c r="Q96" s="38">
        <f>I!Q96-A!Q96</f>
        <v>-4.1825051587113043E-4</v>
      </c>
      <c r="R96" s="38">
        <f>I!R96-A!R96</f>
        <v>-2.4747628213875084E-4</v>
      </c>
      <c r="S96" s="38">
        <f>I!S96-A!S96</f>
        <v>-1.9077251427979133E-4</v>
      </c>
      <c r="T96" s="38">
        <f>I!T96-A!T96</f>
        <v>-1.0045594417926219E-3</v>
      </c>
      <c r="U96" s="38">
        <f>I!U96-A!U96</f>
        <v>-3.9082752957213577E-4</v>
      </c>
      <c r="V96" s="38">
        <f>I!V96-A!V96</f>
        <v>0</v>
      </c>
      <c r="W96" s="38">
        <f>I!W96-A!W96</f>
        <v>-1.1363237915002882E-4</v>
      </c>
      <c r="X96" s="38">
        <f>I!X96-A!X96</f>
        <v>-1.8049202664881402E-3</v>
      </c>
      <c r="Y96" s="38">
        <f>I!Y96-A!Y96</f>
        <v>-1.2529235044416382E-3</v>
      </c>
      <c r="Z96" s="38">
        <f>I!Z96-A!Z96</f>
        <v>-3.1342338715255958E-3</v>
      </c>
      <c r="AA96" s="38">
        <f>I!AA96-A!AA96</f>
        <v>-5.4457511364737878E-4</v>
      </c>
      <c r="AB96" s="38">
        <f>I!AB96-A!AB96</f>
        <v>-1.6192000288082458E-3</v>
      </c>
      <c r="AC96" s="38">
        <f>I!AC96-A!AC96</f>
        <v>-3.9521782962874646E-2</v>
      </c>
      <c r="AD96" s="38">
        <f>I!AD96-A!AD96</f>
        <v>-1.0721250110800684E-3</v>
      </c>
      <c r="AE96" s="38">
        <f>I!AE96-A!AE96</f>
        <v>-2.748270659155708E-4</v>
      </c>
      <c r="AF96" s="38">
        <f>I!AF96-A!AF96</f>
        <v>-7.0025334951303718E-4</v>
      </c>
      <c r="AG96" s="38">
        <f>I!AG96-A!AG96</f>
        <v>-9.0545030559076138E-5</v>
      </c>
      <c r="AH96" s="38">
        <f>I!AH96-A!AH96</f>
        <v>-1.654629118918124E-3</v>
      </c>
      <c r="AI96" s="38">
        <f>I!AI96-A!AI96</f>
        <v>-9.7252347674683026E-4</v>
      </c>
      <c r="AJ96" s="38">
        <f>I!AJ96-A!AJ96</f>
        <v>-4.4558811959503957E-3</v>
      </c>
      <c r="AK96" s="38">
        <f>I!AK96-A!AK96</f>
        <v>-5.7398590812761873E-4</v>
      </c>
      <c r="AL96" s="38">
        <f>I!AL96-A!AL96</f>
        <v>-1.4013647091826679E-3</v>
      </c>
      <c r="AM96" s="38">
        <f>I!AM96-A!AM96</f>
        <v>-2.7939097633386417E-3</v>
      </c>
      <c r="AN96" s="38">
        <f>I!AN96-A!AN96</f>
        <v>-1.3825363339847255E-3</v>
      </c>
      <c r="AO96" s="38">
        <f>I!AO96-A!AO96</f>
        <v>-3.0001968640460098E-3</v>
      </c>
      <c r="AP96" s="38">
        <f>I!AP96-A!AP96</f>
        <v>-5.9125717380586014E-3</v>
      </c>
      <c r="AQ96" s="38">
        <f>I!AQ96-A!AQ96</f>
        <v>-2.9104273568927377E-2</v>
      </c>
      <c r="AR96" s="38">
        <f>I!AR96-A!AR96</f>
        <v>-1.5134525120528346E-4</v>
      </c>
      <c r="AS96" s="38">
        <f>I!AS96-A!AS96</f>
        <v>-3.0575199371278118E-5</v>
      </c>
      <c r="AT96" s="38">
        <f>I!AT96-A!AT96</f>
        <v>-3.7867004352012167E-5</v>
      </c>
      <c r="AU96" s="38">
        <f>I!AU96-A!AU96</f>
        <v>-8.447584956687786E-6</v>
      </c>
      <c r="AV96" s="38">
        <f>I!AV96-A!AV96</f>
        <v>-6.8529649138896723E-5</v>
      </c>
      <c r="AW96" s="38">
        <f>I!AW96-A!AW96</f>
        <v>-1.5467068024514112E-3</v>
      </c>
      <c r="AX96" s="38">
        <f>I!AX96-A!AX96</f>
        <v>-5.8659940240250025E-4</v>
      </c>
      <c r="AY96" s="38">
        <f>I!AY96-A!AY96</f>
        <v>-8.0838558845073693E-5</v>
      </c>
      <c r="AZ96" s="38">
        <f>I!AZ96-A!AZ96</f>
        <v>-4.02352614926047E-5</v>
      </c>
      <c r="BA96" s="38">
        <f>I!BA96-A!BA96</f>
        <v>-3.3813133528292118E-5</v>
      </c>
      <c r="BB96" s="38">
        <f>I!BB96-A!BB96</f>
        <v>-2.8056053866391172E-5</v>
      </c>
      <c r="BC96" s="38">
        <f>I!BC96-A!BC96</f>
        <v>-2.18664000860718E-5</v>
      </c>
      <c r="BD96" s="38">
        <f>I!BD96-A!BD96</f>
        <v>-1.2084426011108153E-3</v>
      </c>
      <c r="BE96" s="38">
        <f>I!BE96-A!BE96</f>
        <v>-4.4590271135832853E-5</v>
      </c>
      <c r="BF96" s="38">
        <f>I!BF96-A!BF96</f>
        <v>-5.6104106811125933E-5</v>
      </c>
      <c r="BG96" s="38">
        <f>I!BG96-A!BG96</f>
        <v>-2.7510626149171984E-5</v>
      </c>
      <c r="BH96" s="38">
        <f>I!BH96-A!BH96</f>
        <v>-5.7434865446338413E-5</v>
      </c>
      <c r="BI96" s="38">
        <f>I!BI96-A!BI96</f>
        <v>-1.0248960401671028E-4</v>
      </c>
      <c r="BJ96" s="38">
        <f>I!BJ96-A!BJ96</f>
        <v>-7.0406467780289279E-6</v>
      </c>
      <c r="BK96" s="38">
        <f>I!BK96-A!BK96</f>
        <v>-1.1543516661799418E-4</v>
      </c>
      <c r="BL96" s="38">
        <f>I!BL96-A!BL96</f>
        <v>-9.8246226068074763E-5</v>
      </c>
      <c r="BM96" s="38">
        <f>I!BM96-A!BM96</f>
        <v>-7.1473519973378711E-5</v>
      </c>
      <c r="BN96" s="38">
        <f>I!BN96-A!BN96</f>
        <v>-1.9449259567998634E-4</v>
      </c>
      <c r="BO96" s="38">
        <f>I!BO96-A!BO96</f>
        <v>-2.2130867222856944E-4</v>
      </c>
      <c r="BP96" s="38">
        <f>I!BP96-A!BP96</f>
        <v>-1.9579810016724783E-4</v>
      </c>
      <c r="BQ96" s="38">
        <f>I!BQ96-A!BQ96</f>
        <v>-4.7071196190713962E-4</v>
      </c>
      <c r="BR96" s="38">
        <f>I!BR96-A!BR96</f>
        <v>0</v>
      </c>
      <c r="BS96" s="38">
        <f>I!BS96-A!BS96</f>
        <v>-8.1159528203381161E-3</v>
      </c>
      <c r="BT96" s="38">
        <f>I!BT96-A!BT96</f>
        <v>-1.1807482026237033E-2</v>
      </c>
      <c r="BU96" s="38">
        <f>I!BU96-A!BU96</f>
        <v>-1.9356295515318106E-3</v>
      </c>
      <c r="BV96" s="38">
        <f>I!BV96-A!BV96</f>
        <v>-4.0283023370536629E-3</v>
      </c>
      <c r="BW96" s="38">
        <f>I!BW96-A!BW96</f>
        <v>-6.9947655052430787E-4</v>
      </c>
      <c r="BX96" s="38">
        <f>I!BX96-A!BX96</f>
        <v>-1.979798046119967E-4</v>
      </c>
      <c r="BY96" s="38">
        <f>I!BY96-A!BY96</f>
        <v>-1.0420509895784989E-3</v>
      </c>
      <c r="BZ96" s="38">
        <f>I!BZ96-A!BZ96</f>
        <v>-1.5102239179579506E-4</v>
      </c>
      <c r="CA96" s="38">
        <f>I!CA96-A!CA96</f>
        <v>-1.8731036594648455E-3</v>
      </c>
      <c r="CB96" s="38">
        <f>I!CB96-A!CB96</f>
        <v>-5.4358299345988806E-3</v>
      </c>
      <c r="CC96" s="38">
        <f>I!CC96-A!CC96</f>
        <v>-2.0193847900836861E-2</v>
      </c>
      <c r="CD96" s="38">
        <f>I!CD96-A!CD96</f>
        <v>-7.157871304439535E-5</v>
      </c>
      <c r="CE96" s="38">
        <f>I!CE96-A!CE96</f>
        <v>-7.5027463055259255E-4</v>
      </c>
      <c r="CF96" s="38">
        <f>I!CF96-A!CF96</f>
        <v>-9.7959590127824777E-4</v>
      </c>
      <c r="CG96" s="38">
        <f>I!CG96-A!CG96</f>
        <v>-6.0609216031420931E-4</v>
      </c>
      <c r="CH96" s="38">
        <f>I!CH96-A!CH96</f>
        <v>-4.5528923910243544E-4</v>
      </c>
      <c r="CI96" s="38">
        <f>I!CI96-A!CI96</f>
        <v>-2.4863026128326754E-3</v>
      </c>
      <c r="CJ96" s="38">
        <f>I!CJ96-A!CJ96</f>
        <v>-9.0680865057275566E-4</v>
      </c>
      <c r="CK96" s="38">
        <f>I!CK96-A!CK96</f>
        <v>-5.4466725518870327E-4</v>
      </c>
      <c r="CL96" s="38">
        <f>I!CL96-A!CL96</f>
        <v>-2.8902917491836061E-4</v>
      </c>
      <c r="CM96" s="38">
        <f>I!CM96-A!CM96</f>
        <v>-4.6151226304832838E-3</v>
      </c>
      <c r="CN96" s="38">
        <f>I!CN96-A!CN96</f>
        <v>-3.1731097647802963E-3</v>
      </c>
      <c r="CO96" s="38">
        <f>I!CO96-A!CO96</f>
        <v>-7.9361881206631932E-3</v>
      </c>
      <c r="CP96" s="38">
        <f>I!CP96-A!CP96</f>
        <v>-1.298030271623056E-3</v>
      </c>
      <c r="CQ96" s="38">
        <f>I!CQ96-A!CQ96</f>
        <v>-4.0320290424980931E-3</v>
      </c>
      <c r="CR96" s="38">
        <f>I!CR96-A!CR96</f>
        <v>0.90324443370502328</v>
      </c>
      <c r="CS96" s="38">
        <f>I!CS96-A!CS96</f>
        <v>-2.6884677236617411E-3</v>
      </c>
      <c r="CT96" s="38">
        <f>I!CT96-A!CT96</f>
        <v>-6.9075925392794572E-4</v>
      </c>
      <c r="CU96" s="38">
        <f>I!CU96-A!CU96</f>
        <v>-1.6732021160276148E-3</v>
      </c>
      <c r="CV96" s="38">
        <f>I!CV96-A!CV96</f>
        <v>-2.3073385894372219E-4</v>
      </c>
      <c r="CW96" s="38">
        <f>I!CW96-A!CW96</f>
        <v>-4.1424192142565618E-3</v>
      </c>
      <c r="CX96" s="38">
        <f>I!CX96-A!CX96</f>
        <v>-2.3795466682370527E-3</v>
      </c>
      <c r="CY96" s="38">
        <f>I!CY96-A!CY96</f>
        <v>-1.1442990258350619E-2</v>
      </c>
      <c r="CZ96" s="38">
        <f>I!CZ96-A!CZ96</f>
        <v>-1.4311360710822681E-3</v>
      </c>
      <c r="DA96" s="38">
        <f>I!DA96-A!DA96</f>
        <v>-3.4809125937412077E-3</v>
      </c>
      <c r="DB96" s="38">
        <f>I!DB96-A!DB96</f>
        <v>-6.4709289599620308E-3</v>
      </c>
      <c r="DC96" s="38">
        <f>I!DC96-A!DC96</f>
        <v>-3.3076283882170288E-3</v>
      </c>
      <c r="DD96" s="38">
        <f>I!DD96-A!DD96</f>
        <v>-7.2826119238924942E-3</v>
      </c>
      <c r="DE96" s="38">
        <f>I!DE96-A!DE96</f>
        <v>-1.239335814499366E-2</v>
      </c>
      <c r="DF96" s="38">
        <f>I!DF96-A!DF96</f>
        <v>-7.8377079790994938E-2</v>
      </c>
      <c r="DG96" s="38">
        <f>I!DG96-A!DG96</f>
        <v>-4.1312282359956559E-4</v>
      </c>
      <c r="DH96" s="38">
        <f>I!DH96-A!DH96</f>
        <v>-8.923465610774617E-5</v>
      </c>
      <c r="DI96" s="38">
        <f>I!DI96-A!DI96</f>
        <v>-1.0595042098378234E-4</v>
      </c>
      <c r="DJ96" s="38">
        <f>I!DJ96-A!DJ96</f>
        <v>-2.2658660946575681E-5</v>
      </c>
      <c r="DK96" s="38">
        <f>I!DK96-A!DK96</f>
        <v>-2.0672860713734679E-4</v>
      </c>
      <c r="DL96" s="38">
        <f>I!DL96-A!DL96</f>
        <v>-7.9274288062403143E-3</v>
      </c>
      <c r="DM96" s="38">
        <f>I!DM96-A!DM96</f>
        <v>-2.5104560747399403E-3</v>
      </c>
      <c r="DN96" s="38">
        <f>I!DN96-A!DN96</f>
        <v>-2.1122355170866125E-4</v>
      </c>
      <c r="DO96" s="38">
        <f>I!DO96-A!DO96</f>
        <v>-1.0584154421947343E-4</v>
      </c>
      <c r="DP96" s="38">
        <f>I!DP96-A!DP96</f>
        <v>-8.8754997587823381E-5</v>
      </c>
      <c r="DQ96" s="38">
        <f>I!DQ96-A!DQ96</f>
        <v>-7.1994330882425506E-5</v>
      </c>
      <c r="DR96" s="38">
        <f>I!DR96-A!DR96</f>
        <v>-5.7416269706707828E-5</v>
      </c>
      <c r="DS96" s="38">
        <f>I!DS96-A!DS96</f>
        <v>-3.7817291119122574E-3</v>
      </c>
      <c r="DT96" s="38">
        <f>I!DT96-A!DT96</f>
        <v>-1.5597569962269448E-4</v>
      </c>
      <c r="DU96" s="38">
        <f>I!DU96-A!DU96</f>
        <v>-1.930780365857644E-4</v>
      </c>
      <c r="DV96" s="38">
        <f>I!DV96-A!DV96</f>
        <v>-7.8177925498388207E-5</v>
      </c>
      <c r="DW96" s="38">
        <f>I!DW96-A!DW96</f>
        <v>-1.9482512865880573E-4</v>
      </c>
      <c r="DX96" s="38">
        <f>I!DX96-A!DX96</f>
        <v>-3.8518690874022628E-4</v>
      </c>
      <c r="DY96" s="38">
        <f>I!DY96-A!DY96</f>
        <v>-3.9561211390186913E-5</v>
      </c>
      <c r="DZ96" s="38">
        <f>I!DZ96-A!DZ96</f>
        <v>-4.326651153161202E-4</v>
      </c>
      <c r="EA96" s="38">
        <f>I!EA96-A!EA96</f>
        <v>-5.1324700743955504E-4</v>
      </c>
      <c r="EB96" s="38">
        <f>I!EB96-A!EB96</f>
        <v>-1.9841845320848987E-4</v>
      </c>
      <c r="EC96" s="38">
        <f>I!EC96-A!EC96</f>
        <v>-7.5688602206050112E-4</v>
      </c>
      <c r="ED96" s="38">
        <f>I!ED96-A!ED96</f>
        <v>-6.0573909143514634E-4</v>
      </c>
      <c r="EE96" s="38">
        <f>I!EE96-A!EE96</f>
        <v>-6.2697911932063915E-4</v>
      </c>
      <c r="EF96" s="38">
        <f>I!EF96-A!EF96</f>
        <v>-1.4296325126420474E-3</v>
      </c>
      <c r="EG96" s="39">
        <f>I!EG96-A!EG96</f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f>I!D97-A!D97</f>
        <v>-4.4798594462180924E-4</v>
      </c>
      <c r="E97" s="38">
        <f>I!E97-A!E97</f>
        <v>-9.6579278901229141E-4</v>
      </c>
      <c r="F97" s="38">
        <f>I!F97-A!F97</f>
        <v>-3.6673751781533955E-4</v>
      </c>
      <c r="G97" s="38">
        <f>I!G97-A!G97</f>
        <v>-3.7075326488990074E-3</v>
      </c>
      <c r="H97" s="38">
        <f>I!H97-A!H97</f>
        <v>0</v>
      </c>
      <c r="I97" s="38">
        <f>I!I97-A!I97</f>
        <v>-8.683370184807143E-4</v>
      </c>
      <c r="J97" s="38">
        <f>I!J97-A!J97</f>
        <v>-7.1458868132558383E-3</v>
      </c>
      <c r="K97" s="38">
        <f>I!K97-A!K97</f>
        <v>-8.4791087845932406E-4</v>
      </c>
      <c r="L97" s="38">
        <f>I!L97-A!L97</f>
        <v>0</v>
      </c>
      <c r="M97" s="38">
        <f>I!M97-A!M97</f>
        <v>-4.2330014419595237E-4</v>
      </c>
      <c r="N97" s="38">
        <f>I!N97-A!N97</f>
        <v>-1.5427721998313446E-3</v>
      </c>
      <c r="O97" s="38">
        <f>I!O97-A!O97</f>
        <v>-5.8746627933508985E-5</v>
      </c>
      <c r="P97" s="38">
        <f>I!P97-A!P97</f>
        <v>-1.6902029553183111E-4</v>
      </c>
      <c r="Q97" s="38">
        <f>I!Q97-A!Q97</f>
        <v>-1.2923787393886622E-4</v>
      </c>
      <c r="R97" s="38">
        <f>I!R97-A!R97</f>
        <v>-1.3238543257344741E-4</v>
      </c>
      <c r="S97" s="38">
        <f>I!S97-A!S97</f>
        <v>-5.5572041273286199E-4</v>
      </c>
      <c r="T97" s="38">
        <f>I!T97-A!T97</f>
        <v>-1.6618050838255875E-3</v>
      </c>
      <c r="U97" s="38">
        <f>I!U97-A!U97</f>
        <v>-5.0466057408199124E-4</v>
      </c>
      <c r="V97" s="38">
        <f>I!V97-A!V97</f>
        <v>0</v>
      </c>
      <c r="W97" s="38">
        <f>I!W97-A!W97</f>
        <v>-2.0327319441976199E-4</v>
      </c>
      <c r="X97" s="38">
        <f>I!X97-A!X97</f>
        <v>-4.8278257483559857E-4</v>
      </c>
      <c r="Y97" s="38">
        <f>I!Y97-A!Y97</f>
        <v>-7.1044517342789377E-4</v>
      </c>
      <c r="Z97" s="38">
        <f>I!Z97-A!Z97</f>
        <v>-9.147885841704641E-4</v>
      </c>
      <c r="AA97" s="38">
        <f>I!AA97-A!AA97</f>
        <v>-3.0034416983128263E-4</v>
      </c>
      <c r="AB97" s="38">
        <f>I!AB97-A!AB97</f>
        <v>-5.2972181735923283E-3</v>
      </c>
      <c r="AC97" s="38">
        <f>I!AC97-A!AC97</f>
        <v>-6.9599129996474572E-3</v>
      </c>
      <c r="AD97" s="38">
        <f>I!AD97-A!AD97</f>
        <v>-6.8709271870592489E-2</v>
      </c>
      <c r="AE97" s="38">
        <f>I!AE97-A!AE97</f>
        <v>-9.9591548511313421E-3</v>
      </c>
      <c r="AF97" s="38">
        <f>I!AF97-A!AF97</f>
        <v>-0.14551506804454592</v>
      </c>
      <c r="AG97" s="38">
        <f>I!AG97-A!AG97</f>
        <v>-7.698807890411122E-4</v>
      </c>
      <c r="AH97" s="38">
        <f>I!AH97-A!AH97</f>
        <v>-3.1963983809098484E-2</v>
      </c>
      <c r="AI97" s="38">
        <f>I!AI97-A!AI97</f>
        <v>-5.3406999918422099E-2</v>
      </c>
      <c r="AJ97" s="38">
        <f>I!AJ97-A!AJ97</f>
        <v>-2.9529932605515133E-2</v>
      </c>
      <c r="AK97" s="38">
        <f>I!AK97-A!AK97</f>
        <v>-6.6784501435581095E-2</v>
      </c>
      <c r="AL97" s="38">
        <f>I!AL97-A!AL97</f>
        <v>-2.2586869902933456E-2</v>
      </c>
      <c r="AM97" s="38">
        <f>I!AM97-A!AM97</f>
        <v>-1.4741305828288033E-2</v>
      </c>
      <c r="AN97" s="38">
        <f>I!AN97-A!AN97</f>
        <v>-1.6638304533717424E-2</v>
      </c>
      <c r="AO97" s="38">
        <f>I!AO97-A!AO97</f>
        <v>-1.1967364564268773E-3</v>
      </c>
      <c r="AP97" s="38">
        <f>I!AP97-A!AP97</f>
        <v>-1.8666272928324523E-3</v>
      </c>
      <c r="AQ97" s="38">
        <f>I!AQ97-A!AQ97</f>
        <v>-1.8940365675025862E-2</v>
      </c>
      <c r="AR97" s="38">
        <f>I!AR97-A!AR97</f>
        <v>-1.0448245058853087E-3</v>
      </c>
      <c r="AS97" s="38">
        <f>I!AS97-A!AS97</f>
        <v>-1.2203523712632877E-4</v>
      </c>
      <c r="AT97" s="38">
        <f>I!AT97-A!AT97</f>
        <v>-3.3491959390924322E-4</v>
      </c>
      <c r="AU97" s="38">
        <f>I!AU97-A!AU97</f>
        <v>-1.1175724653967151E-4</v>
      </c>
      <c r="AV97" s="38">
        <f>I!AV97-A!AV97</f>
        <v>-2.9936256261916405E-4</v>
      </c>
      <c r="AW97" s="38">
        <f>I!AW97-A!AW97</f>
        <v>-2.7229736403999429E-4</v>
      </c>
      <c r="AX97" s="38">
        <f>I!AX97-A!AX97</f>
        <v>-2.1675811481195291E-4</v>
      </c>
      <c r="AY97" s="38">
        <f>I!AY97-A!AY97</f>
        <v>-2.5324115887927456E-4</v>
      </c>
      <c r="AZ97" s="38">
        <f>I!AZ97-A!AZ97</f>
        <v>-1.0886338483331096E-4</v>
      </c>
      <c r="BA97" s="38">
        <f>I!BA97-A!BA97</f>
        <v>-1.6183677176665555E-4</v>
      </c>
      <c r="BB97" s="38">
        <f>I!BB97-A!BB97</f>
        <v>-2.3167303464057993E-4</v>
      </c>
      <c r="BC97" s="38">
        <f>I!BC97-A!BC97</f>
        <v>-8.4178477118118417E-5</v>
      </c>
      <c r="BD97" s="38">
        <f>I!BD97-A!BD97</f>
        <v>-3.9192026891845528E-5</v>
      </c>
      <c r="BE97" s="38">
        <f>I!BE97-A!BE97</f>
        <v>-1.8142443373645345E-4</v>
      </c>
      <c r="BF97" s="38">
        <f>I!BF97-A!BF97</f>
        <v>-3.3566112098212792E-4</v>
      </c>
      <c r="BG97" s="38">
        <f>I!BG97-A!BG97</f>
        <v>-8.3832546634798197E-5</v>
      </c>
      <c r="BH97" s="38">
        <f>I!BH97-A!BH97</f>
        <v>-3.0582976462660933E-3</v>
      </c>
      <c r="BI97" s="38">
        <f>I!BI97-A!BI97</f>
        <v>-1.2826977119334194E-4</v>
      </c>
      <c r="BJ97" s="38">
        <f>I!BJ97-A!BJ97</f>
        <v>-5.8854468279998101E-5</v>
      </c>
      <c r="BK97" s="38">
        <f>I!BK97-A!BK97</f>
        <v>-1.4232714260211819E-4</v>
      </c>
      <c r="BL97" s="38">
        <f>I!BL97-A!BL97</f>
        <v>-6.0907719943895466E-5</v>
      </c>
      <c r="BM97" s="38">
        <f>I!BM97-A!BM97</f>
        <v>-2.8303554036964682E-4</v>
      </c>
      <c r="BN97" s="38">
        <f>I!BN97-A!BN97</f>
        <v>-7.1151115535086364E-5</v>
      </c>
      <c r="BO97" s="38">
        <f>I!BO97-A!BO97</f>
        <v>-8.2376876570758537E-5</v>
      </c>
      <c r="BP97" s="38">
        <f>I!BP97-A!BP97</f>
        <v>-7.9825952728654207E-4</v>
      </c>
      <c r="BQ97" s="38">
        <f>I!BQ97-A!BQ97</f>
        <v>-1.7279871400036263E-4</v>
      </c>
      <c r="BR97" s="38">
        <f>I!BR97-A!BR97</f>
        <v>0</v>
      </c>
      <c r="BS97" s="38">
        <f>I!BS97-A!BS97</f>
        <v>-5.7546748585117762E-4</v>
      </c>
      <c r="BT97" s="38">
        <f>I!BT97-A!BT97</f>
        <v>-2.0197208450873447E-3</v>
      </c>
      <c r="BU97" s="38">
        <f>I!BU97-A!BU97</f>
        <v>-5.4376115868941537E-4</v>
      </c>
      <c r="BV97" s="38">
        <f>I!BV97-A!BV97</f>
        <v>-3.786193762182772E-3</v>
      </c>
      <c r="BW97" s="38">
        <f>I!BW97-A!BW97</f>
        <v>-7.7181463480042681E-3</v>
      </c>
      <c r="BX97" s="38">
        <f>I!BX97-A!BX97</f>
        <v>-7.5415894923859853E-4</v>
      </c>
      <c r="BY97" s="38">
        <f>I!BY97-A!BY97</f>
        <v>-6.9888678734244683E-3</v>
      </c>
      <c r="BZ97" s="38">
        <f>I!BZ97-A!BZ97</f>
        <v>-9.1809748222660911E-4</v>
      </c>
      <c r="CA97" s="38">
        <f>I!CA97-A!CA97</f>
        <v>-1.326400572145707E-4</v>
      </c>
      <c r="CB97" s="38">
        <f>I!CB97-A!CB97</f>
        <v>-4.5303146627087424E-4</v>
      </c>
      <c r="CC97" s="38">
        <f>I!CC97-A!CC97</f>
        <v>-1.5886484942687334E-3</v>
      </c>
      <c r="CD97" s="38">
        <f>I!CD97-A!CD97</f>
        <v>-6.1170986064789797E-5</v>
      </c>
      <c r="CE97" s="38">
        <f>I!CE97-A!CE97</f>
        <v>-1.7468151764298451E-4</v>
      </c>
      <c r="CF97" s="38">
        <f>I!CF97-A!CF97</f>
        <v>-1.2709107416651564E-4</v>
      </c>
      <c r="CG97" s="38">
        <f>I!CG97-A!CG97</f>
        <v>-1.3685759691990873E-4</v>
      </c>
      <c r="CH97" s="38">
        <f>I!CH97-A!CH97</f>
        <v>-5.6004371908381504E-4</v>
      </c>
      <c r="CI97" s="38">
        <f>I!CI97-A!CI97</f>
        <v>-1.7345890023923779E-3</v>
      </c>
      <c r="CJ97" s="38">
        <f>I!CJ97-A!CJ97</f>
        <v>-4.9315163691932874E-4</v>
      </c>
      <c r="CK97" s="38">
        <f>I!CK97-A!CK97</f>
        <v>-3.9080457102967448E-5</v>
      </c>
      <c r="CL97" s="38">
        <f>I!CL97-A!CL97</f>
        <v>-2.1813870759425469E-4</v>
      </c>
      <c r="CM97" s="38">
        <f>I!CM97-A!CM97</f>
        <v>-5.2083498797309859E-4</v>
      </c>
      <c r="CN97" s="38">
        <f>I!CN97-A!CN97</f>
        <v>-7.5808418414472E-4</v>
      </c>
      <c r="CO97" s="38">
        <f>I!CO97-A!CO97</f>
        <v>-9.7434580445932288E-4</v>
      </c>
      <c r="CP97" s="38">
        <f>I!CP97-A!CP97</f>
        <v>-3.0158912230704037E-4</v>
      </c>
      <c r="CQ97" s="38">
        <f>I!CQ97-A!CQ97</f>
        <v>-5.5613200019988176E-3</v>
      </c>
      <c r="CR97" s="38">
        <f>I!CR97-A!CR97</f>
        <v>-7.1596757381897384E-3</v>
      </c>
      <c r="CS97" s="38">
        <f>I!CS97-A!CS97</f>
        <v>0.92825404320126692</v>
      </c>
      <c r="CT97" s="38">
        <f>I!CT97-A!CT97</f>
        <v>-1.0521203936881338E-2</v>
      </c>
      <c r="CU97" s="38">
        <f>I!CU97-A!CU97</f>
        <v>-0.14664369090238272</v>
      </c>
      <c r="CV97" s="38">
        <f>I!CV97-A!CV97</f>
        <v>-8.3021210145042736E-4</v>
      </c>
      <c r="CW97" s="38">
        <f>I!CW97-A!CW97</f>
        <v>-3.3738368124612318E-2</v>
      </c>
      <c r="CX97" s="38">
        <f>I!CX97-A!CX97</f>
        <v>-5.5225172134427389E-2</v>
      </c>
      <c r="CY97" s="38">
        <f>I!CY97-A!CY97</f>
        <v>-3.199118371181315E-2</v>
      </c>
      <c r="CZ97" s="38">
        <f>I!CZ97-A!CZ97</f>
        <v>-7.0245091790029787E-2</v>
      </c>
      <c r="DA97" s="38">
        <f>I!DA97-A!DA97</f>
        <v>-2.3656852006258697E-2</v>
      </c>
      <c r="DB97" s="38">
        <f>I!DB97-A!DB97</f>
        <v>-1.4399766053150475E-2</v>
      </c>
      <c r="DC97" s="38">
        <f>I!DC97-A!DC97</f>
        <v>-1.6709711911146084E-2</v>
      </c>
      <c r="DD97" s="38">
        <f>I!DD97-A!DD97</f>
        <v>-1.2173544378845146E-3</v>
      </c>
      <c r="DE97" s="38">
        <f>I!DE97-A!DE97</f>
        <v>-1.6334397136125941E-3</v>
      </c>
      <c r="DF97" s="38">
        <f>I!DF97-A!DF97</f>
        <v>-2.1350915482247799E-2</v>
      </c>
      <c r="DG97" s="38">
        <f>I!DG97-A!DG97</f>
        <v>-1.1979956610951698E-3</v>
      </c>
      <c r="DH97" s="38">
        <f>I!DH97-A!DH97</f>
        <v>-1.4949313451330964E-4</v>
      </c>
      <c r="DI97" s="38">
        <f>I!DI97-A!DI97</f>
        <v>-3.861270572391224E-4</v>
      </c>
      <c r="DJ97" s="38">
        <f>I!DJ97-A!DJ97</f>
        <v>-1.2577950616172429E-4</v>
      </c>
      <c r="DK97" s="38">
        <f>I!DK97-A!DK97</f>
        <v>-3.7926771189030406E-4</v>
      </c>
      <c r="DL97" s="38">
        <f>I!DL97-A!DL97</f>
        <v>-5.8408747196436283E-4</v>
      </c>
      <c r="DM97" s="38">
        <f>I!DM97-A!DM97</f>
        <v>-3.8825647573675773E-4</v>
      </c>
      <c r="DN97" s="38">
        <f>I!DN97-A!DN97</f>
        <v>-2.7776870269185513E-4</v>
      </c>
      <c r="DO97" s="38">
        <f>I!DO97-A!DO97</f>
        <v>-1.1972340898560866E-4</v>
      </c>
      <c r="DP97" s="38">
        <f>I!DP97-A!DP97</f>
        <v>-1.7763268288573751E-4</v>
      </c>
      <c r="DQ97" s="38">
        <f>I!DQ97-A!DQ97</f>
        <v>-2.4952995384586071E-4</v>
      </c>
      <c r="DR97" s="38">
        <f>I!DR97-A!DR97</f>
        <v>-9.2870943514095287E-5</v>
      </c>
      <c r="DS97" s="38">
        <f>I!DS97-A!DS97</f>
        <v>-5.1408487928219333E-5</v>
      </c>
      <c r="DT97" s="38">
        <f>I!DT97-A!DT97</f>
        <v>-2.6564281720487746E-4</v>
      </c>
      <c r="DU97" s="38">
        <f>I!DU97-A!DU97</f>
        <v>-4.8147645627354905E-4</v>
      </c>
      <c r="DV97" s="38">
        <f>I!DV97-A!DV97</f>
        <v>-9.9907041640654674E-5</v>
      </c>
      <c r="DW97" s="38">
        <f>I!DW97-A!DW97</f>
        <v>-4.3294378558423954E-3</v>
      </c>
      <c r="DX97" s="38">
        <f>I!DX97-A!DX97</f>
        <v>-2.0156037123848894E-4</v>
      </c>
      <c r="DY97" s="38">
        <f>I!DY97-A!DY97</f>
        <v>-1.3814170055868787E-4</v>
      </c>
      <c r="DZ97" s="38">
        <f>I!DZ97-A!DZ97</f>
        <v>-2.2336124572389272E-4</v>
      </c>
      <c r="EA97" s="38">
        <f>I!EA97-A!EA97</f>
        <v>-1.3296598872882548E-4</v>
      </c>
      <c r="EB97" s="38">
        <f>I!EB97-A!EB97</f>
        <v>-3.2915925203231032E-4</v>
      </c>
      <c r="EC97" s="38">
        <f>I!EC97-A!EC97</f>
        <v>-1.1607476721649135E-4</v>
      </c>
      <c r="ED97" s="38">
        <f>I!ED97-A!ED97</f>
        <v>-9.4590064739401747E-5</v>
      </c>
      <c r="EE97" s="38">
        <f>I!EE97-A!EE97</f>
        <v>-1.0685058632556876E-3</v>
      </c>
      <c r="EF97" s="38">
        <f>I!EF97-A!EF97</f>
        <v>-2.1974521633299731E-4</v>
      </c>
      <c r="EG97" s="39">
        <f>I!EG97-A!EG97</f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f>I!D98-A!D98</f>
        <v>-1.4848045328302493E-4</v>
      </c>
      <c r="E98" s="38">
        <f>I!E98-A!E98</f>
        <v>-4.3324017245360217E-5</v>
      </c>
      <c r="F98" s="38">
        <f>I!F98-A!F98</f>
        <v>-1.8476272929521869E-5</v>
      </c>
      <c r="G98" s="38">
        <f>I!G98-A!G98</f>
        <v>-9.7745365357989732E-5</v>
      </c>
      <c r="H98" s="38">
        <f>I!H98-A!H98</f>
        <v>0</v>
      </c>
      <c r="I98" s="38">
        <f>I!I98-A!I98</f>
        <v>-1.0992698265595328E-4</v>
      </c>
      <c r="J98" s="38">
        <f>I!J98-A!J98</f>
        <v>-1.5749324068889104E-3</v>
      </c>
      <c r="K98" s="38">
        <f>I!K98-A!K98</f>
        <v>-3.1979170832434334E-4</v>
      </c>
      <c r="L98" s="38">
        <f>I!L98-A!L98</f>
        <v>0</v>
      </c>
      <c r="M98" s="38">
        <f>I!M98-A!M98</f>
        <v>-4.6192614891275185E-4</v>
      </c>
      <c r="N98" s="38">
        <f>I!N98-A!N98</f>
        <v>-1.0006728442758725E-4</v>
      </c>
      <c r="O98" s="38">
        <f>I!O98-A!O98</f>
        <v>-9.8369807988303667E-6</v>
      </c>
      <c r="P98" s="38">
        <f>I!P98-A!P98</f>
        <v>-7.0706083588045729E-5</v>
      </c>
      <c r="Q98" s="38">
        <f>I!Q98-A!Q98</f>
        <v>-3.5867726576602622E-5</v>
      </c>
      <c r="R98" s="38">
        <f>I!R98-A!R98</f>
        <v>-6.8975249564153207E-5</v>
      </c>
      <c r="S98" s="38">
        <f>I!S98-A!S98</f>
        <v>-4.0474559622489238E-5</v>
      </c>
      <c r="T98" s="38">
        <f>I!T98-A!T98</f>
        <v>-1.0509608866905728E-3</v>
      </c>
      <c r="U98" s="38">
        <f>I!U98-A!U98</f>
        <v>-3.2934572105414259E-3</v>
      </c>
      <c r="V98" s="38">
        <f>I!V98-A!V98</f>
        <v>0</v>
      </c>
      <c r="W98" s="38">
        <f>I!W98-A!W98</f>
        <v>-1.9929924731706192E-5</v>
      </c>
      <c r="X98" s="38">
        <f>I!X98-A!X98</f>
        <v>-1.6325905027366032E-3</v>
      </c>
      <c r="Y98" s="38">
        <f>I!Y98-A!Y98</f>
        <v>-1.1272028446009091E-3</v>
      </c>
      <c r="Z98" s="38">
        <f>I!Z98-A!Z98</f>
        <v>-3.2319270042071175E-4</v>
      </c>
      <c r="AA98" s="38">
        <f>I!AA98-A!AA98</f>
        <v>-1.084249929420058E-4</v>
      </c>
      <c r="AB98" s="38">
        <f>I!AB98-A!AB98</f>
        <v>-2.5939223828146091E-4</v>
      </c>
      <c r="AC98" s="38">
        <f>I!AC98-A!AC98</f>
        <v>-4.6055731006189126E-4</v>
      </c>
      <c r="AD98" s="38">
        <f>I!AD98-A!AD98</f>
        <v>-4.3483311165553647E-3</v>
      </c>
      <c r="AE98" s="38">
        <f>I!AE98-A!AE98</f>
        <v>-4.5013322526815294E-2</v>
      </c>
      <c r="AF98" s="38">
        <f>I!AF98-A!AF98</f>
        <v>-7.8731025762364196E-3</v>
      </c>
      <c r="AG98" s="38">
        <f>I!AG98-A!AG98</f>
        <v>-5.7428135368626631E-4</v>
      </c>
      <c r="AH98" s="38">
        <f>I!AH98-A!AH98</f>
        <v>-2.7639334857781563E-2</v>
      </c>
      <c r="AI98" s="38">
        <f>I!AI98-A!AI98</f>
        <v>-4.0795103408093371E-3</v>
      </c>
      <c r="AJ98" s="38">
        <f>I!AJ98-A!AJ98</f>
        <v>-9.528901290842386E-4</v>
      </c>
      <c r="AK98" s="38">
        <f>I!AK98-A!AK98</f>
        <v>-1.4782965893408963E-2</v>
      </c>
      <c r="AL98" s="38">
        <f>I!AL98-A!AL98</f>
        <v>-5.6873077089970884E-3</v>
      </c>
      <c r="AM98" s="38">
        <f>I!AM98-A!AM98</f>
        <v>-9.1133501264371725E-3</v>
      </c>
      <c r="AN98" s="38">
        <f>I!AN98-A!AN98</f>
        <v>-5.7592053665307084E-3</v>
      </c>
      <c r="AO98" s="38">
        <f>I!AO98-A!AO98</f>
        <v>-9.7242700314761261E-5</v>
      </c>
      <c r="AP98" s="38">
        <f>I!AP98-A!AP98</f>
        <v>-6.7946125481530939E-4</v>
      </c>
      <c r="AQ98" s="38">
        <f>I!AQ98-A!AQ98</f>
        <v>-1.1731251120967714E-3</v>
      </c>
      <c r="AR98" s="38">
        <f>I!AR98-A!AR98</f>
        <v>-2.074061613393257E-4</v>
      </c>
      <c r="AS98" s="38">
        <f>I!AS98-A!AS98</f>
        <v>-4.250483731140152E-5</v>
      </c>
      <c r="AT98" s="38">
        <f>I!AT98-A!AT98</f>
        <v>-2.3288833256749994E-5</v>
      </c>
      <c r="AU98" s="38">
        <f>I!AU98-A!AU98</f>
        <v>-1.0397337824994728E-5</v>
      </c>
      <c r="AV98" s="38">
        <f>I!AV98-A!AV98</f>
        <v>-5.8494458731895669E-5</v>
      </c>
      <c r="AW98" s="38">
        <f>I!AW98-A!AW98</f>
        <v>-7.593658296601071E-5</v>
      </c>
      <c r="AX98" s="38">
        <f>I!AX98-A!AX98</f>
        <v>-4.307611759107714E-5</v>
      </c>
      <c r="AY98" s="38">
        <f>I!AY98-A!AY98</f>
        <v>-4.1173563891495543E-5</v>
      </c>
      <c r="AZ98" s="38">
        <f>I!AZ98-A!AZ98</f>
        <v>-3.2539394231077153E-5</v>
      </c>
      <c r="BA98" s="38">
        <f>I!BA98-A!BA98</f>
        <v>-5.3885058727723053E-5</v>
      </c>
      <c r="BB98" s="38">
        <f>I!BB98-A!BB98</f>
        <v>-3.6782267567906533E-5</v>
      </c>
      <c r="BC98" s="38">
        <f>I!BC98-A!BC98</f>
        <v>-2.9570286471577501E-5</v>
      </c>
      <c r="BD98" s="38">
        <f>I!BD98-A!BD98</f>
        <v>-2.4816285871011122E-5</v>
      </c>
      <c r="BE98" s="38">
        <f>I!BE98-A!BE98</f>
        <v>-6.0854402965794132E-5</v>
      </c>
      <c r="BF98" s="38">
        <f>I!BF98-A!BF98</f>
        <v>-3.7657932314614042E-5</v>
      </c>
      <c r="BG98" s="38">
        <f>I!BG98-A!BG98</f>
        <v>-2.9124977861163466E-5</v>
      </c>
      <c r="BH98" s="38">
        <f>I!BH98-A!BH98</f>
        <v>-5.9211810911385234E-5</v>
      </c>
      <c r="BI98" s="38">
        <f>I!BI98-A!BI98</f>
        <v>-3.692342377225329E-5</v>
      </c>
      <c r="BJ98" s="38">
        <f>I!BJ98-A!BJ98</f>
        <v>-1.0111081353305884E-5</v>
      </c>
      <c r="BK98" s="38">
        <f>I!BK98-A!BK98</f>
        <v>-1.4951337206296938E-5</v>
      </c>
      <c r="BL98" s="38">
        <f>I!BL98-A!BL98</f>
        <v>-6.0454990424238558E-6</v>
      </c>
      <c r="BM98" s="38">
        <f>I!BM98-A!BM98</f>
        <v>-1.0201429903614502E-4</v>
      </c>
      <c r="BN98" s="38">
        <f>I!BN98-A!BN98</f>
        <v>-1.8130804396191181E-5</v>
      </c>
      <c r="BO98" s="38">
        <f>I!BO98-A!BO98</f>
        <v>-6.7176850635869192E-5</v>
      </c>
      <c r="BP98" s="38">
        <f>I!BP98-A!BP98</f>
        <v>-2.67861718695476E-4</v>
      </c>
      <c r="BQ98" s="38">
        <f>I!BQ98-A!BQ98</f>
        <v>-7.1098863958980748E-5</v>
      </c>
      <c r="BR98" s="38">
        <f>I!BR98-A!BR98</f>
        <v>0</v>
      </c>
      <c r="BS98" s="38">
        <f>I!BS98-A!BS98</f>
        <v>-5.0935391322667997E-4</v>
      </c>
      <c r="BT98" s="38">
        <f>I!BT98-A!BT98</f>
        <v>-2.4336565529619111E-4</v>
      </c>
      <c r="BU98" s="38">
        <f>I!BU98-A!BU98</f>
        <v>-7.3956506284579305E-5</v>
      </c>
      <c r="BV98" s="38">
        <f>I!BV98-A!BV98</f>
        <v>-2.7056262391810833E-4</v>
      </c>
      <c r="BW98" s="38">
        <f>I!BW98-A!BW98</f>
        <v>-3.947861371404148E-4</v>
      </c>
      <c r="BX98" s="38">
        <f>I!BX98-A!BX98</f>
        <v>-2.6258627014167464E-4</v>
      </c>
      <c r="BY98" s="38">
        <f>I!BY98-A!BY98</f>
        <v>-4.2107350569666E-3</v>
      </c>
      <c r="BZ98" s="38">
        <f>I!BZ98-A!BZ98</f>
        <v>-9.266899908065133E-4</v>
      </c>
      <c r="CA98" s="38">
        <f>I!CA98-A!CA98</f>
        <v>-1.0486342567128616E-4</v>
      </c>
      <c r="CB98" s="38">
        <f>I!CB98-A!CB98</f>
        <v>-1.3292980451764991E-3</v>
      </c>
      <c r="CC98" s="38">
        <f>I!CC98-A!CC98</f>
        <v>-2.7767196443839059E-4</v>
      </c>
      <c r="CD98" s="38">
        <f>I!CD98-A!CD98</f>
        <v>-2.7512479092009253E-5</v>
      </c>
      <c r="CE98" s="38">
        <f>I!CE98-A!CE98</f>
        <v>-1.9603301884408642E-4</v>
      </c>
      <c r="CF98" s="38">
        <f>I!CF98-A!CF98</f>
        <v>-9.4820267736729627E-5</v>
      </c>
      <c r="CG98" s="38">
        <f>I!CG98-A!CG98</f>
        <v>-1.9120798717608004E-4</v>
      </c>
      <c r="CH98" s="38">
        <f>I!CH98-A!CH98</f>
        <v>-1.0888452460695255E-4</v>
      </c>
      <c r="CI98" s="38">
        <f>I!CI98-A!CI98</f>
        <v>-2.9371773489965942E-3</v>
      </c>
      <c r="CJ98" s="38">
        <f>I!CJ98-A!CJ98</f>
        <v>-8.6509578769873342E-3</v>
      </c>
      <c r="CK98" s="38">
        <f>I!CK98-A!CK98</f>
        <v>-9.2656855659916157E-6</v>
      </c>
      <c r="CL98" s="38">
        <f>I!CL98-A!CL98</f>
        <v>-5.7494889929614947E-5</v>
      </c>
      <c r="CM98" s="38">
        <f>I!CM98-A!CM98</f>
        <v>-4.7199419726429255E-3</v>
      </c>
      <c r="CN98" s="38">
        <f>I!CN98-A!CN98</f>
        <v>-3.2291654499089352E-3</v>
      </c>
      <c r="CO98" s="38">
        <f>I!CO98-A!CO98</f>
        <v>-9.2641421368743957E-4</v>
      </c>
      <c r="CP98" s="38">
        <f>I!CP98-A!CP98</f>
        <v>-2.9292605502808918E-4</v>
      </c>
      <c r="CQ98" s="38">
        <f>I!CQ98-A!CQ98</f>
        <v>-7.297550295144844E-4</v>
      </c>
      <c r="CR98" s="38">
        <f>I!CR98-A!CR98</f>
        <v>-1.2752366077542665E-3</v>
      </c>
      <c r="CS98" s="38">
        <f>I!CS98-A!CS98</f>
        <v>-1.2364697924869123E-2</v>
      </c>
      <c r="CT98" s="38">
        <f>I!CT98-A!CT98</f>
        <v>0.87221755117978539</v>
      </c>
      <c r="CU98" s="38">
        <f>I!CU98-A!CU98</f>
        <v>-2.1287979559759616E-2</v>
      </c>
      <c r="CV98" s="38">
        <f>I!CV98-A!CV98</f>
        <v>-1.6496627468708153E-3</v>
      </c>
      <c r="CW98" s="38">
        <f>I!CW98-A!CW98</f>
        <v>-7.8045816140476634E-2</v>
      </c>
      <c r="CX98" s="38">
        <f>I!CX98-A!CX98</f>
        <v>-1.1285378441153442E-2</v>
      </c>
      <c r="CY98" s="38">
        <f>I!CY98-A!CY98</f>
        <v>-2.7702110116630276E-3</v>
      </c>
      <c r="CZ98" s="38">
        <f>I!CZ98-A!CZ98</f>
        <v>-4.1693062970275391E-2</v>
      </c>
      <c r="DA98" s="38">
        <f>I!DA98-A!DA98</f>
        <v>-1.5956013628347272E-2</v>
      </c>
      <c r="DB98" s="38">
        <f>I!DB98-A!DB98</f>
        <v>-2.3875697167440708E-2</v>
      </c>
      <c r="DC98" s="38">
        <f>I!DC98-A!DC98</f>
        <v>-1.5603759363871221E-2</v>
      </c>
      <c r="DD98" s="38">
        <f>I!DD98-A!DD98</f>
        <v>-2.6794783514597683E-4</v>
      </c>
      <c r="DE98" s="38">
        <f>I!DE98-A!DE98</f>
        <v>-1.6181047791796843E-3</v>
      </c>
      <c r="DF98" s="38">
        <f>I!DF98-A!DF98</f>
        <v>-3.5868685878853303E-3</v>
      </c>
      <c r="DG98" s="38">
        <f>I!DG98-A!DG98</f>
        <v>-6.4229505049650539E-4</v>
      </c>
      <c r="DH98" s="38">
        <f>I!DH98-A!DH98</f>
        <v>-1.406972376829494E-4</v>
      </c>
      <c r="DI98" s="38">
        <f>I!DI98-A!DI98</f>
        <v>-7.4393032845109435E-5</v>
      </c>
      <c r="DJ98" s="38">
        <f>I!DJ98-A!DJ98</f>
        <v>-3.1753773807516645E-5</v>
      </c>
      <c r="DK98" s="38">
        <f>I!DK98-A!DK98</f>
        <v>-2.0025786740731632E-4</v>
      </c>
      <c r="DL98" s="38">
        <f>I!DL98-A!DL98</f>
        <v>-4.4127805608108918E-4</v>
      </c>
      <c r="DM98" s="38">
        <f>I!DM98-A!DM98</f>
        <v>-2.0948896543851147E-4</v>
      </c>
      <c r="DN98" s="38">
        <f>I!DN98-A!DN98</f>
        <v>-1.222330345885818E-4</v>
      </c>
      <c r="DO98" s="38">
        <f>I!DO98-A!DO98</f>
        <v>-9.761969762221179E-5</v>
      </c>
      <c r="DP98" s="38">
        <f>I!DP98-A!DP98</f>
        <v>-1.6096588916379565E-4</v>
      </c>
      <c r="DQ98" s="38">
        <f>I!DQ98-A!DQ98</f>
        <v>-1.0732605316550265E-4</v>
      </c>
      <c r="DR98" s="38">
        <f>I!DR98-A!DR98</f>
        <v>-8.8461937423388242E-5</v>
      </c>
      <c r="DS98" s="38">
        <f>I!DS98-A!DS98</f>
        <v>-8.8306623078203647E-5</v>
      </c>
      <c r="DT98" s="38">
        <f>I!DT98-A!DT98</f>
        <v>-2.4203999630891733E-4</v>
      </c>
      <c r="DU98" s="38">
        <f>I!DU98-A!DU98</f>
        <v>-1.4763945681801823E-4</v>
      </c>
      <c r="DV98" s="38">
        <f>I!DV98-A!DV98</f>
        <v>-9.4101122290503813E-5</v>
      </c>
      <c r="DW98" s="38">
        <f>I!DW98-A!DW98</f>
        <v>-2.2851838285261483E-4</v>
      </c>
      <c r="DX98" s="38">
        <f>I!DX98-A!DX98</f>
        <v>-1.5790828079882867E-4</v>
      </c>
      <c r="DY98" s="38">
        <f>I!DY98-A!DY98</f>
        <v>-6.466546065071315E-5</v>
      </c>
      <c r="DZ98" s="38">
        <f>I!DZ98-A!DZ98</f>
        <v>-6.4682955353998969E-5</v>
      </c>
      <c r="EA98" s="38">
        <f>I!EA98-A!EA98</f>
        <v>-3.621944200854088E-5</v>
      </c>
      <c r="EB98" s="38">
        <f>I!EB98-A!EB98</f>
        <v>-3.2255824342658707E-4</v>
      </c>
      <c r="EC98" s="38">
        <f>I!EC98-A!EC98</f>
        <v>-8.2339876415766171E-5</v>
      </c>
      <c r="ED98" s="38">
        <f>I!ED98-A!ED98</f>
        <v>-2.0915136141237583E-4</v>
      </c>
      <c r="EE98" s="38">
        <f>I!EE98-A!EE98</f>
        <v>-9.7771947116524738E-4</v>
      </c>
      <c r="EF98" s="38">
        <f>I!EF98-A!EF98</f>
        <v>-2.4575964568639608E-4</v>
      </c>
      <c r="EG98" s="39">
        <f>I!EG98-A!EG98</f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f>I!D99-A!D99</f>
        <v>-7.0043483024901526E-4</v>
      </c>
      <c r="E99" s="38">
        <f>I!E99-A!E99</f>
        <v>-1.338052832352131E-3</v>
      </c>
      <c r="F99" s="38">
        <f>I!F99-A!F99</f>
        <v>-7.5931072415894463E-4</v>
      </c>
      <c r="G99" s="38">
        <f>I!G99-A!G99</f>
        <v>-2.2186258925813883E-3</v>
      </c>
      <c r="H99" s="38">
        <f>I!H99-A!H99</f>
        <v>0</v>
      </c>
      <c r="I99" s="38">
        <f>I!I99-A!I99</f>
        <v>-8.8563353830173521E-3</v>
      </c>
      <c r="J99" s="38">
        <f>I!J99-A!J99</f>
        <v>-1.1345990830696089E-2</v>
      </c>
      <c r="K99" s="38">
        <f>I!K99-A!K99</f>
        <v>-6.0603510382968391E-3</v>
      </c>
      <c r="L99" s="38">
        <f>I!L99-A!L99</f>
        <v>0</v>
      </c>
      <c r="M99" s="38">
        <f>I!M99-A!M99</f>
        <v>-5.8860148519601103E-3</v>
      </c>
      <c r="N99" s="38">
        <f>I!N99-A!N99</f>
        <v>-3.5100464309524453E-2</v>
      </c>
      <c r="O99" s="38">
        <f>I!O99-A!O99</f>
        <v>-7.9968118564935613E-4</v>
      </c>
      <c r="P99" s="38">
        <f>I!P99-A!P99</f>
        <v>-1.1255231210284761E-3</v>
      </c>
      <c r="Q99" s="38">
        <f>I!Q99-A!Q99</f>
        <v>-1.012616096548318E-3</v>
      </c>
      <c r="R99" s="38">
        <f>I!R99-A!R99</f>
        <v>-1.0828375782986135E-3</v>
      </c>
      <c r="S99" s="38">
        <f>I!S99-A!S99</f>
        <v>-9.5365518387746182E-3</v>
      </c>
      <c r="T99" s="38">
        <f>I!T99-A!T99</f>
        <v>-1.2294927846799417E-3</v>
      </c>
      <c r="U99" s="38">
        <f>I!U99-A!U99</f>
        <v>-1.470246302955028E-3</v>
      </c>
      <c r="V99" s="38">
        <f>I!V99-A!V99</f>
        <v>0</v>
      </c>
      <c r="W99" s="38">
        <f>I!W99-A!W99</f>
        <v>-1.0526926915088745E-3</v>
      </c>
      <c r="X99" s="38">
        <f>I!X99-A!X99</f>
        <v>-1.9163160953834487E-3</v>
      </c>
      <c r="Y99" s="38">
        <f>I!Y99-A!Y99</f>
        <v>-7.1618045728861221E-3</v>
      </c>
      <c r="Z99" s="38">
        <f>I!Z99-A!Z99</f>
        <v>-1.53004938706571E-2</v>
      </c>
      <c r="AA99" s="38">
        <f>I!AA99-A!AA99</f>
        <v>-1.93954950813989E-3</v>
      </c>
      <c r="AB99" s="38">
        <f>I!AB99-A!AB99</f>
        <v>-1.7143981483017823E-3</v>
      </c>
      <c r="AC99" s="38">
        <f>I!AC99-A!AC99</f>
        <v>-1.9331663240332419E-3</v>
      </c>
      <c r="AD99" s="38">
        <f>I!AD99-A!AD99</f>
        <v>-1.7563890475875324E-2</v>
      </c>
      <c r="AE99" s="38">
        <f>I!AE99-A!AE99</f>
        <v>-3.5542730041197537E-3</v>
      </c>
      <c r="AF99" s="38">
        <f>I!AF99-A!AF99</f>
        <v>-6.0246930124485822E-2</v>
      </c>
      <c r="AG99" s="38">
        <f>I!AG99-A!AG99</f>
        <v>-7.2085588349919292E-3</v>
      </c>
      <c r="AH99" s="38">
        <f>I!AH99-A!AH99</f>
        <v>-2.2126251368834265E-2</v>
      </c>
      <c r="AI99" s="38">
        <f>I!AI99-A!AI99</f>
        <v>-3.2530136831826865E-2</v>
      </c>
      <c r="AJ99" s="38">
        <f>I!AJ99-A!AJ99</f>
        <v>-1.4158840799986911E-2</v>
      </c>
      <c r="AK99" s="38">
        <f>I!AK99-A!AK99</f>
        <v>-1.8499051264200723E-2</v>
      </c>
      <c r="AL99" s="38">
        <f>I!AL99-A!AL99</f>
        <v>-4.0330987014217112E-2</v>
      </c>
      <c r="AM99" s="38">
        <f>I!AM99-A!AM99</f>
        <v>-1.3200014716252607E-2</v>
      </c>
      <c r="AN99" s="38">
        <f>I!AN99-A!AN99</f>
        <v>-3.3851437347649727E-2</v>
      </c>
      <c r="AO99" s="38">
        <f>I!AO99-A!AO99</f>
        <v>-7.2770536030126428E-3</v>
      </c>
      <c r="AP99" s="38">
        <f>I!AP99-A!AP99</f>
        <v>-6.6926751520836056E-3</v>
      </c>
      <c r="AQ99" s="38">
        <f>I!AQ99-A!AQ99</f>
        <v>-2.1413664476960512E-2</v>
      </c>
      <c r="AR99" s="38">
        <f>I!AR99-A!AR99</f>
        <v>-9.9792470223557532E-4</v>
      </c>
      <c r="AS99" s="38">
        <f>I!AS99-A!AS99</f>
        <v>-2.8987744944405729E-4</v>
      </c>
      <c r="AT99" s="38">
        <f>I!AT99-A!AT99</f>
        <v>-3.7783224538936322E-4</v>
      </c>
      <c r="AU99" s="38">
        <f>I!AU99-A!AU99</f>
        <v>-9.7514118471952966E-5</v>
      </c>
      <c r="AV99" s="38">
        <f>I!AV99-A!AV99</f>
        <v>-2.4294733833928972E-4</v>
      </c>
      <c r="AW99" s="38">
        <f>I!AW99-A!AW99</f>
        <v>-1.8566961359414945E-3</v>
      </c>
      <c r="AX99" s="38">
        <f>I!AX99-A!AX99</f>
        <v>-2.6663087406298335E-3</v>
      </c>
      <c r="AY99" s="38">
        <f>I!AY99-A!AY99</f>
        <v>-2.3421736204674195E-4</v>
      </c>
      <c r="AZ99" s="38">
        <f>I!AZ99-A!AZ99</f>
        <v>-2.4598498719984057E-4</v>
      </c>
      <c r="BA99" s="38">
        <f>I!BA99-A!BA99</f>
        <v>-2.1413464633273713E-4</v>
      </c>
      <c r="BB99" s="38">
        <f>I!BB99-A!BB99</f>
        <v>-1.3469463725512631E-4</v>
      </c>
      <c r="BC99" s="38">
        <f>I!BC99-A!BC99</f>
        <v>-5.44326692257157E-5</v>
      </c>
      <c r="BD99" s="38">
        <f>I!BD99-A!BD99</f>
        <v>-2.9873837213467767E-4</v>
      </c>
      <c r="BE99" s="38">
        <f>I!BE99-A!BE99</f>
        <v>-1.3924943926183685E-4</v>
      </c>
      <c r="BF99" s="38">
        <f>I!BF99-A!BF99</f>
        <v>-2.8593486662886416E-4</v>
      </c>
      <c r="BG99" s="38">
        <f>I!BG99-A!BG99</f>
        <v>-7.3913687651123172E-5</v>
      </c>
      <c r="BH99" s="38">
        <f>I!BH99-A!BH99</f>
        <v>-2.4364602822029031E-4</v>
      </c>
      <c r="BI99" s="38">
        <f>I!BI99-A!BI99</f>
        <v>-5.2555811653301986E-4</v>
      </c>
      <c r="BJ99" s="38">
        <f>I!BJ99-A!BJ99</f>
        <v>-5.7030787938281606E-4</v>
      </c>
      <c r="BK99" s="38">
        <f>I!BK99-A!BK99</f>
        <v>-4.8351289246367568E-4</v>
      </c>
      <c r="BL99" s="38">
        <f>I!BL99-A!BL99</f>
        <v>-8.0886456607715259E-5</v>
      </c>
      <c r="BM99" s="38">
        <f>I!BM99-A!BM99</f>
        <v>-1.7188469890765459E-4</v>
      </c>
      <c r="BN99" s="38">
        <f>I!BN99-A!BN99</f>
        <v>-3.9740572095297048E-4</v>
      </c>
      <c r="BO99" s="38">
        <f>I!BO99-A!BO99</f>
        <v>-1.3690405641353192E-4</v>
      </c>
      <c r="BP99" s="38">
        <f>I!BP99-A!BP99</f>
        <v>-5.1246638358498501E-4</v>
      </c>
      <c r="BQ99" s="38">
        <f>I!BQ99-A!BQ99</f>
        <v>-4.0865534038647038E-4</v>
      </c>
      <c r="BR99" s="38">
        <f>I!BR99-A!BR99</f>
        <v>0</v>
      </c>
      <c r="BS99" s="38">
        <f>I!BS99-A!BS99</f>
        <v>-1.057891931564556E-3</v>
      </c>
      <c r="BT99" s="38">
        <f>I!BT99-A!BT99</f>
        <v>-3.2941312709641826E-3</v>
      </c>
      <c r="BU99" s="38">
        <f>I!BU99-A!BU99</f>
        <v>-1.3268749775250548E-3</v>
      </c>
      <c r="BV99" s="38">
        <f>I!BV99-A!BV99</f>
        <v>-2.672658160520302E-3</v>
      </c>
      <c r="BW99" s="38">
        <f>I!BW99-A!BW99</f>
        <v>-7.3320198517690055E-3</v>
      </c>
      <c r="BX99" s="38">
        <f>I!BX99-A!BX99</f>
        <v>-9.1907820164700126E-3</v>
      </c>
      <c r="BY99" s="38">
        <f>I!BY99-A!BY99</f>
        <v>-1.3175625394669632E-2</v>
      </c>
      <c r="BZ99" s="38">
        <f>I!BZ99-A!BZ99</f>
        <v>-7.6974602128835118E-3</v>
      </c>
      <c r="CA99" s="38">
        <f>I!CA99-A!CA99</f>
        <v>-1.3239971961029374E-3</v>
      </c>
      <c r="CB99" s="38">
        <f>I!CB99-A!CB99</f>
        <v>-7.3917145526126377E-3</v>
      </c>
      <c r="CC99" s="38">
        <f>I!CC99-A!CC99</f>
        <v>-4.2460513305599655E-2</v>
      </c>
      <c r="CD99" s="38">
        <f>I!CD99-A!CD99</f>
        <v>-9.7471926232989769E-4</v>
      </c>
      <c r="CE99" s="38">
        <f>I!CE99-A!CE99</f>
        <v>-1.3627144529576895E-3</v>
      </c>
      <c r="CF99" s="38">
        <f>I!CF99-A!CF99</f>
        <v>-1.1684820437716161E-3</v>
      </c>
      <c r="CG99" s="38">
        <f>I!CG99-A!CG99</f>
        <v>-1.3124816541912143E-3</v>
      </c>
      <c r="CH99" s="38">
        <f>I!CH99-A!CH99</f>
        <v>-1.125422514742202E-2</v>
      </c>
      <c r="CI99" s="38">
        <f>I!CI99-A!CI99</f>
        <v>-1.5014210415993877E-3</v>
      </c>
      <c r="CJ99" s="38">
        <f>I!CJ99-A!CJ99</f>
        <v>-1.6841046212767046E-3</v>
      </c>
      <c r="CK99" s="38">
        <f>I!CK99-A!CK99</f>
        <v>-7.5264066798223946E-4</v>
      </c>
      <c r="CL99" s="38">
        <f>I!CL99-A!CL99</f>
        <v>-1.3279281740092765E-3</v>
      </c>
      <c r="CM99" s="38">
        <f>I!CM99-A!CM99</f>
        <v>-2.421712526221545E-3</v>
      </c>
      <c r="CN99" s="38">
        <f>I!CN99-A!CN99</f>
        <v>-8.94151978925385E-3</v>
      </c>
      <c r="CO99" s="38">
        <f>I!CO99-A!CO99</f>
        <v>-1.9108568718201196E-2</v>
      </c>
      <c r="CP99" s="38">
        <f>I!CP99-A!CP99</f>
        <v>-2.2810475205315697E-3</v>
      </c>
      <c r="CQ99" s="38">
        <f>I!CQ99-A!CQ99</f>
        <v>-2.1062095329654595E-3</v>
      </c>
      <c r="CR99" s="38">
        <f>I!CR99-A!CR99</f>
        <v>-2.3361500583040226E-3</v>
      </c>
      <c r="CS99" s="38">
        <f>I!CS99-A!CS99</f>
        <v>-2.1717825210388095E-2</v>
      </c>
      <c r="CT99" s="38">
        <f>I!CT99-A!CT99</f>
        <v>-4.4045129815800206E-3</v>
      </c>
      <c r="CU99" s="38">
        <f>I!CU99-A!CU99</f>
        <v>0.92891568130023905</v>
      </c>
      <c r="CV99" s="38">
        <f>I!CV99-A!CV99</f>
        <v>-9.0818866794655367E-3</v>
      </c>
      <c r="CW99" s="38">
        <f>I!CW99-A!CW99</f>
        <v>-2.7318593984162483E-2</v>
      </c>
      <c r="CX99" s="38">
        <f>I!CX99-A!CX99</f>
        <v>-3.9279139847310726E-2</v>
      </c>
      <c r="CY99" s="38">
        <f>I!CY99-A!CY99</f>
        <v>-1.7955706971869326E-2</v>
      </c>
      <c r="CZ99" s="38">
        <f>I!CZ99-A!CZ99</f>
        <v>-2.275824693397038E-2</v>
      </c>
      <c r="DA99" s="38">
        <f>I!DA99-A!DA99</f>
        <v>-4.9453204864982857E-2</v>
      </c>
      <c r="DB99" s="38">
        <f>I!DB99-A!DB99</f>
        <v>-1.5101276348726026E-2</v>
      </c>
      <c r="DC99" s="38">
        <f>I!DC99-A!DC99</f>
        <v>-3.9958894062541106E-2</v>
      </c>
      <c r="DD99" s="38">
        <f>I!DD99-A!DD99</f>
        <v>-8.7076481203010279E-3</v>
      </c>
      <c r="DE99" s="38">
        <f>I!DE99-A!DE99</f>
        <v>-6.9006872336014775E-3</v>
      </c>
      <c r="DF99" s="38">
        <f>I!DF99-A!DF99</f>
        <v>-2.840614200861389E-2</v>
      </c>
      <c r="DG99" s="38">
        <f>I!DG99-A!DG99</f>
        <v>-1.3435212699490426E-3</v>
      </c>
      <c r="DH99" s="38">
        <f>I!DH99-A!DH99</f>
        <v>-4.1751236195543354E-4</v>
      </c>
      <c r="DI99" s="38">
        <f>I!DI99-A!DI99</f>
        <v>-5.1694820223037224E-4</v>
      </c>
      <c r="DJ99" s="38">
        <f>I!DJ99-A!DJ99</f>
        <v>-1.2868473828037724E-4</v>
      </c>
      <c r="DK99" s="38">
        <f>I!DK99-A!DK99</f>
        <v>-3.6142813266288665E-4</v>
      </c>
      <c r="DL99" s="38">
        <f>I!DL99-A!DL99</f>
        <v>-4.6886363284343851E-3</v>
      </c>
      <c r="DM99" s="38">
        <f>I!DM99-A!DM99</f>
        <v>-5.6160688226353219E-3</v>
      </c>
      <c r="DN99" s="38">
        <f>I!DN99-A!DN99</f>
        <v>-3.0126781589029475E-4</v>
      </c>
      <c r="DO99" s="38">
        <f>I!DO99-A!DO99</f>
        <v>-3.1816123225335573E-4</v>
      </c>
      <c r="DP99" s="38">
        <f>I!DP99-A!DP99</f>
        <v>-2.7629576012321765E-4</v>
      </c>
      <c r="DQ99" s="38">
        <f>I!DQ99-A!DQ99</f>
        <v>-1.7001923636135962E-4</v>
      </c>
      <c r="DR99" s="38">
        <f>I!DR99-A!DR99</f>
        <v>-7.0333173221965979E-5</v>
      </c>
      <c r="DS99" s="38">
        <f>I!DS99-A!DS99</f>
        <v>-4.6028803523750318E-4</v>
      </c>
      <c r="DT99" s="38">
        <f>I!DT99-A!DT99</f>
        <v>-2.395579605917188E-4</v>
      </c>
      <c r="DU99" s="38">
        <f>I!DU99-A!DU99</f>
        <v>-4.8297961315903383E-4</v>
      </c>
      <c r="DV99" s="38">
        <f>I!DV99-A!DV99</f>
        <v>-1.0334196011009509E-4</v>
      </c>
      <c r="DW99" s="38">
        <f>I!DW99-A!DW99</f>
        <v>-4.0616189278462573E-4</v>
      </c>
      <c r="DX99" s="38">
        <f>I!DX99-A!DX99</f>
        <v>-9.70356524281816E-4</v>
      </c>
      <c r="DY99" s="38">
        <f>I!DY99-A!DY99</f>
        <v>-1.5738812038902626E-3</v>
      </c>
      <c r="DZ99" s="38">
        <f>I!DZ99-A!DZ99</f>
        <v>-8.8972695406194866E-4</v>
      </c>
      <c r="EA99" s="38">
        <f>I!EA99-A!EA99</f>
        <v>-2.0746515081642943E-4</v>
      </c>
      <c r="EB99" s="38">
        <f>I!EB99-A!EB99</f>
        <v>-2.3479919980343007E-4</v>
      </c>
      <c r="EC99" s="38">
        <f>I!EC99-A!EC99</f>
        <v>-7.5767902017459228E-4</v>
      </c>
      <c r="ED99" s="38">
        <f>I!ED99-A!ED99</f>
        <v>-1.8451915190043644E-4</v>
      </c>
      <c r="EE99" s="38">
        <f>I!EE99-A!EE99</f>
        <v>-8.0654182297747862E-4</v>
      </c>
      <c r="EF99" s="38">
        <f>I!EF99-A!EF99</f>
        <v>-6.1085581803541522E-4</v>
      </c>
      <c r="EG99" s="39">
        <f>I!EG99-A!EG99</f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f>I!D100-A!D100</f>
        <v>-2.4898110687514419E-5</v>
      </c>
      <c r="E100" s="38">
        <f>I!E100-A!E100</f>
        <v>-2.903320803924944E-5</v>
      </c>
      <c r="F100" s="38">
        <f>I!F100-A!F100</f>
        <v>-2.5588532749785787E-5</v>
      </c>
      <c r="G100" s="38">
        <f>I!G100-A!G100</f>
        <v>-3.3109185317869104E-4</v>
      </c>
      <c r="H100" s="38">
        <f>I!H100-A!H100</f>
        <v>0</v>
      </c>
      <c r="I100" s="38">
        <f>I!I100-A!I100</f>
        <v>-1.4002197558926511E-3</v>
      </c>
      <c r="J100" s="38">
        <f>I!J100-A!J100</f>
        <v>-1.4242121581326144E-3</v>
      </c>
      <c r="K100" s="38">
        <f>I!K100-A!K100</f>
        <v>-1.3527497399765294E-4</v>
      </c>
      <c r="L100" s="38">
        <f>I!L100-A!L100</f>
        <v>0</v>
      </c>
      <c r="M100" s="38">
        <f>I!M100-A!M100</f>
        <v>-8.1020352206839913E-5</v>
      </c>
      <c r="N100" s="38">
        <f>I!N100-A!N100</f>
        <v>-1.5720897116027629E-4</v>
      </c>
      <c r="O100" s="38">
        <f>I!O100-A!O100</f>
        <v>-4.4339095716368957E-5</v>
      </c>
      <c r="P100" s="38">
        <f>I!P100-A!P100</f>
        <v>-1.0522217139860434E-4</v>
      </c>
      <c r="Q100" s="38">
        <f>I!Q100-A!Q100</f>
        <v>-1.53626193277363E-4</v>
      </c>
      <c r="R100" s="38">
        <f>I!R100-A!R100</f>
        <v>-1.3233774766212996E-4</v>
      </c>
      <c r="S100" s="38">
        <f>I!S100-A!S100</f>
        <v>-2.2329763488510942E-4</v>
      </c>
      <c r="T100" s="38">
        <f>I!T100-A!T100</f>
        <v>-1.8140545917812037E-4</v>
      </c>
      <c r="U100" s="38">
        <f>I!U100-A!U100</f>
        <v>-2.2432234788813024E-2</v>
      </c>
      <c r="V100" s="38">
        <f>I!V100-A!V100</f>
        <v>0</v>
      </c>
      <c r="W100" s="38">
        <f>I!W100-A!W100</f>
        <v>-7.6881216298942947E-5</v>
      </c>
      <c r="X100" s="38">
        <f>I!X100-A!X100</f>
        <v>-8.3717601996755598E-5</v>
      </c>
      <c r="Y100" s="38">
        <f>I!Y100-A!Y100</f>
        <v>-1.1008612531521066E-4</v>
      </c>
      <c r="Z100" s="38">
        <f>I!Z100-A!Z100</f>
        <v>-1.3920716381905581E-4</v>
      </c>
      <c r="AA100" s="38">
        <f>I!AA100-A!AA100</f>
        <v>-1.6456504180525081E-4</v>
      </c>
      <c r="AB100" s="38">
        <f>I!AB100-A!AB100</f>
        <v>-1.6170449561780413E-4</v>
      </c>
      <c r="AC100" s="38">
        <f>I!AC100-A!AC100</f>
        <v>-2.0358901183692291E-4</v>
      </c>
      <c r="AD100" s="38">
        <f>I!AD100-A!AD100</f>
        <v>-3.4983568692853836E-4</v>
      </c>
      <c r="AE100" s="38">
        <f>I!AE100-A!AE100</f>
        <v>-2.287337898345148E-4</v>
      </c>
      <c r="AF100" s="38">
        <f>I!AF100-A!AF100</f>
        <v>-2.3008264697637213E-4</v>
      </c>
      <c r="AG100" s="38">
        <f>I!AG100-A!AG100</f>
        <v>-0.30330580954322589</v>
      </c>
      <c r="AH100" s="38">
        <f>I!AH100-A!AH100</f>
        <v>-1.0699744769425649E-2</v>
      </c>
      <c r="AI100" s="38">
        <f>I!AI100-A!AI100</f>
        <v>-8.7130650212515395E-3</v>
      </c>
      <c r="AJ100" s="38">
        <f>I!AJ100-A!AJ100</f>
        <v>-2.7735542866909307E-3</v>
      </c>
      <c r="AK100" s="38">
        <f>I!AK100-A!AK100</f>
        <v>-3.977033977449659E-3</v>
      </c>
      <c r="AL100" s="38">
        <f>I!AL100-A!AL100</f>
        <v>-3.0192023883604891E-3</v>
      </c>
      <c r="AM100" s="38">
        <f>I!AM100-A!AM100</f>
        <v>-1.5920246213635065E-3</v>
      </c>
      <c r="AN100" s="38">
        <f>I!AN100-A!AN100</f>
        <v>-1.8487513150677787E-2</v>
      </c>
      <c r="AO100" s="38">
        <f>I!AO100-A!AO100</f>
        <v>-1.5849753363509573E-3</v>
      </c>
      <c r="AP100" s="38">
        <f>I!AP100-A!AP100</f>
        <v>-5.124346523814995E-4</v>
      </c>
      <c r="AQ100" s="38">
        <f>I!AQ100-A!AQ100</f>
        <v>-1.087143058167156E-3</v>
      </c>
      <c r="AR100" s="38">
        <f>I!AR100-A!AR100</f>
        <v>-3.4341179805674044E-4</v>
      </c>
      <c r="AS100" s="38">
        <f>I!AS100-A!AS100</f>
        <v>-1.5734124130623324E-4</v>
      </c>
      <c r="AT100" s="38">
        <f>I!AT100-A!AT100</f>
        <v>-3.836190372124287E-4</v>
      </c>
      <c r="AU100" s="38">
        <f>I!AU100-A!AU100</f>
        <v>-2.5459511578470928E-4</v>
      </c>
      <c r="AV100" s="38">
        <f>I!AV100-A!AV100</f>
        <v>-2.1074804435993084E-3</v>
      </c>
      <c r="AW100" s="38">
        <f>I!AW100-A!AW100</f>
        <v>-6.9189552946930747E-5</v>
      </c>
      <c r="AX100" s="38">
        <f>I!AX100-A!AX100</f>
        <v>-3.2290678908364704E-5</v>
      </c>
      <c r="AY100" s="38">
        <f>I!AY100-A!AY100</f>
        <v>-2.1694616288901332E-4</v>
      </c>
      <c r="AZ100" s="38">
        <f>I!AZ100-A!AZ100</f>
        <v>-7.8748237164185525E-3</v>
      </c>
      <c r="BA100" s="38">
        <f>I!BA100-A!BA100</f>
        <v>-1.5493999945401925E-3</v>
      </c>
      <c r="BB100" s="38">
        <f>I!BB100-A!BB100</f>
        <v>-1.9968980907598653E-2</v>
      </c>
      <c r="BC100" s="38">
        <f>I!BC100-A!BC100</f>
        <v>-7.3109302121400499E-4</v>
      </c>
      <c r="BD100" s="38">
        <f>I!BD100-A!BD100</f>
        <v>-2.3499032819050889E-5</v>
      </c>
      <c r="BE100" s="38">
        <f>I!BE100-A!BE100</f>
        <v>-1.6283764000680175E-3</v>
      </c>
      <c r="BF100" s="38">
        <f>I!BF100-A!BF100</f>
        <v>-1.1160611570546673E-2</v>
      </c>
      <c r="BG100" s="38">
        <f>I!BG100-A!BG100</f>
        <v>-1.3113875419782459E-3</v>
      </c>
      <c r="BH100" s="38">
        <f>I!BH100-A!BH100</f>
        <v>-8.6041041198049479E-4</v>
      </c>
      <c r="BI100" s="38">
        <f>I!BI100-A!BI100</f>
        <v>-2.8520316540336398E-3</v>
      </c>
      <c r="BJ100" s="38">
        <f>I!BJ100-A!BJ100</f>
        <v>-1.0506527206040589E-3</v>
      </c>
      <c r="BK100" s="38">
        <f>I!BK100-A!BK100</f>
        <v>-3.487547329973752E-4</v>
      </c>
      <c r="BL100" s="38">
        <f>I!BL100-A!BL100</f>
        <v>-1.2635496497373896E-3</v>
      </c>
      <c r="BM100" s="38">
        <f>I!BM100-A!BM100</f>
        <v>-1.1758153398482901E-3</v>
      </c>
      <c r="BN100" s="38">
        <f>I!BN100-A!BN100</f>
        <v>-9.3848760002549088E-4</v>
      </c>
      <c r="BO100" s="38">
        <f>I!BO100-A!BO100</f>
        <v>-1.0012366861732508E-3</v>
      </c>
      <c r="BP100" s="38">
        <f>I!BP100-A!BP100</f>
        <v>-1.3694352243422425E-3</v>
      </c>
      <c r="BQ100" s="38">
        <f>I!BQ100-A!BQ100</f>
        <v>-4.7098816756217894E-3</v>
      </c>
      <c r="BR100" s="38">
        <f>I!BR100-A!BR100</f>
        <v>0</v>
      </c>
      <c r="BS100" s="38">
        <f>I!BS100-A!BS100</f>
        <v>-2.5164329957851825E-5</v>
      </c>
      <c r="BT100" s="38">
        <f>I!BT100-A!BT100</f>
        <v>-4.7720039275853773E-5</v>
      </c>
      <c r="BU100" s="38">
        <f>I!BU100-A!BU100</f>
        <v>-3.0007158718506199E-5</v>
      </c>
      <c r="BV100" s="38">
        <f>I!BV100-A!BV100</f>
        <v>-2.5757741560313756E-4</v>
      </c>
      <c r="BW100" s="38">
        <f>I!BW100-A!BW100</f>
        <v>-1.7766401221332067E-3</v>
      </c>
      <c r="BX100" s="38">
        <f>I!BX100-A!BX100</f>
        <v>-1.0027797487323715E-3</v>
      </c>
      <c r="BY100" s="38">
        <f>I!BY100-A!BY100</f>
        <v>-1.1724366573912892E-3</v>
      </c>
      <c r="BZ100" s="38">
        <f>I!BZ100-A!BZ100</f>
        <v>-1.1170656754329272E-4</v>
      </c>
      <c r="CA100" s="38">
        <f>I!CA100-A!CA100</f>
        <v>-4.8223214036302186E-5</v>
      </c>
      <c r="CB100" s="38">
        <f>I!CB100-A!CB100</f>
        <v>-6.4480963266327738E-5</v>
      </c>
      <c r="CC100" s="38">
        <f>I!CC100-A!CC100</f>
        <v>-1.2137391942701843E-4</v>
      </c>
      <c r="CD100" s="38">
        <f>I!CD100-A!CD100</f>
        <v>-3.3671111381691776E-5</v>
      </c>
      <c r="CE100" s="38">
        <f>I!CE100-A!CE100</f>
        <v>-7.8477584955582156E-5</v>
      </c>
      <c r="CF100" s="38">
        <f>I!CF100-A!CF100</f>
        <v>-1.1221175096102175E-4</v>
      </c>
      <c r="CG100" s="38">
        <f>I!CG100-A!CG100</f>
        <v>-1.0225892204742432E-4</v>
      </c>
      <c r="CH100" s="38">
        <f>I!CH100-A!CH100</f>
        <v>-1.6859155014778272E-4</v>
      </c>
      <c r="CI100" s="38">
        <f>I!CI100-A!CI100</f>
        <v>-1.3449673976531349E-4</v>
      </c>
      <c r="CJ100" s="38">
        <f>I!CJ100-A!CJ100</f>
        <v>-1.580047898969468E-2</v>
      </c>
      <c r="CK100" s="38">
        <f>I!CK100-A!CK100</f>
        <v>-7.9685328278857023E-6</v>
      </c>
      <c r="CL100" s="38">
        <f>I!CL100-A!CL100</f>
        <v>-6.4138854358226406E-5</v>
      </c>
      <c r="CM100" s="38">
        <f>I!CM100-A!CM100</f>
        <v>-6.5030514053943149E-5</v>
      </c>
      <c r="CN100" s="38">
        <f>I!CN100-A!CN100</f>
        <v>-8.2121701751969423E-5</v>
      </c>
      <c r="CO100" s="38">
        <f>I!CO100-A!CO100</f>
        <v>-1.0694934981514419E-4</v>
      </c>
      <c r="CP100" s="38">
        <f>I!CP100-A!CP100</f>
        <v>-1.1729986129214602E-4</v>
      </c>
      <c r="CQ100" s="38">
        <f>I!CQ100-A!CQ100</f>
        <v>-1.1882011586635026E-4</v>
      </c>
      <c r="CR100" s="38">
        <f>I!CR100-A!CR100</f>
        <v>-1.5812831392879911E-4</v>
      </c>
      <c r="CS100" s="38">
        <f>I!CS100-A!CS100</f>
        <v>-2.7854483139782172E-4</v>
      </c>
      <c r="CT100" s="38">
        <f>I!CT100-A!CT100</f>
        <v>-1.7141829625332374E-4</v>
      </c>
      <c r="CU100" s="38">
        <f>I!CU100-A!CU100</f>
        <v>-1.6399439549137756E-4</v>
      </c>
      <c r="CV100" s="38">
        <f>I!CV100-A!CV100</f>
        <v>0.8045783510425053</v>
      </c>
      <c r="CW100" s="38">
        <f>I!CW100-A!CW100</f>
        <v>-7.7389652866111155E-3</v>
      </c>
      <c r="CX100" s="38">
        <f>I!CX100-A!CX100</f>
        <v>-6.1807484449668115E-3</v>
      </c>
      <c r="CY100" s="38">
        <f>I!CY100-A!CY100</f>
        <v>-2.1277990019548101E-3</v>
      </c>
      <c r="CZ100" s="38">
        <f>I!CZ100-A!CZ100</f>
        <v>-2.8489750863650806E-3</v>
      </c>
      <c r="DA100" s="38">
        <f>I!DA100-A!DA100</f>
        <v>-2.0032652059802261E-3</v>
      </c>
      <c r="DB100" s="38">
        <f>I!DB100-A!DB100</f>
        <v>-1.1210752522317262E-3</v>
      </c>
      <c r="DC100" s="38">
        <f>I!DC100-A!DC100</f>
        <v>-1.3699778762822804E-2</v>
      </c>
      <c r="DD100" s="38">
        <f>I!DD100-A!DD100</f>
        <v>-1.2221331209299724E-3</v>
      </c>
      <c r="DE100" s="38">
        <f>I!DE100-A!DE100</f>
        <v>-3.4139428876317772E-4</v>
      </c>
      <c r="DF100" s="38">
        <f>I!DF100-A!DF100</f>
        <v>-9.3755005003854492E-4</v>
      </c>
      <c r="DG100" s="38">
        <f>I!DG100-A!DG100</f>
        <v>-2.938355017525167E-4</v>
      </c>
      <c r="DH100" s="38">
        <f>I!DH100-A!DH100</f>
        <v>-1.4603644300187815E-4</v>
      </c>
      <c r="DI100" s="38">
        <f>I!DI100-A!DI100</f>
        <v>-3.514576149154378E-4</v>
      </c>
      <c r="DJ100" s="38">
        <f>I!DJ100-A!DJ100</f>
        <v>-2.069404163630083E-4</v>
      </c>
      <c r="DK100" s="38">
        <f>I!DK100-A!DK100</f>
        <v>-1.996236199977317E-3</v>
      </c>
      <c r="DL100" s="38">
        <f>I!DL100-A!DL100</f>
        <v>-1.1543581926640426E-4</v>
      </c>
      <c r="DM100" s="38">
        <f>I!DM100-A!DM100</f>
        <v>-4.3576205861389714E-5</v>
      </c>
      <c r="DN100" s="38">
        <f>I!DN100-A!DN100</f>
        <v>-1.7083881587926498E-4</v>
      </c>
      <c r="DO100" s="38">
        <f>I!DO100-A!DO100</f>
        <v>-6.5193299552585753E-3</v>
      </c>
      <c r="DP100" s="38">
        <f>I!DP100-A!DP100</f>
        <v>-1.258893383923566E-3</v>
      </c>
      <c r="DQ100" s="38">
        <f>I!DQ100-A!DQ100</f>
        <v>-1.538804668190172E-2</v>
      </c>
      <c r="DR100" s="38">
        <f>I!DR100-A!DR100</f>
        <v>-5.8227064970153223E-4</v>
      </c>
      <c r="DS100" s="38">
        <f>I!DS100-A!DS100</f>
        <v>-2.3167339084934715E-5</v>
      </c>
      <c r="DT100" s="38">
        <f>I!DT100-A!DT100</f>
        <v>-1.7502353306201441E-3</v>
      </c>
      <c r="DU100" s="38">
        <f>I!DU100-A!DU100</f>
        <v>-1.1944092063094162E-2</v>
      </c>
      <c r="DV100" s="38">
        <f>I!DV100-A!DV100</f>
        <v>-1.1349828575315515E-3</v>
      </c>
      <c r="DW100" s="38">
        <f>I!DW100-A!DW100</f>
        <v>-9.1256540302544857E-4</v>
      </c>
      <c r="DX100" s="38">
        <f>I!DX100-A!DX100</f>
        <v>-3.2811140765676744E-3</v>
      </c>
      <c r="DY100" s="38">
        <f>I!DY100-A!DY100</f>
        <v>-1.8170180566125034E-3</v>
      </c>
      <c r="DZ100" s="38">
        <f>I!DZ100-A!DZ100</f>
        <v>-4.3048611468727871E-4</v>
      </c>
      <c r="EA100" s="38">
        <f>I!EA100-A!EA100</f>
        <v>-2.1447311225504186E-3</v>
      </c>
      <c r="EB100" s="38">
        <f>I!EB100-A!EB100</f>
        <v>-1.0300293999653924E-3</v>
      </c>
      <c r="EC100" s="38">
        <f>I!EC100-A!EC100</f>
        <v>-1.1853791418340559E-3</v>
      </c>
      <c r="ED100" s="38">
        <f>I!ED100-A!ED100</f>
        <v>-8.5258095503002839E-4</v>
      </c>
      <c r="EE100" s="38">
        <f>I!EE100-A!EE100</f>
        <v>-1.3702982062165096E-3</v>
      </c>
      <c r="EF100" s="38">
        <f>I!EF100-A!EF100</f>
        <v>-4.5095819260514538E-3</v>
      </c>
      <c r="EG100" s="39">
        <f>I!EG100-A!EG100</f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f>I!D101-A!D101</f>
        <v>-1.1864024280387559E-4</v>
      </c>
      <c r="E101" s="38">
        <f>I!E101-A!E101</f>
        <v>-3.1535014600986782E-4</v>
      </c>
      <c r="F101" s="38">
        <f>I!F101-A!F101</f>
        <v>-1.1775722978189485E-4</v>
      </c>
      <c r="G101" s="38">
        <f>I!G101-A!G101</f>
        <v>-1.1988016283236039E-3</v>
      </c>
      <c r="H101" s="38">
        <f>I!H101-A!H101</f>
        <v>0</v>
      </c>
      <c r="I101" s="38">
        <f>I!I101-A!I101</f>
        <v>-1.3767362433527626E-3</v>
      </c>
      <c r="J101" s="38">
        <f>I!J101-A!J101</f>
        <v>-1.9446810622545225E-3</v>
      </c>
      <c r="K101" s="38">
        <f>I!K101-A!K101</f>
        <v>-2.9205022446392355E-4</v>
      </c>
      <c r="L101" s="38">
        <f>I!L101-A!L101</f>
        <v>0</v>
      </c>
      <c r="M101" s="38">
        <f>I!M101-A!M101</f>
        <v>-4.4391086273275454E-4</v>
      </c>
      <c r="N101" s="38">
        <f>I!N101-A!N101</f>
        <v>-6.9791716017637796E-4</v>
      </c>
      <c r="O101" s="38">
        <f>I!O101-A!O101</f>
        <v>-1.7094192298818298E-4</v>
      </c>
      <c r="P101" s="38">
        <f>I!P101-A!P101</f>
        <v>-8.8544200131625425E-4</v>
      </c>
      <c r="Q101" s="38">
        <f>I!Q101-A!Q101</f>
        <v>-1.5844500913824317E-4</v>
      </c>
      <c r="R101" s="38">
        <f>I!R101-A!R101</f>
        <v>-3.2126267474290662E-4</v>
      </c>
      <c r="S101" s="38">
        <f>I!S101-A!S101</f>
        <v>-9.7166223097393842E-4</v>
      </c>
      <c r="T101" s="38">
        <f>I!T101-A!T101</f>
        <v>-7.7680533707874771E-4</v>
      </c>
      <c r="U101" s="38">
        <f>I!U101-A!U101</f>
        <v>-1.331942143616381E-3</v>
      </c>
      <c r="V101" s="38">
        <f>I!V101-A!V101</f>
        <v>0</v>
      </c>
      <c r="W101" s="38">
        <f>I!W101-A!W101</f>
        <v>-2.2590700797082687E-4</v>
      </c>
      <c r="X101" s="38">
        <f>I!X101-A!X101</f>
        <v>-6.4832418335881222E-4</v>
      </c>
      <c r="Y101" s="38">
        <f>I!Y101-A!Y101</f>
        <v>-4.4259212361228009E-4</v>
      </c>
      <c r="Z101" s="38">
        <f>I!Z101-A!Z101</f>
        <v>-5.9822141808381238E-4</v>
      </c>
      <c r="AA101" s="38">
        <f>I!AA101-A!AA101</f>
        <v>-3.1822870579069904E-4</v>
      </c>
      <c r="AB101" s="38">
        <f>I!AB101-A!AB101</f>
        <v>-1.1268562763093546E-3</v>
      </c>
      <c r="AC101" s="38">
        <f>I!AC101-A!AC101</f>
        <v>-1.4497266063340749E-3</v>
      </c>
      <c r="AD101" s="38">
        <f>I!AD101-A!AD101</f>
        <v>-6.0909510060132396E-4</v>
      </c>
      <c r="AE101" s="38">
        <f>I!AE101-A!AE101</f>
        <v>-2.6081560961304247E-3</v>
      </c>
      <c r="AF101" s="38">
        <f>I!AF101-A!AF101</f>
        <v>-1.4121788325422706E-3</v>
      </c>
      <c r="AG101" s="38">
        <f>I!AG101-A!AG101</f>
        <v>-2.3452493417084861E-2</v>
      </c>
      <c r="AH101" s="38">
        <f>I!AH101-A!AH101</f>
        <v>-9.0991998644566308E-2</v>
      </c>
      <c r="AI101" s="38">
        <f>I!AI101-A!AI101</f>
        <v>-2.0648966862131933E-2</v>
      </c>
      <c r="AJ101" s="38">
        <f>I!AJ101-A!AJ101</f>
        <v>-6.093818412203641E-3</v>
      </c>
      <c r="AK101" s="38">
        <f>I!AK101-A!AK101</f>
        <v>-1.0670480550418887E-2</v>
      </c>
      <c r="AL101" s="38">
        <f>I!AL101-A!AL101</f>
        <v>-8.5601087419025623E-3</v>
      </c>
      <c r="AM101" s="38">
        <f>I!AM101-A!AM101</f>
        <v>-3.5966977425226985E-3</v>
      </c>
      <c r="AN101" s="38">
        <f>I!AN101-A!AN101</f>
        <v>-3.3253137401092626E-2</v>
      </c>
      <c r="AO101" s="38">
        <f>I!AO101-A!AO101</f>
        <v>-2.0356453275858544E-2</v>
      </c>
      <c r="AP101" s="38">
        <f>I!AP101-A!AP101</f>
        <v>-3.061645911716425E-3</v>
      </c>
      <c r="AQ101" s="38">
        <f>I!AQ101-A!AQ101</f>
        <v>-1.0894129922542477E-2</v>
      </c>
      <c r="AR101" s="38">
        <f>I!AR101-A!AR101</f>
        <v>-9.9599140560486361E-4</v>
      </c>
      <c r="AS101" s="38">
        <f>I!AS101-A!AS101</f>
        <v>-2.1859829968257066E-3</v>
      </c>
      <c r="AT101" s="38">
        <f>I!AT101-A!AT101</f>
        <v>-7.3560855070572192E-4</v>
      </c>
      <c r="AU101" s="38">
        <f>I!AU101-A!AU101</f>
        <v>-4.7155536581494987E-5</v>
      </c>
      <c r="AV101" s="38">
        <f>I!AV101-A!AV101</f>
        <v>-6.0303557351681751E-4</v>
      </c>
      <c r="AW101" s="38">
        <f>I!AW101-A!AW101</f>
        <v>-6.3986743781514147E-4</v>
      </c>
      <c r="AX101" s="38">
        <f>I!AX101-A!AX101</f>
        <v>-1.2255248804509428E-4</v>
      </c>
      <c r="AY101" s="38">
        <f>I!AY101-A!AY101</f>
        <v>-2.9087194572799836E-4</v>
      </c>
      <c r="AZ101" s="38">
        <f>I!AZ101-A!AZ101</f>
        <v>-1.0429844626998668E-3</v>
      </c>
      <c r="BA101" s="38">
        <f>I!BA101-A!BA101</f>
        <v>-3.9120739928952359E-3</v>
      </c>
      <c r="BB101" s="38">
        <f>I!BB101-A!BB101</f>
        <v>-2.4454916978504572E-4</v>
      </c>
      <c r="BC101" s="38">
        <f>I!BC101-A!BC101</f>
        <v>-9.0681337236487035E-5</v>
      </c>
      <c r="BD101" s="38">
        <f>I!BD101-A!BD101</f>
        <v>-5.2736092496004339E-4</v>
      </c>
      <c r="BE101" s="38">
        <f>I!BE101-A!BE101</f>
        <v>-1.7686958459111144E-3</v>
      </c>
      <c r="BF101" s="38">
        <f>I!BF101-A!BF101</f>
        <v>-7.4627190915218763E-4</v>
      </c>
      <c r="BG101" s="38">
        <f>I!BG101-A!BG101</f>
        <v>-2.7677122705996982E-4</v>
      </c>
      <c r="BH101" s="38">
        <f>I!BH101-A!BH101</f>
        <v>-4.4213166977240883E-4</v>
      </c>
      <c r="BI101" s="38">
        <f>I!BI101-A!BI101</f>
        <v>-1.4131493763072031E-3</v>
      </c>
      <c r="BJ101" s="38">
        <f>I!BJ101-A!BJ101</f>
        <v>-3.7008659761160935E-5</v>
      </c>
      <c r="BK101" s="38">
        <f>I!BK101-A!BK101</f>
        <v>-8.6508741753082085E-5</v>
      </c>
      <c r="BL101" s="38">
        <f>I!BL101-A!BL101</f>
        <v>-9.2349977165900638E-5</v>
      </c>
      <c r="BM101" s="38">
        <f>I!BM101-A!BM101</f>
        <v>-1.2630852190910466E-4</v>
      </c>
      <c r="BN101" s="38">
        <f>I!BN101-A!BN101</f>
        <v>-7.8043748276869718E-5</v>
      </c>
      <c r="BO101" s="38">
        <f>I!BO101-A!BO101</f>
        <v>-7.0847111722325477E-5</v>
      </c>
      <c r="BP101" s="38">
        <f>I!BP101-A!BP101</f>
        <v>-1.2255422472243487E-3</v>
      </c>
      <c r="BQ101" s="38">
        <f>I!BQ101-A!BQ101</f>
        <v>-3.2507070411640021E-3</v>
      </c>
      <c r="BR101" s="38">
        <f>I!BR101-A!BR101</f>
        <v>0</v>
      </c>
      <c r="BS101" s="38">
        <f>I!BS101-A!BS101</f>
        <v>-1.4037222073621239E-4</v>
      </c>
      <c r="BT101" s="38">
        <f>I!BT101-A!BT101</f>
        <v>-6.0859564906631119E-4</v>
      </c>
      <c r="BU101" s="38">
        <f>I!BU101-A!BU101</f>
        <v>-1.6138710805224836E-4</v>
      </c>
      <c r="BV101" s="38">
        <f>I!BV101-A!BV101</f>
        <v>-1.1298479975379299E-3</v>
      </c>
      <c r="BW101" s="38">
        <f>I!BW101-A!BW101</f>
        <v>-1.2643746693631601E-3</v>
      </c>
      <c r="BX101" s="38">
        <f>I!BX101-A!BX101</f>
        <v>-1.12033163372578E-3</v>
      </c>
      <c r="BY101" s="38">
        <f>I!BY101-A!BY101</f>
        <v>-1.775261204370609E-3</v>
      </c>
      <c r="BZ101" s="38">
        <f>I!BZ101-A!BZ101</f>
        <v>-2.9037204367852749E-4</v>
      </c>
      <c r="CA101" s="38">
        <f>I!CA101-A!CA101</f>
        <v>-3.9036390414901902E-4</v>
      </c>
      <c r="CB101" s="38">
        <f>I!CB101-A!CB101</f>
        <v>-4.3578258272983651E-4</v>
      </c>
      <c r="CC101" s="38">
        <f>I!CC101-A!CC101</f>
        <v>-6.5935810242118977E-4</v>
      </c>
      <c r="CD101" s="38">
        <f>I!CD101-A!CD101</f>
        <v>-1.6306056066622796E-4</v>
      </c>
      <c r="CE101" s="38">
        <f>I!CE101-A!CE101</f>
        <v>-8.3705206896533043E-4</v>
      </c>
      <c r="CF101" s="38">
        <f>I!CF101-A!CF101</f>
        <v>-1.4298289360150751E-4</v>
      </c>
      <c r="CG101" s="38">
        <f>I!CG101-A!CG101</f>
        <v>-3.0508634636936259E-4</v>
      </c>
      <c r="CH101" s="38">
        <f>I!CH101-A!CH101</f>
        <v>-8.9656001594593643E-4</v>
      </c>
      <c r="CI101" s="38">
        <f>I!CI101-A!CI101</f>
        <v>-7.3927929489706295E-4</v>
      </c>
      <c r="CJ101" s="38">
        <f>I!CJ101-A!CJ101</f>
        <v>-1.1899249100516146E-3</v>
      </c>
      <c r="CK101" s="38">
        <f>I!CK101-A!CK101</f>
        <v>-2.4715294634522105E-5</v>
      </c>
      <c r="CL101" s="38">
        <f>I!CL101-A!CL101</f>
        <v>-2.2310828507141159E-4</v>
      </c>
      <c r="CM101" s="38">
        <f>I!CM101-A!CM101</f>
        <v>-6.3944929763629825E-4</v>
      </c>
      <c r="CN101" s="38">
        <f>I!CN101-A!CN101</f>
        <v>-4.3051095443834194E-4</v>
      </c>
      <c r="CO101" s="38">
        <f>I!CO101-A!CO101</f>
        <v>-5.8298331693802175E-4</v>
      </c>
      <c r="CP101" s="38">
        <f>I!CP101-A!CP101</f>
        <v>-2.9169098728440689E-4</v>
      </c>
      <c r="CQ101" s="38">
        <f>I!CQ101-A!CQ101</f>
        <v>-1.0774153017862487E-3</v>
      </c>
      <c r="CR101" s="38">
        <f>I!CR101-A!CR101</f>
        <v>-1.3709371503057182E-3</v>
      </c>
      <c r="CS101" s="38">
        <f>I!CS101-A!CS101</f>
        <v>-5.8921187228856914E-4</v>
      </c>
      <c r="CT101" s="38">
        <f>I!CT101-A!CT101</f>
        <v>-2.5178728128696765E-3</v>
      </c>
      <c r="CU101" s="38">
        <f>I!CU101-A!CU101</f>
        <v>-1.2984732954087262E-3</v>
      </c>
      <c r="CV101" s="38">
        <f>I!CV101-A!CV101</f>
        <v>-2.2512064152201302E-2</v>
      </c>
      <c r="CW101" s="38">
        <f>I!CW101-A!CW101</f>
        <v>0.91279418506712573</v>
      </c>
      <c r="CX101" s="38">
        <f>I!CX101-A!CX101</f>
        <v>-1.9404745290564674E-2</v>
      </c>
      <c r="CY101" s="38">
        <f>I!CY101-A!CY101</f>
        <v>-6.0291637593590441E-3</v>
      </c>
      <c r="CZ101" s="38">
        <f>I!CZ101-A!CZ101</f>
        <v>-1.0205027649830112E-2</v>
      </c>
      <c r="DA101" s="38">
        <f>I!DA101-A!DA101</f>
        <v>-8.0371073101769778E-3</v>
      </c>
      <c r="DB101" s="38">
        <f>I!DB101-A!DB101</f>
        <v>-3.2118877820641774E-3</v>
      </c>
      <c r="DC101" s="38">
        <f>I!DC101-A!DC101</f>
        <v>-3.0645324869016419E-2</v>
      </c>
      <c r="DD101" s="38">
        <f>I!DD101-A!DD101</f>
        <v>-1.9049163860817491E-2</v>
      </c>
      <c r="DE101" s="38">
        <f>I!DE101-A!DE101</f>
        <v>-2.4709974868455677E-3</v>
      </c>
      <c r="DF101" s="38">
        <f>I!DF101-A!DF101</f>
        <v>-1.1326330127738329E-2</v>
      </c>
      <c r="DG101" s="38">
        <f>I!DG101-A!DG101</f>
        <v>-1.0492619800949888E-3</v>
      </c>
      <c r="DH101" s="38">
        <f>I!DH101-A!DH101</f>
        <v>-2.4654878889242039E-3</v>
      </c>
      <c r="DI101" s="38">
        <f>I!DI101-A!DI101</f>
        <v>-7.8838661509660415E-4</v>
      </c>
      <c r="DJ101" s="38">
        <f>I!DJ101-A!DJ101</f>
        <v>-4.8649762279144979E-5</v>
      </c>
      <c r="DK101" s="38">
        <f>I!DK101-A!DK101</f>
        <v>-7.0217143631262613E-4</v>
      </c>
      <c r="DL101" s="38">
        <f>I!DL101-A!DL101</f>
        <v>-1.268198770770651E-3</v>
      </c>
      <c r="DM101" s="38">
        <f>I!DM101-A!DM101</f>
        <v>-2.0222310213161389E-4</v>
      </c>
      <c r="DN101" s="38">
        <f>I!DN101-A!DN101</f>
        <v>-2.9220161382352198E-4</v>
      </c>
      <c r="DO101" s="38">
        <f>I!DO101-A!DO101</f>
        <v>-1.0572660670364717E-3</v>
      </c>
      <c r="DP101" s="38">
        <f>I!DP101-A!DP101</f>
        <v>-3.9514932279380117E-3</v>
      </c>
      <c r="DQ101" s="38">
        <f>I!DQ101-A!DQ101</f>
        <v>-2.4121568434130511E-4</v>
      </c>
      <c r="DR101" s="38">
        <f>I!DR101-A!DR101</f>
        <v>-9.1691504647377868E-5</v>
      </c>
      <c r="DS101" s="38">
        <f>I!DS101-A!DS101</f>
        <v>-6.3670927359549387E-4</v>
      </c>
      <c r="DT101" s="38">
        <f>I!DT101-A!DT101</f>
        <v>-2.3799810357072273E-3</v>
      </c>
      <c r="DU101" s="38">
        <f>I!DU101-A!DU101</f>
        <v>-9.8726334435338863E-4</v>
      </c>
      <c r="DV101" s="38">
        <f>I!DV101-A!DV101</f>
        <v>-3.0258964427936545E-4</v>
      </c>
      <c r="DW101" s="38">
        <f>I!DW101-A!DW101</f>
        <v>-5.7708405317953928E-4</v>
      </c>
      <c r="DX101" s="38">
        <f>I!DX101-A!DX101</f>
        <v>-2.0411239787228317E-3</v>
      </c>
      <c r="DY101" s="38">
        <f>I!DY101-A!DY101</f>
        <v>-7.9902911028809597E-5</v>
      </c>
      <c r="DZ101" s="38">
        <f>I!DZ101-A!DZ101</f>
        <v>-1.258112695957136E-4</v>
      </c>
      <c r="EA101" s="38">
        <f>I!EA101-A!EA101</f>
        <v>-1.865702413472257E-4</v>
      </c>
      <c r="EB101" s="38">
        <f>I!EB101-A!EB101</f>
        <v>-1.3532396101277136E-4</v>
      </c>
      <c r="EC101" s="38">
        <f>I!EC101-A!EC101</f>
        <v>-1.1802609791439813E-4</v>
      </c>
      <c r="ED101" s="38">
        <f>I!ED101-A!ED101</f>
        <v>-7.4789677203031057E-5</v>
      </c>
      <c r="EE101" s="38">
        <f>I!EE101-A!EE101</f>
        <v>-1.5116489332675054E-3</v>
      </c>
      <c r="EF101" s="38">
        <f>I!EF101-A!EF101</f>
        <v>-3.8081408967700668E-3</v>
      </c>
      <c r="EG101" s="39">
        <f>I!EG101-A!EG101</f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f>I!D102-A!D102</f>
        <v>-1.0561118721549537E-4</v>
      </c>
      <c r="E102" s="38">
        <f>I!E102-A!E102</f>
        <v>-1.5146092423554437E-4</v>
      </c>
      <c r="F102" s="38">
        <f>I!F102-A!F102</f>
        <v>-1.5232359269131259E-4</v>
      </c>
      <c r="G102" s="38">
        <f>I!G102-A!G102</f>
        <v>-6.700789708203367E-3</v>
      </c>
      <c r="H102" s="38">
        <f>I!H102-A!H102</f>
        <v>0</v>
      </c>
      <c r="I102" s="38">
        <f>I!I102-A!I102</f>
        <v>-4.2923193171511907E-2</v>
      </c>
      <c r="J102" s="38">
        <f>I!J102-A!J102</f>
        <v>-4.6551596598440423E-2</v>
      </c>
      <c r="K102" s="38">
        <f>I!K102-A!K102</f>
        <v>-3.2542760737489402E-4</v>
      </c>
      <c r="L102" s="38">
        <f>I!L102-A!L102</f>
        <v>0</v>
      </c>
      <c r="M102" s="38">
        <f>I!M102-A!M102</f>
        <v>-3.4504545983236835E-4</v>
      </c>
      <c r="N102" s="38">
        <f>I!N102-A!N102</f>
        <v>-1.2301308929933911E-3</v>
      </c>
      <c r="O102" s="38">
        <f>I!O102-A!O102</f>
        <v>-1.2392746529733337E-4</v>
      </c>
      <c r="P102" s="38">
        <f>I!P102-A!P102</f>
        <v>-2.6897463098435001E-4</v>
      </c>
      <c r="Q102" s="38">
        <f>I!Q102-A!Q102</f>
        <v>-2.052537583418104E-4</v>
      </c>
      <c r="R102" s="38">
        <f>I!R102-A!R102</f>
        <v>-2.8724404011392263E-4</v>
      </c>
      <c r="S102" s="38">
        <f>I!S102-A!S102</f>
        <v>-2.0910864987024151E-3</v>
      </c>
      <c r="T102" s="38">
        <f>I!T102-A!T102</f>
        <v>-6.1536858731782039E-4</v>
      </c>
      <c r="U102" s="38">
        <f>I!U102-A!U102</f>
        <v>-1.4148150052730266E-3</v>
      </c>
      <c r="V102" s="38">
        <f>I!V102-A!V102</f>
        <v>0</v>
      </c>
      <c r="W102" s="38">
        <f>I!W102-A!W102</f>
        <v>-2.6022056980465786E-4</v>
      </c>
      <c r="X102" s="38">
        <f>I!X102-A!X102</f>
        <v>-2.8195552694854255E-4</v>
      </c>
      <c r="Y102" s="38">
        <f>I!Y102-A!Y102</f>
        <v>-4.6223915525948623E-4</v>
      </c>
      <c r="Z102" s="38">
        <f>I!Z102-A!Z102</f>
        <v>-7.4085209874152013E-4</v>
      </c>
      <c r="AA102" s="38">
        <f>I!AA102-A!AA102</f>
        <v>-4.1120071007946037E-4</v>
      </c>
      <c r="AB102" s="38">
        <f>I!AB102-A!AB102</f>
        <v>-1.1394225978931195E-3</v>
      </c>
      <c r="AC102" s="38">
        <f>I!AC102-A!AC102</f>
        <v>-6.8747122074860477E-4</v>
      </c>
      <c r="AD102" s="38">
        <f>I!AD102-A!AD102</f>
        <v>-1.7367054032896127E-3</v>
      </c>
      <c r="AE102" s="38">
        <f>I!AE102-A!AE102</f>
        <v>-1.3089085673253986E-3</v>
      </c>
      <c r="AF102" s="38">
        <f>I!AF102-A!AF102</f>
        <v>-2.8834796838121059E-3</v>
      </c>
      <c r="AG102" s="38">
        <f>I!AG102-A!AG102</f>
        <v>-2.2088170788064384E-3</v>
      </c>
      <c r="AH102" s="38">
        <f>I!AH102-A!AH102</f>
        <v>-8.1393362193231296E-3</v>
      </c>
      <c r="AI102" s="38">
        <f>I!AI102-A!AI102</f>
        <v>-0.11362823098804842</v>
      </c>
      <c r="AJ102" s="38">
        <f>I!AJ102-A!AJ102</f>
        <v>-1.295906978983871E-2</v>
      </c>
      <c r="AK102" s="38">
        <f>I!AK102-A!AK102</f>
        <v>-4.6830806338197901E-3</v>
      </c>
      <c r="AL102" s="38">
        <f>I!AL102-A!AL102</f>
        <v>-1.4094599973888658E-2</v>
      </c>
      <c r="AM102" s="38">
        <f>I!AM102-A!AM102</f>
        <v>-9.9843679438513786E-4</v>
      </c>
      <c r="AN102" s="38">
        <f>I!AN102-A!AN102</f>
        <v>-0.11117105844313317</v>
      </c>
      <c r="AO102" s="38">
        <f>I!AO102-A!AO102</f>
        <v>-9.0404546112964783E-4</v>
      </c>
      <c r="AP102" s="38">
        <f>I!AP102-A!AP102</f>
        <v>-1.4733831121692459E-3</v>
      </c>
      <c r="AQ102" s="38">
        <f>I!AQ102-A!AQ102</f>
        <v>-4.7969178018169066E-3</v>
      </c>
      <c r="AR102" s="38">
        <f>I!AR102-A!AR102</f>
        <v>-7.8614947122733047E-4</v>
      </c>
      <c r="AS102" s="38">
        <f>I!AS102-A!AS102</f>
        <v>-8.1744899558011664E-4</v>
      </c>
      <c r="AT102" s="38">
        <f>I!AT102-A!AT102</f>
        <v>-4.2442490556590089E-3</v>
      </c>
      <c r="AU102" s="38">
        <f>I!AU102-A!AU102</f>
        <v>-3.1404059653731019E-4</v>
      </c>
      <c r="AV102" s="38">
        <f>I!AV102-A!AV102</f>
        <v>-1.1908543232995955E-3</v>
      </c>
      <c r="AW102" s="38">
        <f>I!AW102-A!AW102</f>
        <v>-1.9684828990823995E-4</v>
      </c>
      <c r="AX102" s="38">
        <f>I!AX102-A!AX102</f>
        <v>-1.2587505617789985E-4</v>
      </c>
      <c r="AY102" s="38">
        <f>I!AY102-A!AY102</f>
        <v>-4.4205121950308281E-4</v>
      </c>
      <c r="AZ102" s="38">
        <f>I!AZ102-A!AZ102</f>
        <v>-1.2490070942575539E-4</v>
      </c>
      <c r="BA102" s="38">
        <f>I!BA102-A!BA102</f>
        <v>-4.3098810731643199E-4</v>
      </c>
      <c r="BB102" s="38">
        <f>I!BB102-A!BB102</f>
        <v>-1.8302891470017371E-4</v>
      </c>
      <c r="BC102" s="38">
        <f>I!BC102-A!BC102</f>
        <v>-2.9783845574993372E-5</v>
      </c>
      <c r="BD102" s="38">
        <f>I!BD102-A!BD102</f>
        <v>-2.7894334753451627E-5</v>
      </c>
      <c r="BE102" s="38">
        <f>I!BE102-A!BE102</f>
        <v>-1.1450461363925196E-4</v>
      </c>
      <c r="BF102" s="38">
        <f>I!BF102-A!BF102</f>
        <v>-5.48686495383778E-4</v>
      </c>
      <c r="BG102" s="38">
        <f>I!BG102-A!BG102</f>
        <v>-7.63799454586559E-5</v>
      </c>
      <c r="BH102" s="38">
        <f>I!BH102-A!BH102</f>
        <v>-3.4886492048118986E-4</v>
      </c>
      <c r="BI102" s="38">
        <f>I!BI102-A!BI102</f>
        <v>-2.7734626738803872E-3</v>
      </c>
      <c r="BJ102" s="38">
        <f>I!BJ102-A!BJ102</f>
        <v>-5.1021604153021595E-5</v>
      </c>
      <c r="BK102" s="38">
        <f>I!BK102-A!BK102</f>
        <v>-9.4099709735747733E-5</v>
      </c>
      <c r="BL102" s="38">
        <f>I!BL102-A!BL102</f>
        <v>-4.0869068822220951E-5</v>
      </c>
      <c r="BM102" s="38">
        <f>I!BM102-A!BM102</f>
        <v>-4.6734034822696576E-5</v>
      </c>
      <c r="BN102" s="38">
        <f>I!BN102-A!BN102</f>
        <v>-3.7563559297299469E-4</v>
      </c>
      <c r="BO102" s="38">
        <f>I!BO102-A!BO102</f>
        <v>-1.1472588267248871E-4</v>
      </c>
      <c r="BP102" s="38">
        <f>I!BP102-A!BP102</f>
        <v>-3.0051168739447955E-4</v>
      </c>
      <c r="BQ102" s="38">
        <f>I!BQ102-A!BQ102</f>
        <v>-1.9122149879736582E-4</v>
      </c>
      <c r="BR102" s="38">
        <f>I!BR102-A!BR102</f>
        <v>0</v>
      </c>
      <c r="BS102" s="38">
        <f>I!BS102-A!BS102</f>
        <v>-1.2878988323570902E-4</v>
      </c>
      <c r="BT102" s="38">
        <f>I!BT102-A!BT102</f>
        <v>-3.0012075153575644E-4</v>
      </c>
      <c r="BU102" s="38">
        <f>I!BU102-A!BU102</f>
        <v>-2.1553309153535792E-4</v>
      </c>
      <c r="BV102" s="38">
        <f>I!BV102-A!BV102</f>
        <v>-6.4061783757166134E-3</v>
      </c>
      <c r="BW102" s="38">
        <f>I!BW102-A!BW102</f>
        <v>-1.4473088549674627E-2</v>
      </c>
      <c r="BX102" s="38">
        <f>I!BX102-A!BX102</f>
        <v>-3.5587057243574007E-2</v>
      </c>
      <c r="BY102" s="38">
        <f>I!BY102-A!BY102</f>
        <v>-4.380660330440516E-2</v>
      </c>
      <c r="BZ102" s="38">
        <f>I!BZ102-A!BZ102</f>
        <v>-3.3020462051682565E-4</v>
      </c>
      <c r="CA102" s="38">
        <f>I!CA102-A!CA102</f>
        <v>-1.9694907292734242E-4</v>
      </c>
      <c r="CB102" s="38">
        <f>I!CB102-A!CB102</f>
        <v>-3.4550978609720261E-4</v>
      </c>
      <c r="CC102" s="38">
        <f>I!CC102-A!CC102</f>
        <v>-1.193107580890259E-3</v>
      </c>
      <c r="CD102" s="38">
        <f>I!CD102-A!CD102</f>
        <v>-1.1853670054617884E-4</v>
      </c>
      <c r="CE102" s="38">
        <f>I!CE102-A!CE102</f>
        <v>-2.5843619168067108E-4</v>
      </c>
      <c r="CF102" s="38">
        <f>I!CF102-A!CF102</f>
        <v>-1.8872773184275577E-4</v>
      </c>
      <c r="CG102" s="38">
        <f>I!CG102-A!CG102</f>
        <v>-2.7622317109823473E-4</v>
      </c>
      <c r="CH102" s="38">
        <f>I!CH102-A!CH102</f>
        <v>-1.9591942486003031E-3</v>
      </c>
      <c r="CI102" s="38">
        <f>I!CI102-A!CI102</f>
        <v>-5.944559283310504E-4</v>
      </c>
      <c r="CJ102" s="38">
        <f>I!CJ102-A!CJ102</f>
        <v>-1.2870264882306748E-3</v>
      </c>
      <c r="CK102" s="38">
        <f>I!CK102-A!CK102</f>
        <v>-3.0555601093723605E-4</v>
      </c>
      <c r="CL102" s="38">
        <f>I!CL102-A!CL102</f>
        <v>-2.6502138882324215E-4</v>
      </c>
      <c r="CM102" s="38">
        <f>I!CM102-A!CM102</f>
        <v>-2.8280771635087238E-4</v>
      </c>
      <c r="CN102" s="38">
        <f>I!CN102-A!CN102</f>
        <v>-4.5558968500810715E-4</v>
      </c>
      <c r="CO102" s="38">
        <f>I!CO102-A!CO102</f>
        <v>-7.349361146856433E-4</v>
      </c>
      <c r="CP102" s="38">
        <f>I!CP102-A!CP102</f>
        <v>-3.8341439455445876E-4</v>
      </c>
      <c r="CQ102" s="38">
        <f>I!CQ102-A!CQ102</f>
        <v>-1.1045295508061818E-3</v>
      </c>
      <c r="CR102" s="38">
        <f>I!CR102-A!CR102</f>
        <v>-6.6542380716928232E-4</v>
      </c>
      <c r="CS102" s="38">
        <f>I!CS102-A!CS102</f>
        <v>-1.7153841643612526E-3</v>
      </c>
      <c r="CT102" s="38">
        <f>I!CT102-A!CT102</f>
        <v>-1.2803664010783411E-3</v>
      </c>
      <c r="CU102" s="38">
        <f>I!CU102-A!CU102</f>
        <v>-2.6825618978516185E-3</v>
      </c>
      <c r="CV102" s="38">
        <f>I!CV102-A!CV102</f>
        <v>-2.1615770611652556E-3</v>
      </c>
      <c r="CW102" s="38">
        <f>I!CW102-A!CW102</f>
        <v>-7.9019034130280268E-3</v>
      </c>
      <c r="CX102" s="38">
        <f>I!CX102-A!CX102</f>
        <v>0.89261131112339331</v>
      </c>
      <c r="CY102" s="38">
        <f>I!CY102-A!CY102</f>
        <v>-1.2968001849892965E-2</v>
      </c>
      <c r="CZ102" s="38">
        <f>I!CZ102-A!CZ102</f>
        <v>-4.5256195927283228E-3</v>
      </c>
      <c r="DA102" s="38">
        <f>I!DA102-A!DA102</f>
        <v>-1.3493298612160446E-2</v>
      </c>
      <c r="DB102" s="38">
        <f>I!DB102-A!DB102</f>
        <v>-9.0294221659806251E-4</v>
      </c>
      <c r="DC102" s="38">
        <f>I!DC102-A!DC102</f>
        <v>-0.10440459200291047</v>
      </c>
      <c r="DD102" s="38">
        <f>I!DD102-A!DD102</f>
        <v>-8.6894870243328279E-4</v>
      </c>
      <c r="DE102" s="38">
        <f>I!DE102-A!DE102</f>
        <v>-1.2205745127262773E-3</v>
      </c>
      <c r="DF102" s="38">
        <f>I!DF102-A!DF102</f>
        <v>-5.1133439895387975E-3</v>
      </c>
      <c r="DG102" s="38">
        <f>I!DG102-A!DG102</f>
        <v>-8.4542500078248445E-4</v>
      </c>
      <c r="DH102" s="38">
        <f>I!DH102-A!DH102</f>
        <v>-9.4201986592186611E-4</v>
      </c>
      <c r="DI102" s="38">
        <f>I!DI102-A!DI102</f>
        <v>-4.6918801911915217E-3</v>
      </c>
      <c r="DJ102" s="38">
        <f>I!DJ102-A!DJ102</f>
        <v>-3.3044518376585037E-4</v>
      </c>
      <c r="DK102" s="38">
        <f>I!DK102-A!DK102</f>
        <v>-1.4163583547548717E-3</v>
      </c>
      <c r="DL102" s="38">
        <f>I!DL102-A!DL102</f>
        <v>-4.0144069339608922E-4</v>
      </c>
      <c r="DM102" s="38">
        <f>I!DM102-A!DM102</f>
        <v>-2.1263127157465634E-4</v>
      </c>
      <c r="DN102" s="38">
        <f>I!DN102-A!DN102</f>
        <v>-4.5109237898912545E-4</v>
      </c>
      <c r="DO102" s="38">
        <f>I!DO102-A!DO102</f>
        <v>-1.2966864521816475E-4</v>
      </c>
      <c r="DP102" s="38">
        <f>I!DP102-A!DP102</f>
        <v>-4.4462836886380894E-4</v>
      </c>
      <c r="DQ102" s="38">
        <f>I!DQ102-A!DQ102</f>
        <v>-1.8354301439875694E-4</v>
      </c>
      <c r="DR102" s="38">
        <f>I!DR102-A!DR102</f>
        <v>-3.0689293081542532E-5</v>
      </c>
      <c r="DS102" s="38">
        <f>I!DS102-A!DS102</f>
        <v>-3.4461266001474998E-5</v>
      </c>
      <c r="DT102" s="38">
        <f>I!DT102-A!DT102</f>
        <v>-1.5688167586646955E-4</v>
      </c>
      <c r="DU102" s="38">
        <f>I!DU102-A!DU102</f>
        <v>-7.4120367944241787E-4</v>
      </c>
      <c r="DV102" s="38">
        <f>I!DV102-A!DV102</f>
        <v>-8.5059394944802475E-5</v>
      </c>
      <c r="DW102" s="38">
        <f>I!DW102-A!DW102</f>
        <v>-4.6567234200731758E-4</v>
      </c>
      <c r="DX102" s="38">
        <f>I!DX102-A!DX102</f>
        <v>-4.08451209808261E-3</v>
      </c>
      <c r="DY102" s="38">
        <f>I!DY102-A!DY102</f>
        <v>-1.123184690640026E-4</v>
      </c>
      <c r="DZ102" s="38">
        <f>I!DZ102-A!DZ102</f>
        <v>-1.4203456796790586E-4</v>
      </c>
      <c r="EA102" s="38">
        <f>I!EA102-A!EA102</f>
        <v>-8.5159517009864109E-5</v>
      </c>
      <c r="EB102" s="38">
        <f>I!EB102-A!EB102</f>
        <v>-5.125129066627321E-5</v>
      </c>
      <c r="EC102" s="38">
        <f>I!EC102-A!EC102</f>
        <v>-5.8822100891722166E-4</v>
      </c>
      <c r="ED102" s="38">
        <f>I!ED102-A!ED102</f>
        <v>-1.2354514307936766E-4</v>
      </c>
      <c r="EE102" s="38">
        <f>I!EE102-A!EE102</f>
        <v>-3.7902452223180733E-4</v>
      </c>
      <c r="EF102" s="38">
        <f>I!EF102-A!EF102</f>
        <v>-2.2945624542102861E-4</v>
      </c>
      <c r="EG102" s="39">
        <f>I!EG102-A!EG102</f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f>I!D103-A!D103</f>
        <v>-9.5223017544606331E-5</v>
      </c>
      <c r="E103" s="38">
        <f>I!E103-A!E103</f>
        <v>-7.6295690905464134E-5</v>
      </c>
      <c r="F103" s="38">
        <f>I!F103-A!F103</f>
        <v>-4.2222957215756247E-5</v>
      </c>
      <c r="G103" s="38">
        <f>I!G103-A!G103</f>
        <v>-1.2697622761351831E-4</v>
      </c>
      <c r="H103" s="38">
        <f>I!H103-A!H103</f>
        <v>0</v>
      </c>
      <c r="I103" s="38">
        <f>I!I103-A!I103</f>
        <v>-3.5251685895017296E-4</v>
      </c>
      <c r="J103" s="38">
        <f>I!J103-A!J103</f>
        <v>-3.7500393269462081E-4</v>
      </c>
      <c r="K103" s="38">
        <f>I!K103-A!K103</f>
        <v>-1.7514030667851153E-4</v>
      </c>
      <c r="L103" s="38">
        <f>I!L103-A!L103</f>
        <v>0</v>
      </c>
      <c r="M103" s="38">
        <f>I!M103-A!M103</f>
        <v>-1.8540333986046071E-4</v>
      </c>
      <c r="N103" s="38">
        <f>I!N103-A!N103</f>
        <v>-1.8361892850293093E-4</v>
      </c>
      <c r="O103" s="38">
        <f>I!O103-A!O103</f>
        <v>-1.2629075249875158E-4</v>
      </c>
      <c r="P103" s="38">
        <f>I!P103-A!P103</f>
        <v>-2.0256958233206787E-4</v>
      </c>
      <c r="Q103" s="38">
        <f>I!Q103-A!Q103</f>
        <v>-2.193712614277172E-4</v>
      </c>
      <c r="R103" s="38">
        <f>I!R103-A!R103</f>
        <v>-2.0111492139948315E-4</v>
      </c>
      <c r="S103" s="38">
        <f>I!S103-A!S103</f>
        <v>-2.0089776741062684E-4</v>
      </c>
      <c r="T103" s="38">
        <f>I!T103-A!T103</f>
        <v>-2.0744447291954585E-4</v>
      </c>
      <c r="U103" s="38">
        <f>I!U103-A!U103</f>
        <v>-1.9079101352550596E-4</v>
      </c>
      <c r="V103" s="38">
        <f>I!V103-A!V103</f>
        <v>0</v>
      </c>
      <c r="W103" s="38">
        <f>I!W103-A!W103</f>
        <v>-6.1471224541329847E-5</v>
      </c>
      <c r="X103" s="38">
        <f>I!X103-A!X103</f>
        <v>-1.4667104543094814E-4</v>
      </c>
      <c r="Y103" s="38">
        <f>I!Y103-A!Y103</f>
        <v>-4.2378837434412246E-4</v>
      </c>
      <c r="Z103" s="38">
        <f>I!Z103-A!Z103</f>
        <v>-2.1540426576451495E-4</v>
      </c>
      <c r="AA103" s="38">
        <f>I!AA103-A!AA103</f>
        <v>-2.2977517789603735E-4</v>
      </c>
      <c r="AB103" s="38">
        <f>I!AB103-A!AB103</f>
        <v>-2.0678573383867049E-4</v>
      </c>
      <c r="AC103" s="38">
        <f>I!AC103-A!AC103</f>
        <v>-2.2497326335181833E-4</v>
      </c>
      <c r="AD103" s="38">
        <f>I!AD103-A!AD103</f>
        <v>-1.7417617011122646E-4</v>
      </c>
      <c r="AE103" s="38">
        <f>I!AE103-A!AE103</f>
        <v>-2.9728272008801499E-4</v>
      </c>
      <c r="AF103" s="38">
        <f>I!AF103-A!AF103</f>
        <v>-2.2347961488749355E-4</v>
      </c>
      <c r="AG103" s="38">
        <f>I!AG103-A!AG103</f>
        <v>-6.1063350405795539E-4</v>
      </c>
      <c r="AH103" s="38">
        <f>I!AH103-A!AH103</f>
        <v>-1.8061697291420179E-3</v>
      </c>
      <c r="AI103" s="38">
        <f>I!AI103-A!AI103</f>
        <v>-1.2401190712739609E-3</v>
      </c>
      <c r="AJ103" s="38">
        <f>I!AJ103-A!AJ103</f>
        <v>-3.4562666164389161E-2</v>
      </c>
      <c r="AK103" s="38">
        <f>I!AK103-A!AK103</f>
        <v>-3.2073379072937256E-3</v>
      </c>
      <c r="AL103" s="38">
        <f>I!AL103-A!AL103</f>
        <v>-4.3507738442908573E-3</v>
      </c>
      <c r="AM103" s="38">
        <f>I!AM103-A!AM103</f>
        <v>-2.8597648242635235E-4</v>
      </c>
      <c r="AN103" s="38">
        <f>I!AN103-A!AN103</f>
        <v>-2.0285278595358544E-3</v>
      </c>
      <c r="AO103" s="38">
        <f>I!AO103-A!AO103</f>
        <v>-4.1734955259593778E-4</v>
      </c>
      <c r="AP103" s="38">
        <f>I!AP103-A!AP103</f>
        <v>-1.3237827208706547E-4</v>
      </c>
      <c r="AQ103" s="38">
        <f>I!AQ103-A!AQ103</f>
        <v>-3.5003076053632455E-4</v>
      </c>
      <c r="AR103" s="38">
        <f>I!AR103-A!AR103</f>
        <v>-4.9186092715244314E-4</v>
      </c>
      <c r="AS103" s="38">
        <f>I!AS103-A!AS103</f>
        <v>-1.8774759502310429E-3</v>
      </c>
      <c r="AT103" s="38">
        <f>I!AT103-A!AT103</f>
        <v>-5.7899359487444121E-5</v>
      </c>
      <c r="AU103" s="38">
        <f>I!AU103-A!AU103</f>
        <v>-3.4797799868293296E-5</v>
      </c>
      <c r="AV103" s="38">
        <f>I!AV103-A!AV103</f>
        <v>-3.5964319053936994E-5</v>
      </c>
      <c r="AW103" s="38">
        <f>I!AW103-A!AW103</f>
        <v>-4.6240171162053245E-5</v>
      </c>
      <c r="AX103" s="38">
        <f>I!AX103-A!AX103</f>
        <v>-8.2731415196830562E-5</v>
      </c>
      <c r="AY103" s="38">
        <f>I!AY103-A!AY103</f>
        <v>-1.6958349015096071E-4</v>
      </c>
      <c r="AZ103" s="38">
        <f>I!AZ103-A!AZ103</f>
        <v>-6.5173469763196639E-5</v>
      </c>
      <c r="BA103" s="38">
        <f>I!BA103-A!BA103</f>
        <v>-1.3162134475820972E-4</v>
      </c>
      <c r="BB103" s="38">
        <f>I!BB103-A!BB103</f>
        <v>-4.0040713366653973E-5</v>
      </c>
      <c r="BC103" s="38">
        <f>I!BC103-A!BC103</f>
        <v>-1.2785441417117438E-5</v>
      </c>
      <c r="BD103" s="38">
        <f>I!BD103-A!BD103</f>
        <v>-1.5920591821496568E-5</v>
      </c>
      <c r="BE103" s="38">
        <f>I!BE103-A!BE103</f>
        <v>-5.084980607201888E-5</v>
      </c>
      <c r="BF103" s="38">
        <f>I!BF103-A!BF103</f>
        <v>-3.1724312711851806E-4</v>
      </c>
      <c r="BG103" s="38">
        <f>I!BG103-A!BG103</f>
        <v>-6.9185860677615924E-5</v>
      </c>
      <c r="BH103" s="38">
        <f>I!BH103-A!BH103</f>
        <v>-1.1946394822843318E-4</v>
      </c>
      <c r="BI103" s="38">
        <f>I!BI103-A!BI103</f>
        <v>-6.1535049223550745E-5</v>
      </c>
      <c r="BJ103" s="38">
        <f>I!BJ103-A!BJ103</f>
        <v>-1.0335327861977766E-5</v>
      </c>
      <c r="BK103" s="38">
        <f>I!BK103-A!BK103</f>
        <v>-4.4182719090740341E-5</v>
      </c>
      <c r="BL103" s="38">
        <f>I!BL103-A!BL103</f>
        <v>-2.1903299838892366E-5</v>
      </c>
      <c r="BM103" s="38">
        <f>I!BM103-A!BM103</f>
        <v>-2.7662506782113694E-5</v>
      </c>
      <c r="BN103" s="38">
        <f>I!BN103-A!BN103</f>
        <v>-4.8648972783427981E-5</v>
      </c>
      <c r="BO103" s="38">
        <f>I!BO103-A!BO103</f>
        <v>-1.0649474118246415E-4</v>
      </c>
      <c r="BP103" s="38">
        <f>I!BP103-A!BP103</f>
        <v>-6.6776518895052088E-5</v>
      </c>
      <c r="BQ103" s="38">
        <f>I!BQ103-A!BQ103</f>
        <v>-7.9760263695906198E-5</v>
      </c>
      <c r="BR103" s="38">
        <f>I!BR103-A!BR103</f>
        <v>0</v>
      </c>
      <c r="BS103" s="38">
        <f>I!BS103-A!BS103</f>
        <v>-1.2538738786474295E-4</v>
      </c>
      <c r="BT103" s="38">
        <f>I!BT103-A!BT103</f>
        <v>-1.6377152689897383E-4</v>
      </c>
      <c r="BU103" s="38">
        <f>I!BU103-A!BU103</f>
        <v>-6.4450505151029684E-5</v>
      </c>
      <c r="BV103" s="38">
        <f>I!BV103-A!BV103</f>
        <v>-1.333782072738324E-4</v>
      </c>
      <c r="BW103" s="38">
        <f>I!BW103-A!BW103</f>
        <v>-1.3354798769108688E-4</v>
      </c>
      <c r="BX103" s="38">
        <f>I!BX103-A!BX103</f>
        <v>-3.1966333173599065E-4</v>
      </c>
      <c r="BY103" s="38">
        <f>I!BY103-A!BY103</f>
        <v>-3.8215615585102266E-4</v>
      </c>
      <c r="BZ103" s="38">
        <f>I!BZ103-A!BZ103</f>
        <v>-1.9393972100690385E-4</v>
      </c>
      <c r="CA103" s="38">
        <f>I!CA103-A!CA103</f>
        <v>-8.4778578699343655E-4</v>
      </c>
      <c r="CB103" s="38">
        <f>I!CB103-A!CB103</f>
        <v>-2.0279232947987311E-4</v>
      </c>
      <c r="CC103" s="38">
        <f>I!CC103-A!CC103</f>
        <v>-1.9349811689510748E-4</v>
      </c>
      <c r="CD103" s="38">
        <f>I!CD103-A!CD103</f>
        <v>-1.3364968975901047E-4</v>
      </c>
      <c r="CE103" s="38">
        <f>I!CE103-A!CE103</f>
        <v>-2.1391003849776188E-4</v>
      </c>
      <c r="CF103" s="38">
        <f>I!CF103-A!CF103</f>
        <v>-2.2081305687209358E-4</v>
      </c>
      <c r="CG103" s="38">
        <f>I!CG103-A!CG103</f>
        <v>-2.1186756278361856E-4</v>
      </c>
      <c r="CH103" s="38">
        <f>I!CH103-A!CH103</f>
        <v>-2.0713697619354567E-4</v>
      </c>
      <c r="CI103" s="38">
        <f>I!CI103-A!CI103</f>
        <v>-2.2062459325389533E-4</v>
      </c>
      <c r="CJ103" s="38">
        <f>I!CJ103-A!CJ103</f>
        <v>-1.9030088345230617E-4</v>
      </c>
      <c r="CK103" s="38">
        <f>I!CK103-A!CK103</f>
        <v>-1.7855194829662526E-5</v>
      </c>
      <c r="CL103" s="38">
        <f>I!CL103-A!CL103</f>
        <v>-6.7576045344748293E-5</v>
      </c>
      <c r="CM103" s="38">
        <f>I!CM103-A!CM103</f>
        <v>-1.6130144401454126E-4</v>
      </c>
      <c r="CN103" s="38">
        <f>I!CN103-A!CN103</f>
        <v>-4.6058652205127122E-4</v>
      </c>
      <c r="CO103" s="38">
        <f>I!CO103-A!CO103</f>
        <v>-2.3418415401493242E-4</v>
      </c>
      <c r="CP103" s="38">
        <f>I!CP103-A!CP103</f>
        <v>-2.3519933945998327E-4</v>
      </c>
      <c r="CQ103" s="38">
        <f>I!CQ103-A!CQ103</f>
        <v>-2.2112759410694878E-4</v>
      </c>
      <c r="CR103" s="38">
        <f>I!CR103-A!CR103</f>
        <v>-2.3704467129844367E-4</v>
      </c>
      <c r="CS103" s="38">
        <f>I!CS103-A!CS103</f>
        <v>-1.8753596907558848E-4</v>
      </c>
      <c r="CT103" s="38">
        <f>I!CT103-A!CT103</f>
        <v>-3.2087940565362044E-4</v>
      </c>
      <c r="CU103" s="38">
        <f>I!CU103-A!CU103</f>
        <v>-2.2939459613730801E-4</v>
      </c>
      <c r="CV103" s="38">
        <f>I!CV103-A!CV103</f>
        <v>-6.6727316269395013E-4</v>
      </c>
      <c r="CW103" s="38">
        <f>I!CW103-A!CW103</f>
        <v>-1.9411369661803829E-3</v>
      </c>
      <c r="CX103" s="38">
        <f>I!CX103-A!CX103</f>
        <v>-1.3024528972574779E-3</v>
      </c>
      <c r="CY103" s="38">
        <f>I!CY103-A!CY103</f>
        <v>0.9618890844844914</v>
      </c>
      <c r="CZ103" s="38">
        <f>I!CZ103-A!CZ103</f>
        <v>-3.4302540873371503E-3</v>
      </c>
      <c r="DA103" s="38">
        <f>I!DA103-A!DA103</f>
        <v>-4.633037413567357E-3</v>
      </c>
      <c r="DB103" s="38">
        <f>I!DB103-A!DB103</f>
        <v>-2.847403149083596E-4</v>
      </c>
      <c r="DC103" s="38">
        <f>I!DC103-A!DC103</f>
        <v>-2.0858819855041314E-3</v>
      </c>
      <c r="DD103" s="38">
        <f>I!DD103-A!DD103</f>
        <v>-4.3560491694387247E-4</v>
      </c>
      <c r="DE103" s="38">
        <f>I!DE103-A!DE103</f>
        <v>-1.1907416295932932E-4</v>
      </c>
      <c r="DF103" s="38">
        <f>I!DF103-A!DF103</f>
        <v>-4.0523761339233792E-4</v>
      </c>
      <c r="DG103" s="38">
        <f>I!DG103-A!DG103</f>
        <v>-5.7737592141135323E-4</v>
      </c>
      <c r="DH103" s="38">
        <f>I!DH103-A!DH103</f>
        <v>-2.3577781746271786E-3</v>
      </c>
      <c r="DI103" s="38">
        <f>I!DI103-A!DI103</f>
        <v>-6.9418631742506403E-5</v>
      </c>
      <c r="DJ103" s="38">
        <f>I!DJ103-A!DJ103</f>
        <v>-4.0024077673133816E-5</v>
      </c>
      <c r="DK103" s="38">
        <f>I!DK103-A!DK103</f>
        <v>-4.6646823305313593E-5</v>
      </c>
      <c r="DL103" s="38">
        <f>I!DL103-A!DL103</f>
        <v>-1.0190949667592983E-4</v>
      </c>
      <c r="DM103" s="38">
        <f>I!DM103-A!DM103</f>
        <v>-1.5198290453458514E-4</v>
      </c>
      <c r="DN103" s="38">
        <f>I!DN103-A!DN103</f>
        <v>-1.9001607516272272E-4</v>
      </c>
      <c r="DO103" s="38">
        <f>I!DO103-A!DO103</f>
        <v>-7.3557526128019543E-5</v>
      </c>
      <c r="DP103" s="38">
        <f>I!DP103-A!DP103</f>
        <v>-1.4811554073279837E-4</v>
      </c>
      <c r="DQ103" s="38">
        <f>I!DQ103-A!DQ103</f>
        <v>-4.4047414773239924E-5</v>
      </c>
      <c r="DR103" s="38">
        <f>I!DR103-A!DR103</f>
        <v>-1.4393840395028581E-5</v>
      </c>
      <c r="DS103" s="38">
        <f>I!DS103-A!DS103</f>
        <v>-2.1394728859582506E-5</v>
      </c>
      <c r="DT103" s="38">
        <f>I!DT103-A!DT103</f>
        <v>-7.6277779577715074E-5</v>
      </c>
      <c r="DU103" s="38">
        <f>I!DU103-A!DU103</f>
        <v>-4.6765389004557522E-4</v>
      </c>
      <c r="DV103" s="38">
        <f>I!DV103-A!DV103</f>
        <v>-8.4293064889420444E-5</v>
      </c>
      <c r="DW103" s="38">
        <f>I!DW103-A!DW103</f>
        <v>-1.7373965336112669E-4</v>
      </c>
      <c r="DX103" s="38">
        <f>I!DX103-A!DX103</f>
        <v>-9.90856274548638E-5</v>
      </c>
      <c r="DY103" s="38">
        <f>I!DY103-A!DY103</f>
        <v>-2.4884726934741024E-5</v>
      </c>
      <c r="DZ103" s="38">
        <f>I!DZ103-A!DZ103</f>
        <v>-7.1005233260467584E-5</v>
      </c>
      <c r="EA103" s="38">
        <f>I!EA103-A!EA103</f>
        <v>-4.9067177397751609E-5</v>
      </c>
      <c r="EB103" s="38">
        <f>I!EB103-A!EB103</f>
        <v>-3.2954952013334386E-5</v>
      </c>
      <c r="EC103" s="38">
        <f>I!EC103-A!EC103</f>
        <v>-8.0934946826157741E-5</v>
      </c>
      <c r="ED103" s="38">
        <f>I!ED103-A!ED103</f>
        <v>-1.2509450080910306E-4</v>
      </c>
      <c r="EE103" s="38">
        <f>I!EE103-A!EE103</f>
        <v>-9.1671175351604233E-5</v>
      </c>
      <c r="EF103" s="38">
        <f>I!EF103-A!EF103</f>
        <v>-1.0398792418101047E-4</v>
      </c>
      <c r="EG103" s="39">
        <f>I!EG103-A!EG103</f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f>I!D104-A!D104</f>
        <v>-4.3000244068983009E-5</v>
      </c>
      <c r="E104" s="38">
        <f>I!E104-A!E104</f>
        <v>-5.4797992760191732E-5</v>
      </c>
      <c r="F104" s="38">
        <f>I!F104-A!F104</f>
        <v>-2.4126045725874265E-5</v>
      </c>
      <c r="G104" s="38">
        <f>I!G104-A!G104</f>
        <v>-3.9569363389172998E-4</v>
      </c>
      <c r="H104" s="38">
        <f>I!H104-A!H104</f>
        <v>0</v>
      </c>
      <c r="I104" s="38">
        <f>I!I104-A!I104</f>
        <v>-7.0911235093027564E-4</v>
      </c>
      <c r="J104" s="38">
        <f>I!J104-A!J104</f>
        <v>-7.4426616082193741E-4</v>
      </c>
      <c r="K104" s="38">
        <f>I!K104-A!K104</f>
        <v>-1.4290158055562399E-4</v>
      </c>
      <c r="L104" s="38">
        <f>I!L104-A!L104</f>
        <v>0</v>
      </c>
      <c r="M104" s="38">
        <f>I!M104-A!M104</f>
        <v>-1.9919186363096344E-4</v>
      </c>
      <c r="N104" s="38">
        <f>I!N104-A!N104</f>
        <v>-7.0414773362479136E-4</v>
      </c>
      <c r="O104" s="38">
        <f>I!O104-A!O104</f>
        <v>-3.0939399469715624E-5</v>
      </c>
      <c r="P104" s="38">
        <f>I!P104-A!P104</f>
        <v>-4.9064662127907546E-4</v>
      </c>
      <c r="Q104" s="38">
        <f>I!Q104-A!Q104</f>
        <v>-1.0710604495861993E-4</v>
      </c>
      <c r="R104" s="38">
        <f>I!R104-A!R104</f>
        <v>-3.6316417489917969E-4</v>
      </c>
      <c r="S104" s="38">
        <f>I!S104-A!S104</f>
        <v>-2.3673023663858407E-4</v>
      </c>
      <c r="T104" s="38">
        <f>I!T104-A!T104</f>
        <v>-9.4517227807242786E-5</v>
      </c>
      <c r="U104" s="38">
        <f>I!U104-A!U104</f>
        <v>-3.1953208599267514E-4</v>
      </c>
      <c r="V104" s="38">
        <f>I!V104-A!V104</f>
        <v>0</v>
      </c>
      <c r="W104" s="38">
        <f>I!W104-A!W104</f>
        <v>-7.9558768484994024E-5</v>
      </c>
      <c r="X104" s="38">
        <f>I!X104-A!X104</f>
        <v>-2.2454307839719304E-4</v>
      </c>
      <c r="Y104" s="38">
        <f>I!Y104-A!Y104</f>
        <v>-2.1402851251457449E-4</v>
      </c>
      <c r="Z104" s="38">
        <f>I!Z104-A!Z104</f>
        <v>-3.9564015348618947E-4</v>
      </c>
      <c r="AA104" s="38">
        <f>I!AA104-A!AA104</f>
        <v>-1.1162559700218468E-4</v>
      </c>
      <c r="AB104" s="38">
        <f>I!AB104-A!AB104</f>
        <v>-4.8674945080617589E-4</v>
      </c>
      <c r="AC104" s="38">
        <f>I!AC104-A!AC104</f>
        <v>-6.5498880400333061E-4</v>
      </c>
      <c r="AD104" s="38">
        <f>I!AD104-A!AD104</f>
        <v>-9.0285564726796746E-4</v>
      </c>
      <c r="AE104" s="38">
        <f>I!AE104-A!AE104</f>
        <v>-2.3384210891035516E-4</v>
      </c>
      <c r="AF104" s="38">
        <f>I!AF104-A!AF104</f>
        <v>-1.2405185237237299E-3</v>
      </c>
      <c r="AG104" s="38">
        <f>I!AG104-A!AG104</f>
        <v>-8.5794263668629558E-4</v>
      </c>
      <c r="AH104" s="38">
        <f>I!AH104-A!AH104</f>
        <v>-1.8701920984000313E-3</v>
      </c>
      <c r="AI104" s="38">
        <f>I!AI104-A!AI104</f>
        <v>-2.5574607359074228E-3</v>
      </c>
      <c r="AJ104" s="38">
        <f>I!AJ104-A!AJ104</f>
        <v>-0.16727051865111475</v>
      </c>
      <c r="AK104" s="38">
        <f>I!AK104-A!AK104</f>
        <v>-8.9028234034945961E-2</v>
      </c>
      <c r="AL104" s="38">
        <f>I!AL104-A!AL104</f>
        <v>-2.5504654121291225E-3</v>
      </c>
      <c r="AM104" s="38">
        <f>I!AM104-A!AM104</f>
        <v>-4.5229197381147786E-4</v>
      </c>
      <c r="AN104" s="38">
        <f>I!AN104-A!AN104</f>
        <v>-2.8816148534278646E-3</v>
      </c>
      <c r="AO104" s="38">
        <f>I!AO104-A!AO104</f>
        <v>-4.941556523292629E-4</v>
      </c>
      <c r="AP104" s="38">
        <f>I!AP104-A!AP104</f>
        <v>-2.5394860831036469E-4</v>
      </c>
      <c r="AQ104" s="38">
        <f>I!AQ104-A!AQ104</f>
        <v>-7.7737742359636403E-4</v>
      </c>
      <c r="AR104" s="38">
        <f>I!AR104-A!AR104</f>
        <v>-7.4153626381304218E-3</v>
      </c>
      <c r="AS104" s="38">
        <f>I!AS104-A!AS104</f>
        <v>-1.7297229734231371E-2</v>
      </c>
      <c r="AT104" s="38">
        <f>I!AT104-A!AT104</f>
        <v>-8.9370987672584784E-5</v>
      </c>
      <c r="AU104" s="38">
        <f>I!AU104-A!AU104</f>
        <v>-1.8420989764775643E-4</v>
      </c>
      <c r="AV104" s="38">
        <f>I!AV104-A!AV104</f>
        <v>-7.5993545435472615E-5</v>
      </c>
      <c r="AW104" s="38">
        <f>I!AW104-A!AW104</f>
        <v>-1.4005070767238376E-4</v>
      </c>
      <c r="AX104" s="38">
        <f>I!AX104-A!AX104</f>
        <v>-8.4642316067283491E-5</v>
      </c>
      <c r="AY104" s="38">
        <f>I!AY104-A!AY104</f>
        <v>-4.9086588402711751E-5</v>
      </c>
      <c r="AZ104" s="38">
        <f>I!AZ104-A!AZ104</f>
        <v>-5.3340027758651376E-5</v>
      </c>
      <c r="BA104" s="38">
        <f>I!BA104-A!BA104</f>
        <v>-1.0661931680632758E-4</v>
      </c>
      <c r="BB104" s="38">
        <f>I!BB104-A!BB104</f>
        <v>-3.8602823951511458E-5</v>
      </c>
      <c r="BC104" s="38">
        <f>I!BC104-A!BC104</f>
        <v>-2.6158907268529092E-5</v>
      </c>
      <c r="BD104" s="38">
        <f>I!BD104-A!BD104</f>
        <v>-2.5559704765751957E-5</v>
      </c>
      <c r="BE104" s="38">
        <f>I!BE104-A!BE104</f>
        <v>-7.7277137441478201E-5</v>
      </c>
      <c r="BF104" s="38">
        <f>I!BF104-A!BF104</f>
        <v>-3.9384368903920276E-4</v>
      </c>
      <c r="BG104" s="38">
        <f>I!BG104-A!BG104</f>
        <v>-3.0612458351695158E-5</v>
      </c>
      <c r="BH104" s="38">
        <f>I!BH104-A!BH104</f>
        <v>-1.7557981644518463E-3</v>
      </c>
      <c r="BI104" s="38">
        <f>I!BI104-A!BI104</f>
        <v>-9.6897512485961943E-5</v>
      </c>
      <c r="BJ104" s="38">
        <f>I!BJ104-A!BJ104</f>
        <v>-1.8034392886759368E-5</v>
      </c>
      <c r="BK104" s="38">
        <f>I!BK104-A!BK104</f>
        <v>-5.0843942369164803E-4</v>
      </c>
      <c r="BL104" s="38">
        <f>I!BL104-A!BL104</f>
        <v>-2.6752228749527993E-4</v>
      </c>
      <c r="BM104" s="38">
        <f>I!BM104-A!BM104</f>
        <v>-8.6253895716725796E-5</v>
      </c>
      <c r="BN104" s="38">
        <f>I!BN104-A!BN104</f>
        <v>-2.7456990185797681E-4</v>
      </c>
      <c r="BO104" s="38">
        <f>I!BO104-A!BO104</f>
        <v>-3.7617297190580172E-5</v>
      </c>
      <c r="BP104" s="38">
        <f>I!BP104-A!BP104</f>
        <v>-2.3908837327265011E-4</v>
      </c>
      <c r="BQ104" s="38">
        <f>I!BQ104-A!BQ104</f>
        <v>-1.0380380430183666E-4</v>
      </c>
      <c r="BR104" s="38">
        <f>I!BR104-A!BR104</f>
        <v>0</v>
      </c>
      <c r="BS104" s="38">
        <f>I!BS104-A!BS104</f>
        <v>-5.473207829521475E-5</v>
      </c>
      <c r="BT104" s="38">
        <f>I!BT104-A!BT104</f>
        <v>-1.1380740107638118E-4</v>
      </c>
      <c r="BU104" s="38">
        <f>I!BU104-A!BU104</f>
        <v>-3.5809347997988379E-5</v>
      </c>
      <c r="BV104" s="38">
        <f>I!BV104-A!BV104</f>
        <v>-4.019460980246853E-4</v>
      </c>
      <c r="BW104" s="38">
        <f>I!BW104-A!BW104</f>
        <v>-3.4282734655925235E-4</v>
      </c>
      <c r="BX104" s="38">
        <f>I!BX104-A!BX104</f>
        <v>-6.220470169495876E-4</v>
      </c>
      <c r="BY104" s="38">
        <f>I!BY104-A!BY104</f>
        <v>-7.354800467001527E-4</v>
      </c>
      <c r="BZ104" s="38">
        <f>I!BZ104-A!BZ104</f>
        <v>-1.528475569830912E-4</v>
      </c>
      <c r="CA104" s="38">
        <f>I!CA104-A!CA104</f>
        <v>-6.4011851188986219E-5</v>
      </c>
      <c r="CB104" s="38">
        <f>I!CB104-A!CB104</f>
        <v>-2.1047369576229766E-4</v>
      </c>
      <c r="CC104" s="38">
        <f>I!CC104-A!CC104</f>
        <v>-7.1897242127738961E-4</v>
      </c>
      <c r="CD104" s="38">
        <f>I!CD104-A!CD104</f>
        <v>-3.1645106688841443E-5</v>
      </c>
      <c r="CE104" s="38">
        <f>I!CE104-A!CE104</f>
        <v>-5.0009358557012154E-4</v>
      </c>
      <c r="CF104" s="38">
        <f>I!CF104-A!CF104</f>
        <v>-1.0407523351312215E-4</v>
      </c>
      <c r="CG104" s="38">
        <f>I!CG104-A!CG104</f>
        <v>-3.7013207423585278E-4</v>
      </c>
      <c r="CH104" s="38">
        <f>I!CH104-A!CH104</f>
        <v>-2.3580433379933336E-4</v>
      </c>
      <c r="CI104" s="38">
        <f>I!CI104-A!CI104</f>
        <v>-9.6914159701794975E-5</v>
      </c>
      <c r="CJ104" s="38">
        <f>I!CJ104-A!CJ104</f>
        <v>-3.0780723560229375E-4</v>
      </c>
      <c r="CK104" s="38">
        <f>I!CK104-A!CK104</f>
        <v>-1.4403187457380562E-5</v>
      </c>
      <c r="CL104" s="38">
        <f>I!CL104-A!CL104</f>
        <v>-8.4573377931613594E-5</v>
      </c>
      <c r="CM104" s="38">
        <f>I!CM104-A!CM104</f>
        <v>-2.3793420701356558E-4</v>
      </c>
      <c r="CN104" s="38">
        <f>I!CN104-A!CN104</f>
        <v>-2.240906305473099E-4</v>
      </c>
      <c r="CO104" s="38">
        <f>I!CO104-A!CO104</f>
        <v>-4.1465016935903078E-4</v>
      </c>
      <c r="CP104" s="38">
        <f>I!CP104-A!CP104</f>
        <v>-1.1002438669294348E-4</v>
      </c>
      <c r="CQ104" s="38">
        <f>I!CQ104-A!CQ104</f>
        <v>-5.0195941382141069E-4</v>
      </c>
      <c r="CR104" s="38">
        <f>I!CR104-A!CR104</f>
        <v>-6.6728546495432297E-4</v>
      </c>
      <c r="CS104" s="38">
        <f>I!CS104-A!CS104</f>
        <v>-9.3794352544150476E-4</v>
      </c>
      <c r="CT104" s="38">
        <f>I!CT104-A!CT104</f>
        <v>-2.4330589207914927E-4</v>
      </c>
      <c r="CU104" s="38">
        <f>I!CU104-A!CU104</f>
        <v>-1.2279180943220356E-3</v>
      </c>
      <c r="CV104" s="38">
        <f>I!CV104-A!CV104</f>
        <v>-9.0727642566882955E-4</v>
      </c>
      <c r="CW104" s="38">
        <f>I!CW104-A!CW104</f>
        <v>-1.9382382693134003E-3</v>
      </c>
      <c r="CX104" s="38">
        <f>I!CX104-A!CX104</f>
        <v>-2.5878752333981015E-3</v>
      </c>
      <c r="CY104" s="38">
        <f>I!CY104-A!CY104</f>
        <v>-0.17753714111513499</v>
      </c>
      <c r="CZ104" s="38">
        <f>I!CZ104-A!CZ104</f>
        <v>0.90835179428226676</v>
      </c>
      <c r="DA104" s="38">
        <f>I!DA104-A!DA104</f>
        <v>-2.6316664004325881E-3</v>
      </c>
      <c r="DB104" s="38">
        <f>I!DB104-A!DB104</f>
        <v>-4.342899498302762E-4</v>
      </c>
      <c r="DC104" s="38">
        <f>I!DC104-A!DC104</f>
        <v>-2.8614006714902007E-3</v>
      </c>
      <c r="DD104" s="38">
        <f>I!DD104-A!DD104</f>
        <v>-5.0044287400430516E-4</v>
      </c>
      <c r="DE104" s="38">
        <f>I!DE104-A!DE104</f>
        <v>-2.2149372217597564E-4</v>
      </c>
      <c r="DF104" s="38">
        <f>I!DF104-A!DF104</f>
        <v>-8.7291362473496733E-4</v>
      </c>
      <c r="DG104" s="38">
        <f>I!DG104-A!DG104</f>
        <v>-8.4247971469115623E-3</v>
      </c>
      <c r="DH104" s="38">
        <f>I!DH104-A!DH104</f>
        <v>-2.1020847553280795E-2</v>
      </c>
      <c r="DI104" s="38">
        <f>I!DI104-A!DI104</f>
        <v>-1.0443575886573663E-4</v>
      </c>
      <c r="DJ104" s="38">
        <f>I!DJ104-A!DJ104</f>
        <v>-2.0535736831033745E-4</v>
      </c>
      <c r="DK104" s="38">
        <f>I!DK104-A!DK104</f>
        <v>-9.543995437240789E-5</v>
      </c>
      <c r="DL104" s="38">
        <f>I!DL104-A!DL104</f>
        <v>-2.9907180957639983E-4</v>
      </c>
      <c r="DM104" s="38">
        <f>I!DM104-A!DM104</f>
        <v>-1.5067305307996586E-4</v>
      </c>
      <c r="DN104" s="38">
        <f>I!DN104-A!DN104</f>
        <v>-5.3180763478280172E-5</v>
      </c>
      <c r="DO104" s="38">
        <f>I!DO104-A!DO104</f>
        <v>-5.850102909502246E-5</v>
      </c>
      <c r="DP104" s="38">
        <f>I!DP104-A!DP104</f>
        <v>-1.1619108479238114E-4</v>
      </c>
      <c r="DQ104" s="38">
        <f>I!DQ104-A!DQ104</f>
        <v>-4.1111166202848677E-5</v>
      </c>
      <c r="DR104" s="38">
        <f>I!DR104-A!DR104</f>
        <v>-2.8565961799662847E-5</v>
      </c>
      <c r="DS104" s="38">
        <f>I!DS104-A!DS104</f>
        <v>-3.3323810591604648E-5</v>
      </c>
      <c r="DT104" s="38">
        <f>I!DT104-A!DT104</f>
        <v>-1.1210643099848194E-4</v>
      </c>
      <c r="DU104" s="38">
        <f>I!DU104-A!DU104</f>
        <v>-5.6213858372800723E-4</v>
      </c>
      <c r="DV104" s="38">
        <f>I!DV104-A!DV104</f>
        <v>-3.6091750587374295E-5</v>
      </c>
      <c r="DW104" s="38">
        <f>I!DW104-A!DW104</f>
        <v>-2.4718541512692032E-3</v>
      </c>
      <c r="DX104" s="38">
        <f>I!DX104-A!DX104</f>
        <v>-1.5101537945718305E-4</v>
      </c>
      <c r="DY104" s="38">
        <f>I!DY104-A!DY104</f>
        <v>-4.2034581011365306E-5</v>
      </c>
      <c r="DZ104" s="38">
        <f>I!DZ104-A!DZ104</f>
        <v>-8.0632813930723256E-4</v>
      </c>
      <c r="EA104" s="38">
        <f>I!EA104-A!EA104</f>
        <v>-5.8635852411958783E-4</v>
      </c>
      <c r="EB104" s="38">
        <f>I!EB104-A!EB104</f>
        <v>-9.9809804693638362E-5</v>
      </c>
      <c r="EC104" s="38">
        <f>I!EC104-A!EC104</f>
        <v>-4.5431885398947977E-4</v>
      </c>
      <c r="ED104" s="38">
        <f>I!ED104-A!ED104</f>
        <v>-4.2827064332837636E-5</v>
      </c>
      <c r="EE104" s="38">
        <f>I!EE104-A!EE104</f>
        <v>-3.1846629194950916E-4</v>
      </c>
      <c r="EF104" s="38">
        <f>I!EF104-A!EF104</f>
        <v>-1.3134332306709905E-4</v>
      </c>
      <c r="EG104" s="39">
        <f>I!EG104-A!EG104</f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f>I!D105-A!D105</f>
        <v>-7.8868165436833142E-6</v>
      </c>
      <c r="E105" s="38">
        <f>I!E105-A!E105</f>
        <v>-9.712672433035492E-6</v>
      </c>
      <c r="F105" s="38">
        <f>I!F105-A!F105</f>
        <v>-8.5472040951382453E-6</v>
      </c>
      <c r="G105" s="38">
        <f>I!G105-A!G105</f>
        <v>-8.1478034902497418E-5</v>
      </c>
      <c r="H105" s="38">
        <f>I!H105-A!H105</f>
        <v>0</v>
      </c>
      <c r="I105" s="38">
        <f>I!I105-A!I105</f>
        <v>-2.1622118418372819E-4</v>
      </c>
      <c r="J105" s="38">
        <f>I!J105-A!J105</f>
        <v>-2.686447525461304E-4</v>
      </c>
      <c r="K105" s="38">
        <f>I!K105-A!K105</f>
        <v>-4.2276622303519181E-5</v>
      </c>
      <c r="L105" s="38">
        <f>I!L105-A!L105</f>
        <v>0</v>
      </c>
      <c r="M105" s="38">
        <f>I!M105-A!M105</f>
        <v>-4.1039415360033611E-5</v>
      </c>
      <c r="N105" s="38">
        <f>I!N105-A!N105</f>
        <v>-1.7355066304661077E-4</v>
      </c>
      <c r="O105" s="38">
        <f>I!O105-A!O105</f>
        <v>-1.4038850322423549E-5</v>
      </c>
      <c r="P105" s="38">
        <f>I!P105-A!P105</f>
        <v>-2.0441516355608488E-5</v>
      </c>
      <c r="Q105" s="38">
        <f>I!Q105-A!Q105</f>
        <v>-4.2068405746555974E-5</v>
      </c>
      <c r="R105" s="38">
        <f>I!R105-A!R105</f>
        <v>-2.7676417329299371E-5</v>
      </c>
      <c r="S105" s="38">
        <f>I!S105-A!S105</f>
        <v>-8.3119045254816037E-5</v>
      </c>
      <c r="T105" s="38">
        <f>I!T105-A!T105</f>
        <v>-5.962894954215542E-5</v>
      </c>
      <c r="U105" s="38">
        <f>I!U105-A!U105</f>
        <v>-1.1000315401160325E-4</v>
      </c>
      <c r="V105" s="38">
        <f>I!V105-A!V105</f>
        <v>0</v>
      </c>
      <c r="W105" s="38">
        <f>I!W105-A!W105</f>
        <v>-2.9730976386276516E-5</v>
      </c>
      <c r="X105" s="38">
        <f>I!X105-A!X105</f>
        <v>-2.694450034144474E-5</v>
      </c>
      <c r="Y105" s="38">
        <f>I!Y105-A!Y105</f>
        <v>-5.0405021725466982E-5</v>
      </c>
      <c r="Z105" s="38">
        <f>I!Z105-A!Z105</f>
        <v>-9.049897656567342E-5</v>
      </c>
      <c r="AA105" s="38">
        <f>I!AA105-A!AA105</f>
        <v>-4.7711834519505655E-5</v>
      </c>
      <c r="AB105" s="38">
        <f>I!AB105-A!AB105</f>
        <v>-4.3910211842870223E-5</v>
      </c>
      <c r="AC105" s="38">
        <f>I!AC105-A!AC105</f>
        <v>-6.3455124304890919E-5</v>
      </c>
      <c r="AD105" s="38">
        <f>I!AD105-A!AD105</f>
        <v>-1.9330051944381073E-4</v>
      </c>
      <c r="AE105" s="38">
        <f>I!AE105-A!AE105</f>
        <v>-7.445491205718149E-5</v>
      </c>
      <c r="AF105" s="38">
        <f>I!AF105-A!AF105</f>
        <v>-2.9525236328542488E-4</v>
      </c>
      <c r="AG105" s="38">
        <f>I!AG105-A!AG105</f>
        <v>-9.9773293433894325E-5</v>
      </c>
      <c r="AH105" s="38">
        <f>I!AH105-A!AH105</f>
        <v>-1.7790914805106852E-4</v>
      </c>
      <c r="AI105" s="38">
        <f>I!AI105-A!AI105</f>
        <v>-5.3130904509768545E-4</v>
      </c>
      <c r="AJ105" s="38">
        <f>I!AJ105-A!AJ105</f>
        <v>-4.1594479495314402E-4</v>
      </c>
      <c r="AK105" s="38">
        <f>I!AK105-A!AK105</f>
        <v>-3.0165913235276733E-4</v>
      </c>
      <c r="AL105" s="38">
        <f>I!AL105-A!AL105</f>
        <v>-0.10939102357267581</v>
      </c>
      <c r="AM105" s="38">
        <f>I!AM105-A!AM105</f>
        <v>-1.1085469585778217E-4</v>
      </c>
      <c r="AN105" s="38">
        <f>I!AN105-A!AN105</f>
        <v>-1.7771376732328179E-2</v>
      </c>
      <c r="AO105" s="38">
        <f>I!AO105-A!AO105</f>
        <v>-5.1840513230981177E-5</v>
      </c>
      <c r="AP105" s="38">
        <f>I!AP105-A!AP105</f>
        <v>-6.7580239700199278E-5</v>
      </c>
      <c r="AQ105" s="38">
        <f>I!AQ105-A!AQ105</f>
        <v>-1.3128000109846578E-4</v>
      </c>
      <c r="AR105" s="38">
        <f>I!AR105-A!AR105</f>
        <v>-7.5173658263673516E-5</v>
      </c>
      <c r="AS105" s="38">
        <f>I!AS105-A!AS105</f>
        <v>-1.5657878673113459E-3</v>
      </c>
      <c r="AT105" s="38">
        <f>I!AT105-A!AT105</f>
        <v>-9.2912376421479078E-5</v>
      </c>
      <c r="AU105" s="38">
        <f>I!AU105-A!AU105</f>
        <v>-2.289235928269733E-5</v>
      </c>
      <c r="AV105" s="38">
        <f>I!AV105-A!AV105</f>
        <v>-3.916823456459152E-5</v>
      </c>
      <c r="AW105" s="38">
        <f>I!AW105-A!AW105</f>
        <v>-1.665103364663778E-5</v>
      </c>
      <c r="AX105" s="38">
        <f>I!AX105-A!AX105</f>
        <v>-1.9464622687842998E-5</v>
      </c>
      <c r="AY105" s="38">
        <f>I!AY105-A!AY105</f>
        <v>-5.0054196395683745E-5</v>
      </c>
      <c r="AZ105" s="38">
        <f>I!AZ105-A!AZ105</f>
        <v>-1.1906161662787546E-5</v>
      </c>
      <c r="BA105" s="38">
        <f>I!BA105-A!BA105</f>
        <v>-1.5509316170560947E-5</v>
      </c>
      <c r="BB105" s="38">
        <f>I!BB105-A!BB105</f>
        <v>-1.6310907479942281E-5</v>
      </c>
      <c r="BC105" s="38">
        <f>I!BC105-A!BC105</f>
        <v>-4.5152498633921692E-6</v>
      </c>
      <c r="BD105" s="38">
        <f>I!BD105-A!BD105</f>
        <v>-3.0546222397566209E-6</v>
      </c>
      <c r="BE105" s="38">
        <f>I!BE105-A!BE105</f>
        <v>-1.2660184425521506E-5</v>
      </c>
      <c r="BF105" s="38">
        <f>I!BF105-A!BF105</f>
        <v>-3.4067206932126373E-5</v>
      </c>
      <c r="BG105" s="38">
        <f>I!BG105-A!BG105</f>
        <v>-9.3116748436608632E-6</v>
      </c>
      <c r="BH105" s="38">
        <f>I!BH105-A!BH105</f>
        <v>-3.9636663400236557E-5</v>
      </c>
      <c r="BI105" s="38">
        <f>I!BI105-A!BI105</f>
        <v>-2.0452161900317334E-5</v>
      </c>
      <c r="BJ105" s="38">
        <f>I!BJ105-A!BJ105</f>
        <v>-7.1710396133620236E-6</v>
      </c>
      <c r="BK105" s="38">
        <f>I!BK105-A!BK105</f>
        <v>-1.4535637084125006E-4</v>
      </c>
      <c r="BL105" s="38">
        <f>I!BL105-A!BL105</f>
        <v>-3.7515574567737426E-6</v>
      </c>
      <c r="BM105" s="38">
        <f>I!BM105-A!BM105</f>
        <v>-1.1441865798321867E-5</v>
      </c>
      <c r="BN105" s="38">
        <f>I!BN105-A!BN105</f>
        <v>-1.6676658347882436E-5</v>
      </c>
      <c r="BO105" s="38">
        <f>I!BO105-A!BO105</f>
        <v>-4.1327815916443782E-5</v>
      </c>
      <c r="BP105" s="38">
        <f>I!BP105-A!BP105</f>
        <v>-4.7889444279252197E-5</v>
      </c>
      <c r="BQ105" s="38">
        <f>I!BQ105-A!BQ105</f>
        <v>-1.0566658172362558E-4</v>
      </c>
      <c r="BR105" s="38">
        <f>I!BR105-A!BR105</f>
        <v>0</v>
      </c>
      <c r="BS105" s="38">
        <f>I!BS105-A!BS105</f>
        <v>-1.3285836454218722E-5</v>
      </c>
      <c r="BT105" s="38">
        <f>I!BT105-A!BT105</f>
        <v>-2.6702123582961433E-5</v>
      </c>
      <c r="BU105" s="38">
        <f>I!BU105-A!BU105</f>
        <v>-1.664121320286917E-5</v>
      </c>
      <c r="BV105" s="38">
        <f>I!BV105-A!BV105</f>
        <v>-1.0667095031504282E-4</v>
      </c>
      <c r="BW105" s="38">
        <f>I!BW105-A!BW105</f>
        <v>-1.2615442256266415E-4</v>
      </c>
      <c r="BX105" s="38">
        <f>I!BX105-A!BX105</f>
        <v>-2.4974317108778811E-4</v>
      </c>
      <c r="BY105" s="38">
        <f>I!BY105-A!BY105</f>
        <v>-3.5034530620893994E-4</v>
      </c>
      <c r="BZ105" s="38">
        <f>I!BZ105-A!BZ105</f>
        <v>-5.9366667927192478E-5</v>
      </c>
      <c r="CA105" s="38">
        <f>I!CA105-A!CA105</f>
        <v>-2.994175983801931E-5</v>
      </c>
      <c r="CB105" s="38">
        <f>I!CB105-A!CB105</f>
        <v>-5.6392443826106141E-5</v>
      </c>
      <c r="CC105" s="38">
        <f>I!CC105-A!CC105</f>
        <v>-2.2869031548324685E-4</v>
      </c>
      <c r="CD105" s="38">
        <f>I!CD105-A!CD105</f>
        <v>-1.860517408671691E-5</v>
      </c>
      <c r="CE105" s="38">
        <f>I!CE105-A!CE105</f>
        <v>-2.6933171283502645E-5</v>
      </c>
      <c r="CF105" s="38">
        <f>I!CF105-A!CF105</f>
        <v>-5.3078541772730406E-5</v>
      </c>
      <c r="CG105" s="38">
        <f>I!CG105-A!CG105</f>
        <v>-3.6807395146515709E-5</v>
      </c>
      <c r="CH105" s="38">
        <f>I!CH105-A!CH105</f>
        <v>-1.0748807302707626E-4</v>
      </c>
      <c r="CI105" s="38">
        <f>I!CI105-A!CI105</f>
        <v>-7.8767481351366535E-5</v>
      </c>
      <c r="CJ105" s="38">
        <f>I!CJ105-A!CJ105</f>
        <v>-1.3669233318295578E-4</v>
      </c>
      <c r="CK105" s="38">
        <f>I!CK105-A!CK105</f>
        <v>-7.0590020640842353E-6</v>
      </c>
      <c r="CL105" s="38">
        <f>I!CL105-A!CL105</f>
        <v>-4.1586855148564385E-5</v>
      </c>
      <c r="CM105" s="38">
        <f>I!CM105-A!CM105</f>
        <v>-3.7039920027551595E-5</v>
      </c>
      <c r="CN105" s="38">
        <f>I!CN105-A!CN105</f>
        <v>-6.7773037541561321E-5</v>
      </c>
      <c r="CO105" s="38">
        <f>I!CO105-A!CO105</f>
        <v>-1.222402577822147E-4</v>
      </c>
      <c r="CP105" s="38">
        <f>I!CP105-A!CP105</f>
        <v>-6.0702565875302477E-5</v>
      </c>
      <c r="CQ105" s="38">
        <f>I!CQ105-A!CQ105</f>
        <v>-5.7979462768222412E-5</v>
      </c>
      <c r="CR105" s="38">
        <f>I!CR105-A!CR105</f>
        <v>-8.4207182826668032E-5</v>
      </c>
      <c r="CS105" s="38">
        <f>I!CS105-A!CS105</f>
        <v>-2.6316907692481298E-4</v>
      </c>
      <c r="CT105" s="38">
        <f>I!CT105-A!CT105</f>
        <v>-9.9900277160769801E-5</v>
      </c>
      <c r="CU105" s="38">
        <f>I!CU105-A!CU105</f>
        <v>-3.7612035636535717E-4</v>
      </c>
      <c r="CV105" s="38">
        <f>I!CV105-A!CV105</f>
        <v>-1.2893660815647883E-4</v>
      </c>
      <c r="CW105" s="38">
        <f>I!CW105-A!CW105</f>
        <v>-2.3476097422577555E-4</v>
      </c>
      <c r="CX105" s="38">
        <f>I!CX105-A!CX105</f>
        <v>-6.8686712292207342E-4</v>
      </c>
      <c r="CY105" s="38">
        <f>I!CY105-A!CY105</f>
        <v>-5.7180062624658391E-4</v>
      </c>
      <c r="CZ105" s="38">
        <f>I!CZ105-A!CZ105</f>
        <v>-3.9815115322453291E-4</v>
      </c>
      <c r="DA105" s="38">
        <f>I!DA105-A!DA105</f>
        <v>0.86226440921469794</v>
      </c>
      <c r="DB105" s="38">
        <f>I!DB105-A!DB105</f>
        <v>-1.3794845270768209E-4</v>
      </c>
      <c r="DC105" s="38">
        <f>I!DC105-A!DC105</f>
        <v>-2.280507393378766E-2</v>
      </c>
      <c r="DD105" s="38">
        <f>I!DD105-A!DD105</f>
        <v>-6.7995703527695033E-5</v>
      </c>
      <c r="DE105" s="38">
        <f>I!DE105-A!DE105</f>
        <v>-7.6024854125080846E-5</v>
      </c>
      <c r="DF105" s="38">
        <f>I!DF105-A!DF105</f>
        <v>-1.9189805977989764E-4</v>
      </c>
      <c r="DG105" s="38">
        <f>I!DG105-A!DG105</f>
        <v>-1.1083139808779107E-4</v>
      </c>
      <c r="DH105" s="38">
        <f>I!DH105-A!DH105</f>
        <v>-2.4799213579594472E-3</v>
      </c>
      <c r="DI105" s="38">
        <f>I!DI105-A!DI105</f>
        <v>-1.3746937155094765E-4</v>
      </c>
      <c r="DJ105" s="38">
        <f>I!DJ105-A!DJ105</f>
        <v>-3.2941637528741159E-5</v>
      </c>
      <c r="DK105" s="38">
        <f>I!DK105-A!DK105</f>
        <v>-6.3934462056307198E-5</v>
      </c>
      <c r="DL105" s="38">
        <f>I!DL105-A!DL105</f>
        <v>-4.6518551847353239E-5</v>
      </c>
      <c r="DM105" s="38">
        <f>I!DM105-A!DM105</f>
        <v>-4.5009163845475065E-5</v>
      </c>
      <c r="DN105" s="38">
        <f>I!DN105-A!DN105</f>
        <v>-6.9721824455761249E-5</v>
      </c>
      <c r="DO105" s="38">
        <f>I!DO105-A!DO105</f>
        <v>-1.6908387057576116E-5</v>
      </c>
      <c r="DP105" s="38">
        <f>I!DP105-A!DP105</f>
        <v>-2.1843298346077478E-5</v>
      </c>
      <c r="DQ105" s="38">
        <f>I!DQ105-A!DQ105</f>
        <v>-2.2375542611148459E-5</v>
      </c>
      <c r="DR105" s="38">
        <f>I!DR105-A!DR105</f>
        <v>-6.3974128293691232E-6</v>
      </c>
      <c r="DS105" s="38">
        <f>I!DS105-A!DS105</f>
        <v>-5.1824848961582522E-6</v>
      </c>
      <c r="DT105" s="38">
        <f>I!DT105-A!DT105</f>
        <v>-2.3650767477803493E-5</v>
      </c>
      <c r="DU105" s="38">
        <f>I!DU105-A!DU105</f>
        <v>-6.2608289738902122E-5</v>
      </c>
      <c r="DV105" s="38">
        <f>I!DV105-A!DV105</f>
        <v>-1.4156161748438087E-5</v>
      </c>
      <c r="DW105" s="38">
        <f>I!DW105-A!DW105</f>
        <v>-7.2067994290557887E-5</v>
      </c>
      <c r="DX105" s="38">
        <f>I!DX105-A!DX105</f>
        <v>-4.1007927405019271E-5</v>
      </c>
      <c r="DY105" s="38">
        <f>I!DY105-A!DY105</f>
        <v>-2.1428690002466471E-5</v>
      </c>
      <c r="DZ105" s="38">
        <f>I!DZ105-A!DZ105</f>
        <v>-3.0784366129172947E-4</v>
      </c>
      <c r="EA105" s="38">
        <f>I!EA105-A!EA105</f>
        <v>-1.0818227663968803E-5</v>
      </c>
      <c r="EB105" s="38">
        <f>I!EB105-A!EB105</f>
        <v>-1.7251318102415704E-5</v>
      </c>
      <c r="EC105" s="38">
        <f>I!EC105-A!EC105</f>
        <v>-3.7317732361694322E-5</v>
      </c>
      <c r="ED105" s="38">
        <f>I!ED105-A!ED105</f>
        <v>-6.1068711668326665E-5</v>
      </c>
      <c r="EE105" s="38">
        <f>I!EE105-A!EE105</f>
        <v>-8.2854065730581883E-5</v>
      </c>
      <c r="EF105" s="38">
        <f>I!EF105-A!EF105</f>
        <v>-1.7409396755107404E-4</v>
      </c>
      <c r="EG105" s="39">
        <f>I!EG105-A!EG105</f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f>I!D106-A!D106</f>
        <v>-8.4754653151325528E-5</v>
      </c>
      <c r="E106" s="38">
        <f>I!E106-A!E106</f>
        <v>-8.0938979537034645E-5</v>
      </c>
      <c r="F106" s="38">
        <f>I!F106-A!F106</f>
        <v>-1.2945996133759523E-4</v>
      </c>
      <c r="G106" s="38">
        <f>I!G106-A!G106</f>
        <v>-5.2143152209799899E-4</v>
      </c>
      <c r="H106" s="38">
        <f>I!H106-A!H106</f>
        <v>0</v>
      </c>
      <c r="I106" s="38">
        <f>I!I106-A!I106</f>
        <v>-4.8852622614097376E-4</v>
      </c>
      <c r="J106" s="38">
        <f>I!J106-A!J106</f>
        <v>-5.0375749641778662E-4</v>
      </c>
      <c r="K106" s="38">
        <f>I!K106-A!K106</f>
        <v>-1.6611309191654969E-4</v>
      </c>
      <c r="L106" s="38">
        <f>I!L106-A!L106</f>
        <v>0</v>
      </c>
      <c r="M106" s="38">
        <f>I!M106-A!M106</f>
        <v>-3.3817935036152427E-4</v>
      </c>
      <c r="N106" s="38">
        <f>I!N106-A!N106</f>
        <v>-6.2287552624660061E-4</v>
      </c>
      <c r="O106" s="38">
        <f>I!O106-A!O106</f>
        <v>-3.6965026221906071E-5</v>
      </c>
      <c r="P106" s="38">
        <f>I!P106-A!P106</f>
        <v>-8.9937764079993387E-4</v>
      </c>
      <c r="Q106" s="38">
        <f>I!Q106-A!Q106</f>
        <v>-1.0838644262175593E-2</v>
      </c>
      <c r="R106" s="38">
        <f>I!R106-A!R106</f>
        <v>-3.4452056729514487E-3</v>
      </c>
      <c r="S106" s="38">
        <f>I!S106-A!S106</f>
        <v>-8.6924721371992519E-4</v>
      </c>
      <c r="T106" s="38">
        <f>I!T106-A!T106</f>
        <v>-3.0122238242479709E-4</v>
      </c>
      <c r="U106" s="38">
        <f>I!U106-A!U106</f>
        <v>-6.4110390891085854E-4</v>
      </c>
      <c r="V106" s="38">
        <f>I!V106-A!V106</f>
        <v>0</v>
      </c>
      <c r="W106" s="38">
        <f>I!W106-A!W106</f>
        <v>-5.5221068166865753E-5</v>
      </c>
      <c r="X106" s="38">
        <f>I!X106-A!X106</f>
        <v>-6.2946882565872097E-4</v>
      </c>
      <c r="Y106" s="38">
        <f>I!Y106-A!Y106</f>
        <v>-6.7163873590845333E-4</v>
      </c>
      <c r="Z106" s="38">
        <f>I!Z106-A!Z106</f>
        <v>-6.2072179473574506E-4</v>
      </c>
      <c r="AA106" s="38">
        <f>I!AA106-A!AA106</f>
        <v>-8.9651562759980748E-4</v>
      </c>
      <c r="AB106" s="38">
        <f>I!AB106-A!AB106</f>
        <v>-1.2225013775248213E-3</v>
      </c>
      <c r="AC106" s="38">
        <f>I!AC106-A!AC106</f>
        <v>-1.0533232324413835E-3</v>
      </c>
      <c r="AD106" s="38">
        <f>I!AD106-A!AD106</f>
        <v>-2.5061338570839373E-4</v>
      </c>
      <c r="AE106" s="38">
        <f>I!AE106-A!AE106</f>
        <v>-2.0167186109869544E-4</v>
      </c>
      <c r="AF106" s="38">
        <f>I!AF106-A!AF106</f>
        <v>-5.8200988060387474E-4</v>
      </c>
      <c r="AG106" s="38">
        <f>I!AG106-A!AG106</f>
        <v>-6.0050411708524154E-4</v>
      </c>
      <c r="AH106" s="38">
        <f>I!AH106-A!AH106</f>
        <v>-6.6422443978886607E-4</v>
      </c>
      <c r="AI106" s="38">
        <f>I!AI106-A!AI106</f>
        <v>-2.9093652845662314E-3</v>
      </c>
      <c r="AJ106" s="38">
        <f>I!AJ106-A!AJ106</f>
        <v>-1.2545027721301933E-3</v>
      </c>
      <c r="AK106" s="38">
        <f>I!AK106-A!AK106</f>
        <v>-4.2029712303414445E-3</v>
      </c>
      <c r="AL106" s="38">
        <f>I!AL106-A!AL106</f>
        <v>-1.0420436731261443E-3</v>
      </c>
      <c r="AM106" s="38">
        <f>I!AM106-A!AM106</f>
        <v>-1.9355820749387478E-2</v>
      </c>
      <c r="AN106" s="38">
        <f>I!AN106-A!AN106</f>
        <v>-1.9247304279554182E-3</v>
      </c>
      <c r="AO106" s="38">
        <f>I!AO106-A!AO106</f>
        <v>-2.3684712396571637E-4</v>
      </c>
      <c r="AP106" s="38">
        <f>I!AP106-A!AP106</f>
        <v>-4.8349927928047258E-4</v>
      </c>
      <c r="AQ106" s="38">
        <f>I!AQ106-A!AQ106</f>
        <v>-9.2348614060824797E-4</v>
      </c>
      <c r="AR106" s="38">
        <f>I!AR106-A!AR106</f>
        <v>-2.7646067889765046E-4</v>
      </c>
      <c r="AS106" s="38">
        <f>I!AS106-A!AS106</f>
        <v>-1.6133833478018894E-4</v>
      </c>
      <c r="AT106" s="38">
        <f>I!AT106-A!AT106</f>
        <v>-1.7778440097460249E-3</v>
      </c>
      <c r="AU106" s="38">
        <f>I!AU106-A!AU106</f>
        <v>-5.4245803127622918E-5</v>
      </c>
      <c r="AV106" s="38">
        <f>I!AV106-A!AV106</f>
        <v>-5.9584102518130556E-4</v>
      </c>
      <c r="AW106" s="38">
        <f>I!AW106-A!AW106</f>
        <v>-1.4727553581615928E-4</v>
      </c>
      <c r="AX106" s="38">
        <f>I!AX106-A!AX106</f>
        <v>-5.9755541881912679E-5</v>
      </c>
      <c r="AY106" s="38">
        <f>I!AY106-A!AY106</f>
        <v>-9.8262003295817885E-5</v>
      </c>
      <c r="AZ106" s="38">
        <f>I!AZ106-A!AZ106</f>
        <v>-5.4865934191959968E-4</v>
      </c>
      <c r="BA106" s="38">
        <f>I!BA106-A!BA106</f>
        <v>-3.0153926538446719E-5</v>
      </c>
      <c r="BB106" s="38">
        <f>I!BB106-A!BB106</f>
        <v>-2.7756512302977876E-4</v>
      </c>
      <c r="BC106" s="38">
        <f>I!BC106-A!BC106</f>
        <v>-1.6410937336453309E-4</v>
      </c>
      <c r="BD106" s="38">
        <f>I!BD106-A!BD106</f>
        <v>-9.0335649489719448E-5</v>
      </c>
      <c r="BE106" s="38">
        <f>I!BE106-A!BE106</f>
        <v>-4.263050849277863E-4</v>
      </c>
      <c r="BF106" s="38">
        <f>I!BF106-A!BF106</f>
        <v>-1.7111822414740852E-3</v>
      </c>
      <c r="BG106" s="38">
        <f>I!BG106-A!BG106</f>
        <v>-1.040967065071056E-3</v>
      </c>
      <c r="BH106" s="38">
        <f>I!BH106-A!BH106</f>
        <v>-3.1939275477560151E-3</v>
      </c>
      <c r="BI106" s="38">
        <f>I!BI106-A!BI106</f>
        <v>-2.6787836313757159E-4</v>
      </c>
      <c r="BJ106" s="38">
        <f>I!BJ106-A!BJ106</f>
        <v>-9.5662969262799057E-5</v>
      </c>
      <c r="BK106" s="38">
        <f>I!BK106-A!BK106</f>
        <v>-3.7254549438128629E-4</v>
      </c>
      <c r="BL106" s="38">
        <f>I!BL106-A!BL106</f>
        <v>-6.6616619505724232E-4</v>
      </c>
      <c r="BM106" s="38">
        <f>I!BM106-A!BM106</f>
        <v>-1.2723596314898647E-4</v>
      </c>
      <c r="BN106" s="38">
        <f>I!BN106-A!BN106</f>
        <v>-3.6179599620935142E-3</v>
      </c>
      <c r="BO106" s="38">
        <f>I!BO106-A!BO106</f>
        <v>-1.7892792732960523E-2</v>
      </c>
      <c r="BP106" s="38">
        <f>I!BP106-A!BP106</f>
        <v>-1.6159080099890277E-3</v>
      </c>
      <c r="BQ106" s="38">
        <f>I!BQ106-A!BQ106</f>
        <v>-3.1700793273135722E-4</v>
      </c>
      <c r="BR106" s="38">
        <f>I!BR106-A!BR106</f>
        <v>0</v>
      </c>
      <c r="BS106" s="38">
        <f>I!BS106-A!BS106</f>
        <v>-1.4601856640541927E-4</v>
      </c>
      <c r="BT106" s="38">
        <f>I!BT106-A!BT106</f>
        <v>-2.2736492631342435E-4</v>
      </c>
      <c r="BU106" s="38">
        <f>I!BU106-A!BU106</f>
        <v>-2.5903278393333526E-4</v>
      </c>
      <c r="BV106" s="38">
        <f>I!BV106-A!BV106</f>
        <v>-7.1733843796599635E-4</v>
      </c>
      <c r="BW106" s="38">
        <f>I!BW106-A!BW106</f>
        <v>-4.1403125844238786E-4</v>
      </c>
      <c r="BX106" s="38">
        <f>I!BX106-A!BX106</f>
        <v>-5.7955912831316857E-4</v>
      </c>
      <c r="BY106" s="38">
        <f>I!BY106-A!BY106</f>
        <v>-6.69327943967022E-4</v>
      </c>
      <c r="BZ106" s="38">
        <f>I!BZ106-A!BZ106</f>
        <v>-2.4058730349272193E-4</v>
      </c>
      <c r="CA106" s="38">
        <f>I!CA106-A!CA106</f>
        <v>-1.6065961591439453E-4</v>
      </c>
      <c r="CB106" s="38">
        <f>I!CB106-A!CB106</f>
        <v>-4.8447978438909091E-4</v>
      </c>
      <c r="CC106" s="38">
        <f>I!CC106-A!CC106</f>
        <v>-8.6031120001129387E-4</v>
      </c>
      <c r="CD106" s="38">
        <f>I!CD106-A!CD106</f>
        <v>-5.1315153277275115E-5</v>
      </c>
      <c r="CE106" s="38">
        <f>I!CE106-A!CE106</f>
        <v>-1.2423595715395847E-3</v>
      </c>
      <c r="CF106" s="38">
        <f>I!CF106-A!CF106</f>
        <v>-1.42677045878873E-2</v>
      </c>
      <c r="CG106" s="38">
        <f>I!CG106-A!CG106</f>
        <v>-4.7608506046599372E-3</v>
      </c>
      <c r="CH106" s="38">
        <f>I!CH106-A!CH106</f>
        <v>-1.1701263037585015E-3</v>
      </c>
      <c r="CI106" s="38">
        <f>I!CI106-A!CI106</f>
        <v>-4.1946109510160616E-4</v>
      </c>
      <c r="CJ106" s="38">
        <f>I!CJ106-A!CJ106</f>
        <v>-8.3769155798551348E-4</v>
      </c>
      <c r="CK106" s="38">
        <f>I!CK106-A!CK106</f>
        <v>-6.0068896704132566E-5</v>
      </c>
      <c r="CL106" s="38">
        <f>I!CL106-A!CL106</f>
        <v>-7.9486856026789022E-5</v>
      </c>
      <c r="CM106" s="38">
        <f>I!CM106-A!CM106</f>
        <v>-9.0743990352512571E-4</v>
      </c>
      <c r="CN106" s="38">
        <f>I!CN106-A!CN106</f>
        <v>-9.5599543170401364E-4</v>
      </c>
      <c r="CO106" s="38">
        <f>I!CO106-A!CO106</f>
        <v>-8.8422206096988771E-4</v>
      </c>
      <c r="CP106" s="38">
        <f>I!CP106-A!CP106</f>
        <v>-1.201394053178029E-3</v>
      </c>
      <c r="CQ106" s="38">
        <f>I!CQ106-A!CQ106</f>
        <v>-1.7127858803017554E-3</v>
      </c>
      <c r="CR106" s="38">
        <f>I!CR106-A!CR106</f>
        <v>-1.4534889821695071E-3</v>
      </c>
      <c r="CS106" s="38">
        <f>I!CS106-A!CS106</f>
        <v>-3.5369666976419633E-4</v>
      </c>
      <c r="CT106" s="38">
        <f>I!CT106-A!CT106</f>
        <v>-2.8495633733350558E-4</v>
      </c>
      <c r="CU106" s="38">
        <f>I!CU106-A!CU106</f>
        <v>-7.8267274025584869E-4</v>
      </c>
      <c r="CV106" s="38">
        <f>I!CV106-A!CV106</f>
        <v>-8.6235455428426298E-4</v>
      </c>
      <c r="CW106" s="38">
        <f>I!CW106-A!CW106</f>
        <v>-9.3490562081225586E-4</v>
      </c>
      <c r="CX106" s="38">
        <f>I!CX106-A!CX106</f>
        <v>-4.001323581661562E-3</v>
      </c>
      <c r="CY106" s="38">
        <f>I!CY106-A!CY106</f>
        <v>-1.8128522570540141E-3</v>
      </c>
      <c r="CZ106" s="38">
        <f>I!CZ106-A!CZ106</f>
        <v>-5.8911840344367432E-3</v>
      </c>
      <c r="DA106" s="38">
        <f>I!DA106-A!DA106</f>
        <v>-1.4573574061959083E-3</v>
      </c>
      <c r="DB106" s="38">
        <f>I!DB106-A!DB106</f>
        <v>0.97476024888191604</v>
      </c>
      <c r="DC106" s="38">
        <f>I!DC106-A!DC106</f>
        <v>-2.5929342629914805E-3</v>
      </c>
      <c r="DD106" s="38">
        <f>I!DD106-A!DD106</f>
        <v>-3.2384600514067573E-4</v>
      </c>
      <c r="DE106" s="38">
        <f>I!DE106-A!DE106</f>
        <v>-5.6981752690470479E-4</v>
      </c>
      <c r="DF106" s="38">
        <f>I!DF106-A!DF106</f>
        <v>-1.3997080708863423E-3</v>
      </c>
      <c r="DG106" s="38">
        <f>I!DG106-A!DG106</f>
        <v>-4.2488778979112609E-4</v>
      </c>
      <c r="DH106" s="38">
        <f>I!DH106-A!DH106</f>
        <v>-2.6529394116176023E-4</v>
      </c>
      <c r="DI106" s="38">
        <f>I!DI106-A!DI106</f>
        <v>-2.7889387306467002E-3</v>
      </c>
      <c r="DJ106" s="38">
        <f>I!DJ106-A!DJ106</f>
        <v>-8.1723694676429258E-5</v>
      </c>
      <c r="DK106" s="38">
        <f>I!DK106-A!DK106</f>
        <v>-1.011920060248666E-3</v>
      </c>
      <c r="DL106" s="38">
        <f>I!DL106-A!DL106</f>
        <v>-4.253411604384256E-4</v>
      </c>
      <c r="DM106" s="38">
        <f>I!DM106-A!DM106</f>
        <v>-1.4380280326594291E-4</v>
      </c>
      <c r="DN106" s="38">
        <f>I!DN106-A!DN106</f>
        <v>-1.4421414619377978E-4</v>
      </c>
      <c r="DO106" s="38">
        <f>I!DO106-A!DO106</f>
        <v>-8.1106505362739682E-4</v>
      </c>
      <c r="DP106" s="38">
        <f>I!DP106-A!DP106</f>
        <v>-4.4442144660976116E-5</v>
      </c>
      <c r="DQ106" s="38">
        <f>I!DQ106-A!DQ106</f>
        <v>-3.9978153526563036E-4</v>
      </c>
      <c r="DR106" s="38">
        <f>I!DR106-A!DR106</f>
        <v>-2.4200294760023765E-4</v>
      </c>
      <c r="DS106" s="38">
        <f>I!DS106-A!DS106</f>
        <v>-1.5898237152653391E-4</v>
      </c>
      <c r="DT106" s="38">
        <f>I!DT106-A!DT106</f>
        <v>-8.3727011747796441E-4</v>
      </c>
      <c r="DU106" s="38">
        <f>I!DU106-A!DU106</f>
        <v>-3.3027766303508725E-3</v>
      </c>
      <c r="DV106" s="38">
        <f>I!DV106-A!DV106</f>
        <v>-1.6610469274309571E-3</v>
      </c>
      <c r="DW106" s="38">
        <f>I!DW106-A!DW106</f>
        <v>-6.0826321113698146E-3</v>
      </c>
      <c r="DX106" s="38">
        <f>I!DX106-A!DX106</f>
        <v>-5.6482014908843241E-4</v>
      </c>
      <c r="DY106" s="38">
        <f>I!DY106-A!DY106</f>
        <v>-3.0156258947581897E-4</v>
      </c>
      <c r="DZ106" s="38">
        <f>I!DZ106-A!DZ106</f>
        <v>-7.8489237083337186E-4</v>
      </c>
      <c r="EA106" s="38">
        <f>I!EA106-A!EA106</f>
        <v>-1.9548081936886039E-3</v>
      </c>
      <c r="EB106" s="38">
        <f>I!EB106-A!EB106</f>
        <v>-1.9855989986282453E-4</v>
      </c>
      <c r="EC106" s="38">
        <f>I!EC106-A!EC106</f>
        <v>-7.8915021846103096E-3</v>
      </c>
      <c r="ED106" s="38">
        <f>I!ED106-A!ED106</f>
        <v>-2.7534222151274969E-2</v>
      </c>
      <c r="EE106" s="38">
        <f>I!EE106-A!EE106</f>
        <v>-2.9050852311189404E-3</v>
      </c>
      <c r="EF106" s="38">
        <f>I!EF106-A!EF106</f>
        <v>-5.412975313178139E-4</v>
      </c>
      <c r="EG106" s="39">
        <f>I!EG106-A!EG106</f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f>I!D107-A!D107</f>
        <v>-1.0878497773723264E-4</v>
      </c>
      <c r="E107" s="38">
        <f>I!E107-A!E107</f>
        <v>-6.8276534605200855E-5</v>
      </c>
      <c r="F107" s="38">
        <f>I!F107-A!F107</f>
        <v>-1.1036922626907354E-3</v>
      </c>
      <c r="G107" s="38">
        <f>I!G107-A!G107</f>
        <v>-2.1315305830953712E-2</v>
      </c>
      <c r="H107" s="38">
        <f>I!H107-A!H107</f>
        <v>0</v>
      </c>
      <c r="I107" s="38">
        <f>I!I107-A!I107</f>
        <v>-1.4042541170171206E-2</v>
      </c>
      <c r="J107" s="38">
        <f>I!J107-A!J107</f>
        <v>-3.0286461341762959E-2</v>
      </c>
      <c r="K107" s="38">
        <f>I!K107-A!K107</f>
        <v>-2.202119579556289E-3</v>
      </c>
      <c r="L107" s="38">
        <f>I!L107-A!L107</f>
        <v>0</v>
      </c>
      <c r="M107" s="38">
        <f>I!M107-A!M107</f>
        <v>-1.2078335101512476E-3</v>
      </c>
      <c r="N107" s="38">
        <f>I!N107-A!N107</f>
        <v>-2.9342411322499781E-3</v>
      </c>
      <c r="O107" s="38">
        <f>I!O107-A!O107</f>
        <v>-4.6084439075150545E-4</v>
      </c>
      <c r="P107" s="38">
        <f>I!P107-A!P107</f>
        <v>-2.0244507947557661E-3</v>
      </c>
      <c r="Q107" s="38">
        <f>I!Q107-A!Q107</f>
        <v>-2.6618325599643846E-3</v>
      </c>
      <c r="R107" s="38">
        <f>I!R107-A!R107</f>
        <v>-2.4201021970192841E-3</v>
      </c>
      <c r="S107" s="38">
        <f>I!S107-A!S107</f>
        <v>-1.1150727938975051E-2</v>
      </c>
      <c r="T107" s="38">
        <f>I!T107-A!T107</f>
        <v>-1.7582406682523671E-2</v>
      </c>
      <c r="U107" s="38">
        <f>I!U107-A!U107</f>
        <v>-3.678246300962517E-2</v>
      </c>
      <c r="V107" s="38">
        <f>I!V107-A!V107</f>
        <v>0</v>
      </c>
      <c r="W107" s="38">
        <f>I!W107-A!W107</f>
        <v>-8.8190489063963203E-3</v>
      </c>
      <c r="X107" s="38">
        <f>I!X107-A!X107</f>
        <v>-3.6464241347118659E-3</v>
      </c>
      <c r="Y107" s="38">
        <f>I!Y107-A!Y107</f>
        <v>-3.7908636706225525E-3</v>
      </c>
      <c r="Z107" s="38">
        <f>I!Z107-A!Z107</f>
        <v>-1.864815529054207E-3</v>
      </c>
      <c r="AA107" s="38">
        <f>I!AA107-A!AA107</f>
        <v>-6.2137101599539276E-3</v>
      </c>
      <c r="AB107" s="38">
        <f>I!AB107-A!AB107</f>
        <v>-2.7126996804985545E-3</v>
      </c>
      <c r="AC107" s="38">
        <f>I!AC107-A!AC107</f>
        <v>-1.6763180407348362E-2</v>
      </c>
      <c r="AD107" s="38">
        <f>I!AD107-A!AD107</f>
        <v>-4.301961876236688E-2</v>
      </c>
      <c r="AE107" s="38">
        <f>I!AE107-A!AE107</f>
        <v>-1.7703053962730135E-2</v>
      </c>
      <c r="AF107" s="38">
        <f>I!AF107-A!AF107</f>
        <v>-4.7313434542590842E-3</v>
      </c>
      <c r="AG107" s="38">
        <f>I!AG107-A!AG107</f>
        <v>-7.8722135511954201E-4</v>
      </c>
      <c r="AH107" s="38">
        <f>I!AH107-A!AH107</f>
        <v>-4.3716063636234865E-3</v>
      </c>
      <c r="AI107" s="38">
        <f>I!AI107-A!AI107</f>
        <v>-6.8014830657547659E-3</v>
      </c>
      <c r="AJ107" s="38">
        <f>I!AJ107-A!AJ107</f>
        <v>-8.0496442569201368E-4</v>
      </c>
      <c r="AK107" s="38">
        <f>I!AK107-A!AK107</f>
        <v>-4.3832415621133849E-3</v>
      </c>
      <c r="AL107" s="38">
        <f>I!AL107-A!AL107</f>
        <v>-8.7548980835321505E-3</v>
      </c>
      <c r="AM107" s="38">
        <f>I!AM107-A!AM107</f>
        <v>-6.1123017014249065E-3</v>
      </c>
      <c r="AN107" s="38">
        <f>I!AN107-A!AN107</f>
        <v>-9.0206718784539303E-3</v>
      </c>
      <c r="AO107" s="38">
        <f>I!AO107-A!AO107</f>
        <v>-3.3471584700196688E-3</v>
      </c>
      <c r="AP107" s="38">
        <f>I!AP107-A!AP107</f>
        <v>-1.0481358952603052E-2</v>
      </c>
      <c r="AQ107" s="38">
        <f>I!AQ107-A!AQ107</f>
        <v>-1.9976641266783758E-3</v>
      </c>
      <c r="AR107" s="38">
        <f>I!AR107-A!AR107</f>
        <v>-2.2710966070097682E-3</v>
      </c>
      <c r="AS107" s="38">
        <f>I!AS107-A!AS107</f>
        <v>-1.3887026579795627E-3</v>
      </c>
      <c r="AT107" s="38">
        <f>I!AT107-A!AT107</f>
        <v>-3.0518909645162635E-2</v>
      </c>
      <c r="AU107" s="38">
        <f>I!AU107-A!AU107</f>
        <v>-8.3016551336790416E-3</v>
      </c>
      <c r="AV107" s="38">
        <f>I!AV107-A!AV107</f>
        <v>-1.1592908330739456E-2</v>
      </c>
      <c r="AW107" s="38">
        <f>I!AW107-A!AW107</f>
        <v>-9.3422979921095142E-5</v>
      </c>
      <c r="AX107" s="38">
        <f>I!AX107-A!AX107</f>
        <v>-3.2725655150093655E-4</v>
      </c>
      <c r="AY107" s="38">
        <f>I!AY107-A!AY107</f>
        <v>-1.5643611190876334E-2</v>
      </c>
      <c r="AZ107" s="38">
        <f>I!AZ107-A!AZ107</f>
        <v>-1.7898112577115189E-3</v>
      </c>
      <c r="BA107" s="38">
        <f>I!BA107-A!BA107</f>
        <v>-1.6557672731917995E-3</v>
      </c>
      <c r="BB107" s="38">
        <f>I!BB107-A!BB107</f>
        <v>-3.6960072454811322E-3</v>
      </c>
      <c r="BC107" s="38">
        <f>I!BC107-A!BC107</f>
        <v>-2.9625201414158173E-4</v>
      </c>
      <c r="BD107" s="38">
        <f>I!BD107-A!BD107</f>
        <v>-7.9653434997701574E-5</v>
      </c>
      <c r="BE107" s="38">
        <f>I!BE107-A!BE107</f>
        <v>-1.8763127002268964E-3</v>
      </c>
      <c r="BF107" s="38">
        <f>I!BF107-A!BF107</f>
        <v>-1.199511570805508E-3</v>
      </c>
      <c r="BG107" s="38">
        <f>I!BG107-A!BG107</f>
        <v>-6.7275187097833456E-4</v>
      </c>
      <c r="BH107" s="38">
        <f>I!BH107-A!BH107</f>
        <v>-8.5196445913394182E-3</v>
      </c>
      <c r="BI107" s="38">
        <f>I!BI107-A!BI107</f>
        <v>-1.4935749715163777E-3</v>
      </c>
      <c r="BJ107" s="38">
        <f>I!BJ107-A!BJ107</f>
        <v>-1.2762174235240061E-3</v>
      </c>
      <c r="BK107" s="38">
        <f>I!BK107-A!BK107</f>
        <v>-5.7193763909881717E-4</v>
      </c>
      <c r="BL107" s="38">
        <f>I!BL107-A!BL107</f>
        <v>-1.0723023531599869E-4</v>
      </c>
      <c r="BM107" s="38">
        <f>I!BM107-A!BM107</f>
        <v>-4.2311431488161106E-6</v>
      </c>
      <c r="BN107" s="38">
        <f>I!BN107-A!BN107</f>
        <v>-2.0387348815347197E-3</v>
      </c>
      <c r="BO107" s="38">
        <f>I!BO107-A!BO107</f>
        <v>-9.1767325317946321E-4</v>
      </c>
      <c r="BP107" s="38">
        <f>I!BP107-A!BP107</f>
        <v>-6.7239391112061467E-3</v>
      </c>
      <c r="BQ107" s="38">
        <f>I!BQ107-A!BQ107</f>
        <v>-1.530004911746785E-3</v>
      </c>
      <c r="BR107" s="38">
        <f>I!BR107-A!BR107</f>
        <v>0</v>
      </c>
      <c r="BS107" s="38">
        <f>I!BS107-A!BS107</f>
        <v>-1.9848162408990993E-4</v>
      </c>
      <c r="BT107" s="38">
        <f>I!BT107-A!BT107</f>
        <v>-2.0263071006357801E-4</v>
      </c>
      <c r="BU107" s="38">
        <f>I!BU107-A!BU107</f>
        <v>-2.3436943886606717E-3</v>
      </c>
      <c r="BV107" s="38">
        <f>I!BV107-A!BV107</f>
        <v>-3.0893456244230549E-2</v>
      </c>
      <c r="BW107" s="38">
        <f>I!BW107-A!BW107</f>
        <v>-1.4777778440186606E-2</v>
      </c>
      <c r="BX107" s="38">
        <f>I!BX107-A!BX107</f>
        <v>-1.7258310149633561E-2</v>
      </c>
      <c r="BY107" s="38">
        <f>I!BY107-A!BY107</f>
        <v>-4.2181816308003398E-2</v>
      </c>
      <c r="BZ107" s="38">
        <f>I!BZ107-A!BZ107</f>
        <v>-3.3750460659769731E-3</v>
      </c>
      <c r="CA107" s="38">
        <f>I!CA107-A!CA107</f>
        <v>-8.4814661362192217E-3</v>
      </c>
      <c r="CB107" s="38">
        <f>I!CB107-A!CB107</f>
        <v>-1.8314264588437574E-3</v>
      </c>
      <c r="CC107" s="38">
        <f>I!CC107-A!CC107</f>
        <v>-4.3067289315050928E-3</v>
      </c>
      <c r="CD107" s="38">
        <f>I!CD107-A!CD107</f>
        <v>-6.7977317952407404E-4</v>
      </c>
      <c r="CE107" s="38">
        <f>I!CE107-A!CE107</f>
        <v>-2.9516927398134949E-3</v>
      </c>
      <c r="CF107" s="38">
        <f>I!CF107-A!CF107</f>
        <v>-3.7041972469112629E-3</v>
      </c>
      <c r="CG107" s="38">
        <f>I!CG107-A!CG107</f>
        <v>-3.5503883636368132E-3</v>
      </c>
      <c r="CH107" s="38">
        <f>I!CH107-A!CH107</f>
        <v>-1.5887770103913488E-2</v>
      </c>
      <c r="CI107" s="38">
        <f>I!CI107-A!CI107</f>
        <v>-2.5884138356603081E-2</v>
      </c>
      <c r="CJ107" s="38">
        <f>I!CJ107-A!CJ107</f>
        <v>-5.087198510260349E-2</v>
      </c>
      <c r="CK107" s="38">
        <f>I!CK107-A!CK107</f>
        <v>-1.160812581002536E-3</v>
      </c>
      <c r="CL107" s="38">
        <f>I!CL107-A!CL107</f>
        <v>-1.3426421028816103E-2</v>
      </c>
      <c r="CM107" s="38">
        <f>I!CM107-A!CM107</f>
        <v>-5.5582031461773032E-3</v>
      </c>
      <c r="CN107" s="38">
        <f>I!CN107-A!CN107</f>
        <v>-5.7007636879154834E-3</v>
      </c>
      <c r="CO107" s="38">
        <f>I!CO107-A!CO107</f>
        <v>-2.8076259037500941E-3</v>
      </c>
      <c r="CP107" s="38">
        <f>I!CP107-A!CP107</f>
        <v>-8.7973623225795182E-3</v>
      </c>
      <c r="CQ107" s="38">
        <f>I!CQ107-A!CQ107</f>
        <v>-4.0184336291349907E-3</v>
      </c>
      <c r="CR107" s="38">
        <f>I!CR107-A!CR107</f>
        <v>-2.4474339179475543E-2</v>
      </c>
      <c r="CS107" s="38">
        <f>I!CS107-A!CS107</f>
        <v>-6.3692564867662269E-2</v>
      </c>
      <c r="CT107" s="38">
        <f>I!CT107-A!CT107</f>
        <v>-2.6316732640234743E-2</v>
      </c>
      <c r="CU107" s="38">
        <f>I!CU107-A!CU107</f>
        <v>-6.7243595373297502E-3</v>
      </c>
      <c r="CV107" s="38">
        <f>I!CV107-A!CV107</f>
        <v>-1.1973056401249562E-3</v>
      </c>
      <c r="CW107" s="38">
        <f>I!CW107-A!CW107</f>
        <v>-6.4962734540292095E-3</v>
      </c>
      <c r="CX107" s="38">
        <f>I!CX107-A!CX107</f>
        <v>-9.8878831719544334E-3</v>
      </c>
      <c r="CY107" s="38">
        <f>I!CY107-A!CY107</f>
        <v>-1.2278695084958066E-3</v>
      </c>
      <c r="CZ107" s="38">
        <f>I!CZ107-A!CZ107</f>
        <v>-6.4753664675145485E-3</v>
      </c>
      <c r="DA107" s="38">
        <f>I!DA107-A!DA107</f>
        <v>-1.3010839736786909E-2</v>
      </c>
      <c r="DB107" s="38">
        <f>I!DB107-A!DB107</f>
        <v>-8.4259186629834521E-3</v>
      </c>
      <c r="DC107" s="38">
        <f>I!DC107-A!DC107</f>
        <v>0.9871458386536115</v>
      </c>
      <c r="DD107" s="38">
        <f>I!DD107-A!DD107</f>
        <v>-4.8697615926423538E-3</v>
      </c>
      <c r="DE107" s="38">
        <f>I!DE107-A!DE107</f>
        <v>-1.3145943568194613E-2</v>
      </c>
      <c r="DF107" s="38">
        <f>I!DF107-A!DF107</f>
        <v>-3.217345398800231E-3</v>
      </c>
      <c r="DG107" s="38">
        <f>I!DG107-A!DG107</f>
        <v>-3.7042000236333457E-3</v>
      </c>
      <c r="DH107" s="38">
        <f>I!DH107-A!DH107</f>
        <v>-2.422302299448671E-3</v>
      </c>
      <c r="DI107" s="38">
        <f>I!DI107-A!DI107</f>
        <v>-5.136252324820173E-2</v>
      </c>
      <c r="DJ107" s="38">
        <f>I!DJ107-A!DJ107</f>
        <v>-1.3309071720279262E-2</v>
      </c>
      <c r="DK107" s="38">
        <f>I!DK107-A!DK107</f>
        <v>-2.09092432643718E-2</v>
      </c>
      <c r="DL107" s="38">
        <f>I!DL107-A!DL107</f>
        <v>-2.8703583358779942E-4</v>
      </c>
      <c r="DM107" s="38">
        <f>I!DM107-A!DM107</f>
        <v>-8.3766355096822232E-4</v>
      </c>
      <c r="DN107" s="38">
        <f>I!DN107-A!DN107</f>
        <v>-2.4366737332057464E-2</v>
      </c>
      <c r="DO107" s="38">
        <f>I!DO107-A!DO107</f>
        <v>-2.8240746859899447E-3</v>
      </c>
      <c r="DP107" s="38">
        <f>I!DP107-A!DP107</f>
        <v>-2.5957013089693767E-3</v>
      </c>
      <c r="DQ107" s="38">
        <f>I!DQ107-A!DQ107</f>
        <v>-5.6542066559820128E-3</v>
      </c>
      <c r="DR107" s="38">
        <f>I!DR107-A!DR107</f>
        <v>-4.6503236471704366E-4</v>
      </c>
      <c r="DS107" s="38">
        <f>I!DS107-A!DS107</f>
        <v>-1.4912976025370826E-4</v>
      </c>
      <c r="DT107" s="38">
        <f>I!DT107-A!DT107</f>
        <v>-3.9156673828852238E-3</v>
      </c>
      <c r="DU107" s="38">
        <f>I!DU107-A!DU107</f>
        <v>-2.4653277536750653E-3</v>
      </c>
      <c r="DV107" s="38">
        <f>I!DV107-A!DV107</f>
        <v>-1.1403286562273796E-3</v>
      </c>
      <c r="DW107" s="38">
        <f>I!DW107-A!DW107</f>
        <v>-1.7248450557523963E-2</v>
      </c>
      <c r="DX107" s="38">
        <f>I!DX107-A!DX107</f>
        <v>-3.3500264972385835E-3</v>
      </c>
      <c r="DY107" s="38">
        <f>I!DY107-A!DY107</f>
        <v>-4.2833526492416117E-3</v>
      </c>
      <c r="DZ107" s="38">
        <f>I!DZ107-A!DZ107</f>
        <v>-1.3056412488950855E-3</v>
      </c>
      <c r="EA107" s="38">
        <f>I!EA107-A!EA107</f>
        <v>-3.3859455798483618E-4</v>
      </c>
      <c r="EB107" s="38">
        <f>I!EB107-A!EB107</f>
        <v>-7.0400489462053765E-6</v>
      </c>
      <c r="EC107" s="38">
        <f>I!EC107-A!EC107</f>
        <v>-4.8646018976677289E-3</v>
      </c>
      <c r="ED107" s="38">
        <f>I!ED107-A!ED107</f>
        <v>-1.5021809143005414E-3</v>
      </c>
      <c r="EE107" s="38">
        <f>I!EE107-A!EE107</f>
        <v>-1.287679956768013E-2</v>
      </c>
      <c r="EF107" s="38">
        <f>I!EF107-A!EF107</f>
        <v>-2.7808786048901472E-3</v>
      </c>
      <c r="EG107" s="39">
        <f>I!EG107-A!EG107</f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f>I!D108-A!D108</f>
        <v>-2.0792088626156742E-4</v>
      </c>
      <c r="E108" s="38">
        <f>I!E108-A!E108</f>
        <v>-1.8059478352359481E-4</v>
      </c>
      <c r="F108" s="38">
        <f>I!F108-A!F108</f>
        <v>-9.7079109055619729E-5</v>
      </c>
      <c r="G108" s="38">
        <f>I!G108-A!G108</f>
        <v>-4.0327710916805037E-4</v>
      </c>
      <c r="H108" s="38">
        <f>I!H108-A!H108</f>
        <v>0</v>
      </c>
      <c r="I108" s="38">
        <f>I!I108-A!I108</f>
        <v>-2.900663364738508E-4</v>
      </c>
      <c r="J108" s="38">
        <f>I!J108-A!J108</f>
        <v>-3.5799619752382528E-4</v>
      </c>
      <c r="K108" s="38">
        <f>I!K108-A!K108</f>
        <v>-7.0225720361495565E-5</v>
      </c>
      <c r="L108" s="38">
        <f>I!L108-A!L108</f>
        <v>0</v>
      </c>
      <c r="M108" s="38">
        <f>I!M108-A!M108</f>
        <v>-1.3850926131766056E-4</v>
      </c>
      <c r="N108" s="38">
        <f>I!N108-A!N108</f>
        <v>-1.0732483623992258E-4</v>
      </c>
      <c r="O108" s="38">
        <f>I!O108-A!O108</f>
        <v>-4.8204889547082527E-5</v>
      </c>
      <c r="P108" s="38">
        <f>I!P108-A!P108</f>
        <v>-3.6109828377874461E-4</v>
      </c>
      <c r="Q108" s="38">
        <f>I!Q108-A!Q108</f>
        <v>-4.5436365044714044E-5</v>
      </c>
      <c r="R108" s="38">
        <f>I!R108-A!R108</f>
        <v>-8.2512427378450987E-5</v>
      </c>
      <c r="S108" s="38">
        <f>I!S108-A!S108</f>
        <v>-3.691048755492867E-4</v>
      </c>
      <c r="T108" s="38">
        <f>I!T108-A!T108</f>
        <v>-3.0234435734575175E-4</v>
      </c>
      <c r="U108" s="38">
        <f>I!U108-A!U108</f>
        <v>-9.5630208418692831E-5</v>
      </c>
      <c r="V108" s="38">
        <f>I!V108-A!V108</f>
        <v>0</v>
      </c>
      <c r="W108" s="38">
        <f>I!W108-A!W108</f>
        <v>-4.5334465947521814E-5</v>
      </c>
      <c r="X108" s="38">
        <f>I!X108-A!X108</f>
        <v>-3.4113428873858235E-4</v>
      </c>
      <c r="Y108" s="38">
        <f>I!Y108-A!Y108</f>
        <v>-1.0701358630774689E-4</v>
      </c>
      <c r="Z108" s="38">
        <f>I!Z108-A!Z108</f>
        <v>-5.9719126920564298E-5</v>
      </c>
      <c r="AA108" s="38">
        <f>I!AA108-A!AA108</f>
        <v>-6.5313323387826503E-5</v>
      </c>
      <c r="AB108" s="38">
        <f>I!AB108-A!AB108</f>
        <v>-2.4824554391234129E-4</v>
      </c>
      <c r="AC108" s="38">
        <f>I!AC108-A!AC108</f>
        <v>-5.6667743882095876E-4</v>
      </c>
      <c r="AD108" s="38">
        <f>I!AD108-A!AD108</f>
        <v>-3.9938174734555835E-4</v>
      </c>
      <c r="AE108" s="38">
        <f>I!AE108-A!AE108</f>
        <v>-5.4769176003160384E-4</v>
      </c>
      <c r="AF108" s="38">
        <f>I!AF108-A!AF108</f>
        <v>-1.5862401150904126E-4</v>
      </c>
      <c r="AG108" s="38">
        <f>I!AG108-A!AG108</f>
        <v>-2.2101459815940641E-5</v>
      </c>
      <c r="AH108" s="38">
        <f>I!AH108-A!AH108</f>
        <v>-1.0301236864760685E-4</v>
      </c>
      <c r="AI108" s="38">
        <f>I!AI108-A!AI108</f>
        <v>-6.7371568954816029E-5</v>
      </c>
      <c r="AJ108" s="38">
        <f>I!AJ108-A!AJ108</f>
        <v>-3.787515742640292E-5</v>
      </c>
      <c r="AK108" s="38">
        <f>I!AK108-A!AK108</f>
        <v>-1.8988773380007248E-4</v>
      </c>
      <c r="AL108" s="38">
        <f>I!AL108-A!AL108</f>
        <v>-7.2209741673158774E-5</v>
      </c>
      <c r="AM108" s="38">
        <f>I!AM108-A!AM108</f>
        <v>-7.0227072817497099E-5</v>
      </c>
      <c r="AN108" s="38">
        <f>I!AN108-A!AN108</f>
        <v>-4.3490106708372849E-5</v>
      </c>
      <c r="AO108" s="38">
        <f>I!AO108-A!AO108</f>
        <v>-4.2078444978100133E-3</v>
      </c>
      <c r="AP108" s="38">
        <f>I!AP108-A!AP108</f>
        <v>-5.5679839965370743E-4</v>
      </c>
      <c r="AQ108" s="38">
        <f>I!AQ108-A!AQ108</f>
        <v>-8.3927161112256638E-6</v>
      </c>
      <c r="AR108" s="38">
        <f>I!AR108-A!AR108</f>
        <v>-1.5594694052038433E-4</v>
      </c>
      <c r="AS108" s="38">
        <f>I!AS108-A!AS108</f>
        <v>-3.1783282786160567E-5</v>
      </c>
      <c r="AT108" s="38">
        <f>I!AT108-A!AT108</f>
        <v>-2.3272416414613352E-5</v>
      </c>
      <c r="AU108" s="38">
        <f>I!AU108-A!AU108</f>
        <v>-9.7522901293176694E-6</v>
      </c>
      <c r="AV108" s="38">
        <f>I!AV108-A!AV108</f>
        <v>-7.5149482781328365E-5</v>
      </c>
      <c r="AW108" s="38">
        <f>I!AW108-A!AW108</f>
        <v>-2.5020794593010487E-4</v>
      </c>
      <c r="AX108" s="38">
        <f>I!AX108-A!AX108</f>
        <v>-4.2357382954981218E-5</v>
      </c>
      <c r="AY108" s="38">
        <f>I!AY108-A!AY108</f>
        <v>-6.9391333631040966E-5</v>
      </c>
      <c r="AZ108" s="38">
        <f>I!AZ108-A!AZ108</f>
        <v>-7.7943584368234556E-5</v>
      </c>
      <c r="BA108" s="38">
        <f>I!BA108-A!BA108</f>
        <v>-1.0511554069399783E-4</v>
      </c>
      <c r="BB108" s="38">
        <f>I!BB108-A!BB108</f>
        <v>-4.0933140255922757E-5</v>
      </c>
      <c r="BC108" s="38">
        <f>I!BC108-A!BC108</f>
        <v>-3.778585853430603E-5</v>
      </c>
      <c r="BD108" s="38">
        <f>I!BD108-A!BD108</f>
        <v>-6.3808032840574708E-6</v>
      </c>
      <c r="BE108" s="38">
        <f>I!BE108-A!BE108</f>
        <v>-4.0368884518607112E-5</v>
      </c>
      <c r="BF108" s="38">
        <f>I!BF108-A!BF108</f>
        <v>-3.0906965412487784E-5</v>
      </c>
      <c r="BG108" s="38">
        <f>I!BG108-A!BG108</f>
        <v>-1.671607640682522E-5</v>
      </c>
      <c r="BH108" s="38">
        <f>I!BH108-A!BH108</f>
        <v>-2.6206736984933461E-5</v>
      </c>
      <c r="BI108" s="38">
        <f>I!BI108-A!BI108</f>
        <v>-1.9208340040964984E-4</v>
      </c>
      <c r="BJ108" s="38">
        <f>I!BJ108-A!BJ108</f>
        <v>-1.0459946320580245E-5</v>
      </c>
      <c r="BK108" s="38">
        <f>I!BK108-A!BK108</f>
        <v>-5.8735361844350055E-5</v>
      </c>
      <c r="BL108" s="38">
        <f>I!BL108-A!BL108</f>
        <v>-3.035096345140253E-5</v>
      </c>
      <c r="BM108" s="38">
        <f>I!BM108-A!BM108</f>
        <v>-1.7437945094210555E-4</v>
      </c>
      <c r="BN108" s="38">
        <f>I!BN108-A!BN108</f>
        <v>-5.3258400188668883E-5</v>
      </c>
      <c r="BO108" s="38">
        <f>I!BO108-A!BO108</f>
        <v>-5.8229386388099963E-5</v>
      </c>
      <c r="BP108" s="38">
        <f>I!BP108-A!BP108</f>
        <v>-2.0376465218225348E-4</v>
      </c>
      <c r="BQ108" s="38">
        <f>I!BQ108-A!BQ108</f>
        <v>-1.6688297307408437E-4</v>
      </c>
      <c r="BR108" s="38">
        <f>I!BR108-A!BR108</f>
        <v>0</v>
      </c>
      <c r="BS108" s="38">
        <f>I!BS108-A!BS108</f>
        <v>-2.1095997191927212E-2</v>
      </c>
      <c r="BT108" s="38">
        <f>I!BT108-A!BT108</f>
        <v>-2.9896966289169873E-2</v>
      </c>
      <c r="BU108" s="38">
        <f>I!BU108-A!BU108</f>
        <v>-1.1427952829452952E-2</v>
      </c>
      <c r="BV108" s="38">
        <f>I!BV108-A!BV108</f>
        <v>-3.2692645166008297E-2</v>
      </c>
      <c r="BW108" s="38">
        <f>I!BW108-A!BW108</f>
        <v>-1.7277295485671671E-3</v>
      </c>
      <c r="BX108" s="38">
        <f>I!BX108-A!BX108</f>
        <v>-2.0232594453832325E-2</v>
      </c>
      <c r="BY108" s="38">
        <f>I!BY108-A!BY108</f>
        <v>-2.7983979320017113E-2</v>
      </c>
      <c r="BZ108" s="38">
        <f>I!BZ108-A!BZ108</f>
        <v>-6.0053206294416765E-3</v>
      </c>
      <c r="CA108" s="38">
        <f>I!CA108-A!CA108</f>
        <v>-1.1253882704975024E-3</v>
      </c>
      <c r="CB108" s="38">
        <f>I!CB108-A!CB108</f>
        <v>-1.1711174394160015E-2</v>
      </c>
      <c r="CC108" s="38">
        <f>I!CC108-A!CC108</f>
        <v>-8.736368175270421E-3</v>
      </c>
      <c r="CD108" s="38">
        <f>I!CD108-A!CD108</f>
        <v>-3.960627748947617E-3</v>
      </c>
      <c r="CE108" s="38">
        <f>I!CE108-A!CE108</f>
        <v>-2.9460920327079639E-2</v>
      </c>
      <c r="CF108" s="38">
        <f>I!CF108-A!CF108</f>
        <v>-3.5329924003594452E-3</v>
      </c>
      <c r="CG108" s="38">
        <f>I!CG108-A!CG108</f>
        <v>-6.7368764315927773E-3</v>
      </c>
      <c r="CH108" s="38">
        <f>I!CH108-A!CH108</f>
        <v>-2.9380430189039752E-2</v>
      </c>
      <c r="CI108" s="38">
        <f>I!CI108-A!CI108</f>
        <v>-2.4878955722514258E-2</v>
      </c>
      <c r="CJ108" s="38">
        <f>I!CJ108-A!CJ108</f>
        <v>-7.3742141335152687E-3</v>
      </c>
      <c r="CK108" s="38">
        <f>I!CK108-A!CK108</f>
        <v>-1.0441357226239011E-4</v>
      </c>
      <c r="CL108" s="38">
        <f>I!CL108-A!CL108</f>
        <v>-3.8407214369625413E-3</v>
      </c>
      <c r="CM108" s="38">
        <f>I!CM108-A!CM108</f>
        <v>-2.903221293282476E-2</v>
      </c>
      <c r="CN108" s="38">
        <f>I!CN108-A!CN108</f>
        <v>-8.9983546353122664E-3</v>
      </c>
      <c r="CO108" s="38">
        <f>I!CO108-A!CO108</f>
        <v>-5.0205382600213315E-3</v>
      </c>
      <c r="CP108" s="38">
        <f>I!CP108-A!CP108</f>
        <v>-5.1674482818560375E-3</v>
      </c>
      <c r="CQ108" s="38">
        <f>I!CQ108-A!CQ108</f>
        <v>-2.0547050296693299E-2</v>
      </c>
      <c r="CR108" s="38">
        <f>I!CR108-A!CR108</f>
        <v>-4.6104689238674113E-2</v>
      </c>
      <c r="CS108" s="38">
        <f>I!CS108-A!CS108</f>
        <v>-3.3203192999237671E-2</v>
      </c>
      <c r="CT108" s="38">
        <f>I!CT108-A!CT108</f>
        <v>-4.5718962065762168E-2</v>
      </c>
      <c r="CU108" s="38">
        <f>I!CU108-A!CU108</f>
        <v>-1.2605382608634096E-2</v>
      </c>
      <c r="CV108" s="38">
        <f>I!CV108-A!CV108</f>
        <v>-1.8755015642035841E-3</v>
      </c>
      <c r="CW108" s="38">
        <f>I!CW108-A!CW108</f>
        <v>-8.569790042366918E-3</v>
      </c>
      <c r="CX108" s="38">
        <f>I!CX108-A!CX108</f>
        <v>-5.4825829421241284E-3</v>
      </c>
      <c r="CY108" s="38">
        <f>I!CY108-A!CY108</f>
        <v>-3.2350396605321584E-3</v>
      </c>
      <c r="CZ108" s="38">
        <f>I!CZ108-A!CZ108</f>
        <v>-1.5729914759679341E-2</v>
      </c>
      <c r="DA108" s="38">
        <f>I!DA108-A!DA108</f>
        <v>-5.9640406622006445E-3</v>
      </c>
      <c r="DB108" s="38">
        <f>I!DB108-A!DB108</f>
        <v>-5.4130903351329862E-3</v>
      </c>
      <c r="DC108" s="38">
        <f>I!DC108-A!DC108</f>
        <v>-3.4563415114793107E-3</v>
      </c>
      <c r="DD108" s="38">
        <f>I!DD108-A!DD108</f>
        <v>0.66096130956963894</v>
      </c>
      <c r="DE108" s="38">
        <f>I!DE108-A!DE108</f>
        <v>-3.8653399008092226E-2</v>
      </c>
      <c r="DF108" s="38">
        <f>I!DF108-A!DF108</f>
        <v>-7.4961673177376955E-4</v>
      </c>
      <c r="DG108" s="38">
        <f>I!DG108-A!DG108</f>
        <v>-1.413635842082653E-2</v>
      </c>
      <c r="DH108" s="38">
        <f>I!DH108-A!DH108</f>
        <v>-3.0824065641807626E-3</v>
      </c>
      <c r="DI108" s="38">
        <f>I!DI108-A!DI108</f>
        <v>-2.1473419626370375E-3</v>
      </c>
      <c r="DJ108" s="38">
        <f>I!DJ108-A!DJ108</f>
        <v>-8.6633192774760164E-4</v>
      </c>
      <c r="DK108" s="38">
        <f>I!DK108-A!DK108</f>
        <v>-7.5276432674863721E-3</v>
      </c>
      <c r="DL108" s="38">
        <f>I!DL108-A!DL108</f>
        <v>-4.2564270910614904E-2</v>
      </c>
      <c r="DM108" s="38">
        <f>I!DM108-A!DM108</f>
        <v>-6.0085484767240013E-3</v>
      </c>
      <c r="DN108" s="38">
        <f>I!DN108-A!DN108</f>
        <v>-6.0101832232395663E-3</v>
      </c>
      <c r="DO108" s="38">
        <f>I!DO108-A!DO108</f>
        <v>-6.7878964987450885E-3</v>
      </c>
      <c r="DP108" s="38">
        <f>I!DP108-A!DP108</f>
        <v>-9.1335485693022356E-3</v>
      </c>
      <c r="DQ108" s="38">
        <f>I!DQ108-A!DQ108</f>
        <v>-3.4784088096364435E-3</v>
      </c>
      <c r="DR108" s="38">
        <f>I!DR108-A!DR108</f>
        <v>-3.2862702853883588E-3</v>
      </c>
      <c r="DS108" s="38">
        <f>I!DS108-A!DS108</f>
        <v>-6.6196211204306936E-4</v>
      </c>
      <c r="DT108" s="38">
        <f>I!DT108-A!DT108</f>
        <v>-4.6775241129300956E-3</v>
      </c>
      <c r="DU108" s="38">
        <f>I!DU108-A!DU108</f>
        <v>-3.5167869245323314E-3</v>
      </c>
      <c r="DV108" s="38">
        <f>I!DV108-A!DV108</f>
        <v>-1.5734341518420301E-3</v>
      </c>
      <c r="DW108" s="38">
        <f>I!DW108-A!DW108</f>
        <v>-2.9417845391581481E-3</v>
      </c>
      <c r="DX108" s="38">
        <f>I!DX108-A!DX108</f>
        <v>-2.3883964811190875E-2</v>
      </c>
      <c r="DY108" s="38">
        <f>I!DY108-A!DY108</f>
        <v>-1.944330069933199E-3</v>
      </c>
      <c r="DZ108" s="38">
        <f>I!DZ108-A!DZ108</f>
        <v>-7.2691350312186175E-3</v>
      </c>
      <c r="EA108" s="38">
        <f>I!EA108-A!EA108</f>
        <v>-5.2414733203238629E-3</v>
      </c>
      <c r="EB108" s="38">
        <f>I!EB108-A!EB108</f>
        <v>-1.603935415378956E-2</v>
      </c>
      <c r="EC108" s="38">
        <f>I!EC108-A!EC108</f>
        <v>-6.8261485276068148E-3</v>
      </c>
      <c r="ED108" s="38">
        <f>I!ED108-A!ED108</f>
        <v>-5.2840546048196898E-3</v>
      </c>
      <c r="EE108" s="38">
        <f>I!EE108-A!EE108</f>
        <v>-2.1594694973242116E-2</v>
      </c>
      <c r="EF108" s="38">
        <f>I!EF108-A!EF108</f>
        <v>-1.6793235609465652E-2</v>
      </c>
      <c r="EG108" s="39">
        <f>I!EG108-A!EG108</f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f>I!D109-A!D109</f>
        <v>-5.0778827605851577E-6</v>
      </c>
      <c r="E109" s="38">
        <f>I!E109-A!E109</f>
        <v>-2.5241155482113768E-6</v>
      </c>
      <c r="F109" s="38">
        <f>I!F109-A!F109</f>
        <v>-1.1957273611068353E-5</v>
      </c>
      <c r="G109" s="38">
        <f>I!G109-A!G109</f>
        <v>-7.847238443966537E-4</v>
      </c>
      <c r="H109" s="38">
        <f>I!H109-A!H109</f>
        <v>0</v>
      </c>
      <c r="I109" s="38">
        <f>I!I109-A!I109</f>
        <v>-1.9524567778885812E-3</v>
      </c>
      <c r="J109" s="38">
        <f>I!J109-A!J109</f>
        <v>-2.1568814322591146E-3</v>
      </c>
      <c r="K109" s="38">
        <f>I!K109-A!K109</f>
        <v>-2.7374494967852844E-4</v>
      </c>
      <c r="L109" s="38">
        <f>I!L109-A!L109</f>
        <v>0</v>
      </c>
      <c r="M109" s="38">
        <f>I!M109-A!M109</f>
        <v>-5.639032305815926E-4</v>
      </c>
      <c r="N109" s="38">
        <f>I!N109-A!N109</f>
        <v>-3.3739099869511202E-3</v>
      </c>
      <c r="O109" s="38">
        <f>I!O109-A!O109</f>
        <v>-3.6764338903497661E-5</v>
      </c>
      <c r="P109" s="38">
        <f>I!P109-A!P109</f>
        <v>-6.4920615793870339E-4</v>
      </c>
      <c r="Q109" s="38">
        <f>I!Q109-A!Q109</f>
        <v>-2.3825624448913266E-4</v>
      </c>
      <c r="R109" s="38">
        <f>I!R109-A!R109</f>
        <v>-2.8475939438658664E-4</v>
      </c>
      <c r="S109" s="38">
        <f>I!S109-A!S109</f>
        <v>-3.9825401646592391E-3</v>
      </c>
      <c r="T109" s="38">
        <f>I!T109-A!T109</f>
        <v>-1.6035587389096918E-3</v>
      </c>
      <c r="U109" s="38">
        <f>I!U109-A!U109</f>
        <v>-2.2747360407497362E-4</v>
      </c>
      <c r="V109" s="38">
        <f>I!V109-A!V109</f>
        <v>0</v>
      </c>
      <c r="W109" s="38">
        <f>I!W109-A!W109</f>
        <v>-3.0789890103409111E-4</v>
      </c>
      <c r="X109" s="38">
        <f>I!X109-A!X109</f>
        <v>-1.9817490798070547E-3</v>
      </c>
      <c r="Y109" s="38">
        <f>I!Y109-A!Y109</f>
        <v>-2.6776045285750684E-3</v>
      </c>
      <c r="Z109" s="38">
        <f>I!Z109-A!Z109</f>
        <v>-1.4753811597084821E-3</v>
      </c>
      <c r="AA109" s="38">
        <f>I!AA109-A!AA109</f>
        <v>-6.6283571533628355E-4</v>
      </c>
      <c r="AB109" s="38">
        <f>I!AB109-A!AB109</f>
        <v>-1.7054935662034504E-3</v>
      </c>
      <c r="AC109" s="38">
        <f>I!AC109-A!AC109</f>
        <v>-2.8666250409346999E-3</v>
      </c>
      <c r="AD109" s="38">
        <f>I!AD109-A!AD109</f>
        <v>-1.5105621736910508E-2</v>
      </c>
      <c r="AE109" s="38">
        <f>I!AE109-A!AE109</f>
        <v>-1.2984183530691279E-2</v>
      </c>
      <c r="AF109" s="38">
        <f>I!AF109-A!AF109</f>
        <v>-9.4086183559539656E-4</v>
      </c>
      <c r="AG109" s="38">
        <f>I!AG109-A!AG109</f>
        <v>-1.1987770936426789E-4</v>
      </c>
      <c r="AH109" s="38">
        <f>I!AH109-A!AH109</f>
        <v>-3.9999703202521448E-4</v>
      </c>
      <c r="AI109" s="38">
        <f>I!AI109-A!AI109</f>
        <v>-4.2321804875069613E-4</v>
      </c>
      <c r="AJ109" s="38">
        <f>I!AJ109-A!AJ109</f>
        <v>-2.923126432058378E-4</v>
      </c>
      <c r="AK109" s="38">
        <f>I!AK109-A!AK109</f>
        <v>-1.4918295557557603E-3</v>
      </c>
      <c r="AL109" s="38">
        <f>I!AL109-A!AL109</f>
        <v>-9.3069789058237973E-4</v>
      </c>
      <c r="AM109" s="38">
        <f>I!AM109-A!AM109</f>
        <v>-5.8980538710138133E-4</v>
      </c>
      <c r="AN109" s="38">
        <f>I!AN109-A!AN109</f>
        <v>-2.284441161524419E-4</v>
      </c>
      <c r="AO109" s="38">
        <f>I!AO109-A!AO109</f>
        <v>-1.6520397298135588E-4</v>
      </c>
      <c r="AP109" s="38">
        <f>I!AP109-A!AP109</f>
        <v>-8.6290122855100515E-3</v>
      </c>
      <c r="AQ109" s="38">
        <f>I!AQ109-A!AQ109</f>
        <v>-2.0127469896750175E-4</v>
      </c>
      <c r="AR109" s="38">
        <f>I!AR109-A!AR109</f>
        <v>-1.7101741199114643E-3</v>
      </c>
      <c r="AS109" s="38">
        <f>I!AS109-A!AS109</f>
        <v>-3.3911328458927352E-4</v>
      </c>
      <c r="AT109" s="38">
        <f>I!AT109-A!AT109</f>
        <v>-2.0790338871808979E-4</v>
      </c>
      <c r="AU109" s="38">
        <f>I!AU109-A!AU109</f>
        <v>-8.0459400465924131E-5</v>
      </c>
      <c r="AV109" s="38">
        <f>I!AV109-A!AV109</f>
        <v>-2.4406787193330384E-3</v>
      </c>
      <c r="AW109" s="38">
        <f>I!AW109-A!AW109</f>
        <v>-3.2898739676113248E-3</v>
      </c>
      <c r="AX109" s="38">
        <f>I!AX109-A!AX109</f>
        <v>-1.4079747144954012E-3</v>
      </c>
      <c r="AY109" s="38">
        <f>I!AY109-A!AY109</f>
        <v>-7.2287234679707614E-4</v>
      </c>
      <c r="AZ109" s="38">
        <f>I!AZ109-A!AZ109</f>
        <v>-5.5470470613410512E-4</v>
      </c>
      <c r="BA109" s="38">
        <f>I!BA109-A!BA109</f>
        <v>-1.4517942129701287E-4</v>
      </c>
      <c r="BB109" s="38">
        <f>I!BB109-A!BB109</f>
        <v>-3.7309376275141201E-4</v>
      </c>
      <c r="BC109" s="38">
        <f>I!BC109-A!BC109</f>
        <v>-4.2677907671534617E-4</v>
      </c>
      <c r="BD109" s="38">
        <f>I!BD109-A!BD109</f>
        <v>-2.5890320471493706E-4</v>
      </c>
      <c r="BE109" s="38">
        <f>I!BE109-A!BE109</f>
        <v>-9.3591711730974534E-4</v>
      </c>
      <c r="BF109" s="38">
        <f>I!BF109-A!BF109</f>
        <v>-3.3049774187332435E-4</v>
      </c>
      <c r="BG109" s="38">
        <f>I!BG109-A!BG109</f>
        <v>-1.3567408187455812E-4</v>
      </c>
      <c r="BH109" s="38">
        <f>I!BH109-A!BH109</f>
        <v>-3.6036148007981907E-4</v>
      </c>
      <c r="BI109" s="38">
        <f>I!BI109-A!BI109</f>
        <v>-6.2867076379203865E-3</v>
      </c>
      <c r="BJ109" s="38">
        <f>I!BJ109-A!BJ109</f>
        <v>-1.6733107528999757E-4</v>
      </c>
      <c r="BK109" s="38">
        <f>I!BK109-A!BK109</f>
        <v>-4.6195963746914802E-3</v>
      </c>
      <c r="BL109" s="38">
        <f>I!BL109-A!BL109</f>
        <v>-1.0075090348180885E-3</v>
      </c>
      <c r="BM109" s="38">
        <f>I!BM109-A!BM109</f>
        <v>-8.9448693784818995E-4</v>
      </c>
      <c r="BN109" s="38">
        <f>I!BN109-A!BN109</f>
        <v>-2.9426648147743736E-3</v>
      </c>
      <c r="BO109" s="38">
        <f>I!BO109-A!BO109</f>
        <v>-3.6642859356701926E-3</v>
      </c>
      <c r="BP109" s="38">
        <f>I!BP109-A!BP109</f>
        <v>-1.169788096738297E-3</v>
      </c>
      <c r="BQ109" s="38">
        <f>I!BQ109-A!BQ109</f>
        <v>-4.6405043116350426E-3</v>
      </c>
      <c r="BR109" s="38">
        <f>I!BR109-A!BR109</f>
        <v>0</v>
      </c>
      <c r="BS109" s="38">
        <f>I!BS109-A!BS109</f>
        <v>-1.1948186080306269E-5</v>
      </c>
      <c r="BT109" s="38">
        <f>I!BT109-A!BT109</f>
        <v>-9.6869456494886417E-6</v>
      </c>
      <c r="BU109" s="38">
        <f>I!BU109-A!BU109</f>
        <v>-3.2594806347725136E-5</v>
      </c>
      <c r="BV109" s="38">
        <f>I!BV109-A!BV109</f>
        <v>-1.4763486308255437E-3</v>
      </c>
      <c r="BW109" s="38">
        <f>I!BW109-A!BW109</f>
        <v>-2.4533659844168149E-4</v>
      </c>
      <c r="BX109" s="38">
        <f>I!BX109-A!BX109</f>
        <v>-3.1552084388508962E-3</v>
      </c>
      <c r="BY109" s="38">
        <f>I!BY109-A!BY109</f>
        <v>-3.9017379207869477E-3</v>
      </c>
      <c r="BZ109" s="38">
        <f>I!BZ109-A!BZ109</f>
        <v>-5.4292241125838026E-4</v>
      </c>
      <c r="CA109" s="38">
        <f>I!CA109-A!CA109</f>
        <v>-1.062463941488111E-3</v>
      </c>
      <c r="CB109" s="38">
        <f>I!CB109-A!CB109</f>
        <v>-1.1062862611773072E-3</v>
      </c>
      <c r="CC109" s="38">
        <f>I!CC109-A!CC109</f>
        <v>-6.3703827034040919E-3</v>
      </c>
      <c r="CD109" s="38">
        <f>I!CD109-A!CD109</f>
        <v>-7.0086304540304358E-5</v>
      </c>
      <c r="CE109" s="38">
        <f>I!CE109-A!CE109</f>
        <v>-1.2296278352452704E-3</v>
      </c>
      <c r="CF109" s="38">
        <f>I!CF109-A!CF109</f>
        <v>-4.2975293430618265E-4</v>
      </c>
      <c r="CG109" s="38">
        <f>I!CG109-A!CG109</f>
        <v>-5.3914551087044121E-4</v>
      </c>
      <c r="CH109" s="38">
        <f>I!CH109-A!CH109</f>
        <v>-7.3521153586111792E-3</v>
      </c>
      <c r="CI109" s="38">
        <f>I!CI109-A!CI109</f>
        <v>-3.064195317759308E-3</v>
      </c>
      <c r="CJ109" s="38">
        <f>I!CJ109-A!CJ109</f>
        <v>-4.0734627451796354E-4</v>
      </c>
      <c r="CK109" s="38">
        <f>I!CK109-A!CK109</f>
        <v>-1.0426295654425014E-3</v>
      </c>
      <c r="CL109" s="38">
        <f>I!CL109-A!CL109</f>
        <v>-6.0520686049697766E-4</v>
      </c>
      <c r="CM109" s="38">
        <f>I!CM109-A!CM109</f>
        <v>-3.9162216293889785E-3</v>
      </c>
      <c r="CN109" s="38">
        <f>I!CN109-A!CN109</f>
        <v>-5.2323735375108642E-3</v>
      </c>
      <c r="CO109" s="38">
        <f>I!CO109-A!CO109</f>
        <v>-2.8804445293087485E-3</v>
      </c>
      <c r="CP109" s="38">
        <f>I!CP109-A!CP109</f>
        <v>-1.2188941052568363E-3</v>
      </c>
      <c r="CQ109" s="38">
        <f>I!CQ109-A!CQ109</f>
        <v>-3.2790502017496243E-3</v>
      </c>
      <c r="CR109" s="38">
        <f>I!CR109-A!CR109</f>
        <v>-5.4098005167689135E-3</v>
      </c>
      <c r="CS109" s="38">
        <f>I!CS109-A!CS109</f>
        <v>-2.9132034492800048E-2</v>
      </c>
      <c r="CT109" s="38">
        <f>I!CT109-A!CT109</f>
        <v>-2.5171178865464171E-2</v>
      </c>
      <c r="CU109" s="38">
        <f>I!CU109-A!CU109</f>
        <v>-1.7367469527909938E-3</v>
      </c>
      <c r="CV109" s="38">
        <f>I!CV109-A!CV109</f>
        <v>-2.3658123320565111E-4</v>
      </c>
      <c r="CW109" s="38">
        <f>I!CW109-A!CW109</f>
        <v>-7.7318981581041052E-4</v>
      </c>
      <c r="CX109" s="38">
        <f>I!CX109-A!CX109</f>
        <v>-8.0049020111355946E-4</v>
      </c>
      <c r="CY109" s="38">
        <f>I!CY109-A!CY109</f>
        <v>-5.7998380122360629E-4</v>
      </c>
      <c r="CZ109" s="38">
        <f>I!CZ109-A!CZ109</f>
        <v>-2.8733189950881162E-3</v>
      </c>
      <c r="DA109" s="38">
        <f>I!DA109-A!DA109</f>
        <v>-1.7862130916176133E-3</v>
      </c>
      <c r="DB109" s="38">
        <f>I!DB109-A!DB109</f>
        <v>-1.0554240109442081E-3</v>
      </c>
      <c r="DC109" s="38">
        <f>I!DC109-A!DC109</f>
        <v>-4.2135085172339572E-4</v>
      </c>
      <c r="DD109" s="38">
        <f>I!DD109-A!DD109</f>
        <v>-3.0865560815783758E-4</v>
      </c>
      <c r="DE109" s="38">
        <f>I!DE109-A!DE109</f>
        <v>0.98610870448372934</v>
      </c>
      <c r="DF109" s="38">
        <f>I!DF109-A!DF109</f>
        <v>-4.1691817629176272E-4</v>
      </c>
      <c r="DG109" s="38">
        <f>I!DG109-A!DG109</f>
        <v>-3.5978019158017021E-3</v>
      </c>
      <c r="DH109" s="38">
        <f>I!DH109-A!DH109</f>
        <v>-7.6287810016369053E-4</v>
      </c>
      <c r="DI109" s="38">
        <f>I!DI109-A!DI109</f>
        <v>-4.4403089577920422E-4</v>
      </c>
      <c r="DJ109" s="38">
        <f>I!DJ109-A!DJ109</f>
        <v>-1.6607640458381553E-4</v>
      </c>
      <c r="DK109" s="38">
        <f>I!DK109-A!DK109</f>
        <v>-5.673621608256618E-3</v>
      </c>
      <c r="DL109" s="38">
        <f>I!DL109-A!DL109</f>
        <v>-1.2968341642879773E-2</v>
      </c>
      <c r="DM109" s="38">
        <f>I!DM109-A!DM109</f>
        <v>-4.6334101251322033E-3</v>
      </c>
      <c r="DN109" s="38">
        <f>I!DN109-A!DN109</f>
        <v>-1.4545245632911314E-3</v>
      </c>
      <c r="DO109" s="38">
        <f>I!DO109-A!DO109</f>
        <v>-1.1210856526702418E-3</v>
      </c>
      <c r="DP109" s="38">
        <f>I!DP109-A!DP109</f>
        <v>-2.9283329477240109E-4</v>
      </c>
      <c r="DQ109" s="38">
        <f>I!DQ109-A!DQ109</f>
        <v>-7.3683548717053756E-4</v>
      </c>
      <c r="DR109" s="38">
        <f>I!DR109-A!DR109</f>
        <v>-8.6263656830671957E-4</v>
      </c>
      <c r="DS109" s="38">
        <f>I!DS109-A!DS109</f>
        <v>-6.2330799749796295E-4</v>
      </c>
      <c r="DT109" s="38">
        <f>I!DT109-A!DT109</f>
        <v>-2.5177089336896985E-3</v>
      </c>
      <c r="DU109" s="38">
        <f>I!DU109-A!DU109</f>
        <v>-8.7269661770904598E-4</v>
      </c>
      <c r="DV109" s="38">
        <f>I!DV109-A!DV109</f>
        <v>-2.9663333768685122E-4</v>
      </c>
      <c r="DW109" s="38">
        <f>I!DW109-A!DW109</f>
        <v>-9.3864477195861377E-4</v>
      </c>
      <c r="DX109" s="38">
        <f>I!DX109-A!DX109</f>
        <v>-1.8151791530509588E-2</v>
      </c>
      <c r="DY109" s="38">
        <f>I!DY109-A!DY109</f>
        <v>-7.2207906217266766E-4</v>
      </c>
      <c r="DZ109" s="38">
        <f>I!DZ109-A!DZ109</f>
        <v>-1.327558038132055E-2</v>
      </c>
      <c r="EA109" s="38">
        <f>I!EA109-A!EA109</f>
        <v>-4.0367919449918509E-3</v>
      </c>
      <c r="EB109" s="38">
        <f>I!EB109-A!EB109</f>
        <v>-1.9093384060241702E-3</v>
      </c>
      <c r="EC109" s="38">
        <f>I!EC109-A!EC109</f>
        <v>-8.7718267366021958E-3</v>
      </c>
      <c r="ED109" s="38">
        <f>I!ED109-A!ED109</f>
        <v>-7.7199338128292189E-3</v>
      </c>
      <c r="EE109" s="38">
        <f>I!EE109-A!EE109</f>
        <v>-2.8775174169819143E-3</v>
      </c>
      <c r="EF109" s="38">
        <f>I!EF109-A!EF109</f>
        <v>-1.0836832552405331E-2</v>
      </c>
      <c r="EG109" s="39">
        <f>I!EG109-A!EG109</f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f>I!D110-A!D110</f>
        <v>-8.1059870650915049E-6</v>
      </c>
      <c r="E110" s="38">
        <f>I!E110-A!E110</f>
        <v>-2.1938372217040731E-5</v>
      </c>
      <c r="F110" s="38">
        <f>I!F110-A!F110</f>
        <v>-8.6284938415316034E-6</v>
      </c>
      <c r="G110" s="38">
        <f>I!G110-A!G110</f>
        <v>-1.3832525671445501E-5</v>
      </c>
      <c r="H110" s="38">
        <f>I!H110-A!H110</f>
        <v>0</v>
      </c>
      <c r="I110" s="38">
        <f>I!I110-A!I110</f>
        <v>-7.9604264196971595E-4</v>
      </c>
      <c r="J110" s="38">
        <f>I!J110-A!J110</f>
        <v>-6.8544315806415876E-4</v>
      </c>
      <c r="K110" s="38">
        <f>I!K110-A!K110</f>
        <v>-1.2764277934397542E-6</v>
      </c>
      <c r="L110" s="38">
        <f>I!L110-A!L110</f>
        <v>0</v>
      </c>
      <c r="M110" s="38">
        <f>I!M110-A!M110</f>
        <v>-3.7999896757863417E-6</v>
      </c>
      <c r="N110" s="38">
        <f>I!N110-A!N110</f>
        <v>-3.4651930572840021E-6</v>
      </c>
      <c r="O110" s="38">
        <f>I!O110-A!O110</f>
        <v>-1.920126168140716E-6</v>
      </c>
      <c r="P110" s="38">
        <f>I!P110-A!P110</f>
        <v>-1.7999737102815798E-5</v>
      </c>
      <c r="Q110" s="38">
        <f>I!Q110-A!Q110</f>
        <v>-2.4162635907494301E-6</v>
      </c>
      <c r="R110" s="38">
        <f>I!R110-A!R110</f>
        <v>-1.5368806002278258E-6</v>
      </c>
      <c r="S110" s="38">
        <f>I!S110-A!S110</f>
        <v>-2.9629794972298508E-6</v>
      </c>
      <c r="T110" s="38">
        <f>I!T110-A!T110</f>
        <v>-1.3048876694139483E-5</v>
      </c>
      <c r="U110" s="38">
        <f>I!U110-A!U110</f>
        <v>-3.6605220812428888E-5</v>
      </c>
      <c r="V110" s="38">
        <f>I!V110-A!V110</f>
        <v>0</v>
      </c>
      <c r="W110" s="38">
        <f>I!W110-A!W110</f>
        <v>-2.0298724560951633E-5</v>
      </c>
      <c r="X110" s="38">
        <f>I!X110-A!X110</f>
        <v>-1.5835896330785642E-5</v>
      </c>
      <c r="Y110" s="38">
        <f>I!Y110-A!Y110</f>
        <v>-4.5638802442331572E-6</v>
      </c>
      <c r="Z110" s="38">
        <f>I!Z110-A!Z110</f>
        <v>-2.1852785272057852E-6</v>
      </c>
      <c r="AA110" s="38">
        <f>I!AA110-A!AA110</f>
        <v>-3.1844669147071008E-6</v>
      </c>
      <c r="AB110" s="38">
        <f>I!AB110-A!AB110</f>
        <v>-3.8625650118609551E-6</v>
      </c>
      <c r="AC110" s="38">
        <f>I!AC110-A!AC110</f>
        <v>-1.2645352528931768E-5</v>
      </c>
      <c r="AD110" s="38">
        <f>I!AD110-A!AD110</f>
        <v>-3.6331229658365921E-5</v>
      </c>
      <c r="AE110" s="38">
        <f>I!AE110-A!AE110</f>
        <v>-8.4941647639273372E-4</v>
      </c>
      <c r="AF110" s="38">
        <f>I!AF110-A!AF110</f>
        <v>-2.3715254918110627E-5</v>
      </c>
      <c r="AG110" s="38">
        <f>I!AG110-A!AG110</f>
        <v>-2.8525392424408417E-5</v>
      </c>
      <c r="AH110" s="38">
        <f>I!AH110-A!AH110</f>
        <v>-7.4619045429812049E-6</v>
      </c>
      <c r="AI110" s="38">
        <f>I!AI110-A!AI110</f>
        <v>-2.5554616124683221E-5</v>
      </c>
      <c r="AJ110" s="38">
        <f>I!AJ110-A!AJ110</f>
        <v>-5.047176847142614E-5</v>
      </c>
      <c r="AK110" s="38">
        <f>I!AK110-A!AK110</f>
        <v>-1.3439984311382525E-5</v>
      </c>
      <c r="AL110" s="38">
        <f>I!AL110-A!AL110</f>
        <v>-1.3982559258050327E-4</v>
      </c>
      <c r="AM110" s="38">
        <f>I!AM110-A!AM110</f>
        <v>-9.7901734007495809E-6</v>
      </c>
      <c r="AN110" s="38">
        <f>I!AN110-A!AN110</f>
        <v>-5.9033983857005171E-6</v>
      </c>
      <c r="AO110" s="38">
        <f>I!AO110-A!AO110</f>
        <v>-3.1728475939099202E-6</v>
      </c>
      <c r="AP110" s="38">
        <f>I!AP110-A!AP110</f>
        <v>-2.4631270371998082E-3</v>
      </c>
      <c r="AQ110" s="38">
        <f>I!AQ110-A!AQ110</f>
        <v>-2.9353192698028346E-3</v>
      </c>
      <c r="AR110" s="38">
        <f>I!AR110-A!AR110</f>
        <v>-3.9691833858236912E-5</v>
      </c>
      <c r="AS110" s="38">
        <f>I!AS110-A!AS110</f>
        <v>-2.7093446826564809E-5</v>
      </c>
      <c r="AT110" s="38">
        <f>I!AT110-A!AT110</f>
        <v>-3.2636361420706003E-5</v>
      </c>
      <c r="AU110" s="38">
        <f>I!AU110-A!AU110</f>
        <v>-4.5963189645958863E-5</v>
      </c>
      <c r="AV110" s="38">
        <f>I!AV110-A!AV110</f>
        <v>-3.1364726637441218E-4</v>
      </c>
      <c r="AW110" s="38">
        <f>I!AW110-A!AW110</f>
        <v>-1.742861312958701E-4</v>
      </c>
      <c r="AX110" s="38">
        <f>I!AX110-A!AX110</f>
        <v>-3.5737399476888174E-5</v>
      </c>
      <c r="AY110" s="38">
        <f>I!AY110-A!AY110</f>
        <v>-3.4415832817699814E-5</v>
      </c>
      <c r="AZ110" s="38">
        <f>I!AZ110-A!AZ110</f>
        <v>-1.6134810542186252E-4</v>
      </c>
      <c r="BA110" s="38">
        <f>I!BA110-A!BA110</f>
        <v>-9.2539320778495357E-4</v>
      </c>
      <c r="BB110" s="38">
        <f>I!BB110-A!BB110</f>
        <v>-2.0369766706355801E-4</v>
      </c>
      <c r="BC110" s="38">
        <f>I!BC110-A!BC110</f>
        <v>-9.4006397780160123E-5</v>
      </c>
      <c r="BD110" s="38">
        <f>I!BD110-A!BD110</f>
        <v>-7.6702830444795421E-5</v>
      </c>
      <c r="BE110" s="38">
        <f>I!BE110-A!BE110</f>
        <v>-3.6988582738678593E-5</v>
      </c>
      <c r="BF110" s="38">
        <f>I!BF110-A!BF110</f>
        <v>-2.573016443754023E-4</v>
      </c>
      <c r="BG110" s="38">
        <f>I!BG110-A!BG110</f>
        <v>-4.235297101289113E-6</v>
      </c>
      <c r="BH110" s="38">
        <f>I!BH110-A!BH110</f>
        <v>-1.0525643357843548E-4</v>
      </c>
      <c r="BI110" s="38">
        <f>I!BI110-A!BI110</f>
        <v>-2.7237104997135419E-4</v>
      </c>
      <c r="BJ110" s="38">
        <f>I!BJ110-A!BJ110</f>
        <v>-5.8286980130689003E-6</v>
      </c>
      <c r="BK110" s="38">
        <f>I!BK110-A!BK110</f>
        <v>-3.706804997590516E-4</v>
      </c>
      <c r="BL110" s="38">
        <f>I!BL110-A!BL110</f>
        <v>-6.0855830780931685E-5</v>
      </c>
      <c r="BM110" s="38">
        <f>I!BM110-A!BM110</f>
        <v>-1.051781655947618E-4</v>
      </c>
      <c r="BN110" s="38">
        <f>I!BN110-A!BN110</f>
        <v>-4.0187207438728323E-4</v>
      </c>
      <c r="BO110" s="38">
        <f>I!BO110-A!BO110</f>
        <v>-3.5994924386003612E-6</v>
      </c>
      <c r="BP110" s="38">
        <f>I!BP110-A!BP110</f>
        <v>-1.0464574739862865E-4</v>
      </c>
      <c r="BQ110" s="38">
        <f>I!BQ110-A!BQ110</f>
        <v>-6.8085094947978078E-5</v>
      </c>
      <c r="BR110" s="38">
        <f>I!BR110-A!BR110</f>
        <v>0</v>
      </c>
      <c r="BS110" s="38">
        <f>I!BS110-A!BS110</f>
        <v>-3.0258726874705434E-4</v>
      </c>
      <c r="BT110" s="38">
        <f>I!BT110-A!BT110</f>
        <v>-1.3353616390772856E-3</v>
      </c>
      <c r="BU110" s="38">
        <f>I!BU110-A!BU110</f>
        <v>-3.729520827295023E-4</v>
      </c>
      <c r="BV110" s="38">
        <f>I!BV110-A!BV110</f>
        <v>-4.1247823084542343E-4</v>
      </c>
      <c r="BW110" s="38">
        <f>I!BW110-A!BW110</f>
        <v>-1.1484124906115648E-2</v>
      </c>
      <c r="BX110" s="38">
        <f>I!BX110-A!BX110</f>
        <v>-2.0393057679811557E-2</v>
      </c>
      <c r="BY110" s="38">
        <f>I!BY110-A!BY110</f>
        <v>-1.9665805837747945E-2</v>
      </c>
      <c r="BZ110" s="38">
        <f>I!BZ110-A!BZ110</f>
        <v>-4.0146949213954621E-5</v>
      </c>
      <c r="CA110" s="38">
        <f>I!CA110-A!CA110</f>
        <v>-2.2068863152607216E-4</v>
      </c>
      <c r="CB110" s="38">
        <f>I!CB110-A!CB110</f>
        <v>-1.1819604141903806E-4</v>
      </c>
      <c r="CC110" s="38">
        <f>I!CC110-A!CC110</f>
        <v>-1.0373319065499313E-4</v>
      </c>
      <c r="CD110" s="38">
        <f>I!CD110-A!CD110</f>
        <v>-5.8039188081014872E-5</v>
      </c>
      <c r="CE110" s="38">
        <f>I!CE110-A!CE110</f>
        <v>-5.4050535926660392E-4</v>
      </c>
      <c r="CF110" s="38">
        <f>I!CF110-A!CF110</f>
        <v>-6.9095867992369496E-5</v>
      </c>
      <c r="CG110" s="38">
        <f>I!CG110-A!CG110</f>
        <v>-4.6140156295909993E-5</v>
      </c>
      <c r="CH110" s="38">
        <f>I!CH110-A!CH110</f>
        <v>-8.6749156076598401E-5</v>
      </c>
      <c r="CI110" s="38">
        <f>I!CI110-A!CI110</f>
        <v>-3.9528485977602905E-4</v>
      </c>
      <c r="CJ110" s="38">
        <f>I!CJ110-A!CJ110</f>
        <v>-1.0392133995236323E-3</v>
      </c>
      <c r="CK110" s="38">
        <f>I!CK110-A!CK110</f>
        <v>-8.1710030677795552E-5</v>
      </c>
      <c r="CL110" s="38">
        <f>I!CL110-A!CL110</f>
        <v>-6.3267900823262111E-4</v>
      </c>
      <c r="CM110" s="38">
        <f>I!CM110-A!CM110</f>
        <v>-4.9614442806727858E-4</v>
      </c>
      <c r="CN110" s="38">
        <f>I!CN110-A!CN110</f>
        <v>-1.4137463898659206E-4</v>
      </c>
      <c r="CO110" s="38">
        <f>I!CO110-A!CO110</f>
        <v>-6.7633921298777442E-5</v>
      </c>
      <c r="CP110" s="38">
        <f>I!CP110-A!CP110</f>
        <v>-9.2827521011136643E-5</v>
      </c>
      <c r="CQ110" s="38">
        <f>I!CQ110-A!CQ110</f>
        <v>-1.1772544742407056E-4</v>
      </c>
      <c r="CR110" s="38">
        <f>I!CR110-A!CR110</f>
        <v>-3.7836885659541474E-4</v>
      </c>
      <c r="CS110" s="38">
        <f>I!CS110-A!CS110</f>
        <v>-1.1106939133110501E-3</v>
      </c>
      <c r="CT110" s="38">
        <f>I!CT110-A!CT110</f>
        <v>-2.6105610225812512E-2</v>
      </c>
      <c r="CU110" s="38">
        <f>I!CU110-A!CU110</f>
        <v>-6.9399374929318019E-4</v>
      </c>
      <c r="CV110" s="38">
        <f>I!CV110-A!CV110</f>
        <v>-8.9212007180943399E-4</v>
      </c>
      <c r="CW110" s="38">
        <f>I!CW110-A!CW110</f>
        <v>-2.2864109020532975E-4</v>
      </c>
      <c r="CX110" s="38">
        <f>I!CX110-A!CX110</f>
        <v>-7.6624307172598594E-4</v>
      </c>
      <c r="CY110" s="38">
        <f>I!CY110-A!CY110</f>
        <v>-1.5875794306645478E-3</v>
      </c>
      <c r="CZ110" s="38">
        <f>I!CZ110-A!CZ110</f>
        <v>-4.1034431425189636E-4</v>
      </c>
      <c r="DA110" s="38">
        <f>I!DA110-A!DA110</f>
        <v>-4.2526138357817517E-3</v>
      </c>
      <c r="DB110" s="38">
        <f>I!DB110-A!DB110</f>
        <v>-2.7774867216563091E-4</v>
      </c>
      <c r="DC110" s="38">
        <f>I!DC110-A!DC110</f>
        <v>-1.7260491161309895E-4</v>
      </c>
      <c r="DD110" s="38">
        <f>I!DD110-A!DD110</f>
        <v>-9.3976444471431241E-5</v>
      </c>
      <c r="DE110" s="38">
        <f>I!DE110-A!DE110</f>
        <v>-6.2850934512150791E-2</v>
      </c>
      <c r="DF110" s="38">
        <f>I!DF110-A!DF110</f>
        <v>0.90360673047362927</v>
      </c>
      <c r="DG110" s="38">
        <f>I!DG110-A!DG110</f>
        <v>-1.3238313695132366E-3</v>
      </c>
      <c r="DH110" s="38">
        <f>I!DH110-A!DH110</f>
        <v>-9.6631008551202439E-4</v>
      </c>
      <c r="DI110" s="38">
        <f>I!DI110-A!DI110</f>
        <v>-1.1045252305713746E-3</v>
      </c>
      <c r="DJ110" s="38">
        <f>I!DJ110-A!DJ110</f>
        <v>-1.503784937523868E-3</v>
      </c>
      <c r="DK110" s="38">
        <f>I!DK110-A!DK110</f>
        <v>-1.1558822210807071E-2</v>
      </c>
      <c r="DL110" s="38">
        <f>I!DL110-A!DL110</f>
        <v>-1.0891749234047607E-2</v>
      </c>
      <c r="DM110" s="38">
        <f>I!DM110-A!DM110</f>
        <v>-1.8642481516066968E-3</v>
      </c>
      <c r="DN110" s="38">
        <f>I!DN110-A!DN110</f>
        <v>-1.0976526304788516E-3</v>
      </c>
      <c r="DO110" s="38">
        <f>I!DO110-A!DO110</f>
        <v>-5.1688041312975622E-3</v>
      </c>
      <c r="DP110" s="38">
        <f>I!DP110-A!DP110</f>
        <v>-2.9585094997352603E-2</v>
      </c>
      <c r="DQ110" s="38">
        <f>I!DQ110-A!DQ110</f>
        <v>-6.3763943523653804E-3</v>
      </c>
      <c r="DR110" s="38">
        <f>I!DR110-A!DR110</f>
        <v>-3.0118241663201922E-3</v>
      </c>
      <c r="DS110" s="38">
        <f>I!DS110-A!DS110</f>
        <v>-2.9273302170830105E-3</v>
      </c>
      <c r="DT110" s="38">
        <f>I!DT110-A!DT110</f>
        <v>-1.5771666097663453E-3</v>
      </c>
      <c r="DU110" s="38">
        <f>I!DU110-A!DU110</f>
        <v>-1.0767851869551804E-2</v>
      </c>
      <c r="DV110" s="38">
        <f>I!DV110-A!DV110</f>
        <v>-1.4677717757583488E-4</v>
      </c>
      <c r="DW110" s="38">
        <f>I!DW110-A!DW110</f>
        <v>-4.3455083034076112E-3</v>
      </c>
      <c r="DX110" s="38">
        <f>I!DX110-A!DX110</f>
        <v>-1.2464333492602335E-2</v>
      </c>
      <c r="DY110" s="38">
        <f>I!DY110-A!DY110</f>
        <v>-3.9864604752497208E-4</v>
      </c>
      <c r="DZ110" s="38">
        <f>I!DZ110-A!DZ110</f>
        <v>-1.6884046859547797E-2</v>
      </c>
      <c r="EA110" s="38">
        <f>I!EA110-A!EA110</f>
        <v>-3.8647869779090066E-3</v>
      </c>
      <c r="EB110" s="38">
        <f>I!EB110-A!EB110</f>
        <v>-3.5588523993801634E-3</v>
      </c>
      <c r="EC110" s="38">
        <f>I!EC110-A!EC110</f>
        <v>-1.898292124056623E-2</v>
      </c>
      <c r="ED110" s="38">
        <f>I!ED110-A!ED110</f>
        <v>-1.2021062686401645E-4</v>
      </c>
      <c r="EE110" s="38">
        <f>I!EE110-A!EE110</f>
        <v>-4.0800586987600465E-3</v>
      </c>
      <c r="EF110" s="38">
        <f>I!EF110-A!EF110</f>
        <v>-2.5203343612113698E-3</v>
      </c>
      <c r="EG110" s="39">
        <f>I!EG110-A!EG110</f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f>I!D111-A!D111</f>
        <v>-2.2558515056790903E-3</v>
      </c>
      <c r="E111" s="38">
        <f>I!E111-A!E111</f>
        <v>-1.7560751673366996E-3</v>
      </c>
      <c r="F111" s="38">
        <f>I!F111-A!F111</f>
        <v>-9.9150881517165185E-4</v>
      </c>
      <c r="G111" s="38">
        <f>I!G111-A!G111</f>
        <v>-2.2140793365912474E-3</v>
      </c>
      <c r="H111" s="38">
        <f>I!H111-A!H111</f>
        <v>0</v>
      </c>
      <c r="I111" s="38">
        <f>I!I111-A!I111</f>
        <v>-3.0197329952094407E-3</v>
      </c>
      <c r="J111" s="38">
        <f>I!J111-A!J111</f>
        <v>-3.7589772844047165E-3</v>
      </c>
      <c r="K111" s="38">
        <f>I!K111-A!K111</f>
        <v>-4.4739393073069175E-3</v>
      </c>
      <c r="L111" s="38">
        <f>I!L111-A!L111</f>
        <v>0</v>
      </c>
      <c r="M111" s="38">
        <f>I!M111-A!M111</f>
        <v>-4.715668501328962E-3</v>
      </c>
      <c r="N111" s="38">
        <f>I!N111-A!N111</f>
        <v>-3.1898390575102629E-3</v>
      </c>
      <c r="O111" s="38">
        <f>I!O111-A!O111</f>
        <v>-2.5840284461838337E-3</v>
      </c>
      <c r="P111" s="38">
        <f>I!P111-A!P111</f>
        <v>-4.6423471298603948E-3</v>
      </c>
      <c r="Q111" s="38">
        <f>I!Q111-A!Q111</f>
        <v>-5.2636218976858714E-3</v>
      </c>
      <c r="R111" s="38">
        <f>I!R111-A!R111</f>
        <v>-4.6606298391191833E-3</v>
      </c>
      <c r="S111" s="38">
        <f>I!S111-A!S111</f>
        <v>-4.2438670734381784E-3</v>
      </c>
      <c r="T111" s="38">
        <f>I!T111-A!T111</f>
        <v>-4.7924550215598018E-3</v>
      </c>
      <c r="U111" s="38">
        <f>I!U111-A!U111</f>
        <v>-4.9113744042794706E-3</v>
      </c>
      <c r="V111" s="38">
        <f>I!V111-A!V111</f>
        <v>0</v>
      </c>
      <c r="W111" s="38">
        <f>I!W111-A!W111</f>
        <v>-1.6789209387766458E-3</v>
      </c>
      <c r="X111" s="38">
        <f>I!X111-A!X111</f>
        <v>-3.0880299324384957E-3</v>
      </c>
      <c r="Y111" s="38">
        <f>I!Y111-A!Y111</f>
        <v>-3.976445220895259E-3</v>
      </c>
      <c r="Z111" s="38">
        <f>I!Z111-A!Z111</f>
        <v>-4.231056256959566E-3</v>
      </c>
      <c r="AA111" s="38">
        <f>I!AA111-A!AA111</f>
        <v>-4.5073551198086875E-3</v>
      </c>
      <c r="AB111" s="38">
        <f>I!AB111-A!AB111</f>
        <v>-4.6326445403049562E-3</v>
      </c>
      <c r="AC111" s="38">
        <f>I!AC111-A!AC111</f>
        <v>-4.4259103308066259E-3</v>
      </c>
      <c r="AD111" s="38">
        <f>I!AD111-A!AD111</f>
        <v>-3.8757865862685732E-3</v>
      </c>
      <c r="AE111" s="38">
        <f>I!AE111-A!AE111</f>
        <v>-6.034427954421856E-3</v>
      </c>
      <c r="AF111" s="38">
        <f>I!AF111-A!AF111</f>
        <v>-3.7541026115538298E-3</v>
      </c>
      <c r="AG111" s="38">
        <f>I!AG111-A!AG111</f>
        <v>-4.8971696312956987E-3</v>
      </c>
      <c r="AH111" s="38">
        <f>I!AH111-A!AH111</f>
        <v>-5.4092415419138814E-3</v>
      </c>
      <c r="AI111" s="38">
        <f>I!AI111-A!AI111</f>
        <v>-5.8676043379738618E-3</v>
      </c>
      <c r="AJ111" s="38">
        <f>I!AJ111-A!AJ111</f>
        <v>-5.0993465856185773E-3</v>
      </c>
      <c r="AK111" s="38">
        <f>I!AK111-A!AK111</f>
        <v>-4.7639090511091718E-3</v>
      </c>
      <c r="AL111" s="38">
        <f>I!AL111-A!AL111</f>
        <v>-4.312700258809473E-3</v>
      </c>
      <c r="AM111" s="38">
        <f>I!AM111-A!AM111</f>
        <v>-5.2970866432669904E-3</v>
      </c>
      <c r="AN111" s="38">
        <f>I!AN111-A!AN111</f>
        <v>-4.8615777268399517E-3</v>
      </c>
      <c r="AO111" s="38">
        <f>I!AO111-A!AO111</f>
        <v>-9.3988259076369194E-4</v>
      </c>
      <c r="AP111" s="38">
        <f>I!AP111-A!AP111</f>
        <v>-1.8010588325324498E-3</v>
      </c>
      <c r="AQ111" s="38">
        <f>I!AQ111-A!AQ111</f>
        <v>-2.5757542471330137E-3</v>
      </c>
      <c r="AR111" s="38">
        <f>I!AR111-A!AR111</f>
        <v>-1.3294831181411468E-3</v>
      </c>
      <c r="AS111" s="38">
        <f>I!AS111-A!AS111</f>
        <v>-2.593833206296357E-3</v>
      </c>
      <c r="AT111" s="38">
        <f>I!AT111-A!AT111</f>
        <v>-1.241226229758078E-3</v>
      </c>
      <c r="AU111" s="38">
        <f>I!AU111-A!AU111</f>
        <v>-1.4192995609728595E-3</v>
      </c>
      <c r="AV111" s="38">
        <f>I!AV111-A!AV111</f>
        <v>-6.5649948760472152E-4</v>
      </c>
      <c r="AW111" s="38">
        <f>I!AW111-A!AW111</f>
        <v>-7.5897326513936036E-4</v>
      </c>
      <c r="AX111" s="38">
        <f>I!AX111-A!AX111</f>
        <v>-2.1289806464943875E-3</v>
      </c>
      <c r="AY111" s="38">
        <f>I!AY111-A!AY111</f>
        <v>-4.375729304901277E-3</v>
      </c>
      <c r="AZ111" s="38">
        <f>I!AZ111-A!AZ111</f>
        <v>-1.3263490820632814E-3</v>
      </c>
      <c r="BA111" s="38">
        <f>I!BA111-A!BA111</f>
        <v>-1.6902660231447758E-3</v>
      </c>
      <c r="BB111" s="38">
        <f>I!BB111-A!BB111</f>
        <v>-9.7726813081072325E-4</v>
      </c>
      <c r="BC111" s="38">
        <f>I!BC111-A!BC111</f>
        <v>-3.0368872308262273E-4</v>
      </c>
      <c r="BD111" s="38">
        <f>I!BD111-A!BD111</f>
        <v>-1.2798779511056415E-4</v>
      </c>
      <c r="BE111" s="38">
        <f>I!BE111-A!BE111</f>
        <v>-4.4747151937471344E-4</v>
      </c>
      <c r="BF111" s="38">
        <f>I!BF111-A!BF111</f>
        <v>-8.9590190094950267E-4</v>
      </c>
      <c r="BG111" s="38">
        <f>I!BG111-A!BG111</f>
        <v>-1.6239138347633692E-3</v>
      </c>
      <c r="BH111" s="38">
        <f>I!BH111-A!BH111</f>
        <v>-1.5377332309864471E-3</v>
      </c>
      <c r="BI111" s="38">
        <f>I!BI111-A!BI111</f>
        <v>-6.0687854732794071E-4</v>
      </c>
      <c r="BJ111" s="38">
        <f>I!BJ111-A!BJ111</f>
        <v>-2.429686162893279E-4</v>
      </c>
      <c r="BK111" s="38">
        <f>I!BK111-A!BK111</f>
        <v>-2.9353037453646425E-4</v>
      </c>
      <c r="BL111" s="38">
        <f>I!BL111-A!BL111</f>
        <v>-3.603548285714543E-4</v>
      </c>
      <c r="BM111" s="38">
        <f>I!BM111-A!BM111</f>
        <v>-6.3541521618861688E-4</v>
      </c>
      <c r="BN111" s="38">
        <f>I!BN111-A!BN111</f>
        <v>-1.1899611856871454E-3</v>
      </c>
      <c r="BO111" s="38">
        <f>I!BO111-A!BO111</f>
        <v>-2.8448376910951557E-3</v>
      </c>
      <c r="BP111" s="38">
        <f>I!BP111-A!BP111</f>
        <v>-7.720805509550385E-4</v>
      </c>
      <c r="BQ111" s="38">
        <f>I!BQ111-A!BQ111</f>
        <v>-9.560236810690632E-4</v>
      </c>
      <c r="BR111" s="38">
        <f>I!BR111-A!BR111</f>
        <v>0</v>
      </c>
      <c r="BS111" s="38">
        <f>I!BS111-A!BS111</f>
        <v>-5.4376422102768954E-2</v>
      </c>
      <c r="BT111" s="38">
        <f>I!BT111-A!BT111</f>
        <v>-6.901380229260802E-2</v>
      </c>
      <c r="BU111" s="38">
        <f>I!BU111-A!BU111</f>
        <v>-2.7659280426465496E-2</v>
      </c>
      <c r="BV111" s="38">
        <f>I!BV111-A!BV111</f>
        <v>-4.2564241493906141E-2</v>
      </c>
      <c r="BW111" s="38">
        <f>I!BW111-A!BW111</f>
        <v>-2.7152437186339664E-2</v>
      </c>
      <c r="BX111" s="38">
        <f>I!BX111-A!BX111</f>
        <v>-4.9879931117144616E-2</v>
      </c>
      <c r="BY111" s="38">
        <f>I!BY111-A!BY111</f>
        <v>-6.9589659131690199E-2</v>
      </c>
      <c r="BZ111" s="38">
        <f>I!BZ111-A!BZ111</f>
        <v>-9.0831895133810459E-2</v>
      </c>
      <c r="CA111" s="38">
        <f>I!CA111-A!CA111</f>
        <v>-1.9687326781487532E-2</v>
      </c>
      <c r="CB111" s="38">
        <f>I!CB111-A!CB111</f>
        <v>-9.4620371195362138E-2</v>
      </c>
      <c r="CC111" s="38">
        <f>I!CC111-A!CC111</f>
        <v>-6.1584613514002726E-2</v>
      </c>
      <c r="CD111" s="38">
        <f>I!CD111-A!CD111</f>
        <v>-5.0408356159051641E-2</v>
      </c>
      <c r="CE111" s="38">
        <f>I!CE111-A!CE111</f>
        <v>-8.9928419393526318E-2</v>
      </c>
      <c r="CF111" s="38">
        <f>I!CF111-A!CF111</f>
        <v>-9.7103933819344915E-2</v>
      </c>
      <c r="CG111" s="38">
        <f>I!CG111-A!CG111</f>
        <v>-9.0330085133564622E-2</v>
      </c>
      <c r="CH111" s="38">
        <f>I!CH111-A!CH111</f>
        <v>-8.0200080770793755E-2</v>
      </c>
      <c r="CI111" s="38">
        <f>I!CI111-A!CI111</f>
        <v>-9.3615766589419294E-2</v>
      </c>
      <c r="CJ111" s="38">
        <f>I!CJ111-A!CJ111</f>
        <v>-8.9904887591424912E-2</v>
      </c>
      <c r="CK111" s="38">
        <f>I!CK111-A!CK111</f>
        <v>-1.5204953827168995E-2</v>
      </c>
      <c r="CL111" s="38">
        <f>I!CL111-A!CL111</f>
        <v>-3.3767637383993951E-2</v>
      </c>
      <c r="CM111" s="38">
        <f>I!CM111-A!CM111</f>
        <v>-6.239366305593487E-2</v>
      </c>
      <c r="CN111" s="38">
        <f>I!CN111-A!CN111</f>
        <v>-7.9402447662791198E-2</v>
      </c>
      <c r="CO111" s="38">
        <f>I!CO111-A!CO111</f>
        <v>-8.4427678660233235E-2</v>
      </c>
      <c r="CP111" s="38">
        <f>I!CP111-A!CP111</f>
        <v>-8.468481078247285E-2</v>
      </c>
      <c r="CQ111" s="38">
        <f>I!CQ111-A!CQ111</f>
        <v>-9.102709577609204E-2</v>
      </c>
      <c r="CR111" s="38">
        <f>I!CR111-A!CR111</f>
        <v>-8.5441298929353857E-2</v>
      </c>
      <c r="CS111" s="38">
        <f>I!CS111-A!CS111</f>
        <v>-7.6383780890059302E-2</v>
      </c>
      <c r="CT111" s="38">
        <f>I!CT111-A!CT111</f>
        <v>-0.11959429765715285</v>
      </c>
      <c r="CU111" s="38">
        <f>I!CU111-A!CU111</f>
        <v>-7.0838852534628668E-2</v>
      </c>
      <c r="CV111" s="38">
        <f>I!CV111-A!CV111</f>
        <v>-9.8508402685530058E-2</v>
      </c>
      <c r="CW111" s="38">
        <f>I!CW111-A!CW111</f>
        <v>-0.10683524462972709</v>
      </c>
      <c r="CX111" s="38">
        <f>I!CX111-A!CX111</f>
        <v>-0.11344227650512825</v>
      </c>
      <c r="CY111" s="38">
        <f>I!CY111-A!CY111</f>
        <v>-0.10343629448940801</v>
      </c>
      <c r="CZ111" s="38">
        <f>I!CZ111-A!CZ111</f>
        <v>-9.3752658860213778E-2</v>
      </c>
      <c r="DA111" s="38">
        <f>I!DA111-A!DA111</f>
        <v>-8.4380810620752977E-2</v>
      </c>
      <c r="DB111" s="38">
        <f>I!DB111-A!DB111</f>
        <v>-9.6935149667935913E-2</v>
      </c>
      <c r="DC111" s="38">
        <f>I!DC111-A!DC111</f>
        <v>-9.163364083968685E-2</v>
      </c>
      <c r="DD111" s="38">
        <f>I!DD111-A!DD111</f>
        <v>-1.7948632062286467E-2</v>
      </c>
      <c r="DE111" s="38">
        <f>I!DE111-A!DE111</f>
        <v>-2.9616657271722118E-2</v>
      </c>
      <c r="DF111" s="38">
        <f>I!DF111-A!DF111</f>
        <v>-5.4547778945775595E-2</v>
      </c>
      <c r="DG111" s="38">
        <f>I!DG111-A!DG111</f>
        <v>0.97140540038829049</v>
      </c>
      <c r="DH111" s="38">
        <f>I!DH111-A!DH111</f>
        <v>-5.9663975536394111E-2</v>
      </c>
      <c r="DI111" s="38">
        <f>I!DI111-A!DI111</f>
        <v>-2.7025626466100124E-2</v>
      </c>
      <c r="DJ111" s="38">
        <f>I!DJ111-A!DJ111</f>
        <v>-2.9922255665292347E-2</v>
      </c>
      <c r="DK111" s="38">
        <f>I!DK111-A!DK111</f>
        <v>-1.5601508634196451E-2</v>
      </c>
      <c r="DL111" s="38">
        <f>I!DL111-A!DL111</f>
        <v>-3.0591363342240774E-2</v>
      </c>
      <c r="DM111" s="38">
        <f>I!DM111-A!DM111</f>
        <v>-7.1593163916097949E-2</v>
      </c>
      <c r="DN111" s="38">
        <f>I!DN111-A!DN111</f>
        <v>-8.9935113126943356E-2</v>
      </c>
      <c r="DO111" s="38">
        <f>I!DO111-A!DO111</f>
        <v>-2.7380783299603115E-2</v>
      </c>
      <c r="DP111" s="38">
        <f>I!DP111-A!DP111</f>
        <v>-3.4818597015767914E-2</v>
      </c>
      <c r="DQ111" s="38">
        <f>I!DQ111-A!DQ111</f>
        <v>-1.97142891798655E-2</v>
      </c>
      <c r="DR111" s="38">
        <f>I!DR111-A!DR111</f>
        <v>-6.2715324959620958E-3</v>
      </c>
      <c r="DS111" s="38">
        <f>I!DS111-A!DS111</f>
        <v>-3.1495712156364279E-3</v>
      </c>
      <c r="DT111" s="38">
        <f>I!DT111-A!DT111</f>
        <v>-1.2293890900562958E-2</v>
      </c>
      <c r="DU111" s="38">
        <f>I!DU111-A!DU111</f>
        <v>-2.4147381663709326E-2</v>
      </c>
      <c r="DV111" s="38">
        <f>I!DV111-A!DV111</f>
        <v>-3.6270680606503014E-2</v>
      </c>
      <c r="DW111" s="38">
        <f>I!DW111-A!DW111</f>
        <v>-4.0902154795657571E-2</v>
      </c>
      <c r="DX111" s="38">
        <f>I!DX111-A!DX111</f>
        <v>-1.7891040329611526E-2</v>
      </c>
      <c r="DY111" s="38">
        <f>I!DY111-A!DY111</f>
        <v>-1.0703740103832451E-2</v>
      </c>
      <c r="DZ111" s="38">
        <f>I!DZ111-A!DZ111</f>
        <v>-8.6229076099274462E-3</v>
      </c>
      <c r="EA111" s="38">
        <f>I!EA111-A!EA111</f>
        <v>-1.4753290771614186E-2</v>
      </c>
      <c r="EB111" s="38">
        <f>I!EB111-A!EB111</f>
        <v>-1.3862071308730484E-2</v>
      </c>
      <c r="EC111" s="38">
        <f>I!EC111-A!EC111</f>
        <v>-3.6242431342802688E-2</v>
      </c>
      <c r="ED111" s="38">
        <f>I!ED111-A!ED111</f>
        <v>-6.1252452888789839E-2</v>
      </c>
      <c r="EE111" s="38">
        <f>I!EE111-A!EE111</f>
        <v>-1.9398977010036823E-2</v>
      </c>
      <c r="EF111" s="38">
        <f>I!EF111-A!EF111</f>
        <v>-2.2814396123775865E-2</v>
      </c>
      <c r="EG111" s="39">
        <f>I!EG111-A!EG111</f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f>I!D112-A!D112</f>
        <v>-7.2786175112777574E-3</v>
      </c>
      <c r="E112" s="38">
        <f>I!E112-A!E112</f>
        <v>-4.3802563152728069E-3</v>
      </c>
      <c r="F112" s="38">
        <f>I!F112-A!F112</f>
        <v>-5.5411594722357014E-3</v>
      </c>
      <c r="G112" s="38">
        <f>I!G112-A!G112</f>
        <v>-2.1157525194839683E-2</v>
      </c>
      <c r="H112" s="38">
        <f>I!H112-A!H112</f>
        <v>0</v>
      </c>
      <c r="I112" s="38">
        <f>I!I112-A!I112</f>
        <v>-2.562261816888876E-2</v>
      </c>
      <c r="J112" s="38">
        <f>I!J112-A!J112</f>
        <v>-3.0021974058308965E-2</v>
      </c>
      <c r="K112" s="38">
        <f>I!K112-A!K112</f>
        <v>-2.2655513828149274E-2</v>
      </c>
      <c r="L112" s="38">
        <f>I!L112-A!L112</f>
        <v>0</v>
      </c>
      <c r="M112" s="38">
        <f>I!M112-A!M112</f>
        <v>-3.6802651447200067E-2</v>
      </c>
      <c r="N112" s="38">
        <f>I!N112-A!N112</f>
        <v>-2.6898195638597997E-2</v>
      </c>
      <c r="O112" s="38">
        <f>I!O112-A!O112</f>
        <v>-6.4504932163309747E-3</v>
      </c>
      <c r="P112" s="38">
        <f>I!P112-A!P112</f>
        <v>-1.3453251528297318E-2</v>
      </c>
      <c r="Q112" s="38">
        <f>I!Q112-A!Q112</f>
        <v>-1.0930441370985398E-2</v>
      </c>
      <c r="R112" s="38">
        <f>I!R112-A!R112</f>
        <v>-1.6385310735491741E-2</v>
      </c>
      <c r="S112" s="38">
        <f>I!S112-A!S112</f>
        <v>-2.2089437706282897E-2</v>
      </c>
      <c r="T112" s="38">
        <f>I!T112-A!T112</f>
        <v>-2.1026806766156564E-2</v>
      </c>
      <c r="U112" s="38">
        <f>I!U112-A!U112</f>
        <v>-9.9263214068725895E-3</v>
      </c>
      <c r="V112" s="38">
        <f>I!V112-A!V112</f>
        <v>0</v>
      </c>
      <c r="W112" s="38">
        <f>I!W112-A!W112</f>
        <v>-2.4187483093983535E-2</v>
      </c>
      <c r="X112" s="38">
        <f>I!X112-A!X112</f>
        <v>-1.8376541013336734E-2</v>
      </c>
      <c r="Y112" s="38">
        <f>I!Y112-A!Y112</f>
        <v>-1.5194105300568595E-2</v>
      </c>
      <c r="Z112" s="38">
        <f>I!Z112-A!Z112</f>
        <v>-2.1761097953186394E-2</v>
      </c>
      <c r="AA112" s="38">
        <f>I!AA112-A!AA112</f>
        <v>-2.4813495944699799E-2</v>
      </c>
      <c r="AB112" s="38">
        <f>I!AB112-A!AB112</f>
        <v>-1.5205481587365606E-2</v>
      </c>
      <c r="AC112" s="38">
        <f>I!AC112-A!AC112</f>
        <v>-2.0989099873485632E-2</v>
      </c>
      <c r="AD112" s="38">
        <f>I!AD112-A!AD112</f>
        <v>-3.5722254421560393E-2</v>
      </c>
      <c r="AE112" s="38">
        <f>I!AE112-A!AE112</f>
        <v>-1.4186421206831702E-2</v>
      </c>
      <c r="AF112" s="38">
        <f>I!AF112-A!AF112</f>
        <v>-1.8152792627203568E-2</v>
      </c>
      <c r="AG112" s="38">
        <f>I!AG112-A!AG112</f>
        <v>-1.1538855594268774E-2</v>
      </c>
      <c r="AH112" s="38">
        <f>I!AH112-A!AH112</f>
        <v>-1.2850018392738109E-2</v>
      </c>
      <c r="AI112" s="38">
        <f>I!AI112-A!AI112</f>
        <v>-1.1909234506835044E-2</v>
      </c>
      <c r="AJ112" s="38">
        <f>I!AJ112-A!AJ112</f>
        <v>-1.5007396103041302E-2</v>
      </c>
      <c r="AK112" s="38">
        <f>I!AK112-A!AK112</f>
        <v>-1.292797409360107E-2</v>
      </c>
      <c r="AL112" s="38">
        <f>I!AL112-A!AL112</f>
        <v>-9.6126733908057406E-3</v>
      </c>
      <c r="AM112" s="38">
        <f>I!AM112-A!AM112</f>
        <v>-1.2703272211037288E-2</v>
      </c>
      <c r="AN112" s="38">
        <f>I!AN112-A!AN112</f>
        <v>-5.4232502299732142E-3</v>
      </c>
      <c r="AO112" s="38">
        <f>I!AO112-A!AO112</f>
        <v>-9.0012939195430949E-3</v>
      </c>
      <c r="AP112" s="38">
        <f>I!AP112-A!AP112</f>
        <v>-3.9828366765185183E-3</v>
      </c>
      <c r="AQ112" s="38">
        <f>I!AQ112-A!AQ112</f>
        <v>-4.2365192098772321E-3</v>
      </c>
      <c r="AR112" s="38">
        <f>I!AR112-A!AR112</f>
        <v>-1.5675881273650053E-2</v>
      </c>
      <c r="AS112" s="38">
        <f>I!AS112-A!AS112</f>
        <v>-4.0105954721012714E-2</v>
      </c>
      <c r="AT112" s="38">
        <f>I!AT112-A!AT112</f>
        <v>-6.8603970403673534E-3</v>
      </c>
      <c r="AU112" s="38">
        <f>I!AU112-A!AU112</f>
        <v>-4.4283144760095339E-3</v>
      </c>
      <c r="AV112" s="38">
        <f>I!AV112-A!AV112</f>
        <v>-1.5929836268316559E-2</v>
      </c>
      <c r="AW112" s="38">
        <f>I!AW112-A!AW112</f>
        <v>-2.9936300403649533E-3</v>
      </c>
      <c r="AX112" s="38">
        <f>I!AX112-A!AX112</f>
        <v>-5.1705979364562041E-3</v>
      </c>
      <c r="AY112" s="38">
        <f>I!AY112-A!AY112</f>
        <v>-1.1357725723270042E-2</v>
      </c>
      <c r="AZ112" s="38">
        <f>I!AZ112-A!AZ112</f>
        <v>-5.1586612559456017E-3</v>
      </c>
      <c r="BA112" s="38">
        <f>I!BA112-A!BA112</f>
        <v>-2.0873751626365095E-3</v>
      </c>
      <c r="BB112" s="38">
        <f>I!BB112-A!BB112</f>
        <v>-2.1849835617338614E-3</v>
      </c>
      <c r="BC112" s="38">
        <f>I!BC112-A!BC112</f>
        <v>-1.9140435993567273E-3</v>
      </c>
      <c r="BD112" s="38">
        <f>I!BD112-A!BD112</f>
        <v>-2.203804482846324E-4</v>
      </c>
      <c r="BE112" s="38">
        <f>I!BE112-A!BE112</f>
        <v>-2.1662760998152238E-3</v>
      </c>
      <c r="BF112" s="38">
        <f>I!BF112-A!BF112</f>
        <v>-5.5724411610932299E-3</v>
      </c>
      <c r="BG112" s="38">
        <f>I!BG112-A!BG112</f>
        <v>-1.8605842512331133E-3</v>
      </c>
      <c r="BH112" s="38">
        <f>I!BH112-A!BH112</f>
        <v>-4.0931312984731913E-3</v>
      </c>
      <c r="BI112" s="38">
        <f>I!BI112-A!BI112</f>
        <v>-1.2061371842948885E-3</v>
      </c>
      <c r="BJ112" s="38">
        <f>I!BJ112-A!BJ112</f>
        <v>-8.107821348490253E-4</v>
      </c>
      <c r="BK112" s="38">
        <f>I!BK112-A!BK112</f>
        <v>-2.0070575357763812E-3</v>
      </c>
      <c r="BL112" s="38">
        <f>I!BL112-A!BL112</f>
        <v>-1.9085234445414693E-3</v>
      </c>
      <c r="BM112" s="38">
        <f>I!BM112-A!BM112</f>
        <v>-5.3302585861790654E-3</v>
      </c>
      <c r="BN112" s="38">
        <f>I!BN112-A!BN112</f>
        <v>-3.0167433697583798E-3</v>
      </c>
      <c r="BO112" s="38">
        <f>I!BO112-A!BO112</f>
        <v>-1.6580135585054681E-3</v>
      </c>
      <c r="BP112" s="38">
        <f>I!BP112-A!BP112</f>
        <v>-3.5855107932205466E-3</v>
      </c>
      <c r="BQ112" s="38">
        <f>I!BQ112-A!BQ112</f>
        <v>-7.4247902825281039E-3</v>
      </c>
      <c r="BR112" s="38">
        <f>I!BR112-A!BR112</f>
        <v>0</v>
      </c>
      <c r="BS112" s="38">
        <f>I!BS112-A!BS112</f>
        <v>-1.82711740320642E-2</v>
      </c>
      <c r="BT112" s="38">
        <f>I!BT112-A!BT112</f>
        <v>-1.7921210565085086E-2</v>
      </c>
      <c r="BU112" s="38">
        <f>I!BU112-A!BU112</f>
        <v>-1.6077933119290993E-2</v>
      </c>
      <c r="BV112" s="38">
        <f>I!BV112-A!BV112</f>
        <v>-4.239123279391134E-2</v>
      </c>
      <c r="BW112" s="38">
        <f>I!BW112-A!BW112</f>
        <v>-3.3800662318889764E-2</v>
      </c>
      <c r="BX112" s="38">
        <f>I!BX112-A!BX112</f>
        <v>-4.4086987490185893E-2</v>
      </c>
      <c r="BY112" s="38">
        <f>I!BY112-A!BY112</f>
        <v>-5.782422858310618E-2</v>
      </c>
      <c r="BZ112" s="38">
        <f>I!BZ112-A!BZ112</f>
        <v>-4.7910297614127219E-2</v>
      </c>
      <c r="CA112" s="38">
        <f>I!CA112-A!CA112</f>
        <v>-6.6496043828785531E-2</v>
      </c>
      <c r="CB112" s="38">
        <f>I!CB112-A!CB112</f>
        <v>-7.6926455889683512E-2</v>
      </c>
      <c r="CC112" s="38">
        <f>I!CC112-A!CC112</f>
        <v>-5.4081696034214061E-2</v>
      </c>
      <c r="CD112" s="38">
        <f>I!CD112-A!CD112</f>
        <v>-1.3105404752130168E-2</v>
      </c>
      <c r="CE112" s="38">
        <f>I!CE112-A!CE112</f>
        <v>-2.7150668682361122E-2</v>
      </c>
      <c r="CF112" s="38">
        <f>I!CF112-A!CF112</f>
        <v>-2.1005110774799371E-2</v>
      </c>
      <c r="CG112" s="38">
        <f>I!CG112-A!CG112</f>
        <v>-3.3054129224742296E-2</v>
      </c>
      <c r="CH112" s="38">
        <f>I!CH112-A!CH112</f>
        <v>-4.3484654858217134E-2</v>
      </c>
      <c r="CI112" s="38">
        <f>I!CI112-A!CI112</f>
        <v>-4.2816537265409793E-2</v>
      </c>
      <c r="CJ112" s="38">
        <f>I!CJ112-A!CJ112</f>
        <v>-1.8938147014885425E-2</v>
      </c>
      <c r="CK112" s="38">
        <f>I!CK112-A!CK112</f>
        <v>-1.1169651026468217E-2</v>
      </c>
      <c r="CL112" s="38">
        <f>I!CL112-A!CL112</f>
        <v>-5.0669230159278482E-2</v>
      </c>
      <c r="CM112" s="38">
        <f>I!CM112-A!CM112</f>
        <v>-3.8701346158005336E-2</v>
      </c>
      <c r="CN112" s="38">
        <f>I!CN112-A!CN112</f>
        <v>-3.1637236265795919E-2</v>
      </c>
      <c r="CO112" s="38">
        <f>I!CO112-A!CO112</f>
        <v>-4.5260347245481135E-2</v>
      </c>
      <c r="CP112" s="38">
        <f>I!CP112-A!CP112</f>
        <v>-4.8620256147893379E-2</v>
      </c>
      <c r="CQ112" s="38">
        <f>I!CQ112-A!CQ112</f>
        <v>-3.1149160632075498E-2</v>
      </c>
      <c r="CR112" s="38">
        <f>I!CR112-A!CR112</f>
        <v>-4.2195419542802315E-2</v>
      </c>
      <c r="CS112" s="38">
        <f>I!CS112-A!CS112</f>
        <v>-7.3364486083431615E-2</v>
      </c>
      <c r="CT112" s="38">
        <f>I!CT112-A!CT112</f>
        <v>-2.9305879724689739E-2</v>
      </c>
      <c r="CU112" s="38">
        <f>I!CU112-A!CU112</f>
        <v>-3.5708610718832516E-2</v>
      </c>
      <c r="CV112" s="38">
        <f>I!CV112-A!CV112</f>
        <v>-2.4242958577831666E-2</v>
      </c>
      <c r="CW112" s="38">
        <f>I!CW112-A!CW112</f>
        <v>-2.6466520892644192E-2</v>
      </c>
      <c r="CX112" s="38">
        <f>I!CX112-A!CX112</f>
        <v>-2.400940480759901E-2</v>
      </c>
      <c r="CY112" s="38">
        <f>I!CY112-A!CY112</f>
        <v>-3.1735884639271697E-2</v>
      </c>
      <c r="CZ112" s="38">
        <f>I!CZ112-A!CZ112</f>
        <v>-2.6536211963720815E-2</v>
      </c>
      <c r="DA112" s="38">
        <f>I!DA112-A!DA112</f>
        <v>-1.9633486400105055E-2</v>
      </c>
      <c r="DB112" s="38">
        <f>I!DB112-A!DB112</f>
        <v>-2.4227147948702232E-2</v>
      </c>
      <c r="DC112" s="38">
        <f>I!DC112-A!DC112</f>
        <v>-1.0654432251448909E-2</v>
      </c>
      <c r="DD112" s="38">
        <f>I!DD112-A!DD112</f>
        <v>-1.7901749278202608E-2</v>
      </c>
      <c r="DE112" s="38">
        <f>I!DE112-A!DE112</f>
        <v>-6.8223204816107779E-3</v>
      </c>
      <c r="DF112" s="38">
        <f>I!DF112-A!DF112</f>
        <v>-9.3421184659421234E-3</v>
      </c>
      <c r="DG112" s="38">
        <f>I!DG112-A!DG112</f>
        <v>-3.5125281880198651E-2</v>
      </c>
      <c r="DH112" s="38">
        <f>I!DH112-A!DH112</f>
        <v>0.90389738331693048</v>
      </c>
      <c r="DI112" s="38">
        <f>I!DI112-A!DI112</f>
        <v>-1.5562680942934511E-2</v>
      </c>
      <c r="DJ112" s="38">
        <f>I!DJ112-A!DJ112</f>
        <v>-9.7309175295366025E-3</v>
      </c>
      <c r="DK112" s="38">
        <f>I!DK112-A!DK112</f>
        <v>-3.9440025074727783E-2</v>
      </c>
      <c r="DL112" s="38">
        <f>I!DL112-A!DL112</f>
        <v>-1.2561114378837654E-2</v>
      </c>
      <c r="DM112" s="38">
        <f>I!DM112-A!DM112</f>
        <v>-1.8112139217334393E-2</v>
      </c>
      <c r="DN112" s="38">
        <f>I!DN112-A!DN112</f>
        <v>-2.4335222990664474E-2</v>
      </c>
      <c r="DO112" s="38">
        <f>I!DO112-A!DO112</f>
        <v>-1.1093383751651694E-2</v>
      </c>
      <c r="DP112" s="38">
        <f>I!DP112-A!DP112</f>
        <v>-4.4811954033266554E-3</v>
      </c>
      <c r="DQ112" s="38">
        <f>I!DQ112-A!DQ112</f>
        <v>-4.5947824277926541E-3</v>
      </c>
      <c r="DR112" s="38">
        <f>I!DR112-A!DR112</f>
        <v>-4.1192018772305836E-3</v>
      </c>
      <c r="DS112" s="38">
        <f>I!DS112-A!DS112</f>
        <v>-5.6482725747139984E-4</v>
      </c>
      <c r="DT112" s="38">
        <f>I!DT112-A!DT112</f>
        <v>-6.2039896209829543E-3</v>
      </c>
      <c r="DU112" s="38">
        <f>I!DU112-A!DU112</f>
        <v>-1.5655853825437906E-2</v>
      </c>
      <c r="DV112" s="38">
        <f>I!DV112-A!DV112</f>
        <v>-4.3311738038896864E-3</v>
      </c>
      <c r="DW112" s="38">
        <f>I!DW112-A!DW112</f>
        <v>-1.1346329962988734E-2</v>
      </c>
      <c r="DX112" s="38">
        <f>I!DX112-A!DX112</f>
        <v>-3.7065316924023393E-3</v>
      </c>
      <c r="DY112" s="38">
        <f>I!DY112-A!DY112</f>
        <v>-3.7233892310229266E-3</v>
      </c>
      <c r="DZ112" s="38">
        <f>I!DZ112-A!DZ112</f>
        <v>-6.1309685115025032E-3</v>
      </c>
      <c r="EA112" s="38">
        <f>I!EA112-A!EA112</f>
        <v>-8.1316712371189617E-3</v>
      </c>
      <c r="EB112" s="38">
        <f>I!EB112-A!EB112</f>
        <v>-1.210999674497102E-2</v>
      </c>
      <c r="EC112" s="38">
        <f>I!EC112-A!EC112</f>
        <v>-9.5541135301079674E-3</v>
      </c>
      <c r="ED112" s="38">
        <f>I!ED112-A!ED112</f>
        <v>-3.7189678681090938E-3</v>
      </c>
      <c r="EE112" s="38">
        <f>I!EE112-A!EE112</f>
        <v>-9.3861153958044417E-3</v>
      </c>
      <c r="EF112" s="38">
        <f>I!EF112-A!EF112</f>
        <v>-1.8456146883584164E-2</v>
      </c>
      <c r="EG112" s="39">
        <f>I!EG112-A!EG112</f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f>I!D113-A!D113</f>
        <v>-1.9380659371889452E-6</v>
      </c>
      <c r="E113" s="38">
        <f>I!E113-A!E113</f>
        <v>-1.9967723476323603E-6</v>
      </c>
      <c r="F113" s="38">
        <f>I!F113-A!F113</f>
        <v>-2.232157673851054E-8</v>
      </c>
      <c r="G113" s="38">
        <f>I!G113-A!G113</f>
        <v>-1.2801696513934063E-5</v>
      </c>
      <c r="H113" s="38">
        <f>I!H113-A!H113</f>
        <v>0</v>
      </c>
      <c r="I113" s="38">
        <f>I!I113-A!I113</f>
        <v>-4.4978929108159262E-6</v>
      </c>
      <c r="J113" s="38">
        <f>I!J113-A!J113</f>
        <v>-8.7094742003041939E-5</v>
      </c>
      <c r="K113" s="38">
        <f>I!K113-A!K113</f>
        <v>-3.2869343935107708E-4</v>
      </c>
      <c r="L113" s="38">
        <f>I!L113-A!L113</f>
        <v>0</v>
      </c>
      <c r="M113" s="38">
        <f>I!M113-A!M113</f>
        <v>-1.2273748133774536E-4</v>
      </c>
      <c r="N113" s="38">
        <f>I!N113-A!N113</f>
        <v>-7.9370193162083453E-6</v>
      </c>
      <c r="O113" s="38">
        <f>I!O113-A!O113</f>
        <v>-3.4799507896705433E-6</v>
      </c>
      <c r="P113" s="38">
        <f>I!P113-A!P113</f>
        <v>-1.5954581699716902E-5</v>
      </c>
      <c r="Q113" s="38">
        <f>I!Q113-A!Q113</f>
        <v>-1.8778162239455206E-5</v>
      </c>
      <c r="R113" s="38">
        <f>I!R113-A!R113</f>
        <v>-1.2675528518842375E-5</v>
      </c>
      <c r="S113" s="38">
        <f>I!S113-A!S113</f>
        <v>-3.6997547104301745E-4</v>
      </c>
      <c r="T113" s="38">
        <f>I!T113-A!T113</f>
        <v>-1.070748127735931E-3</v>
      </c>
      <c r="U113" s="38">
        <f>I!U113-A!U113</f>
        <v>-7.3112586996830009E-5</v>
      </c>
      <c r="V113" s="38">
        <f>I!V113-A!V113</f>
        <v>0</v>
      </c>
      <c r="W113" s="38">
        <f>I!W113-A!W113</f>
        <v>-2.5144613834223439E-5</v>
      </c>
      <c r="X113" s="38">
        <f>I!X113-A!X113</f>
        <v>-3.4298522945247923E-4</v>
      </c>
      <c r="Y113" s="38">
        <f>I!Y113-A!Y113</f>
        <v>-2.4064056671716384E-5</v>
      </c>
      <c r="Z113" s="38">
        <f>I!Z113-A!Z113</f>
        <v>-7.7814139786722139E-5</v>
      </c>
      <c r="AA113" s="38">
        <f>I!AA113-A!AA113</f>
        <v>-5.0734342657243263E-6</v>
      </c>
      <c r="AB113" s="38">
        <f>I!AB113-A!AB113</f>
        <v>-3.3384089848158452E-5</v>
      </c>
      <c r="AC113" s="38">
        <f>I!AC113-A!AC113</f>
        <v>-1.0251176248270272E-4</v>
      </c>
      <c r="AD113" s="38">
        <f>I!AD113-A!AD113</f>
        <v>-2.7982668118293141E-4</v>
      </c>
      <c r="AE113" s="38">
        <f>I!AE113-A!AE113</f>
        <v>-1.4067999875569257E-4</v>
      </c>
      <c r="AF113" s="38">
        <f>I!AF113-A!AF113</f>
        <v>-3.2198851957444526E-5</v>
      </c>
      <c r="AG113" s="38">
        <f>I!AG113-A!AG113</f>
        <v>-3.6070233809666193E-5</v>
      </c>
      <c r="AH113" s="38">
        <f>I!AH113-A!AH113</f>
        <v>-4.2077906148768925E-5</v>
      </c>
      <c r="AI113" s="38">
        <f>I!AI113-A!AI113</f>
        <v>-1.368825265800413E-4</v>
      </c>
      <c r="AJ113" s="38">
        <f>I!AJ113-A!AJ113</f>
        <v>-8.9299464771516683E-5</v>
      </c>
      <c r="AK113" s="38">
        <f>I!AK113-A!AK113</f>
        <v>-6.7442920089051033E-5</v>
      </c>
      <c r="AL113" s="38">
        <f>I!AL113-A!AL113</f>
        <v>-2.150303765758977E-4</v>
      </c>
      <c r="AM113" s="38">
        <f>I!AM113-A!AM113</f>
        <v>-2.0402844495733498E-6</v>
      </c>
      <c r="AN113" s="38">
        <f>I!AN113-A!AN113</f>
        <v>-8.2933371362615044E-6</v>
      </c>
      <c r="AO113" s="38">
        <f>I!AO113-A!AO113</f>
        <v>-1.3627797412805836E-5</v>
      </c>
      <c r="AP113" s="38">
        <f>I!AP113-A!AP113</f>
        <v>-2.6254886204795501E-6</v>
      </c>
      <c r="AQ113" s="38">
        <f>I!AQ113-A!AQ113</f>
        <v>-3.8103967800426398E-6</v>
      </c>
      <c r="AR113" s="38">
        <f>I!AR113-A!AR113</f>
        <v>-6.7879378940488219E-5</v>
      </c>
      <c r="AS113" s="38">
        <f>I!AS113-A!AS113</f>
        <v>-1.2008906957454119E-4</v>
      </c>
      <c r="AT113" s="38">
        <f>I!AT113-A!AT113</f>
        <v>-3.2256361782169942E-3</v>
      </c>
      <c r="AU113" s="38">
        <f>I!AU113-A!AU113</f>
        <v>-1.8742907138700292E-5</v>
      </c>
      <c r="AV113" s="38">
        <f>I!AV113-A!AV113</f>
        <v>-3.0070967302962608E-5</v>
      </c>
      <c r="AW113" s="38">
        <f>I!AW113-A!AW113</f>
        <v>-4.5337555395238165E-6</v>
      </c>
      <c r="AX113" s="38">
        <f>I!AX113-A!AX113</f>
        <v>-9.361162200359161E-6</v>
      </c>
      <c r="AY113" s="38">
        <f>I!AY113-A!AY113</f>
        <v>-4.0962902963941774E-6</v>
      </c>
      <c r="AZ113" s="38">
        <f>I!AZ113-A!AZ113</f>
        <v>-4.6703355468876549E-6</v>
      </c>
      <c r="BA113" s="38">
        <f>I!BA113-A!BA113</f>
        <v>-2.5188987889695596E-6</v>
      </c>
      <c r="BB113" s="38">
        <f>I!BB113-A!BB113</f>
        <v>-8.6008132111139035E-6</v>
      </c>
      <c r="BC113" s="38">
        <f>I!BC113-A!BC113</f>
        <v>-1.6263829351856908E-6</v>
      </c>
      <c r="BD113" s="38">
        <f>I!BD113-A!BD113</f>
        <v>-4.2845610985156074E-7</v>
      </c>
      <c r="BE113" s="38">
        <f>I!BE113-A!BE113</f>
        <v>-3.2071197722320903E-6</v>
      </c>
      <c r="BF113" s="38">
        <f>I!BF113-A!BF113</f>
        <v>-3.3971270257687274E-6</v>
      </c>
      <c r="BG113" s="38">
        <f>I!BG113-A!BG113</f>
        <v>-2.2457299055920433E-6</v>
      </c>
      <c r="BH113" s="38">
        <f>I!BH113-A!BH113</f>
        <v>-4.9518298379235042E-6</v>
      </c>
      <c r="BI113" s="38">
        <f>I!BI113-A!BI113</f>
        <v>-4.8936000608275969E-5</v>
      </c>
      <c r="BJ113" s="38">
        <f>I!BJ113-A!BJ113</f>
        <v>-9.7519794476950524E-7</v>
      </c>
      <c r="BK113" s="38">
        <f>I!BK113-A!BK113</f>
        <v>-8.6026279297391718E-7</v>
      </c>
      <c r="BL113" s="38">
        <f>I!BL113-A!BL113</f>
        <v>-4.5526767090503998E-7</v>
      </c>
      <c r="BM113" s="38">
        <f>I!BM113-A!BM113</f>
        <v>-5.1246314542977744E-6</v>
      </c>
      <c r="BN113" s="38">
        <f>I!BN113-A!BN113</f>
        <v>-4.3576310251020019E-7</v>
      </c>
      <c r="BO113" s="38">
        <f>I!BO113-A!BO113</f>
        <v>-1.199884934586324E-6</v>
      </c>
      <c r="BP113" s="38">
        <f>I!BP113-A!BP113</f>
        <v>-1.4382381101851784E-5</v>
      </c>
      <c r="BQ113" s="38">
        <f>I!BQ113-A!BQ113</f>
        <v>-3.2991541261235981E-6</v>
      </c>
      <c r="BR113" s="38">
        <f>I!BR113-A!BR113</f>
        <v>0</v>
      </c>
      <c r="BS113" s="38">
        <f>I!BS113-A!BS113</f>
        <v>-3.0375313231055615E-5</v>
      </c>
      <c r="BT113" s="38">
        <f>I!BT113-A!BT113</f>
        <v>-5.1167002348888858E-5</v>
      </c>
      <c r="BU113" s="38">
        <f>I!BU113-A!BU113</f>
        <v>-4.0796863305990094E-7</v>
      </c>
      <c r="BV113" s="38">
        <f>I!BV113-A!BV113</f>
        <v>-1.6031970806584358E-4</v>
      </c>
      <c r="BW113" s="38">
        <f>I!BW113-A!BW113</f>
        <v>-2.4706186110948238E-2</v>
      </c>
      <c r="BX113" s="38">
        <f>I!BX113-A!BX113</f>
        <v>-4.8686942665813302E-5</v>
      </c>
      <c r="BY113" s="38">
        <f>I!BY113-A!BY113</f>
        <v>-1.0578600385702842E-3</v>
      </c>
      <c r="BZ113" s="38">
        <f>I!BZ113-A!BZ113</f>
        <v>-4.3484885097949686E-3</v>
      </c>
      <c r="CA113" s="38">
        <f>I!CA113-A!CA113</f>
        <v>-1.4333141151028656E-3</v>
      </c>
      <c r="CB113" s="38">
        <f>I!CB113-A!CB113</f>
        <v>-1.614483010249658E-3</v>
      </c>
      <c r="CC113" s="38">
        <f>I!CC113-A!CC113</f>
        <v>-1.0041340177482388E-4</v>
      </c>
      <c r="CD113" s="38">
        <f>I!CD113-A!CD113</f>
        <v>-4.453794378626966E-5</v>
      </c>
      <c r="CE113" s="38">
        <f>I!CE113-A!CE113</f>
        <v>-2.0282594197188104E-4</v>
      </c>
      <c r="CF113" s="38">
        <f>I!CF113-A!CF113</f>
        <v>-2.2679779164087247E-4</v>
      </c>
      <c r="CG113" s="38">
        <f>I!CG113-A!CG113</f>
        <v>-1.6177421366513149E-4</v>
      </c>
      <c r="CH113" s="38">
        <f>I!CH113-A!CH113</f>
        <v>-4.5532938753710785E-3</v>
      </c>
      <c r="CI113" s="38">
        <f>I!CI113-A!CI113</f>
        <v>-1.3721339904899479E-2</v>
      </c>
      <c r="CJ113" s="38">
        <f>I!CJ113-A!CJ113</f>
        <v>-8.7805391925837629E-4</v>
      </c>
      <c r="CK113" s="38">
        <f>I!CK113-A!CK113</f>
        <v>-2.066779673452731E-3</v>
      </c>
      <c r="CL113" s="38">
        <f>I!CL113-A!CL113</f>
        <v>-3.2963806379549503E-4</v>
      </c>
      <c r="CM113" s="38">
        <f>I!CM113-A!CM113</f>
        <v>-4.5561412738788741E-3</v>
      </c>
      <c r="CN113" s="38">
        <f>I!CN113-A!CN113</f>
        <v>-3.1584909973482304E-4</v>
      </c>
      <c r="CO113" s="38">
        <f>I!CO113-A!CO113</f>
        <v>-1.0206137992250137E-3</v>
      </c>
      <c r="CP113" s="38">
        <f>I!CP113-A!CP113</f>
        <v>-6.2616728882421553E-5</v>
      </c>
      <c r="CQ113" s="38">
        <f>I!CQ113-A!CQ113</f>
        <v>-4.3082309111718849E-4</v>
      </c>
      <c r="CR113" s="38">
        <f>I!CR113-A!CR113</f>
        <v>-1.2969696426020961E-3</v>
      </c>
      <c r="CS113" s="38">
        <f>I!CS113-A!CS113</f>
        <v>-3.6224107804449695E-3</v>
      </c>
      <c r="CT113" s="38">
        <f>I!CT113-A!CT113</f>
        <v>-1.8335241677441289E-3</v>
      </c>
      <c r="CU113" s="38">
        <f>I!CU113-A!CU113</f>
        <v>-3.9893986491913708E-4</v>
      </c>
      <c r="CV113" s="38">
        <f>I!CV113-A!CV113</f>
        <v>-4.773603632646881E-4</v>
      </c>
      <c r="CW113" s="38">
        <f>I!CW113-A!CW113</f>
        <v>-5.4567967062266437E-4</v>
      </c>
      <c r="CX113" s="38">
        <f>I!CX113-A!CX113</f>
        <v>-1.737688174287355E-3</v>
      </c>
      <c r="CY113" s="38">
        <f>I!CY113-A!CY113</f>
        <v>-1.1920103561023152E-3</v>
      </c>
      <c r="CZ113" s="38">
        <f>I!CZ113-A!CZ113</f>
        <v>-8.7452968618625048E-4</v>
      </c>
      <c r="DA113" s="38">
        <f>I!DA113-A!DA113</f>
        <v>-2.7563972489696633E-3</v>
      </c>
      <c r="DB113" s="38">
        <f>I!DB113-A!DB113</f>
        <v>-2.4490043454373771E-5</v>
      </c>
      <c r="DC113" s="38">
        <f>I!DC113-A!DC113</f>
        <v>-1.023588216891677E-4</v>
      </c>
      <c r="DD113" s="38">
        <f>I!DD113-A!DD113</f>
        <v>-1.7006801702410134E-4</v>
      </c>
      <c r="DE113" s="38">
        <f>I!DE113-A!DE113</f>
        <v>-2.8212577388304859E-5</v>
      </c>
      <c r="DF113" s="38">
        <f>I!DF113-A!DF113</f>
        <v>-5.2801662332847549E-5</v>
      </c>
      <c r="DG113" s="38">
        <f>I!DG113-A!DG113</f>
        <v>-9.5497843043219216E-4</v>
      </c>
      <c r="DH113" s="38">
        <f>I!DH113-A!DH113</f>
        <v>-1.8052016209243297E-3</v>
      </c>
      <c r="DI113" s="38">
        <f>I!DI113-A!DI113</f>
        <v>0.95454114225246378</v>
      </c>
      <c r="DJ113" s="38">
        <f>I!DJ113-A!DJ113</f>
        <v>-2.5925482899873662E-4</v>
      </c>
      <c r="DK113" s="38">
        <f>I!DK113-A!DK113</f>
        <v>-4.6751013966971511E-4</v>
      </c>
      <c r="DL113" s="38">
        <f>I!DL113-A!DL113</f>
        <v>-1.1967657841005565E-4</v>
      </c>
      <c r="DM113" s="38">
        <f>I!DM113-A!DM113</f>
        <v>-2.0618190603527011E-4</v>
      </c>
      <c r="DN113" s="38">
        <f>I!DN113-A!DN113</f>
        <v>-5.5202446096132708E-5</v>
      </c>
      <c r="DO113" s="38">
        <f>I!DO113-A!DO113</f>
        <v>-6.3016952750105285E-5</v>
      </c>
      <c r="DP113" s="38">
        <f>I!DP113-A!DP113</f>
        <v>-3.3981178504152749E-5</v>
      </c>
      <c r="DQ113" s="38">
        <f>I!DQ113-A!DQ113</f>
        <v>-1.1382946749626757E-4</v>
      </c>
      <c r="DR113" s="38">
        <f>I!DR113-A!DR113</f>
        <v>-2.2064485729681453E-5</v>
      </c>
      <c r="DS113" s="38">
        <f>I!DS113-A!DS113</f>
        <v>-6.9063119058517066E-6</v>
      </c>
      <c r="DT113" s="38">
        <f>I!DT113-A!DT113</f>
        <v>-5.7643438710039573E-5</v>
      </c>
      <c r="DU113" s="38">
        <f>I!DU113-A!DU113</f>
        <v>-5.9849998439663286E-5</v>
      </c>
      <c r="DV113" s="38">
        <f>I!DV113-A!DV113</f>
        <v>-3.2907436857335654E-5</v>
      </c>
      <c r="DW113" s="38">
        <f>I!DW113-A!DW113</f>
        <v>-8.6153879092378346E-5</v>
      </c>
      <c r="DX113" s="38">
        <f>I!DX113-A!DX113</f>
        <v>-9.4463595773831399E-4</v>
      </c>
      <c r="DY113" s="38">
        <f>I!DY113-A!DY113</f>
        <v>-2.8082081985129988E-5</v>
      </c>
      <c r="DZ113" s="38">
        <f>I!DZ113-A!DZ113</f>
        <v>-1.6589364540019373E-5</v>
      </c>
      <c r="EA113" s="38">
        <f>I!EA113-A!EA113</f>
        <v>-1.2195413984163613E-5</v>
      </c>
      <c r="EB113" s="38">
        <f>I!EB113-A!EB113</f>
        <v>-7.3263500639188478E-5</v>
      </c>
      <c r="EC113" s="38">
        <f>I!EC113-A!EC113</f>
        <v>-8.7411527969834566E-6</v>
      </c>
      <c r="ED113" s="38">
        <f>I!ED113-A!ED113</f>
        <v>-1.6939472194808165E-5</v>
      </c>
      <c r="EE113" s="38">
        <f>I!EE113-A!EE113</f>
        <v>-2.3669739045077492E-4</v>
      </c>
      <c r="EF113" s="38">
        <f>I!EF113-A!EF113</f>
        <v>-5.1548516222616813E-5</v>
      </c>
      <c r="EG113" s="39">
        <f>I!EG113-A!EG113</f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f>I!D114-A!D114</f>
        <v>-1.6882640143449484E-6</v>
      </c>
      <c r="E114" s="38">
        <f>I!E114-A!E114</f>
        <v>-4.0758122080851818E-7</v>
      </c>
      <c r="F114" s="38">
        <f>I!F114-A!F114</f>
        <v>-3.8355396306593615E-5</v>
      </c>
      <c r="G114" s="38">
        <f>I!G114-A!G114</f>
        <v>-9.1533495933893323E-5</v>
      </c>
      <c r="H114" s="38">
        <f>I!H114-A!H114</f>
        <v>0</v>
      </c>
      <c r="I114" s="38">
        <f>I!I114-A!I114</f>
        <v>-9.9278444401816691E-5</v>
      </c>
      <c r="J114" s="38">
        <f>I!J114-A!J114</f>
        <v>-8.0426663561503824E-4</v>
      </c>
      <c r="K114" s="38">
        <f>I!K114-A!K114</f>
        <v>-4.5543835838676104E-4</v>
      </c>
      <c r="L114" s="38">
        <f>I!L114-A!L114</f>
        <v>0</v>
      </c>
      <c r="M114" s="38">
        <f>I!M114-A!M114</f>
        <v>-3.897266447377614E-4</v>
      </c>
      <c r="N114" s="38">
        <f>I!N114-A!N114</f>
        <v>-2.793450369701159E-4</v>
      </c>
      <c r="O114" s="38">
        <f>I!O114-A!O114</f>
        <v>-7.286784899029128E-4</v>
      </c>
      <c r="P114" s="38">
        <f>I!P114-A!P114</f>
        <v>-3.0235246599873654E-4</v>
      </c>
      <c r="Q114" s="38">
        <f>I!Q114-A!Q114</f>
        <v>-2.5687884297456005E-4</v>
      </c>
      <c r="R114" s="38">
        <f>I!R114-A!R114</f>
        <v>-4.6420788366235901E-4</v>
      </c>
      <c r="S114" s="38">
        <f>I!S114-A!S114</f>
        <v>-6.9794263221236439E-4</v>
      </c>
      <c r="T114" s="38">
        <f>I!T114-A!T114</f>
        <v>-5.3114693589127304E-4</v>
      </c>
      <c r="U114" s="38">
        <f>I!U114-A!U114</f>
        <v>-4.1125902402551072E-4</v>
      </c>
      <c r="V114" s="38">
        <f>I!V114-A!V114</f>
        <v>0</v>
      </c>
      <c r="W114" s="38">
        <f>I!W114-A!W114</f>
        <v>-4.4044774917209191E-5</v>
      </c>
      <c r="X114" s="38">
        <f>I!X114-A!X114</f>
        <v>-6.789562668035868E-4</v>
      </c>
      <c r="Y114" s="38">
        <f>I!Y114-A!Y114</f>
        <v>-1.5126495323797039E-3</v>
      </c>
      <c r="Z114" s="38">
        <f>I!Z114-A!Z114</f>
        <v>-1.2107325284369089E-4</v>
      </c>
      <c r="AA114" s="38">
        <f>I!AA114-A!AA114</f>
        <v>-1.0325724334782575E-3</v>
      </c>
      <c r="AB114" s="38">
        <f>I!AB114-A!AB114</f>
        <v>-1.8522005195319366E-4</v>
      </c>
      <c r="AC114" s="38">
        <f>I!AC114-A!AC114</f>
        <v>-6.4582721822923044E-4</v>
      </c>
      <c r="AD114" s="38">
        <f>I!AD114-A!AD114</f>
        <v>-3.5319731687180703E-4</v>
      </c>
      <c r="AE114" s="38">
        <f>I!AE114-A!AE114</f>
        <v>-9.9622722935226252E-5</v>
      </c>
      <c r="AF114" s="38">
        <f>I!AF114-A!AF114</f>
        <v>-2.6166160506368042E-4</v>
      </c>
      <c r="AG114" s="38">
        <f>I!AG114-A!AG114</f>
        <v>-1.1864340462884077E-3</v>
      </c>
      <c r="AH114" s="38">
        <f>I!AH114-A!AH114</f>
        <v>-9.6389254546407489E-4</v>
      </c>
      <c r="AI114" s="38">
        <f>I!AI114-A!AI114</f>
        <v>-7.576930840470943E-4</v>
      </c>
      <c r="AJ114" s="38">
        <f>I!AJ114-A!AJ114</f>
        <v>-5.858411911831543E-4</v>
      </c>
      <c r="AK114" s="38">
        <f>I!AK114-A!AK114</f>
        <v>-3.4204927638752515E-4</v>
      </c>
      <c r="AL114" s="38">
        <f>I!AL114-A!AL114</f>
        <v>-4.7201149440569032E-4</v>
      </c>
      <c r="AM114" s="38">
        <f>I!AM114-A!AM114</f>
        <v>-2.3696313385482073E-4</v>
      </c>
      <c r="AN114" s="38">
        <f>I!AN114-A!AN114</f>
        <v>-4.5909140961102751E-4</v>
      </c>
      <c r="AO114" s="38">
        <f>I!AO114-A!AO114</f>
        <v>-9.9842254411694974E-4</v>
      </c>
      <c r="AP114" s="38">
        <f>I!AP114-A!AP114</f>
        <v>-3.6865465935037416E-4</v>
      </c>
      <c r="AQ114" s="38">
        <f>I!AQ114-A!AQ114</f>
        <v>-8.7701229013101441E-4</v>
      </c>
      <c r="AR114" s="38">
        <f>I!AR114-A!AR114</f>
        <v>-1.2203715667648111E-3</v>
      </c>
      <c r="AS114" s="38">
        <f>I!AS114-A!AS114</f>
        <v>-2.2890295536833396E-4</v>
      </c>
      <c r="AT114" s="38">
        <f>I!AT114-A!AT114</f>
        <v>-1.5829111510905301E-3</v>
      </c>
      <c r="AU114" s="38">
        <f>I!AU114-A!AU114</f>
        <v>-1.2255444981565527E-4</v>
      </c>
      <c r="AV114" s="38">
        <f>I!AV114-A!AV114</f>
        <v>-1.92027184924188E-3</v>
      </c>
      <c r="AW114" s="38">
        <f>I!AW114-A!AW114</f>
        <v>-6.4322552942013955E-4</v>
      </c>
      <c r="AX114" s="38">
        <f>I!AX114-A!AX114</f>
        <v>-7.0399254840441394E-5</v>
      </c>
      <c r="AY114" s="38">
        <f>I!AY114-A!AY114</f>
        <v>-3.9813930474286635E-4</v>
      </c>
      <c r="AZ114" s="38">
        <f>I!AZ114-A!AZ114</f>
        <v>-1.505794887016449E-3</v>
      </c>
      <c r="BA114" s="38">
        <f>I!BA114-A!BA114</f>
        <v>-5.3217009804622738E-4</v>
      </c>
      <c r="BB114" s="38">
        <f>I!BB114-A!BB114</f>
        <v>-2.1898885705688115E-3</v>
      </c>
      <c r="BC114" s="38">
        <f>I!BC114-A!BC114</f>
        <v>-1.9924448073278147E-3</v>
      </c>
      <c r="BD114" s="38">
        <f>I!BD114-A!BD114</f>
        <v>-4.0397351587504945E-5</v>
      </c>
      <c r="BE114" s="38">
        <f>I!BE114-A!BE114</f>
        <v>-1.5085060808574717E-3</v>
      </c>
      <c r="BF114" s="38">
        <f>I!BF114-A!BF114</f>
        <v>-1.4575664492111754E-3</v>
      </c>
      <c r="BG114" s="38">
        <f>I!BG114-A!BG114</f>
        <v>-2.1530549831018111E-3</v>
      </c>
      <c r="BH114" s="38">
        <f>I!BH114-A!BH114</f>
        <v>-6.2207355989182594E-4</v>
      </c>
      <c r="BI114" s="38">
        <f>I!BI114-A!BI114</f>
        <v>-4.3541260952437567E-4</v>
      </c>
      <c r="BJ114" s="38">
        <f>I!BJ114-A!BJ114</f>
        <v>-1.1949998057151001E-4</v>
      </c>
      <c r="BK114" s="38">
        <f>I!BK114-A!BK114</f>
        <v>-4.8966565805259302E-4</v>
      </c>
      <c r="BL114" s="38">
        <f>I!BL114-A!BL114</f>
        <v>-2.3061797176001958E-4</v>
      </c>
      <c r="BM114" s="38">
        <f>I!BM114-A!BM114</f>
        <v>-7.0306800725559197E-3</v>
      </c>
      <c r="BN114" s="38">
        <f>I!BN114-A!BN114</f>
        <v>-6.9887981223176927E-4</v>
      </c>
      <c r="BO114" s="38">
        <f>I!BO114-A!BO114</f>
        <v>-8.4678801239436301E-6</v>
      </c>
      <c r="BP114" s="38">
        <f>I!BP114-A!BP114</f>
        <v>-9.6086059735134126E-4</v>
      </c>
      <c r="BQ114" s="38">
        <f>I!BQ114-A!BQ114</f>
        <v>-2.0481006974803279E-2</v>
      </c>
      <c r="BR114" s="38">
        <f>I!BR114-A!BR114</f>
        <v>0</v>
      </c>
      <c r="BS114" s="38">
        <f>I!BS114-A!BS114</f>
        <v>-3.7306488981665962E-6</v>
      </c>
      <c r="BT114" s="38">
        <f>I!BT114-A!BT114</f>
        <v>-1.4677673858540467E-6</v>
      </c>
      <c r="BU114" s="38">
        <f>I!BU114-A!BU114</f>
        <v>-9.8009303411456065E-5</v>
      </c>
      <c r="BV114" s="38">
        <f>I!BV114-A!BV114</f>
        <v>-1.6174109190722475E-4</v>
      </c>
      <c r="BW114" s="38">
        <f>I!BW114-A!BW114</f>
        <v>-8.7758924004454671E-3</v>
      </c>
      <c r="BX114" s="38">
        <f>I!BX114-A!BX114</f>
        <v>-1.5034860995534409E-4</v>
      </c>
      <c r="BY114" s="38">
        <f>I!BY114-A!BY114</f>
        <v>-1.3624033194936291E-3</v>
      </c>
      <c r="BZ114" s="38">
        <f>I!BZ114-A!BZ114</f>
        <v>-8.4820082219618973E-4</v>
      </c>
      <c r="CA114" s="38">
        <f>I!CA114-A!CA114</f>
        <v>-1.0355774649135153E-4</v>
      </c>
      <c r="CB114" s="38">
        <f>I!CB114-A!CB114</f>
        <v>-7.1806609508223208E-4</v>
      </c>
      <c r="CC114" s="38">
        <f>I!CC114-A!CC114</f>
        <v>-4.9530279605653523E-4</v>
      </c>
      <c r="CD114" s="38">
        <f>I!CD114-A!CD114</f>
        <v>-1.3044076842360388E-3</v>
      </c>
      <c r="CE114" s="38">
        <f>I!CE114-A!CE114</f>
        <v>-5.3802064789568865E-4</v>
      </c>
      <c r="CF114" s="38">
        <f>I!CF114-A!CF114</f>
        <v>-4.3512899613369182E-4</v>
      </c>
      <c r="CG114" s="38">
        <f>I!CG114-A!CG114</f>
        <v>-8.2474542632368555E-4</v>
      </c>
      <c r="CH114" s="38">
        <f>I!CH114-A!CH114</f>
        <v>-1.2103884878939719E-3</v>
      </c>
      <c r="CI114" s="38">
        <f>I!CI114-A!CI114</f>
        <v>-9.5407209570712683E-4</v>
      </c>
      <c r="CJ114" s="38">
        <f>I!CJ114-A!CJ114</f>
        <v>-6.9226162394779198E-4</v>
      </c>
      <c r="CK114" s="38">
        <f>I!CK114-A!CK114</f>
        <v>-8.5153759737512501E-5</v>
      </c>
      <c r="CL114" s="38">
        <f>I!CL114-A!CL114</f>
        <v>-8.1269618705760233E-5</v>
      </c>
      <c r="CM114" s="38">
        <f>I!CM114-A!CM114</f>
        <v>-1.2610970972100088E-3</v>
      </c>
      <c r="CN114" s="38">
        <f>I!CN114-A!CN114</f>
        <v>-2.780256116761682E-3</v>
      </c>
      <c r="CO114" s="38">
        <f>I!CO114-A!CO114</f>
        <v>-2.2216614137577956E-4</v>
      </c>
      <c r="CP114" s="38">
        <f>I!CP114-A!CP114</f>
        <v>-1.7856705691809244E-3</v>
      </c>
      <c r="CQ114" s="38">
        <f>I!CQ114-A!CQ114</f>
        <v>-3.3483451496778348E-4</v>
      </c>
      <c r="CR114" s="38">
        <f>I!CR114-A!CR114</f>
        <v>-1.144235892139275E-3</v>
      </c>
      <c r="CS114" s="38">
        <f>I!CS114-A!CS114</f>
        <v>-6.3954612639338995E-4</v>
      </c>
      <c r="CT114" s="38">
        <f>I!CT114-A!CT114</f>
        <v>-1.8149711668745172E-4</v>
      </c>
      <c r="CU114" s="38">
        <f>I!CU114-A!CU114</f>
        <v>-4.5407858582794324E-4</v>
      </c>
      <c r="CV114" s="38">
        <f>I!CV114-A!CV114</f>
        <v>-2.2055784059415804E-3</v>
      </c>
      <c r="CW114" s="38">
        <f>I!CW114-A!CW114</f>
        <v>-1.7523267175893554E-3</v>
      </c>
      <c r="CX114" s="38">
        <f>I!CX114-A!CX114</f>
        <v>-1.3480256963638217E-3</v>
      </c>
      <c r="CY114" s="38">
        <f>I!CY114-A!CY114</f>
        <v>-1.0927329291145257E-3</v>
      </c>
      <c r="CZ114" s="38">
        <f>I!CZ114-A!CZ114</f>
        <v>-6.1978521156318069E-4</v>
      </c>
      <c r="DA114" s="38">
        <f>I!DA114-A!DA114</f>
        <v>-8.5285778872492234E-4</v>
      </c>
      <c r="DB114" s="38">
        <f>I!DB114-A!DB114</f>
        <v>-3.9846073993181011E-4</v>
      </c>
      <c r="DC114" s="38">
        <f>I!DC114-A!DC114</f>
        <v>-7.9566152851827594E-4</v>
      </c>
      <c r="DD114" s="38">
        <f>I!DD114-A!DD114</f>
        <v>-1.7517890971225239E-3</v>
      </c>
      <c r="DE114" s="38">
        <f>I!DE114-A!DE114</f>
        <v>-5.5745588708876388E-4</v>
      </c>
      <c r="DF114" s="38">
        <f>I!DF114-A!DF114</f>
        <v>-1.7058468645552336E-3</v>
      </c>
      <c r="DG114" s="38">
        <f>I!DG114-A!DG114</f>
        <v>-2.4124235334873896E-3</v>
      </c>
      <c r="DH114" s="38">
        <f>I!DH114-A!DH114</f>
        <v>-4.8371772748824753E-4</v>
      </c>
      <c r="DI114" s="38">
        <f>I!DI114-A!DI114</f>
        <v>-3.1760292414094926E-3</v>
      </c>
      <c r="DJ114" s="38">
        <f>I!DJ114-A!DJ114</f>
        <v>0.99976204324710394</v>
      </c>
      <c r="DK114" s="38">
        <f>I!DK114-A!DK114</f>
        <v>-4.1946366652183317E-3</v>
      </c>
      <c r="DL114" s="38">
        <f>I!DL114-A!DL114</f>
        <v>-2.3795427356422031E-3</v>
      </c>
      <c r="DM114" s="38">
        <f>I!DM114-A!DM114</f>
        <v>-2.1764686423822425E-4</v>
      </c>
      <c r="DN114" s="38">
        <f>I!DN114-A!DN114</f>
        <v>-7.534631576195434E-4</v>
      </c>
      <c r="DO114" s="38">
        <f>I!DO114-A!DO114</f>
        <v>-2.8603606031715905E-3</v>
      </c>
      <c r="DP114" s="38">
        <f>I!DP114-A!DP114</f>
        <v>-1.0092038429547405E-3</v>
      </c>
      <c r="DQ114" s="38">
        <f>I!DQ114-A!DQ114</f>
        <v>-4.0684958654951548E-3</v>
      </c>
      <c r="DR114" s="38">
        <f>I!DR114-A!DR114</f>
        <v>-3.7878906759901605E-3</v>
      </c>
      <c r="DS114" s="38">
        <f>I!DS114-A!DS114</f>
        <v>-9.1370113996139772E-5</v>
      </c>
      <c r="DT114" s="38">
        <f>I!DT114-A!DT114</f>
        <v>-3.8159866332149253E-3</v>
      </c>
      <c r="DU114" s="38">
        <f>I!DU114-A!DU114</f>
        <v>-3.6190753222697606E-3</v>
      </c>
      <c r="DV114" s="38">
        <f>I!DV114-A!DV114</f>
        <v>-4.4266120339594654E-3</v>
      </c>
      <c r="DW114" s="38">
        <f>I!DW114-A!DW114</f>
        <v>-1.5231058253178181E-3</v>
      </c>
      <c r="DX114" s="38">
        <f>I!DX114-A!DX114</f>
        <v>-1.1823755605502365E-3</v>
      </c>
      <c r="DY114" s="38">
        <f>I!DY114-A!DY114</f>
        <v>-4.8498414808846244E-4</v>
      </c>
      <c r="DZ114" s="38">
        <f>I!DZ114-A!DZ114</f>
        <v>-1.3220331319025139E-3</v>
      </c>
      <c r="EA114" s="38">
        <f>I!EA114-A!EA114</f>
        <v>-8.6808640197928418E-4</v>
      </c>
      <c r="EB114" s="38">
        <f>I!EB114-A!EB114</f>
        <v>-1.4100281751271121E-2</v>
      </c>
      <c r="EC114" s="38">
        <f>I!EC114-A!EC114</f>
        <v>-1.9597316643916135E-3</v>
      </c>
      <c r="ED114" s="38">
        <f>I!ED114-A!ED114</f>
        <v>-1.6766159492210236E-5</v>
      </c>
      <c r="EE114" s="38">
        <f>I!EE114-A!EE114</f>
        <v>-2.2216839862602192E-3</v>
      </c>
      <c r="EF114" s="38">
        <f>I!EF114-A!EF114</f>
        <v>-4.4942404425812509E-2</v>
      </c>
      <c r="EG114" s="39">
        <f>I!EG114-A!EG114</f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f>I!D115-A!D115</f>
        <v>-9.9808424695280564E-4</v>
      </c>
      <c r="E115" s="38">
        <f>I!E115-A!E115</f>
        <v>-8.5430106024044132E-5</v>
      </c>
      <c r="F115" s="38">
        <f>I!F115-A!F115</f>
        <v>-2.0873583692195227E-3</v>
      </c>
      <c r="G115" s="38">
        <f>I!G115-A!G115</f>
        <v>-6.4229242001323571E-4</v>
      </c>
      <c r="H115" s="38">
        <f>I!H115-A!H115</f>
        <v>0</v>
      </c>
      <c r="I115" s="38">
        <f>I!I115-A!I115</f>
        <v>-2.4749264216362629E-2</v>
      </c>
      <c r="J115" s="38">
        <f>I!J115-A!J115</f>
        <v>-1.7359926344087062E-2</v>
      </c>
      <c r="K115" s="38">
        <f>I!K115-A!K115</f>
        <v>-5.2443430335338851E-3</v>
      </c>
      <c r="L115" s="38">
        <f>I!L115-A!L115</f>
        <v>0</v>
      </c>
      <c r="M115" s="38">
        <f>I!M115-A!M115</f>
        <v>-6.4470272380748039E-3</v>
      </c>
      <c r="N115" s="38">
        <f>I!N115-A!N115</f>
        <v>-1.2906938278266021E-2</v>
      </c>
      <c r="O115" s="38">
        <f>I!O115-A!O115</f>
        <v>-9.7735463731978044E-4</v>
      </c>
      <c r="P115" s="38">
        <f>I!P115-A!P115</f>
        <v>-1.7610070086912229E-3</v>
      </c>
      <c r="Q115" s="38">
        <f>I!Q115-A!Q115</f>
        <v>-9.4069845036945116E-4</v>
      </c>
      <c r="R115" s="38">
        <f>I!R115-A!R115</f>
        <v>-2.0356283354505235E-3</v>
      </c>
      <c r="S115" s="38">
        <f>I!S115-A!S115</f>
        <v>-4.2480724129228221E-3</v>
      </c>
      <c r="T115" s="38">
        <f>I!T115-A!T115</f>
        <v>-7.5377762378982744E-3</v>
      </c>
      <c r="U115" s="38">
        <f>I!U115-A!U115</f>
        <v>-4.8840404947310158E-3</v>
      </c>
      <c r="V115" s="38">
        <f>I!V115-A!V115</f>
        <v>0</v>
      </c>
      <c r="W115" s="38">
        <f>I!W115-A!W115</f>
        <v>-8.5464967023655171E-3</v>
      </c>
      <c r="X115" s="38">
        <f>I!X115-A!X115</f>
        <v>-3.2536109536279163E-3</v>
      </c>
      <c r="Y115" s="38">
        <f>I!Y115-A!Y115</f>
        <v>-4.6891862136654583E-3</v>
      </c>
      <c r="Z115" s="38">
        <f>I!Z115-A!Z115</f>
        <v>-4.5888191085875409E-3</v>
      </c>
      <c r="AA115" s="38">
        <f>I!AA115-A!AA115</f>
        <v>-5.5181486115425532E-3</v>
      </c>
      <c r="AB115" s="38">
        <f>I!AB115-A!AB115</f>
        <v>-1.1629613328122267E-3</v>
      </c>
      <c r="AC115" s="38">
        <f>I!AC115-A!AC115</f>
        <v>-1.9479569133201483E-3</v>
      </c>
      <c r="AD115" s="38">
        <f>I!AD115-A!AD115</f>
        <v>-1.1747146561344389E-2</v>
      </c>
      <c r="AE115" s="38">
        <f>I!AE115-A!AE115</f>
        <v>-1.2248525073713286E-3</v>
      </c>
      <c r="AF115" s="38">
        <f>I!AF115-A!AF115</f>
        <v>-5.0368031935648597E-3</v>
      </c>
      <c r="AG115" s="38">
        <f>I!AG115-A!AG115</f>
        <v>-4.0639263140383403E-3</v>
      </c>
      <c r="AH115" s="38">
        <f>I!AH115-A!AH115</f>
        <v>-5.982185667801977E-3</v>
      </c>
      <c r="AI115" s="38">
        <f>I!AI115-A!AI115</f>
        <v>-1.4964645317082899E-3</v>
      </c>
      <c r="AJ115" s="38">
        <f>I!AJ115-A!AJ115</f>
        <v>-1.111563839832946E-2</v>
      </c>
      <c r="AK115" s="38">
        <f>I!AK115-A!AK115</f>
        <v>-3.8657313388559223E-3</v>
      </c>
      <c r="AL115" s="38">
        <f>I!AL115-A!AL115</f>
        <v>-5.7851902135873873E-3</v>
      </c>
      <c r="AM115" s="38">
        <f>I!AM115-A!AM115</f>
        <v>-2.5434451003608929E-3</v>
      </c>
      <c r="AN115" s="38">
        <f>I!AN115-A!AN115</f>
        <v>-1.7839120617197542E-3</v>
      </c>
      <c r="AO115" s="38">
        <f>I!AO115-A!AO115</f>
        <v>-1.2714485383096042E-3</v>
      </c>
      <c r="AP115" s="38">
        <f>I!AP115-A!AP115</f>
        <v>-2.1821347486169232E-4</v>
      </c>
      <c r="AQ115" s="38">
        <f>I!AQ115-A!AQ115</f>
        <v>-4.5584067877967841E-4</v>
      </c>
      <c r="AR115" s="38">
        <f>I!AR115-A!AR115</f>
        <v>-6.0547310128906172E-3</v>
      </c>
      <c r="AS115" s="38">
        <f>I!AS115-A!AS115</f>
        <v>-8.7217746220122454E-3</v>
      </c>
      <c r="AT115" s="38">
        <f>I!AT115-A!AT115</f>
        <v>-5.8360561350004038E-2</v>
      </c>
      <c r="AU115" s="38">
        <f>I!AU115-A!AU115</f>
        <v>-4.8466486520138068E-2</v>
      </c>
      <c r="AV115" s="38">
        <f>I!AV115-A!AV115</f>
        <v>-1.614181861717873E-2</v>
      </c>
      <c r="AW115" s="38">
        <f>I!AW115-A!AW115</f>
        <v>-5.9680153253693588E-4</v>
      </c>
      <c r="AX115" s="38">
        <f>I!AX115-A!AX115</f>
        <v>-3.054658437753425E-4</v>
      </c>
      <c r="AY115" s="38">
        <f>I!AY115-A!AY115</f>
        <v>-1.7151832485227288E-3</v>
      </c>
      <c r="AZ115" s="38">
        <f>I!AZ115-A!AZ115</f>
        <v>-8.1563931616353909E-4</v>
      </c>
      <c r="BA115" s="38">
        <f>I!BA115-A!BA115</f>
        <v>-1.7070474197661226E-3</v>
      </c>
      <c r="BB115" s="38">
        <f>I!BB115-A!BB115</f>
        <v>-5.3355861571456446E-4</v>
      </c>
      <c r="BC115" s="38">
        <f>I!BC115-A!BC115</f>
        <v>-3.7504802767174871E-3</v>
      </c>
      <c r="BD115" s="38">
        <f>I!BD115-A!BD115</f>
        <v>-1.4273585228143906E-4</v>
      </c>
      <c r="BE115" s="38">
        <f>I!BE115-A!BE115</f>
        <v>-1.0514722687471343E-3</v>
      </c>
      <c r="BF115" s="38">
        <f>I!BF115-A!BF115</f>
        <v>-1.1436163825667024E-3</v>
      </c>
      <c r="BG115" s="38">
        <f>I!BG115-A!BG115</f>
        <v>-1.0754029785117591E-3</v>
      </c>
      <c r="BH115" s="38">
        <f>I!BH115-A!BH115</f>
        <v>-1.6002110757266273E-3</v>
      </c>
      <c r="BI115" s="38">
        <f>I!BI115-A!BI115</f>
        <v>-1.0321515406855747E-3</v>
      </c>
      <c r="BJ115" s="38">
        <f>I!BJ115-A!BJ115</f>
        <v>-3.564373997893064E-4</v>
      </c>
      <c r="BK115" s="38">
        <f>I!BK115-A!BK115</f>
        <v>-1.465177526269554E-3</v>
      </c>
      <c r="BL115" s="38">
        <f>I!BL115-A!BL115</f>
        <v>-2.2052703759837009E-4</v>
      </c>
      <c r="BM115" s="38">
        <f>I!BM115-A!BM115</f>
        <v>-1.6523432565531369E-3</v>
      </c>
      <c r="BN115" s="38">
        <f>I!BN115-A!BN115</f>
        <v>-7.6371579990386807E-4</v>
      </c>
      <c r="BO115" s="38">
        <f>I!BO115-A!BO115</f>
        <v>-5.1083491046918946E-4</v>
      </c>
      <c r="BP115" s="38">
        <f>I!BP115-A!BP115</f>
        <v>-7.88512963810659E-4</v>
      </c>
      <c r="BQ115" s="38">
        <f>I!BQ115-A!BQ115</f>
        <v>-3.739335600666993E-3</v>
      </c>
      <c r="BR115" s="38">
        <f>I!BR115-A!BR115</f>
        <v>0</v>
      </c>
      <c r="BS115" s="38">
        <f>I!BS115-A!BS115</f>
        <v>-2.4776183662057485E-3</v>
      </c>
      <c r="BT115" s="38">
        <f>I!BT115-A!BT115</f>
        <v>-3.4534029475025813E-4</v>
      </c>
      <c r="BU115" s="38">
        <f>I!BU115-A!BU115</f>
        <v>-5.9705270057268806E-3</v>
      </c>
      <c r="BV115" s="38">
        <f>I!BV115-A!BV115</f>
        <v>-1.2635085054084666E-3</v>
      </c>
      <c r="BW115" s="38">
        <f>I!BW115-A!BW115</f>
        <v>-2.2931731651924445E-2</v>
      </c>
      <c r="BX115" s="38">
        <f>I!BX115-A!BX115</f>
        <v>-4.1372147424335023E-2</v>
      </c>
      <c r="BY115" s="38">
        <f>I!BY115-A!BY115</f>
        <v>-3.2594450235048408E-2</v>
      </c>
      <c r="BZ115" s="38">
        <f>I!BZ115-A!BZ115</f>
        <v>-1.0963387439515354E-2</v>
      </c>
      <c r="CA115" s="38">
        <f>I!CA115-A!CA115</f>
        <v>-3.3103003478004447E-2</v>
      </c>
      <c r="CB115" s="38">
        <f>I!CB115-A!CB115</f>
        <v>-1.3307097607187394E-2</v>
      </c>
      <c r="CC115" s="38">
        <f>I!CC115-A!CC115</f>
        <v>-2.5610774845734711E-2</v>
      </c>
      <c r="CD115" s="38">
        <f>I!CD115-A!CD115</f>
        <v>-1.9646057281828234E-3</v>
      </c>
      <c r="CE115" s="38">
        <f>I!CE115-A!CE115</f>
        <v>-3.5118360202367575E-3</v>
      </c>
      <c r="CF115" s="38">
        <f>I!CF115-A!CF115</f>
        <v>-1.7856838109579802E-3</v>
      </c>
      <c r="CG115" s="38">
        <f>I!CG115-A!CG115</f>
        <v>-4.0689670237207933E-3</v>
      </c>
      <c r="CH115" s="38">
        <f>I!CH115-A!CH115</f>
        <v>-8.2517196826541028E-3</v>
      </c>
      <c r="CI115" s="38">
        <f>I!CI115-A!CI115</f>
        <v>-1.5157373306013173E-2</v>
      </c>
      <c r="CJ115" s="38">
        <f>I!CJ115-A!CJ115</f>
        <v>-9.1930474731976367E-3</v>
      </c>
      <c r="CK115" s="38">
        <f>I!CK115-A!CK115</f>
        <v>-2.133692129832361E-3</v>
      </c>
      <c r="CL115" s="38">
        <f>I!CL115-A!CL115</f>
        <v>-1.7696596333609982E-2</v>
      </c>
      <c r="CM115" s="38">
        <f>I!CM115-A!CM115</f>
        <v>-6.7640472067540718E-3</v>
      </c>
      <c r="CN115" s="38">
        <f>I!CN115-A!CN115</f>
        <v>-9.6299170382911602E-3</v>
      </c>
      <c r="CO115" s="38">
        <f>I!CO115-A!CO115</f>
        <v>-9.4119068627906196E-3</v>
      </c>
      <c r="CP115" s="38">
        <f>I!CP115-A!CP115</f>
        <v>-1.0669086289239533E-2</v>
      </c>
      <c r="CQ115" s="38">
        <f>I!CQ115-A!CQ115</f>
        <v>-2.3512702219488611E-3</v>
      </c>
      <c r="CR115" s="38">
        <f>I!CR115-A!CR115</f>
        <v>-3.8652893782009268E-3</v>
      </c>
      <c r="CS115" s="38">
        <f>I!CS115-A!CS115</f>
        <v>-2.3678553371997944E-2</v>
      </c>
      <c r="CT115" s="38">
        <f>I!CT115-A!CT115</f>
        <v>-2.4948595446870449E-3</v>
      </c>
      <c r="CU115" s="38">
        <f>I!CU115-A!CU115</f>
        <v>-9.7805149786884451E-3</v>
      </c>
      <c r="CV115" s="38">
        <f>I!CV115-A!CV115</f>
        <v>-8.4128330865451996E-3</v>
      </c>
      <c r="CW115" s="38">
        <f>I!CW115-A!CW115</f>
        <v>-1.2161477384388983E-2</v>
      </c>
      <c r="CX115" s="38">
        <f>I!CX115-A!CX115</f>
        <v>-2.9801918466221579E-3</v>
      </c>
      <c r="CY115" s="38">
        <f>I!CY115-A!CY115</f>
        <v>-2.3209470971499207E-2</v>
      </c>
      <c r="CZ115" s="38">
        <f>I!CZ115-A!CZ115</f>
        <v>-7.8289413604368963E-3</v>
      </c>
      <c r="DA115" s="38">
        <f>I!DA115-A!DA115</f>
        <v>-1.1625528730676422E-2</v>
      </c>
      <c r="DB115" s="38">
        <f>I!DB115-A!DB115</f>
        <v>-4.7916331102961117E-3</v>
      </c>
      <c r="DC115" s="38">
        <f>I!DC115-A!DC115</f>
        <v>-3.4503159635439246E-3</v>
      </c>
      <c r="DD115" s="38">
        <f>I!DD115-A!DD115</f>
        <v>-2.4898758034332794E-3</v>
      </c>
      <c r="DE115" s="38">
        <f>I!DE115-A!DE115</f>
        <v>-3.6731576718375495E-4</v>
      </c>
      <c r="DF115" s="38">
        <f>I!DF115-A!DF115</f>
        <v>-9.8955583426732106E-4</v>
      </c>
      <c r="DG115" s="38">
        <f>I!DG115-A!DG115</f>
        <v>-1.3367963093462117E-2</v>
      </c>
      <c r="DH115" s="38">
        <f>I!DH115-A!DH115</f>
        <v>-2.0586999365383035E-2</v>
      </c>
      <c r="DI115" s="38">
        <f>I!DI115-A!DI115</f>
        <v>-0.12855844982621339</v>
      </c>
      <c r="DJ115" s="38">
        <f>I!DJ115-A!DJ115</f>
        <v>-0.10477819795024026</v>
      </c>
      <c r="DK115" s="38">
        <f>I!DK115-A!DK115</f>
        <v>0.96062155416730943</v>
      </c>
      <c r="DL115" s="38">
        <f>I!DL115-A!DL115</f>
        <v>-2.467055240704584E-3</v>
      </c>
      <c r="DM115" s="38">
        <f>I!DM115-A!DM115</f>
        <v>-1.0529549151003673E-3</v>
      </c>
      <c r="DN115" s="38">
        <f>I!DN115-A!DN115</f>
        <v>-3.6161482451150437E-3</v>
      </c>
      <c r="DO115" s="38">
        <f>I!DO115-A!DO115</f>
        <v>-1.7232637990866103E-3</v>
      </c>
      <c r="DP115" s="38">
        <f>I!DP115-A!DP115</f>
        <v>-3.5997451683069935E-3</v>
      </c>
      <c r="DQ115" s="38">
        <f>I!DQ115-A!DQ115</f>
        <v>-1.1045721142951589E-3</v>
      </c>
      <c r="DR115" s="38">
        <f>I!DR115-A!DR115</f>
        <v>-7.95434446621026E-3</v>
      </c>
      <c r="DS115" s="38">
        <f>I!DS115-A!DS115</f>
        <v>-3.6039003415454745E-4</v>
      </c>
      <c r="DT115" s="38">
        <f>I!DT115-A!DT115</f>
        <v>-2.9584587482608237E-3</v>
      </c>
      <c r="DU115" s="38">
        <f>I!DU115-A!DU115</f>
        <v>-3.1484667836287512E-3</v>
      </c>
      <c r="DV115" s="38">
        <f>I!DV115-A!DV115</f>
        <v>-2.4639933681231728E-3</v>
      </c>
      <c r="DW115" s="38">
        <f>I!DW115-A!DW115</f>
        <v>-4.3531004174639275E-3</v>
      </c>
      <c r="DX115" s="38">
        <f>I!DX115-A!DX115</f>
        <v>-3.1146670320663225E-3</v>
      </c>
      <c r="DY115" s="38">
        <f>I!DY115-A!DY115</f>
        <v>-1.6057061187515684E-3</v>
      </c>
      <c r="DZ115" s="38">
        <f>I!DZ115-A!DZ115</f>
        <v>-4.4168278784341439E-3</v>
      </c>
      <c r="EA115" s="38">
        <f>I!EA115-A!EA115</f>
        <v>-9.2480812806217387E-4</v>
      </c>
      <c r="EB115" s="38">
        <f>I!EB115-A!EB115</f>
        <v>-3.6974037306697878E-3</v>
      </c>
      <c r="EC115" s="38">
        <f>I!EC115-A!EC115</f>
        <v>-2.3883910331729905E-3</v>
      </c>
      <c r="ED115" s="38">
        <f>I!ED115-A!ED115</f>
        <v>-1.1286107662113725E-3</v>
      </c>
      <c r="EE115" s="38">
        <f>I!EE115-A!EE115</f>
        <v>-2.0285713522175367E-3</v>
      </c>
      <c r="EF115" s="38">
        <f>I!EF115-A!EF115</f>
        <v>-9.148979516327909E-3</v>
      </c>
      <c r="EG115" s="39">
        <f>I!EG115-A!EG115</f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f>I!D116-A!D116</f>
        <v>-2.9264540526651886E-6</v>
      </c>
      <c r="E116" s="38">
        <f>I!E116-A!E116</f>
        <v>-1.4736474372363993E-6</v>
      </c>
      <c r="F116" s="38">
        <f>I!F116-A!F116</f>
        <v>-1.5408293314583571E-5</v>
      </c>
      <c r="G116" s="38">
        <f>I!G116-A!G116</f>
        <v>-1.0709183156803304E-4</v>
      </c>
      <c r="H116" s="38">
        <f>I!H116-A!H116</f>
        <v>0</v>
      </c>
      <c r="I116" s="38">
        <f>I!I116-A!I116</f>
        <v>-2.8213447588990232E-4</v>
      </c>
      <c r="J116" s="38">
        <f>I!J116-A!J116</f>
        <v>-2.6031017630817534E-4</v>
      </c>
      <c r="K116" s="38">
        <f>I!K116-A!K116</f>
        <v>-2.3479352725465339E-4</v>
      </c>
      <c r="L116" s="38">
        <f>I!L116-A!L116</f>
        <v>0</v>
      </c>
      <c r="M116" s="38">
        <f>I!M116-A!M116</f>
        <v>-2.3006055690345668E-4</v>
      </c>
      <c r="N116" s="38">
        <f>I!N116-A!N116</f>
        <v>-1.6047328832840719E-4</v>
      </c>
      <c r="O116" s="38">
        <f>I!O116-A!O116</f>
        <v>-3.6630514586460635E-4</v>
      </c>
      <c r="P116" s="38">
        <f>I!P116-A!P116</f>
        <v>-1.2283123252392503E-4</v>
      </c>
      <c r="Q116" s="38">
        <f>I!Q116-A!Q116</f>
        <v>-8.9741854437225068E-5</v>
      </c>
      <c r="R116" s="38">
        <f>I!R116-A!R116</f>
        <v>-1.5764818900711406E-4</v>
      </c>
      <c r="S116" s="38">
        <f>I!S116-A!S116</f>
        <v>-7.5496422465603133E-5</v>
      </c>
      <c r="T116" s="38">
        <f>I!T116-A!T116</f>
        <v>-2.1618865251518286E-4</v>
      </c>
      <c r="U116" s="38">
        <f>I!U116-A!U116</f>
        <v>-1.2490281836186705E-4</v>
      </c>
      <c r="V116" s="38">
        <f>I!V116-A!V116</f>
        <v>0</v>
      </c>
      <c r="W116" s="38">
        <f>I!W116-A!W116</f>
        <v>-7.537652783414986E-5</v>
      </c>
      <c r="X116" s="38">
        <f>I!X116-A!X116</f>
        <v>-1.7724688484151328E-4</v>
      </c>
      <c r="Y116" s="38">
        <f>I!Y116-A!Y116</f>
        <v>-3.9182184370565535E-4</v>
      </c>
      <c r="Z116" s="38">
        <f>I!Z116-A!Z116</f>
        <v>-1.894209432015639E-4</v>
      </c>
      <c r="AA116" s="38">
        <f>I!AA116-A!AA116</f>
        <v>-7.8384678883795041E-4</v>
      </c>
      <c r="AB116" s="38">
        <f>I!AB116-A!AB116</f>
        <v>-2.0182468870752029E-4</v>
      </c>
      <c r="AC116" s="38">
        <f>I!AC116-A!AC116</f>
        <v>-2.0605603805656556E-4</v>
      </c>
      <c r="AD116" s="38">
        <f>I!AD116-A!AD116</f>
        <v>-3.5355085517961078E-4</v>
      </c>
      <c r="AE116" s="38">
        <f>I!AE116-A!AE116</f>
        <v>-1.6569096602768004E-4</v>
      </c>
      <c r="AF116" s="38">
        <f>I!AF116-A!AF116</f>
        <v>-4.0502346964356759E-4</v>
      </c>
      <c r="AG116" s="38">
        <f>I!AG116-A!AG116</f>
        <v>-3.731482150330368E-4</v>
      </c>
      <c r="AH116" s="38">
        <f>I!AH116-A!AH116</f>
        <v>-3.7514417982338611E-4</v>
      </c>
      <c r="AI116" s="38">
        <f>I!AI116-A!AI116</f>
        <v>-5.5481182222802384E-4</v>
      </c>
      <c r="AJ116" s="38">
        <f>I!AJ116-A!AJ116</f>
        <v>-1.5378293534584243E-4</v>
      </c>
      <c r="AK116" s="38">
        <f>I!AK116-A!AK116</f>
        <v>-2.3212005754864271E-4</v>
      </c>
      <c r="AL116" s="38">
        <f>I!AL116-A!AL116</f>
        <v>-3.3713451974498398E-4</v>
      </c>
      <c r="AM116" s="38">
        <f>I!AM116-A!AM116</f>
        <v>-3.7520716905296522E-4</v>
      </c>
      <c r="AN116" s="38">
        <f>I!AN116-A!AN116</f>
        <v>-2.6142623951972555E-4</v>
      </c>
      <c r="AO116" s="38">
        <f>I!AO116-A!AO116</f>
        <v>-2.0144793089078007E-4</v>
      </c>
      <c r="AP116" s="38">
        <f>I!AP116-A!AP116</f>
        <v>-5.9969438343199088E-5</v>
      </c>
      <c r="AQ116" s="38">
        <f>I!AQ116-A!AQ116</f>
        <v>-3.9585138374231328E-4</v>
      </c>
      <c r="AR116" s="38">
        <f>I!AR116-A!AR116</f>
        <v>-5.6884169038332792E-4</v>
      </c>
      <c r="AS116" s="38">
        <f>I!AS116-A!AS116</f>
        <v>-1.0334765681002405E-4</v>
      </c>
      <c r="AT116" s="38">
        <f>I!AT116-A!AT116</f>
        <v>-5.4364621688354147E-5</v>
      </c>
      <c r="AU116" s="38">
        <f>I!AU116-A!AU116</f>
        <v>-4.1353949193052939E-4</v>
      </c>
      <c r="AV116" s="38">
        <f>I!AV116-A!AV116</f>
        <v>-3.0477075371775265E-4</v>
      </c>
      <c r="AW116" s="38">
        <f>I!AW116-A!AW116</f>
        <v>-4.5263761433123103E-6</v>
      </c>
      <c r="AX116" s="38">
        <f>I!AX116-A!AX116</f>
        <v>-1.8731828969466111E-5</v>
      </c>
      <c r="AY116" s="38">
        <f>I!AY116-A!AY116</f>
        <v>-8.5504596840686525E-4</v>
      </c>
      <c r="AZ116" s="38">
        <f>I!AZ116-A!AZ116</f>
        <v>-6.7486455099469503E-4</v>
      </c>
      <c r="BA116" s="38">
        <f>I!BA116-A!BA116</f>
        <v>-1.3646166355886272E-4</v>
      </c>
      <c r="BB116" s="38">
        <f>I!BB116-A!BB116</f>
        <v>-7.7854810287022319E-4</v>
      </c>
      <c r="BC116" s="38">
        <f>I!BC116-A!BC116</f>
        <v>-3.9866574614315278E-4</v>
      </c>
      <c r="BD116" s="38">
        <f>I!BD116-A!BD116</f>
        <v>-1.7047003106551435E-5</v>
      </c>
      <c r="BE116" s="38">
        <f>I!BE116-A!BE116</f>
        <v>-2.5217115780541986E-4</v>
      </c>
      <c r="BF116" s="38">
        <f>I!BF116-A!BF116</f>
        <v>-6.523656177817766E-4</v>
      </c>
      <c r="BG116" s="38">
        <f>I!BG116-A!BG116</f>
        <v>-2.7255616177823835E-4</v>
      </c>
      <c r="BH116" s="38">
        <f>I!BH116-A!BH116</f>
        <v>-4.9189046581260543E-4</v>
      </c>
      <c r="BI116" s="38">
        <f>I!BI116-A!BI116</f>
        <v>-9.610707597302867E-5</v>
      </c>
      <c r="BJ116" s="38">
        <f>I!BJ116-A!BJ116</f>
        <v>-1.0543224606618181E-4</v>
      </c>
      <c r="BK116" s="38">
        <f>I!BK116-A!BK116</f>
        <v>-4.2876555378918091E-4</v>
      </c>
      <c r="BL116" s="38">
        <f>I!BL116-A!BL116</f>
        <v>-8.4251303443334049E-5</v>
      </c>
      <c r="BM116" s="38">
        <f>I!BM116-A!BM116</f>
        <v>-5.9140462456500108E-4</v>
      </c>
      <c r="BN116" s="38">
        <f>I!BN116-A!BN116</f>
        <v>-2.6366436145560594E-4</v>
      </c>
      <c r="BO116" s="38">
        <f>I!BO116-A!BO116</f>
        <v>-2.7272607011381483E-6</v>
      </c>
      <c r="BP116" s="38">
        <f>I!BP116-A!BP116</f>
        <v>-6.7821349626098358E-4</v>
      </c>
      <c r="BQ116" s="38">
        <f>I!BQ116-A!BQ116</f>
        <v>-7.8374820068759926E-3</v>
      </c>
      <c r="BR116" s="38">
        <f>I!BR116-A!BR116</f>
        <v>0</v>
      </c>
      <c r="BS116" s="38">
        <f>I!BS116-A!BS116</f>
        <v>-9.8382512447668715E-6</v>
      </c>
      <c r="BT116" s="38">
        <f>I!BT116-A!BT116</f>
        <v>-8.0829676053359278E-6</v>
      </c>
      <c r="BU116" s="38">
        <f>I!BU116-A!BU116</f>
        <v>-6.087802315963689E-5</v>
      </c>
      <c r="BV116" s="38">
        <f>I!BV116-A!BV116</f>
        <v>-2.8613129069982593E-4</v>
      </c>
      <c r="BW116" s="38">
        <f>I!BW116-A!BW116</f>
        <v>-8.9238283310003118E-4</v>
      </c>
      <c r="BX116" s="38">
        <f>I!BX116-A!BX116</f>
        <v>-6.5561365421309308E-4</v>
      </c>
      <c r="BY116" s="38">
        <f>I!BY116-A!BY116</f>
        <v>-6.8265673984966235E-4</v>
      </c>
      <c r="BZ116" s="38">
        <f>I!BZ116-A!BZ116</f>
        <v>-6.6107687785372008E-4</v>
      </c>
      <c r="CA116" s="38">
        <f>I!CA116-A!CA116</f>
        <v>-3.2226064687090091E-4</v>
      </c>
      <c r="CB116" s="38">
        <f>I!CB116-A!CB116</f>
        <v>-6.4127109244685931E-4</v>
      </c>
      <c r="CC116" s="38">
        <f>I!CC116-A!CC116</f>
        <v>-4.346104625028503E-4</v>
      </c>
      <c r="CD116" s="38">
        <f>I!CD116-A!CD116</f>
        <v>-9.9170152978491927E-4</v>
      </c>
      <c r="CE116" s="38">
        <f>I!CE116-A!CE116</f>
        <v>-3.280795777552332E-4</v>
      </c>
      <c r="CF116" s="38">
        <f>I!CF116-A!CF116</f>
        <v>-2.28914580408622E-4</v>
      </c>
      <c r="CG116" s="38">
        <f>I!CG116-A!CG116</f>
        <v>-4.2519134248695406E-4</v>
      </c>
      <c r="CH116" s="38">
        <f>I!CH116-A!CH116</f>
        <v>-1.9763338259523797E-4</v>
      </c>
      <c r="CI116" s="38">
        <f>I!CI116-A!CI116</f>
        <v>-5.8153336277398367E-4</v>
      </c>
      <c r="CJ116" s="38">
        <f>I!CJ116-A!CJ116</f>
        <v>-3.1683969063215798E-4</v>
      </c>
      <c r="CK116" s="38">
        <f>I!CK116-A!CK116</f>
        <v>-4.7052872870287954E-5</v>
      </c>
      <c r="CL116" s="38">
        <f>I!CL116-A!CL116</f>
        <v>-2.1065091794760703E-4</v>
      </c>
      <c r="CM116" s="38">
        <f>I!CM116-A!CM116</f>
        <v>-4.946972970037572E-4</v>
      </c>
      <c r="CN116" s="38">
        <f>I!CN116-A!CN116</f>
        <v>-1.0746530186012239E-3</v>
      </c>
      <c r="CO116" s="38">
        <f>I!CO116-A!CO116</f>
        <v>-5.2225544769173298E-4</v>
      </c>
      <c r="CP116" s="38">
        <f>I!CP116-A!CP116</f>
        <v>-2.0262614057017449E-3</v>
      </c>
      <c r="CQ116" s="38">
        <f>I!CQ116-A!CQ116</f>
        <v>-5.4689955521367917E-4</v>
      </c>
      <c r="CR116" s="38">
        <f>I!CR116-A!CR116</f>
        <v>-5.5427674838202706E-4</v>
      </c>
      <c r="CS116" s="38">
        <f>I!CS116-A!CS116</f>
        <v>-9.6847816457085569E-4</v>
      </c>
      <c r="CT116" s="38">
        <f>I!CT116-A!CT116</f>
        <v>-4.5251034284005327E-4</v>
      </c>
      <c r="CU116" s="38">
        <f>I!CU116-A!CU116</f>
        <v>-1.0535218685389534E-3</v>
      </c>
      <c r="CV116" s="38">
        <f>I!CV116-A!CV116</f>
        <v>-1.0457425600695512E-3</v>
      </c>
      <c r="CW116" s="38">
        <f>I!CW116-A!CW116</f>
        <v>-1.0202320335168248E-3</v>
      </c>
      <c r="CX116" s="38">
        <f>I!CX116-A!CX116</f>
        <v>-1.4700014312480135E-3</v>
      </c>
      <c r="CY116" s="38">
        <f>I!CY116-A!CY116</f>
        <v>-4.2867850373008769E-4</v>
      </c>
      <c r="CZ116" s="38">
        <f>I!CZ116-A!CZ116</f>
        <v>-6.2620580185098352E-4</v>
      </c>
      <c r="DA116" s="38">
        <f>I!DA116-A!DA116</f>
        <v>-9.2241239155384583E-4</v>
      </c>
      <c r="DB116" s="38">
        <f>I!DB116-A!DB116</f>
        <v>-9.473135838991754E-4</v>
      </c>
      <c r="DC116" s="38">
        <f>I!DC116-A!DC116</f>
        <v>-6.8430521217914075E-4</v>
      </c>
      <c r="DD116" s="38">
        <f>I!DD116-A!DD116</f>
        <v>-5.4047113466236302E-4</v>
      </c>
      <c r="DE116" s="38">
        <f>I!DE116-A!DE116</f>
        <v>-1.3840966262130603E-4</v>
      </c>
      <c r="DF116" s="38">
        <f>I!DF116-A!DF116</f>
        <v>-1.1759513510556582E-3</v>
      </c>
      <c r="DG116" s="38">
        <f>I!DG116-A!DG116</f>
        <v>-1.704788083149861E-3</v>
      </c>
      <c r="DH116" s="38">
        <f>I!DH116-A!DH116</f>
        <v>-3.3176093091916425E-4</v>
      </c>
      <c r="DI116" s="38">
        <f>I!DI116-A!DI116</f>
        <v>-1.6823183280182373E-4</v>
      </c>
      <c r="DJ116" s="38">
        <f>I!DJ116-A!DJ116</f>
        <v>-1.2187537607844423E-3</v>
      </c>
      <c r="DK116" s="38">
        <f>I!DK116-A!DK116</f>
        <v>-1.0115284991610949E-3</v>
      </c>
      <c r="DL116" s="38">
        <f>I!DL116-A!DL116</f>
        <v>0.99997434963418907</v>
      </c>
      <c r="DM116" s="38">
        <f>I!DM116-A!DM116</f>
        <v>-8.8258953265725411E-5</v>
      </c>
      <c r="DN116" s="38">
        <f>I!DN116-A!DN116</f>
        <v>-2.436734076915757E-3</v>
      </c>
      <c r="DO116" s="38">
        <f>I!DO116-A!DO116</f>
        <v>-1.9603607115902984E-3</v>
      </c>
      <c r="DP116" s="38">
        <f>I!DP116-A!DP116</f>
        <v>-3.9218017043007831E-4</v>
      </c>
      <c r="DQ116" s="38">
        <f>I!DQ116-A!DQ116</f>
        <v>-2.184887163841861E-3</v>
      </c>
      <c r="DR116" s="38">
        <f>I!DR116-A!DR116</f>
        <v>-1.1535899634335727E-3</v>
      </c>
      <c r="DS116" s="38">
        <f>I!DS116-A!DS116</f>
        <v>-5.8879204790461712E-5</v>
      </c>
      <c r="DT116" s="38">
        <f>I!DT116-A!DT116</f>
        <v>-9.6254829331403878E-4</v>
      </c>
      <c r="DU116" s="38">
        <f>I!DU116-A!DU116</f>
        <v>-2.4538185797778286E-3</v>
      </c>
      <c r="DV116" s="38">
        <f>I!DV116-A!DV116</f>
        <v>-8.474517826211912E-4</v>
      </c>
      <c r="DW116" s="38">
        <f>I!DW116-A!DW116</f>
        <v>-1.8254030104324118E-3</v>
      </c>
      <c r="DX116" s="38">
        <f>I!DX116-A!DX116</f>
        <v>-3.9441728974175765E-4</v>
      </c>
      <c r="DY116" s="38">
        <f>I!DY116-A!DY116</f>
        <v>-6.4682060183123534E-4</v>
      </c>
      <c r="DZ116" s="38">
        <f>I!DZ116-A!DZ116</f>
        <v>-1.8602817696530677E-3</v>
      </c>
      <c r="EA116" s="38">
        <f>I!EA116-A!EA116</f>
        <v>-4.9660258115060763E-4</v>
      </c>
      <c r="EB116" s="38">
        <f>I!EB116-A!EB116</f>
        <v>-1.8174665937650254E-3</v>
      </c>
      <c r="EC116" s="38">
        <f>I!EC116-A!EC116</f>
        <v>-1.2106604143243779E-3</v>
      </c>
      <c r="ED116" s="38">
        <f>I!ED116-A!ED116</f>
        <v>-8.2223835026809297E-6</v>
      </c>
      <c r="EE116" s="38">
        <f>I!EE116-A!EE116</f>
        <v>-2.3924052971542164E-3</v>
      </c>
      <c r="EF116" s="38">
        <f>I!EF116-A!EF116</f>
        <v>-2.626227231216461E-2</v>
      </c>
      <c r="EG116" s="39">
        <f>I!EG116-A!EG116</f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f>I!D117-A!D117</f>
        <v>-1.3565999917817249E-5</v>
      </c>
      <c r="E117" s="38">
        <f>I!E117-A!E117</f>
        <v>-4.8609339724784757E-6</v>
      </c>
      <c r="F117" s="38">
        <f>I!F117-A!F117</f>
        <v>-4.4516233189702837E-5</v>
      </c>
      <c r="G117" s="38">
        <f>I!G117-A!G117</f>
        <v>-1.4754862636641273E-4</v>
      </c>
      <c r="H117" s="38">
        <f>I!H117-A!H117</f>
        <v>0</v>
      </c>
      <c r="I117" s="38">
        <f>I!I117-A!I117</f>
        <v>-2.6603155201264205E-4</v>
      </c>
      <c r="J117" s="38">
        <f>I!J117-A!J117</f>
        <v>-5.3925813910950487E-4</v>
      </c>
      <c r="K117" s="38">
        <f>I!K117-A!K117</f>
        <v>-3.1371393746606129E-5</v>
      </c>
      <c r="L117" s="38">
        <f>I!L117-A!L117</f>
        <v>0</v>
      </c>
      <c r="M117" s="38">
        <f>I!M117-A!M117</f>
        <v>-3.3062101526636886E-4</v>
      </c>
      <c r="N117" s="38">
        <f>I!N117-A!N117</f>
        <v>-7.2870769122400668E-5</v>
      </c>
      <c r="O117" s="38">
        <f>I!O117-A!O117</f>
        <v>-3.6187965635705922E-5</v>
      </c>
      <c r="P117" s="38">
        <f>I!P117-A!P117</f>
        <v>-1.5306641241909769E-4</v>
      </c>
      <c r="Q117" s="38">
        <f>I!Q117-A!Q117</f>
        <v>-6.5363002795735856E-5</v>
      </c>
      <c r="R117" s="38">
        <f>I!R117-A!R117</f>
        <v>-3.2324018612953095E-5</v>
      </c>
      <c r="S117" s="38">
        <f>I!S117-A!S117</f>
        <v>-5.8372576151173506E-5</v>
      </c>
      <c r="T117" s="38">
        <f>I!T117-A!T117</f>
        <v>-1.3224274971222413E-4</v>
      </c>
      <c r="U117" s="38">
        <f>I!U117-A!U117</f>
        <v>-4.8424236006987871E-4</v>
      </c>
      <c r="V117" s="38">
        <f>I!V117-A!V117</f>
        <v>0</v>
      </c>
      <c r="W117" s="38">
        <f>I!W117-A!W117</f>
        <v>-4.2619211652684975E-5</v>
      </c>
      <c r="X117" s="38">
        <f>I!X117-A!X117</f>
        <v>-3.5405938101307845E-4</v>
      </c>
      <c r="Y117" s="38">
        <f>I!Y117-A!Y117</f>
        <v>-8.8860400455283031E-4</v>
      </c>
      <c r="Z117" s="38">
        <f>I!Z117-A!Z117</f>
        <v>-5.4514313192680686E-5</v>
      </c>
      <c r="AA117" s="38">
        <f>I!AA117-A!AA117</f>
        <v>-2.7589094792496807E-3</v>
      </c>
      <c r="AB117" s="38">
        <f>I!AB117-A!AB117</f>
        <v>-1.3614528836982767E-4</v>
      </c>
      <c r="AC117" s="38">
        <f>I!AC117-A!AC117</f>
        <v>-5.6402889413364165E-5</v>
      </c>
      <c r="AD117" s="38">
        <f>I!AD117-A!AD117</f>
        <v>-2.0762911772467696E-4</v>
      </c>
      <c r="AE117" s="38">
        <f>I!AE117-A!AE117</f>
        <v>-5.628306477178757E-4</v>
      </c>
      <c r="AF117" s="38">
        <f>I!AF117-A!AF117</f>
        <v>-2.794383821880494E-4</v>
      </c>
      <c r="AG117" s="38">
        <f>I!AG117-A!AG117</f>
        <v>-8.3696991444090705E-5</v>
      </c>
      <c r="AH117" s="38">
        <f>I!AH117-A!AH117</f>
        <v>-4.4791037335366493E-5</v>
      </c>
      <c r="AI117" s="38">
        <f>I!AI117-A!AI117</f>
        <v>-4.7882041286396364E-4</v>
      </c>
      <c r="AJ117" s="38">
        <f>I!AJ117-A!AJ117</f>
        <v>-1.4528917183596959E-3</v>
      </c>
      <c r="AK117" s="38">
        <f>I!AK117-A!AK117</f>
        <v>-1.5625537708275624E-4</v>
      </c>
      <c r="AL117" s="38">
        <f>I!AL117-A!AL117</f>
        <v>-1.3338936254023094E-4</v>
      </c>
      <c r="AM117" s="38">
        <f>I!AM117-A!AM117</f>
        <v>-5.6392441554714394E-5</v>
      </c>
      <c r="AN117" s="38">
        <f>I!AN117-A!AN117</f>
        <v>-8.5491864144123615E-4</v>
      </c>
      <c r="AO117" s="38">
        <f>I!AO117-A!AO117</f>
        <v>-6.8669060110660514E-4</v>
      </c>
      <c r="AP117" s="38">
        <f>I!AP117-A!AP117</f>
        <v>-2.9339875854726092E-4</v>
      </c>
      <c r="AQ117" s="38">
        <f>I!AQ117-A!AQ117</f>
        <v>-7.6779865942037061E-5</v>
      </c>
      <c r="AR117" s="38">
        <f>I!AR117-A!AR117</f>
        <v>-4.9750200265641668E-4</v>
      </c>
      <c r="AS117" s="38">
        <f>I!AS117-A!AS117</f>
        <v>-1.280154811859618E-4</v>
      </c>
      <c r="AT117" s="38">
        <f>I!AT117-A!AT117</f>
        <v>-4.5297029384575819E-4</v>
      </c>
      <c r="AU117" s="38">
        <f>I!AU117-A!AU117</f>
        <v>-1.4531047047764948E-2</v>
      </c>
      <c r="AV117" s="38">
        <f>I!AV117-A!AV117</f>
        <v>-3.0387831586028893E-4</v>
      </c>
      <c r="AW117" s="38">
        <f>I!AW117-A!AW117</f>
        <v>-2.7247051443332446E-3</v>
      </c>
      <c r="AX117" s="38">
        <f>I!AX117-A!AX117</f>
        <v>-6.6714787964145225E-5</v>
      </c>
      <c r="AY117" s="38">
        <f>I!AY117-A!AY117</f>
        <v>-3.9353817437848059E-4</v>
      </c>
      <c r="AZ117" s="38">
        <f>I!AZ117-A!AZ117</f>
        <v>-8.8578611189901006E-3</v>
      </c>
      <c r="BA117" s="38">
        <f>I!BA117-A!BA117</f>
        <v>-5.3758060776570935E-4</v>
      </c>
      <c r="BB117" s="38">
        <f>I!BB117-A!BB117</f>
        <v>-2.5668383377681924E-4</v>
      </c>
      <c r="BC117" s="38">
        <f>I!BC117-A!BC117</f>
        <v>-2.9303013494781822E-3</v>
      </c>
      <c r="BD117" s="38">
        <f>I!BD117-A!BD117</f>
        <v>-6.2375998895013076E-5</v>
      </c>
      <c r="BE117" s="38">
        <f>I!BE117-A!BE117</f>
        <v>-2.9324038618751321E-3</v>
      </c>
      <c r="BF117" s="38">
        <f>I!BF117-A!BF117</f>
        <v>-1.3663324464160438E-4</v>
      </c>
      <c r="BG117" s="38">
        <f>I!BG117-A!BG117</f>
        <v>-1.0805228073606256E-3</v>
      </c>
      <c r="BH117" s="38">
        <f>I!BH117-A!BH117</f>
        <v>-3.2542860831268153E-4</v>
      </c>
      <c r="BI117" s="38">
        <f>I!BI117-A!BI117</f>
        <v>-2.2958985950146051E-3</v>
      </c>
      <c r="BJ117" s="38">
        <f>I!BJ117-A!BJ117</f>
        <v>-5.774590858258876E-5</v>
      </c>
      <c r="BK117" s="38">
        <f>I!BK117-A!BK117</f>
        <v>-5.1146422543213027E-3</v>
      </c>
      <c r="BL117" s="38">
        <f>I!BL117-A!BL117</f>
        <v>-1.5389201305216768E-3</v>
      </c>
      <c r="BM117" s="38">
        <f>I!BM117-A!BM117</f>
        <v>-1.1584263057719201E-3</v>
      </c>
      <c r="BN117" s="38">
        <f>I!BN117-A!BN117</f>
        <v>-1.0564719044671158E-2</v>
      </c>
      <c r="BO117" s="38">
        <f>I!BO117-A!BO117</f>
        <v>-7.6984500560562811E-3</v>
      </c>
      <c r="BP117" s="38">
        <f>I!BP117-A!BP117</f>
        <v>-8.4163968306583657E-4</v>
      </c>
      <c r="BQ117" s="38">
        <f>I!BQ117-A!BQ117</f>
        <v>-2.772569067224057E-2</v>
      </c>
      <c r="BR117" s="38">
        <f>I!BR117-A!BR117</f>
        <v>0</v>
      </c>
      <c r="BS117" s="38">
        <f>I!BS117-A!BS117</f>
        <v>-2.6371596221726784E-5</v>
      </c>
      <c r="BT117" s="38">
        <f>I!BT117-A!BT117</f>
        <v>-1.5410263592085492E-5</v>
      </c>
      <c r="BU117" s="38">
        <f>I!BU117-A!BU117</f>
        <v>-1.0023128163815032E-4</v>
      </c>
      <c r="BV117" s="38">
        <f>I!BV117-A!BV117</f>
        <v>-2.2903363493493697E-4</v>
      </c>
      <c r="BW117" s="38">
        <f>I!BW117-A!BW117</f>
        <v>-1.9686382472118161E-3</v>
      </c>
      <c r="BX117" s="38">
        <f>I!BX117-A!BX117</f>
        <v>-3.548094903439346E-4</v>
      </c>
      <c r="BY117" s="38">
        <f>I!BY117-A!BY117</f>
        <v>-8.0579300763147636E-4</v>
      </c>
      <c r="BZ117" s="38">
        <f>I!BZ117-A!BZ117</f>
        <v>-5.1386551525392419E-5</v>
      </c>
      <c r="CA117" s="38">
        <f>I!CA117-A!CA117</f>
        <v>-1.2822064970196507E-4</v>
      </c>
      <c r="CB117" s="38">
        <f>I!CB117-A!CB117</f>
        <v>-5.3546884016041855E-4</v>
      </c>
      <c r="CC117" s="38">
        <f>I!CC117-A!CC117</f>
        <v>-1.1357425387175426E-4</v>
      </c>
      <c r="CD117" s="38">
        <f>I!CD117-A!CD117</f>
        <v>-5.6957011628988276E-5</v>
      </c>
      <c r="CE117" s="38">
        <f>I!CE117-A!CE117</f>
        <v>-2.3936295105054278E-4</v>
      </c>
      <c r="CF117" s="38">
        <f>I!CF117-A!CF117</f>
        <v>-9.7338186274520354E-5</v>
      </c>
      <c r="CG117" s="38">
        <f>I!CG117-A!CG117</f>
        <v>-5.0546313599445369E-5</v>
      </c>
      <c r="CH117" s="38">
        <f>I!CH117-A!CH117</f>
        <v>-8.9005283596897301E-5</v>
      </c>
      <c r="CI117" s="38">
        <f>I!CI117-A!CI117</f>
        <v>-2.0856939297843826E-4</v>
      </c>
      <c r="CJ117" s="38">
        <f>I!CJ117-A!CJ117</f>
        <v>-7.1562429163128519E-4</v>
      </c>
      <c r="CK117" s="38">
        <f>I!CK117-A!CK117</f>
        <v>-2.3585263581467381E-5</v>
      </c>
      <c r="CL117" s="38">
        <f>I!CL117-A!CL117</f>
        <v>-6.9173205463785996E-5</v>
      </c>
      <c r="CM117" s="38">
        <f>I!CM117-A!CM117</f>
        <v>-5.7751783794543076E-4</v>
      </c>
      <c r="CN117" s="38">
        <f>I!CN117-A!CN117</f>
        <v>-1.4326898989534204E-3</v>
      </c>
      <c r="CO117" s="38">
        <f>I!CO117-A!CO117</f>
        <v>-8.7828765845924885E-5</v>
      </c>
      <c r="CP117" s="38">
        <f>I!CP117-A!CP117</f>
        <v>-4.1857426279322636E-3</v>
      </c>
      <c r="CQ117" s="38">
        <f>I!CQ117-A!CQ117</f>
        <v>-2.1602585638848048E-4</v>
      </c>
      <c r="CR117" s="38">
        <f>I!CR117-A!CR117</f>
        <v>-8.788381284114991E-5</v>
      </c>
      <c r="CS117" s="38">
        <f>I!CS117-A!CS117</f>
        <v>-3.3038818426609027E-4</v>
      </c>
      <c r="CT117" s="38">
        <f>I!CT117-A!CT117</f>
        <v>-9.0063666081661704E-4</v>
      </c>
      <c r="CU117" s="38">
        <f>I!CU117-A!CU117</f>
        <v>-4.2569935731163246E-4</v>
      </c>
      <c r="CV117" s="38">
        <f>I!CV117-A!CV117</f>
        <v>-1.3625792727261894E-4</v>
      </c>
      <c r="CW117" s="38">
        <f>I!CW117-A!CW117</f>
        <v>-7.1453054883414946E-5</v>
      </c>
      <c r="CX117" s="38">
        <f>I!CX117-A!CX117</f>
        <v>-7.4738824513243972E-4</v>
      </c>
      <c r="CY117" s="38">
        <f>I!CY117-A!CY117</f>
        <v>-2.3790812561017951E-3</v>
      </c>
      <c r="CZ117" s="38">
        <f>I!CZ117-A!CZ117</f>
        <v>-2.4831562218248688E-4</v>
      </c>
      <c r="DA117" s="38">
        <f>I!DA117-A!DA117</f>
        <v>-2.1114883536100726E-4</v>
      </c>
      <c r="DB117" s="38">
        <f>I!DB117-A!DB117</f>
        <v>-8.3299567837341021E-5</v>
      </c>
      <c r="DC117" s="38">
        <f>I!DC117-A!DC117</f>
        <v>-1.3011350815342753E-3</v>
      </c>
      <c r="DD117" s="38">
        <f>I!DD117-A!DD117</f>
        <v>-1.0586457469538989E-3</v>
      </c>
      <c r="DE117" s="38">
        <f>I!DE117-A!DE117</f>
        <v>-3.8957471990172277E-4</v>
      </c>
      <c r="DF117" s="38">
        <f>I!DF117-A!DF117</f>
        <v>-1.3123003710452657E-4</v>
      </c>
      <c r="DG117" s="38">
        <f>I!DG117-A!DG117</f>
        <v>-8.6359488100087704E-4</v>
      </c>
      <c r="DH117" s="38">
        <f>I!DH117-A!DH117</f>
        <v>-2.3764626829550199E-4</v>
      </c>
      <c r="DI117" s="38">
        <f>I!DI117-A!DI117</f>
        <v>-7.969547534986516E-4</v>
      </c>
      <c r="DJ117" s="38">
        <f>I!DJ117-A!DJ117</f>
        <v>-2.4725757796079582E-2</v>
      </c>
      <c r="DK117" s="38">
        <f>I!DK117-A!DK117</f>
        <v>-5.827984504204886E-4</v>
      </c>
      <c r="DL117" s="38">
        <f>I!DL117-A!DL117</f>
        <v>-8.864950628995413E-3</v>
      </c>
      <c r="DM117" s="38">
        <f>I!DM117-A!DM117</f>
        <v>0.99981890558943465</v>
      </c>
      <c r="DN117" s="38">
        <f>I!DN117-A!DN117</f>
        <v>-6.5296915559327415E-4</v>
      </c>
      <c r="DO117" s="38">
        <f>I!DO117-A!DO117</f>
        <v>-1.4758647031792301E-2</v>
      </c>
      <c r="DP117" s="38">
        <f>I!DP117-A!DP117</f>
        <v>-8.9395563792398131E-4</v>
      </c>
      <c r="DQ117" s="38">
        <f>I!DQ117-A!DQ117</f>
        <v>-4.1793621176894482E-4</v>
      </c>
      <c r="DR117" s="38">
        <f>I!DR117-A!DR117</f>
        <v>-4.8827981467732496E-3</v>
      </c>
      <c r="DS117" s="38">
        <f>I!DS117-A!DS117</f>
        <v>-1.2387236254811365E-4</v>
      </c>
      <c r="DT117" s="38">
        <f>I!DT117-A!DT117</f>
        <v>-6.5041918099706005E-3</v>
      </c>
      <c r="DU117" s="38">
        <f>I!DU117-A!DU117</f>
        <v>-2.9735199848037071E-4</v>
      </c>
      <c r="DV117" s="38">
        <f>I!DV117-A!DV117</f>
        <v>-1.9479824238685386E-3</v>
      </c>
      <c r="DW117" s="38">
        <f>I!DW117-A!DW117</f>
        <v>-6.9886545843777972E-4</v>
      </c>
      <c r="DX117" s="38">
        <f>I!DX117-A!DX117</f>
        <v>-5.4644498386154173E-3</v>
      </c>
      <c r="DY117" s="38">
        <f>I!DY117-A!DY117</f>
        <v>-2.0540335950823137E-4</v>
      </c>
      <c r="DZ117" s="38">
        <f>I!DZ117-A!DZ117</f>
        <v>-1.2103891123159087E-2</v>
      </c>
      <c r="EA117" s="38">
        <f>I!EA117-A!EA117</f>
        <v>-5.0809401893490477E-3</v>
      </c>
      <c r="EB117" s="38">
        <f>I!EB117-A!EB117</f>
        <v>-2.0391938887644513E-3</v>
      </c>
      <c r="EC117" s="38">
        <f>I!EC117-A!EC117</f>
        <v>-2.5888532672102661E-2</v>
      </c>
      <c r="ED117" s="38">
        <f>I!ED117-A!ED117</f>
        <v>-1.3376671879849825E-2</v>
      </c>
      <c r="EE117" s="38">
        <f>I!EE117-A!EE117</f>
        <v>-1.7067394137931502E-3</v>
      </c>
      <c r="EF117" s="38">
        <f>I!EF117-A!EF117</f>
        <v>-5.3394194177053621E-2</v>
      </c>
      <c r="EG117" s="39">
        <f>I!EG117-A!EG117</f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f>I!D118-A!D118</f>
        <v>-3.7947342815937972E-6</v>
      </c>
      <c r="E118" s="38">
        <f>I!E118-A!E118</f>
        <v>-2.7950132586665818E-6</v>
      </c>
      <c r="F118" s="38">
        <f>I!F118-A!F118</f>
        <v>-2.2462433499832407E-6</v>
      </c>
      <c r="G118" s="38">
        <f>I!G118-A!G118</f>
        <v>-3.7141118104496991E-6</v>
      </c>
      <c r="H118" s="38">
        <f>I!H118-A!H118</f>
        <v>0</v>
      </c>
      <c r="I118" s="38">
        <f>I!I118-A!I118</f>
        <v>-6.9339341638097459E-6</v>
      </c>
      <c r="J118" s="38">
        <f>I!J118-A!J118</f>
        <v>-8.7375693284508753E-6</v>
      </c>
      <c r="K118" s="38">
        <f>I!K118-A!K118</f>
        <v>-9.2630975284169924E-6</v>
      </c>
      <c r="L118" s="38">
        <f>I!L118-A!L118</f>
        <v>0</v>
      </c>
      <c r="M118" s="38">
        <f>I!M118-A!M118</f>
        <v>-1.0291779571636511E-5</v>
      </c>
      <c r="N118" s="38">
        <f>I!N118-A!N118</f>
        <v>-3.1057309822057635E-5</v>
      </c>
      <c r="O118" s="38">
        <f>I!O118-A!O118</f>
        <v>-5.669561042824987E-6</v>
      </c>
      <c r="P118" s="38">
        <f>I!P118-A!P118</f>
        <v>-1.2155357897739282E-5</v>
      </c>
      <c r="Q118" s="38">
        <f>I!Q118-A!Q118</f>
        <v>-1.2875336393419001E-5</v>
      </c>
      <c r="R118" s="38">
        <f>I!R118-A!R118</f>
        <v>-1.0432802028803157E-5</v>
      </c>
      <c r="S118" s="38">
        <f>I!S118-A!S118</f>
        <v>-1.1920777932413399E-5</v>
      </c>
      <c r="T118" s="38">
        <f>I!T118-A!T118</f>
        <v>-2.080116344967697E-5</v>
      </c>
      <c r="U118" s="38">
        <f>I!U118-A!U118</f>
        <v>-5.0261580391926458E-4</v>
      </c>
      <c r="V118" s="38">
        <f>I!V118-A!V118</f>
        <v>0</v>
      </c>
      <c r="W118" s="38">
        <f>I!W118-A!W118</f>
        <v>-5.4911263614905617E-6</v>
      </c>
      <c r="X118" s="38">
        <f>I!X118-A!X118</f>
        <v>-3.5920533559119543E-4</v>
      </c>
      <c r="Y118" s="38">
        <f>I!Y118-A!Y118</f>
        <v>-8.9738774102168834E-6</v>
      </c>
      <c r="Z118" s="38">
        <f>I!Z118-A!Z118</f>
        <v>-9.7023971873744831E-6</v>
      </c>
      <c r="AA118" s="38">
        <f>I!AA118-A!AA118</f>
        <v>-1.161497187569656E-5</v>
      </c>
      <c r="AB118" s="38">
        <f>I!AB118-A!AB118</f>
        <v>-1.0962656734815296E-5</v>
      </c>
      <c r="AC118" s="38">
        <f>I!AC118-A!AC118</f>
        <v>-9.1078377721799162E-6</v>
      </c>
      <c r="AD118" s="38">
        <f>I!AD118-A!AD118</f>
        <v>-7.9371276085198614E-6</v>
      </c>
      <c r="AE118" s="38">
        <f>I!AE118-A!AE118</f>
        <v>-1.0493054500713209E-5</v>
      </c>
      <c r="AF118" s="38">
        <f>I!AF118-A!AF118</f>
        <v>-9.0080977167001938E-6</v>
      </c>
      <c r="AG118" s="38">
        <f>I!AG118-A!AG118</f>
        <v>-2.6231705898666824E-5</v>
      </c>
      <c r="AH118" s="38">
        <f>I!AH118-A!AH118</f>
        <v>-1.1450482145070005E-5</v>
      </c>
      <c r="AI118" s="38">
        <f>I!AI118-A!AI118</f>
        <v>-1.1843378353374907E-5</v>
      </c>
      <c r="AJ118" s="38">
        <f>I!AJ118-A!AJ118</f>
        <v>-1.0555441670631752E-5</v>
      </c>
      <c r="AK118" s="38">
        <f>I!AK118-A!AK118</f>
        <v>-2.3373793771799078E-5</v>
      </c>
      <c r="AL118" s="38">
        <f>I!AL118-A!AL118</f>
        <v>-8.7267756125967339E-6</v>
      </c>
      <c r="AM118" s="38">
        <f>I!AM118-A!AM118</f>
        <v>-1.3391553322375856E-5</v>
      </c>
      <c r="AN118" s="38">
        <f>I!AN118-A!AN118</f>
        <v>-1.0542114671084159E-4</v>
      </c>
      <c r="AO118" s="38">
        <f>I!AO118-A!AO118</f>
        <v>-1.7416720642196532E-4</v>
      </c>
      <c r="AP118" s="38">
        <f>I!AP118-A!AP118</f>
        <v>-4.8769717238741178E-5</v>
      </c>
      <c r="AQ118" s="38">
        <f>I!AQ118-A!AQ118</f>
        <v>-5.3382901448436059E-6</v>
      </c>
      <c r="AR118" s="38">
        <f>I!AR118-A!AR118</f>
        <v>-1.3049089272148322E-4</v>
      </c>
      <c r="AS118" s="38">
        <f>I!AS118-A!AS118</f>
        <v>-6.2029405342125284E-6</v>
      </c>
      <c r="AT118" s="38">
        <f>I!AT118-A!AT118</f>
        <v>-2.6058992307762535E-6</v>
      </c>
      <c r="AU118" s="38">
        <f>I!AU118-A!AU118</f>
        <v>-9.6598008875624982E-6</v>
      </c>
      <c r="AV118" s="38">
        <f>I!AV118-A!AV118</f>
        <v>-1.087768842326575E-5</v>
      </c>
      <c r="AW118" s="38">
        <f>I!AW118-A!AW118</f>
        <v>-4.58528007141399E-4</v>
      </c>
      <c r="AX118" s="38">
        <f>I!AX118-A!AX118</f>
        <v>-9.134398634485145E-6</v>
      </c>
      <c r="AY118" s="38">
        <f>I!AY118-A!AY118</f>
        <v>-9.7730936298375004E-4</v>
      </c>
      <c r="AZ118" s="38">
        <f>I!AZ118-A!AZ118</f>
        <v>-7.7528452254313867E-5</v>
      </c>
      <c r="BA118" s="38">
        <f>I!BA118-A!BA118</f>
        <v>-3.3069809443510035E-4</v>
      </c>
      <c r="BB118" s="38">
        <f>I!BB118-A!BB118</f>
        <v>-5.3110969688372504E-5</v>
      </c>
      <c r="BC118" s="38">
        <f>I!BC118-A!BC118</f>
        <v>-1.0865643050304969E-3</v>
      </c>
      <c r="BD118" s="38">
        <f>I!BD118-A!BD118</f>
        <v>-2.9097227582678312E-5</v>
      </c>
      <c r="BE118" s="38">
        <f>I!BE118-A!BE118</f>
        <v>-4.533438202515244E-4</v>
      </c>
      <c r="BF118" s="38">
        <f>I!BF118-A!BF118</f>
        <v>-5.3163911696106582E-4</v>
      </c>
      <c r="BG118" s="38">
        <f>I!BG118-A!BG118</f>
        <v>-9.1987353424236584E-3</v>
      </c>
      <c r="BH118" s="38">
        <f>I!BH118-A!BH118</f>
        <v>-1.4608856186149201E-4</v>
      </c>
      <c r="BI118" s="38">
        <f>I!BI118-A!BI118</f>
        <v>-3.4356733936881933E-5</v>
      </c>
      <c r="BJ118" s="38">
        <f>I!BJ118-A!BJ118</f>
        <v>-1.6584944111877883E-6</v>
      </c>
      <c r="BK118" s="38">
        <f>I!BK118-A!BK118</f>
        <v>-2.4739961584268385E-4</v>
      </c>
      <c r="BL118" s="38">
        <f>I!BL118-A!BL118</f>
        <v>-1.5986240967590835E-3</v>
      </c>
      <c r="BM118" s="38">
        <f>I!BM118-A!BM118</f>
        <v>-5.2304275824886217E-3</v>
      </c>
      <c r="BN118" s="38">
        <f>I!BN118-A!BN118</f>
        <v>-4.5886880743340537E-5</v>
      </c>
      <c r="BO118" s="38">
        <f>I!BO118-A!BO118</f>
        <v>-2.285188652350489E-4</v>
      </c>
      <c r="BP118" s="38">
        <f>I!BP118-A!BP118</f>
        <v>-8.4911825934069104E-5</v>
      </c>
      <c r="BQ118" s="38">
        <f>I!BQ118-A!BQ118</f>
        <v>-3.9123419713727587E-4</v>
      </c>
      <c r="BR118" s="38">
        <f>I!BR118-A!BR118</f>
        <v>0</v>
      </c>
      <c r="BS118" s="38">
        <f>I!BS118-A!BS118</f>
        <v>-9.1741822331786498E-6</v>
      </c>
      <c r="BT118" s="38">
        <f>I!BT118-A!BT118</f>
        <v>-1.1009330131772045E-5</v>
      </c>
      <c r="BU118" s="38">
        <f>I!BU118-A!BU118</f>
        <v>-6.2703717541234796E-6</v>
      </c>
      <c r="BV118" s="38">
        <f>I!BV118-A!BV118</f>
        <v>-7.1976924784822275E-6</v>
      </c>
      <c r="BW118" s="38">
        <f>I!BW118-A!BW118</f>
        <v>-5.1188215517720646E-6</v>
      </c>
      <c r="BX118" s="38">
        <f>I!BX118-A!BX118</f>
        <v>-1.1445960708503459E-5</v>
      </c>
      <c r="BY118" s="38">
        <f>I!BY118-A!BY118</f>
        <v>-1.6139363444975656E-5</v>
      </c>
      <c r="BZ118" s="38">
        <f>I!BZ118-A!BZ118</f>
        <v>-1.8892772871638746E-5</v>
      </c>
      <c r="CA118" s="38">
        <f>I!CA118-A!CA118</f>
        <v>-8.8694954933706862E-6</v>
      </c>
      <c r="CB118" s="38">
        <f>I!CB118-A!CB118</f>
        <v>-2.0822503851751521E-5</v>
      </c>
      <c r="CC118" s="38">
        <f>I!CC118-A!CC118</f>
        <v>-6.0428155403802685E-5</v>
      </c>
      <c r="CD118" s="38">
        <f>I!CD118-A!CD118</f>
        <v>-1.1133331724668305E-5</v>
      </c>
      <c r="CE118" s="38">
        <f>I!CE118-A!CE118</f>
        <v>-2.3792366158151883E-5</v>
      </c>
      <c r="CF118" s="38">
        <f>I!CF118-A!CF118</f>
        <v>-2.3957922570223915E-5</v>
      </c>
      <c r="CG118" s="38">
        <f>I!CG118-A!CG118</f>
        <v>-2.033230441901906E-5</v>
      </c>
      <c r="CH118" s="38">
        <f>I!CH118-A!CH118</f>
        <v>-2.2628720682940558E-5</v>
      </c>
      <c r="CI118" s="38">
        <f>I!CI118-A!CI118</f>
        <v>-4.1099272373893629E-5</v>
      </c>
      <c r="CJ118" s="38">
        <f>I!CJ118-A!CJ118</f>
        <v>-9.3054188223543651E-4</v>
      </c>
      <c r="CK118" s="38">
        <f>I!CK118-A!CK118</f>
        <v>-1.8973924135576314E-6</v>
      </c>
      <c r="CL118" s="38">
        <f>I!CL118-A!CL118</f>
        <v>-1.1121300590223159E-5</v>
      </c>
      <c r="CM118" s="38">
        <f>I!CM118-A!CM118</f>
        <v>-7.338678442754985E-4</v>
      </c>
      <c r="CN118" s="38">
        <f>I!CN118-A!CN118</f>
        <v>-1.8187126759128426E-5</v>
      </c>
      <c r="CO118" s="38">
        <f>I!CO118-A!CO118</f>
        <v>-1.9609594658348162E-5</v>
      </c>
      <c r="CP118" s="38">
        <f>I!CP118-A!CP118</f>
        <v>-2.2146583657612405E-5</v>
      </c>
      <c r="CQ118" s="38">
        <f>I!CQ118-A!CQ118</f>
        <v>-2.1806066061940136E-5</v>
      </c>
      <c r="CR118" s="38">
        <f>I!CR118-A!CR118</f>
        <v>-1.7711365095694261E-5</v>
      </c>
      <c r="CS118" s="38">
        <f>I!CS118-A!CS118</f>
        <v>-1.5771063874533072E-5</v>
      </c>
      <c r="CT118" s="38">
        <f>I!CT118-A!CT118</f>
        <v>-2.1018580786992824E-5</v>
      </c>
      <c r="CU118" s="38">
        <f>I!CU118-A!CU118</f>
        <v>-1.71980397645151E-5</v>
      </c>
      <c r="CV118" s="38">
        <f>I!CV118-A!CV118</f>
        <v>-5.3419985755250035E-5</v>
      </c>
      <c r="CW118" s="38">
        <f>I!CW118-A!CW118</f>
        <v>-2.2896013608286338E-5</v>
      </c>
      <c r="CX118" s="38">
        <f>I!CX118-A!CX118</f>
        <v>-2.3210171042411727E-5</v>
      </c>
      <c r="CY118" s="38">
        <f>I!CY118-A!CY118</f>
        <v>-2.1682347187450803E-5</v>
      </c>
      <c r="CZ118" s="38">
        <f>I!CZ118-A!CZ118</f>
        <v>-4.6707261749785954E-5</v>
      </c>
      <c r="DA118" s="38">
        <f>I!DA118-A!DA118</f>
        <v>-1.7278965023153411E-5</v>
      </c>
      <c r="DB118" s="38">
        <f>I!DB118-A!DB118</f>
        <v>-2.4743089483743999E-5</v>
      </c>
      <c r="DC118" s="38">
        <f>I!DC118-A!DC118</f>
        <v>-2.0066628928373345E-4</v>
      </c>
      <c r="DD118" s="38">
        <f>I!DD118-A!DD118</f>
        <v>-3.3518781596873716E-4</v>
      </c>
      <c r="DE118" s="38">
        <f>I!DE118-A!DE118</f>
        <v>-8.1019061669905041E-5</v>
      </c>
      <c r="DF118" s="38">
        <f>I!DF118-A!DF118</f>
        <v>-1.1400099035335833E-5</v>
      </c>
      <c r="DG118" s="38">
        <f>I!DG118-A!DG118</f>
        <v>-2.8350266836134374E-4</v>
      </c>
      <c r="DH118" s="38">
        <f>I!DH118-A!DH118</f>
        <v>-1.4385993282619602E-5</v>
      </c>
      <c r="DI118" s="38">
        <f>I!DI118-A!DI118</f>
        <v>-5.7292825003872152E-6</v>
      </c>
      <c r="DJ118" s="38">
        <f>I!DJ118-A!DJ118</f>
        <v>-2.0680994427847883E-5</v>
      </c>
      <c r="DK118" s="38">
        <f>I!DK118-A!DK118</f>
        <v>-2.6108610596894628E-5</v>
      </c>
      <c r="DL118" s="38">
        <f>I!DL118-A!DL118</f>
        <v>-1.86070211903544E-3</v>
      </c>
      <c r="DM118" s="38">
        <f>I!DM118-A!DM118</f>
        <v>-3.1045210951431648E-5</v>
      </c>
      <c r="DN118" s="38">
        <f>I!DN118-A!DN118</f>
        <v>0.99796112439560292</v>
      </c>
      <c r="DO118" s="38">
        <f>I!DO118-A!DO118</f>
        <v>-1.6202795601386952E-4</v>
      </c>
      <c r="DP118" s="38">
        <f>I!DP118-A!DP118</f>
        <v>-6.909555399967958E-4</v>
      </c>
      <c r="DQ118" s="38">
        <f>I!DQ118-A!DQ118</f>
        <v>-1.0885324601188324E-4</v>
      </c>
      <c r="DR118" s="38">
        <f>I!DR118-A!DR118</f>
        <v>-2.2779937199109337E-3</v>
      </c>
      <c r="DS118" s="38">
        <f>I!DS118-A!DS118</f>
        <v>-7.2354377259059243E-5</v>
      </c>
      <c r="DT118" s="38">
        <f>I!DT118-A!DT118</f>
        <v>-1.2634679746260462E-3</v>
      </c>
      <c r="DU118" s="38">
        <f>I!DU118-A!DU118</f>
        <v>-1.4544878353058017E-3</v>
      </c>
      <c r="DV118" s="38">
        <f>I!DV118-A!DV118</f>
        <v>-2.0854052267106921E-2</v>
      </c>
      <c r="DW118" s="38">
        <f>I!DW118-A!DW118</f>
        <v>-3.9386219921047649E-4</v>
      </c>
      <c r="DX118" s="38">
        <f>I!DX118-A!DX118</f>
        <v>-1.0287904495079766E-4</v>
      </c>
      <c r="DY118" s="38">
        <f>I!DY118-A!DY118</f>
        <v>-7.419505124635286E-6</v>
      </c>
      <c r="DZ118" s="38">
        <f>I!DZ118-A!DZ118</f>
        <v>-7.3385476403611143E-4</v>
      </c>
      <c r="EA118" s="38">
        <f>I!EA118-A!EA118</f>
        <v>-6.6144720953353383E-3</v>
      </c>
      <c r="EB118" s="38">
        <f>I!EB118-A!EB118</f>
        <v>-1.1537087170384996E-2</v>
      </c>
      <c r="EC118" s="38">
        <f>I!EC118-A!EC118</f>
        <v>-1.4168043853565306E-4</v>
      </c>
      <c r="ED118" s="38">
        <f>I!ED118-A!ED118</f>
        <v>-4.9796559909499221E-4</v>
      </c>
      <c r="EE118" s="38">
        <f>I!EE118-A!EE118</f>
        <v>-2.1613152998433834E-4</v>
      </c>
      <c r="EF118" s="38">
        <f>I!EF118-A!EF118</f>
        <v>-9.4423557968806499E-4</v>
      </c>
      <c r="EG118" s="39">
        <f>I!EG118-A!EG118</f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f>I!D119-A!D119</f>
        <v>-3.1637824798214295E-8</v>
      </c>
      <c r="E119" s="38">
        <f>I!E119-A!E119</f>
        <v>-2.3647753473469618E-8</v>
      </c>
      <c r="F119" s="38">
        <f>I!F119-A!F119</f>
        <v>-1.4381157302875629E-8</v>
      </c>
      <c r="G119" s="38">
        <f>I!G119-A!G119</f>
        <v>-3.2376872482343552E-8</v>
      </c>
      <c r="H119" s="38">
        <f>I!H119-A!H119</f>
        <v>0</v>
      </c>
      <c r="I119" s="38">
        <f>I!I119-A!I119</f>
        <v>-4.0653567285633749E-8</v>
      </c>
      <c r="J119" s="38">
        <f>I!J119-A!J119</f>
        <v>-5.3321692222698879E-8</v>
      </c>
      <c r="K119" s="38">
        <f>I!K119-A!K119</f>
        <v>-6.7697386911324347E-8</v>
      </c>
      <c r="L119" s="38">
        <f>I!L119-A!L119</f>
        <v>0</v>
      </c>
      <c r="M119" s="38">
        <f>I!M119-A!M119</f>
        <v>-6.8212632734390077E-8</v>
      </c>
      <c r="N119" s="38">
        <f>I!N119-A!N119</f>
        <v>-4.5129890765569599E-8</v>
      </c>
      <c r="O119" s="38">
        <f>I!O119-A!O119</f>
        <v>-4.3149217958575974E-8</v>
      </c>
      <c r="P119" s="38">
        <f>I!P119-A!P119</f>
        <v>-9.6801660622998893E-8</v>
      </c>
      <c r="Q119" s="38">
        <f>I!Q119-A!Q119</f>
        <v>-1.0348339941659889E-7</v>
      </c>
      <c r="R119" s="38">
        <f>I!R119-A!R119</f>
        <v>-7.6359510365815887E-8</v>
      </c>
      <c r="S119" s="38">
        <f>I!S119-A!S119</f>
        <v>-6.4222021133519843E-8</v>
      </c>
      <c r="T119" s="38">
        <f>I!T119-A!T119</f>
        <v>-7.3818441946033633E-8</v>
      </c>
      <c r="U119" s="38">
        <f>I!U119-A!U119</f>
        <v>-7.663774529603013E-8</v>
      </c>
      <c r="V119" s="38">
        <f>I!V119-A!V119</f>
        <v>0</v>
      </c>
      <c r="W119" s="38">
        <f>I!W119-A!W119</f>
        <v>-3.8023457930330047E-8</v>
      </c>
      <c r="X119" s="38">
        <f>I!X119-A!X119</f>
        <v>-4.7927679965679378E-8</v>
      </c>
      <c r="Y119" s="38">
        <f>I!Y119-A!Y119</f>
        <v>-6.1096072620170025E-8</v>
      </c>
      <c r="Z119" s="38">
        <f>I!Z119-A!Z119</f>
        <v>-7.5484684881904575E-8</v>
      </c>
      <c r="AA119" s="38">
        <f>I!AA119-A!AA119</f>
        <v>-7.5728200097335692E-8</v>
      </c>
      <c r="AB119" s="38">
        <f>I!AB119-A!AB119</f>
        <v>-8.2055285751210999E-8</v>
      </c>
      <c r="AC119" s="38">
        <f>I!AC119-A!AC119</f>
        <v>-7.0995302952602004E-8</v>
      </c>
      <c r="AD119" s="38">
        <f>I!AD119-A!AD119</f>
        <v>-5.9904212201187973E-8</v>
      </c>
      <c r="AE119" s="38">
        <f>I!AE119-A!AE119</f>
        <v>-8.4627801160446491E-8</v>
      </c>
      <c r="AF119" s="38">
        <f>I!AF119-A!AF119</f>
        <v>-6.5062924494343722E-8</v>
      </c>
      <c r="AG119" s="38">
        <f>I!AG119-A!AG119</f>
        <v>-7.6148630810612963E-8</v>
      </c>
      <c r="AH119" s="38">
        <f>I!AH119-A!AH119</f>
        <v>-8.3293192802112459E-8</v>
      </c>
      <c r="AI119" s="38">
        <f>I!AI119-A!AI119</f>
        <v>-8.9597645509546039E-8</v>
      </c>
      <c r="AJ119" s="38">
        <f>I!AJ119-A!AJ119</f>
        <v>-7.3149669351539062E-8</v>
      </c>
      <c r="AK119" s="38">
        <f>I!AK119-A!AK119</f>
        <v>-7.6826807231036645E-8</v>
      </c>
      <c r="AL119" s="38">
        <f>I!AL119-A!AL119</f>
        <v>-6.6595667036370132E-8</v>
      </c>
      <c r="AM119" s="38">
        <f>I!AM119-A!AM119</f>
        <v>-9.0495104291360326E-8</v>
      </c>
      <c r="AN119" s="38">
        <f>I!AN119-A!AN119</f>
        <v>-7.099389945484736E-8</v>
      </c>
      <c r="AO119" s="38">
        <f>I!AO119-A!AO119</f>
        <v>-3.4180671544387927E-8</v>
      </c>
      <c r="AP119" s="38">
        <f>I!AP119-A!AP119</f>
        <v>-4.5366470713827615E-8</v>
      </c>
      <c r="AQ119" s="38">
        <f>I!AQ119-A!AQ119</f>
        <v>-4.4477758108097814E-8</v>
      </c>
      <c r="AR119" s="38">
        <f>I!AR119-A!AR119</f>
        <v>-1.7140614555246614E-7</v>
      </c>
      <c r="AS119" s="38">
        <f>I!AS119-A!AS119</f>
        <v>-7.6743412389317955E-8</v>
      </c>
      <c r="AT119" s="38">
        <f>I!AT119-A!AT119</f>
        <v>-2.1824797647412097E-8</v>
      </c>
      <c r="AU119" s="38">
        <f>I!AU119-A!AU119</f>
        <v>-2.5496893807983209E-8</v>
      </c>
      <c r="AV119" s="38">
        <f>I!AV119-A!AV119</f>
        <v>-8.7540715524177473E-8</v>
      </c>
      <c r="AW119" s="38">
        <f>I!AW119-A!AW119</f>
        <v>-1.0238182743136824E-6</v>
      </c>
      <c r="AX119" s="38">
        <f>I!AX119-A!AX119</f>
        <v>-8.1873874046729976E-8</v>
      </c>
      <c r="AY119" s="38">
        <f>I!AY119-A!AY119</f>
        <v>-6.864589409581015E-6</v>
      </c>
      <c r="AZ119" s="38">
        <f>I!AZ119-A!AZ119</f>
        <v>-1.2634596538157654E-3</v>
      </c>
      <c r="BA119" s="38">
        <f>I!BA119-A!BA119</f>
        <v>-3.3722603112752361E-4</v>
      </c>
      <c r="BB119" s="38">
        <f>I!BB119-A!BB119</f>
        <v>-1.4949273753055613E-7</v>
      </c>
      <c r="BC119" s="38">
        <f>I!BC119-A!BC119</f>
        <v>-8.4361857553242556E-8</v>
      </c>
      <c r="BD119" s="38">
        <f>I!BD119-A!BD119</f>
        <v>-1.4706360373507448E-8</v>
      </c>
      <c r="BE119" s="38">
        <f>I!BE119-A!BE119</f>
        <v>-9.0998017281526422E-8</v>
      </c>
      <c r="BF119" s="38">
        <f>I!BF119-A!BF119</f>
        <v>-5.306204031516727E-8</v>
      </c>
      <c r="BG119" s="38">
        <f>I!BG119-A!BG119</f>
        <v>-3.4331535459659573E-3</v>
      </c>
      <c r="BH119" s="38">
        <f>I!BH119-A!BH119</f>
        <v>-9.6573207204560413E-8</v>
      </c>
      <c r="BI119" s="38">
        <f>I!BI119-A!BI119</f>
        <v>-7.5945032826547073E-7</v>
      </c>
      <c r="BJ119" s="38">
        <f>I!BJ119-A!BJ119</f>
        <v>-3.8936225936731841E-7</v>
      </c>
      <c r="BK119" s="38">
        <f>I!BK119-A!BK119</f>
        <v>-1.8367688545079856E-8</v>
      </c>
      <c r="BL119" s="38">
        <f>I!BL119-A!BL119</f>
        <v>-9.1005927349693556E-9</v>
      </c>
      <c r="BM119" s="38">
        <f>I!BM119-A!BM119</f>
        <v>-1.6168524824343836E-7</v>
      </c>
      <c r="BN119" s="38">
        <f>I!BN119-A!BN119</f>
        <v>-2.1680184888672417E-8</v>
      </c>
      <c r="BO119" s="38">
        <f>I!BO119-A!BO119</f>
        <v>-7.3026840296105657E-8</v>
      </c>
      <c r="BP119" s="38">
        <f>I!BP119-A!BP119</f>
        <v>-2.5810248916773182E-5</v>
      </c>
      <c r="BQ119" s="38">
        <f>I!BQ119-A!BQ119</f>
        <v>-8.6773189847457869E-8</v>
      </c>
      <c r="BR119" s="38">
        <f>I!BR119-A!BR119</f>
        <v>0</v>
      </c>
      <c r="BS119" s="38">
        <f>I!BS119-A!BS119</f>
        <v>-3.2631624384234486E-6</v>
      </c>
      <c r="BT119" s="38">
        <f>I!BT119-A!BT119</f>
        <v>-3.9800373118366622E-6</v>
      </c>
      <c r="BU119" s="38">
        <f>I!BU119-A!BU119</f>
        <v>-1.7122154796617943E-6</v>
      </c>
      <c r="BV119" s="38">
        <f>I!BV119-A!BV119</f>
        <v>-2.6765337293621798E-6</v>
      </c>
      <c r="BW119" s="38">
        <f>I!BW119-A!BW119</f>
        <v>-1.7695284207973002E-6</v>
      </c>
      <c r="BX119" s="38">
        <f>I!BX119-A!BX119</f>
        <v>-2.8790665458092089E-6</v>
      </c>
      <c r="BY119" s="38">
        <f>I!BY119-A!BY119</f>
        <v>-4.2110161623889372E-6</v>
      </c>
      <c r="BZ119" s="38">
        <f>I!BZ119-A!BZ119</f>
        <v>-5.8961891618794154E-6</v>
      </c>
      <c r="CA119" s="38">
        <f>I!CA119-A!CA119</f>
        <v>-2.157385486643914E-6</v>
      </c>
      <c r="CB119" s="38">
        <f>I!CB119-A!CB119</f>
        <v>-5.8875337295748955E-6</v>
      </c>
      <c r="CC119" s="38">
        <f>I!CC119-A!CC119</f>
        <v>-3.7393777679824808E-6</v>
      </c>
      <c r="CD119" s="38">
        <f>I!CD119-A!CD119</f>
        <v>-3.6233393364811605E-6</v>
      </c>
      <c r="CE119" s="38">
        <f>I!CE119-A!CE119</f>
        <v>-8.0894008694057632E-6</v>
      </c>
      <c r="CF119" s="38">
        <f>I!CF119-A!CF119</f>
        <v>-8.2275862248670786E-6</v>
      </c>
      <c r="CG119" s="38">
        <f>I!CG119-A!CG119</f>
        <v>-6.3686469300032137E-6</v>
      </c>
      <c r="CH119" s="38">
        <f>I!CH119-A!CH119</f>
        <v>-5.2124149455827101E-6</v>
      </c>
      <c r="CI119" s="38">
        <f>I!CI119-A!CI119</f>
        <v>-6.2108840109927806E-6</v>
      </c>
      <c r="CJ119" s="38">
        <f>I!CJ119-A!CJ119</f>
        <v>-6.0378392073348462E-6</v>
      </c>
      <c r="CK119" s="38">
        <f>I!CK119-A!CK119</f>
        <v>-6.3533655240983457E-7</v>
      </c>
      <c r="CL119" s="38">
        <f>I!CL119-A!CL119</f>
        <v>-3.2753260599750522E-6</v>
      </c>
      <c r="CM119" s="38">
        <f>I!CM119-A!CM119</f>
        <v>-4.1689674572958629E-6</v>
      </c>
      <c r="CN119" s="38">
        <f>I!CN119-A!CN119</f>
        <v>-5.2640876202494992E-6</v>
      </c>
      <c r="CO119" s="38">
        <f>I!CO119-A!CO119</f>
        <v>-6.4929756638535304E-6</v>
      </c>
      <c r="CP119" s="38">
        <f>I!CP119-A!CP119</f>
        <v>-6.1360479710057834E-6</v>
      </c>
      <c r="CQ119" s="38">
        <f>I!CQ119-A!CQ119</f>
        <v>-6.9475047211213405E-6</v>
      </c>
      <c r="CR119" s="38">
        <f>I!CR119-A!CR119</f>
        <v>-5.8895436840529469E-6</v>
      </c>
      <c r="CS119" s="38">
        <f>I!CS119-A!CS119</f>
        <v>-5.0769798875078761E-6</v>
      </c>
      <c r="CT119" s="38">
        <f>I!CT119-A!CT119</f>
        <v>-7.2320934203568559E-6</v>
      </c>
      <c r="CU119" s="38">
        <f>I!CU119-A!CU119</f>
        <v>-5.2916590848557996E-6</v>
      </c>
      <c r="CV119" s="38">
        <f>I!CV119-A!CV119</f>
        <v>-6.555324105933755E-6</v>
      </c>
      <c r="CW119" s="38">
        <f>I!CW119-A!CW119</f>
        <v>-7.0918720537184855E-6</v>
      </c>
      <c r="CX119" s="38">
        <f>I!CX119-A!CX119</f>
        <v>-7.4788536843230294E-6</v>
      </c>
      <c r="CY119" s="38">
        <f>I!CY119-A!CY119</f>
        <v>-6.4020407990861714E-6</v>
      </c>
      <c r="CZ119" s="38">
        <f>I!CZ119-A!CZ119</f>
        <v>-6.5299061602133772E-6</v>
      </c>
      <c r="DA119" s="38">
        <f>I!DA119-A!DA119</f>
        <v>-5.5783448374173318E-6</v>
      </c>
      <c r="DB119" s="38">
        <f>I!DB119-A!DB119</f>
        <v>-7.1330056229536748E-6</v>
      </c>
      <c r="DC119" s="38">
        <f>I!DC119-A!DC119</f>
        <v>-5.7519937632867288E-6</v>
      </c>
      <c r="DD119" s="38">
        <f>I!DD119-A!DD119</f>
        <v>-2.7955598049844071E-6</v>
      </c>
      <c r="DE119" s="38">
        <f>I!DE119-A!DE119</f>
        <v>-3.2001348782097857E-6</v>
      </c>
      <c r="DF119" s="38">
        <f>I!DF119-A!DF119</f>
        <v>-4.041094908621014E-6</v>
      </c>
      <c r="DG119" s="38">
        <f>I!DG119-A!DG119</f>
        <v>-1.5842291768315534E-5</v>
      </c>
      <c r="DH119" s="38">
        <f>I!DH119-A!DH119</f>
        <v>-7.5786243039143529E-6</v>
      </c>
      <c r="DI119" s="38">
        <f>I!DI119-A!DI119</f>
        <v>-2.017719876149314E-6</v>
      </c>
      <c r="DJ119" s="38">
        <f>I!DJ119-A!DJ119</f>
        <v>-2.3137464697863552E-6</v>
      </c>
      <c r="DK119" s="38">
        <f>I!DK119-A!DK119</f>
        <v>-8.9401653023182634E-6</v>
      </c>
      <c r="DL119" s="38">
        <f>I!DL119-A!DL119</f>
        <v>-1.7689087992321667E-4</v>
      </c>
      <c r="DM119" s="38">
        <f>I!DM119-A!DM119</f>
        <v>-1.1825220620700231E-5</v>
      </c>
      <c r="DN119" s="38">
        <f>I!DN119-A!DN119</f>
        <v>-6.0758653887461726E-4</v>
      </c>
      <c r="DO119" s="38">
        <f>I!DO119-A!DO119</f>
        <v>0.8881561847363727</v>
      </c>
      <c r="DP119" s="38">
        <f>I!DP119-A!DP119</f>
        <v>-2.9859948469295926E-2</v>
      </c>
      <c r="DQ119" s="38">
        <f>I!DQ119-A!DQ119</f>
        <v>-1.3002218952951041E-5</v>
      </c>
      <c r="DR119" s="38">
        <f>I!DR119-A!DR119</f>
        <v>-7.5092538929264375E-6</v>
      </c>
      <c r="DS119" s="38">
        <f>I!DS119-A!DS119</f>
        <v>-1.5550493758486927E-6</v>
      </c>
      <c r="DT119" s="38">
        <f>I!DT119-A!DT119</f>
        <v>-1.075418547459089E-5</v>
      </c>
      <c r="DU119" s="38">
        <f>I!DU119-A!DU119</f>
        <v>-6.143870799881233E-6</v>
      </c>
      <c r="DV119" s="38">
        <f>I!DV119-A!DV119</f>
        <v>-0.33046666220656373</v>
      </c>
      <c r="DW119" s="38">
        <f>I!DW119-A!DW119</f>
        <v>-1.1035689362631078E-5</v>
      </c>
      <c r="DX119" s="38">
        <f>I!DX119-A!DX119</f>
        <v>-9.6329912589191653E-5</v>
      </c>
      <c r="DY119" s="38">
        <f>I!DY119-A!DY119</f>
        <v>-7.3723687152591079E-5</v>
      </c>
      <c r="DZ119" s="38">
        <f>I!DZ119-A!DZ119</f>
        <v>-2.3136612261524479E-6</v>
      </c>
      <c r="EA119" s="38">
        <f>I!EA119-A!EA119</f>
        <v>-1.5977101658483493E-6</v>
      </c>
      <c r="EB119" s="38">
        <f>I!EB119-A!EB119</f>
        <v>-1.5158139453198238E-5</v>
      </c>
      <c r="EC119" s="38">
        <f>I!EC119-A!EC119</f>
        <v>-2.8407482541185161E-6</v>
      </c>
      <c r="ED119" s="38">
        <f>I!ED119-A!ED119</f>
        <v>-6.7652432302328946E-6</v>
      </c>
      <c r="EE119" s="38">
        <f>I!EE119-A!EE119</f>
        <v>-2.7869667378962004E-3</v>
      </c>
      <c r="EF119" s="38">
        <f>I!EF119-A!EF119</f>
        <v>-8.8936418747602857E-6</v>
      </c>
      <c r="EG119" s="39">
        <f>I!EG119-A!EG119</f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f>I!D120-A!D120</f>
        <v>-2.00689412364262E-5</v>
      </c>
      <c r="E120" s="38">
        <f>I!E120-A!E120</f>
        <v>-1.4559755844497365E-5</v>
      </c>
      <c r="F120" s="38">
        <f>I!F120-A!F120</f>
        <v>-1.0181964951774912E-4</v>
      </c>
      <c r="G120" s="38">
        <f>I!G120-A!G120</f>
        <v>-8.9916908280800103E-4</v>
      </c>
      <c r="H120" s="38">
        <f>I!H120-A!H120</f>
        <v>0</v>
      </c>
      <c r="I120" s="38">
        <f>I!I120-A!I120</f>
        <v>-9.7969625626382847E-4</v>
      </c>
      <c r="J120" s="38">
        <f>I!J120-A!J120</f>
        <v>-1.1480165841133464E-3</v>
      </c>
      <c r="K120" s="38">
        <f>I!K120-A!K120</f>
        <v>-1.6140065627282473E-3</v>
      </c>
      <c r="L120" s="38">
        <f>I!L120-A!L120</f>
        <v>0</v>
      </c>
      <c r="M120" s="38">
        <f>I!M120-A!M120</f>
        <v>-3.0072853200619584E-3</v>
      </c>
      <c r="N120" s="38">
        <f>I!N120-A!N120</f>
        <v>-3.0921506358001999E-3</v>
      </c>
      <c r="O120" s="38">
        <f>I!O120-A!O120</f>
        <v>-6.9935765953362602E-4</v>
      </c>
      <c r="P120" s="38">
        <f>I!P120-A!P120</f>
        <v>-2.7356108860051623E-3</v>
      </c>
      <c r="Q120" s="38">
        <f>I!Q120-A!Q120</f>
        <v>-5.9347551295675484E-3</v>
      </c>
      <c r="R120" s="38">
        <f>I!R120-A!R120</f>
        <v>-2.607907826505941E-3</v>
      </c>
      <c r="S120" s="38">
        <f>I!S120-A!S120</f>
        <v>-1.8805821080316119E-3</v>
      </c>
      <c r="T120" s="38">
        <f>I!T120-A!T120</f>
        <v>-2.6973302276831865E-3</v>
      </c>
      <c r="U120" s="38">
        <f>I!U120-A!U120</f>
        <v>-1.1001274597340495E-2</v>
      </c>
      <c r="V120" s="38">
        <f>I!V120-A!V120</f>
        <v>0</v>
      </c>
      <c r="W120" s="38">
        <f>I!W120-A!W120</f>
        <v>-1.8745359662311171E-3</v>
      </c>
      <c r="X120" s="38">
        <f>I!X120-A!X120</f>
        <v>-1.0795104615007459E-3</v>
      </c>
      <c r="Y120" s="38">
        <f>I!Y120-A!Y120</f>
        <v>-2.0503826717487728E-3</v>
      </c>
      <c r="Z120" s="38">
        <f>I!Z120-A!Z120</f>
        <v>-4.5559208846941007E-4</v>
      </c>
      <c r="AA120" s="38">
        <f>I!AA120-A!AA120</f>
        <v>-2.7014274458025218E-3</v>
      </c>
      <c r="AB120" s="38">
        <f>I!AB120-A!AB120</f>
        <v>-1.8344626684146047E-3</v>
      </c>
      <c r="AC120" s="38">
        <f>I!AC120-A!AC120</f>
        <v>-3.3372820595258621E-3</v>
      </c>
      <c r="AD120" s="38">
        <f>I!AD120-A!AD120</f>
        <v>-1.0588737294225678E-3</v>
      </c>
      <c r="AE120" s="38">
        <f>I!AE120-A!AE120</f>
        <v>-7.2614326914659537E-4</v>
      </c>
      <c r="AF120" s="38">
        <f>I!AF120-A!AF120</f>
        <v>-2.7187657365011202E-3</v>
      </c>
      <c r="AG120" s="38">
        <f>I!AG120-A!AG120</f>
        <v>-5.6930513085812371E-3</v>
      </c>
      <c r="AH120" s="38">
        <f>I!AH120-A!AH120</f>
        <v>-3.7594410037212664E-3</v>
      </c>
      <c r="AI120" s="38">
        <f>I!AI120-A!AI120</f>
        <v>-2.4501941529125092E-3</v>
      </c>
      <c r="AJ120" s="38">
        <f>I!AJ120-A!AJ120</f>
        <v>-4.728443480913177E-3</v>
      </c>
      <c r="AK120" s="38">
        <f>I!AK120-A!AK120</f>
        <v>-8.932455770254517E-3</v>
      </c>
      <c r="AL120" s="38">
        <f>I!AL120-A!AL120</f>
        <v>-2.9148566117044978E-3</v>
      </c>
      <c r="AM120" s="38">
        <f>I!AM120-A!AM120</f>
        <v>-4.3135913502298237E-3</v>
      </c>
      <c r="AN120" s="38">
        <f>I!AN120-A!AN120</f>
        <v>-1.2307720079071556E-3</v>
      </c>
      <c r="AO120" s="38">
        <f>I!AO120-A!AO120</f>
        <v>-1.1904153636184548E-3</v>
      </c>
      <c r="AP120" s="38">
        <f>I!AP120-A!AP120</f>
        <v>-1.8691495857068685E-3</v>
      </c>
      <c r="AQ120" s="38">
        <f>I!AQ120-A!AQ120</f>
        <v>-9.1711001864176278E-4</v>
      </c>
      <c r="AR120" s="38">
        <f>I!AR120-A!AR120</f>
        <v>-3.8401948748415645E-3</v>
      </c>
      <c r="AS120" s="38">
        <f>I!AS120-A!AS120</f>
        <v>-1.2073136135727803E-3</v>
      </c>
      <c r="AT120" s="38">
        <f>I!AT120-A!AT120</f>
        <v>-8.1034817669431273E-4</v>
      </c>
      <c r="AU120" s="38">
        <f>I!AU120-A!AU120</f>
        <v>-9.0120305556257E-4</v>
      </c>
      <c r="AV120" s="38">
        <f>I!AV120-A!AV120</f>
        <v>-3.4689109597229617E-3</v>
      </c>
      <c r="AW120" s="38">
        <f>I!AW120-A!AW120</f>
        <v>-2.9339127984616903E-3</v>
      </c>
      <c r="AX120" s="38">
        <f>I!AX120-A!AX120</f>
        <v>-9.5595922120437831E-4</v>
      </c>
      <c r="AY120" s="38">
        <f>I!AY120-A!AY120</f>
        <v>-3.4946497474948632E-3</v>
      </c>
      <c r="AZ120" s="38">
        <f>I!AZ120-A!AZ120</f>
        <v>-4.2244275794582758E-3</v>
      </c>
      <c r="BA120" s="38">
        <f>I!BA120-A!BA120</f>
        <v>-8.4647298036728713E-2</v>
      </c>
      <c r="BB120" s="38">
        <f>I!BB120-A!BB120</f>
        <v>-5.4437776901303412E-3</v>
      </c>
      <c r="BC120" s="38">
        <f>I!BC120-A!BC120</f>
        <v>-7.9685450626247028E-3</v>
      </c>
      <c r="BD120" s="38">
        <f>I!BD120-A!BD120</f>
        <v>-4.3757048061552576E-4</v>
      </c>
      <c r="BE120" s="38">
        <f>I!BE120-A!BE120</f>
        <v>-4.9910227583336826E-3</v>
      </c>
      <c r="BF120" s="38">
        <f>I!BF120-A!BF120</f>
        <v>-2.0951819208100404E-3</v>
      </c>
      <c r="BG120" s="38">
        <f>I!BG120-A!BG120</f>
        <v>-1.2369479587386687E-2</v>
      </c>
      <c r="BH120" s="38">
        <f>I!BH120-A!BH120</f>
        <v>-1.0373161195113554E-3</v>
      </c>
      <c r="BI120" s="38">
        <f>I!BI120-A!BI120</f>
        <v>-2.5062741160275901E-3</v>
      </c>
      <c r="BJ120" s="38">
        <f>I!BJ120-A!BJ120</f>
        <v>-1.5284857711069281E-3</v>
      </c>
      <c r="BK120" s="38">
        <f>I!BK120-A!BK120</f>
        <v>-2.9991370725686844E-3</v>
      </c>
      <c r="BL120" s="38">
        <f>I!BL120-A!BL120</f>
        <v>-9.8088772032978362E-4</v>
      </c>
      <c r="BM120" s="38">
        <f>I!BM120-A!BM120</f>
        <v>-5.226381104094761E-3</v>
      </c>
      <c r="BN120" s="38">
        <f>I!BN120-A!BN120</f>
        <v>-1.1506355824294915E-3</v>
      </c>
      <c r="BO120" s="38">
        <f>I!BO120-A!BO120</f>
        <v>-2.1861262122813262E-3</v>
      </c>
      <c r="BP120" s="38">
        <f>I!BP120-A!BP120</f>
        <v>-3.1176164222195776E-3</v>
      </c>
      <c r="BQ120" s="38">
        <f>I!BQ120-A!BQ120</f>
        <v>-4.6547690750114879E-3</v>
      </c>
      <c r="BR120" s="38">
        <f>I!BR120-A!BR120</f>
        <v>0</v>
      </c>
      <c r="BS120" s="38">
        <f>I!BS120-A!BS120</f>
        <v>-3.8474809314475501E-5</v>
      </c>
      <c r="BT120" s="38">
        <f>I!BT120-A!BT120</f>
        <v>-4.5523490365241472E-5</v>
      </c>
      <c r="BU120" s="38">
        <f>I!BU120-A!BU120</f>
        <v>-2.2610493315773622E-4</v>
      </c>
      <c r="BV120" s="38">
        <f>I!BV120-A!BV120</f>
        <v>-1.3772582028438903E-3</v>
      </c>
      <c r="BW120" s="38">
        <f>I!BW120-A!BW120</f>
        <v>-3.6229375323497156E-3</v>
      </c>
      <c r="BX120" s="38">
        <f>I!BX120-A!BX120</f>
        <v>-1.2900073947608149E-3</v>
      </c>
      <c r="BY120" s="38">
        <f>I!BY120-A!BY120</f>
        <v>-1.6922653948986293E-3</v>
      </c>
      <c r="BZ120" s="38">
        <f>I!BZ120-A!BZ120</f>
        <v>-2.6072233586394403E-3</v>
      </c>
      <c r="CA120" s="38">
        <f>I!CA120-A!CA120</f>
        <v>-3.1620556244131102E-3</v>
      </c>
      <c r="CB120" s="38">
        <f>I!CB120-A!CB120</f>
        <v>-4.8029235635908161E-3</v>
      </c>
      <c r="CC120" s="38">
        <f>I!CC120-A!CC120</f>
        <v>-4.752977775391274E-3</v>
      </c>
      <c r="CD120" s="38">
        <f>I!CD120-A!CD120</f>
        <v>-1.0857180058318815E-3</v>
      </c>
      <c r="CE120" s="38">
        <f>I!CE120-A!CE120</f>
        <v>-4.2172186980888949E-3</v>
      </c>
      <c r="CF120" s="38">
        <f>I!CF120-A!CF120</f>
        <v>-8.7144305069515107E-3</v>
      </c>
      <c r="CG120" s="38">
        <f>I!CG120-A!CG120</f>
        <v>-4.0211934327168729E-3</v>
      </c>
      <c r="CH120" s="38">
        <f>I!CH120-A!CH120</f>
        <v>-2.8277148708968627E-3</v>
      </c>
      <c r="CI120" s="38">
        <f>I!CI120-A!CI120</f>
        <v>-4.1942100007444664E-3</v>
      </c>
      <c r="CJ120" s="38">
        <f>I!CJ120-A!CJ120</f>
        <v>-1.6032260147660769E-2</v>
      </c>
      <c r="CK120" s="38">
        <f>I!CK120-A!CK120</f>
        <v>-5.3411970166236721E-4</v>
      </c>
      <c r="CL120" s="38">
        <f>I!CL120-A!CL120</f>
        <v>-2.9999965163635955E-3</v>
      </c>
      <c r="CM120" s="38">
        <f>I!CM120-A!CM120</f>
        <v>-1.7361238770943535E-3</v>
      </c>
      <c r="CN120" s="38">
        <f>I!CN120-A!CN120</f>
        <v>-3.2593358446120261E-3</v>
      </c>
      <c r="CO120" s="38">
        <f>I!CO120-A!CO120</f>
        <v>-7.2373010961970265E-4</v>
      </c>
      <c r="CP120" s="38">
        <f>I!CP120-A!CP120</f>
        <v>-4.0408520810252934E-3</v>
      </c>
      <c r="CQ120" s="38">
        <f>I!CQ120-A!CQ120</f>
        <v>-2.8698175337819316E-3</v>
      </c>
      <c r="CR120" s="38">
        <f>I!CR120-A!CR120</f>
        <v>-5.1277451594892373E-3</v>
      </c>
      <c r="CS120" s="38">
        <f>I!CS120-A!CS120</f>
        <v>-1.6624977181862513E-3</v>
      </c>
      <c r="CT120" s="38">
        <f>I!CT120-A!CT120</f>
        <v>-1.1456236795703214E-3</v>
      </c>
      <c r="CU120" s="38">
        <f>I!CU120-A!CU120</f>
        <v>-4.083958703321581E-3</v>
      </c>
      <c r="CV120" s="38">
        <f>I!CV120-A!CV120</f>
        <v>-9.1352330027718639E-3</v>
      </c>
      <c r="CW120" s="38">
        <f>I!CW120-A!CW120</f>
        <v>-5.9123485283113734E-3</v>
      </c>
      <c r="CX120" s="38">
        <f>I!CX120-A!CX120</f>
        <v>-3.7705400388076968E-3</v>
      </c>
      <c r="CY120" s="38">
        <f>I!CY120-A!CY120</f>
        <v>-7.6339727373770008E-3</v>
      </c>
      <c r="CZ120" s="38">
        <f>I!CZ120-A!CZ120</f>
        <v>-1.3993995846612799E-2</v>
      </c>
      <c r="DA120" s="38">
        <f>I!DA120-A!DA120</f>
        <v>-4.5496558703023307E-3</v>
      </c>
      <c r="DB120" s="38">
        <f>I!DB120-A!DB120</f>
        <v>-6.2829627699439207E-3</v>
      </c>
      <c r="DC120" s="38">
        <f>I!DC120-A!DC120</f>
        <v>-1.8476721727002975E-3</v>
      </c>
      <c r="DD120" s="38">
        <f>I!DD120-A!DD120</f>
        <v>-1.810644792283747E-3</v>
      </c>
      <c r="DE120" s="38">
        <f>I!DE120-A!DE120</f>
        <v>-2.4490855125206632E-3</v>
      </c>
      <c r="DF120" s="38">
        <f>I!DF120-A!DF120</f>
        <v>-1.5465597431079548E-3</v>
      </c>
      <c r="DG120" s="38">
        <f>I!DG120-A!DG120</f>
        <v>-6.5760490648047723E-3</v>
      </c>
      <c r="DH120" s="38">
        <f>I!DH120-A!DH120</f>
        <v>-2.2112509615114188E-3</v>
      </c>
      <c r="DI120" s="38">
        <f>I!DI120-A!DI120</f>
        <v>-1.4086675252933413E-3</v>
      </c>
      <c r="DJ120" s="38">
        <f>I!DJ120-A!DJ120</f>
        <v>-1.5132440400587508E-3</v>
      </c>
      <c r="DK120" s="38">
        <f>I!DK120-A!DK120</f>
        <v>-6.5639528595206843E-3</v>
      </c>
      <c r="DL120" s="38">
        <f>I!DL120-A!DL120</f>
        <v>-9.4169606899507357E-3</v>
      </c>
      <c r="DM120" s="38">
        <f>I!DM120-A!DM120</f>
        <v>-2.5605112042938077E-3</v>
      </c>
      <c r="DN120" s="38">
        <f>I!DN120-A!DN120</f>
        <v>-5.7204845980289168E-3</v>
      </c>
      <c r="DO120" s="38">
        <f>I!DO120-A!DO120</f>
        <v>-6.9480152229316411E-3</v>
      </c>
      <c r="DP120" s="38">
        <f>I!DP120-A!DP120</f>
        <v>0.86108457699824104</v>
      </c>
      <c r="DQ120" s="38">
        <f>I!DQ120-A!DQ120</f>
        <v>-8.7456757460776455E-3</v>
      </c>
      <c r="DR120" s="38">
        <f>I!DR120-A!DR120</f>
        <v>-1.3103413725087639E-2</v>
      </c>
      <c r="DS120" s="38">
        <f>I!DS120-A!DS120</f>
        <v>-8.5744568216997977E-4</v>
      </c>
      <c r="DT120" s="38">
        <f>I!DT120-A!DT120</f>
        <v>-1.0924032007294332E-2</v>
      </c>
      <c r="DU120" s="38">
        <f>I!DU120-A!DU120</f>
        <v>-4.5011023203638534E-3</v>
      </c>
      <c r="DV120" s="38">
        <f>I!DV120-A!DV120</f>
        <v>-2.2002246594518566E-2</v>
      </c>
      <c r="DW120" s="38">
        <f>I!DW120-A!DW120</f>
        <v>-2.1985354018112663E-3</v>
      </c>
      <c r="DX120" s="38">
        <f>I!DX120-A!DX120</f>
        <v>-5.8868227008840529E-3</v>
      </c>
      <c r="DY120" s="38">
        <f>I!DY120-A!DY120</f>
        <v>-5.3659077886971497E-3</v>
      </c>
      <c r="DZ120" s="38">
        <f>I!DZ120-A!DZ120</f>
        <v>-7.0168267503145781E-3</v>
      </c>
      <c r="EA120" s="38">
        <f>I!EA120-A!EA120</f>
        <v>-3.1992192011471472E-3</v>
      </c>
      <c r="EB120" s="38">
        <f>I!EB120-A!EB120</f>
        <v>-9.0800894834512716E-3</v>
      </c>
      <c r="EC120" s="38">
        <f>I!EC120-A!EC120</f>
        <v>-2.7916976321401268E-3</v>
      </c>
      <c r="ED120" s="38">
        <f>I!ED120-A!ED120</f>
        <v>-3.7482312453496372E-3</v>
      </c>
      <c r="EE120" s="38">
        <f>I!EE120-A!EE120</f>
        <v>-6.2404696443472156E-3</v>
      </c>
      <c r="EF120" s="38">
        <f>I!EF120-A!EF120</f>
        <v>-8.84688916939547E-3</v>
      </c>
      <c r="EG120" s="39">
        <f>I!EG120-A!EG120</f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f>I!D121-A!D121</f>
        <v>-6.9476816091728697E-5</v>
      </c>
      <c r="E121" s="38">
        <f>I!E121-A!E121</f>
        <v>-5.3509081031921088E-5</v>
      </c>
      <c r="F121" s="38">
        <f>I!F121-A!F121</f>
        <v>-3.3444102033946871E-5</v>
      </c>
      <c r="G121" s="38">
        <f>I!G121-A!G121</f>
        <v>-7.6617189907027416E-5</v>
      </c>
      <c r="H121" s="38">
        <f>I!H121-A!H121</f>
        <v>0</v>
      </c>
      <c r="I121" s="38">
        <f>I!I121-A!I121</f>
        <v>-3.3730087450070103E-3</v>
      </c>
      <c r="J121" s="38">
        <f>I!J121-A!J121</f>
        <v>-1.7325902551547001E-3</v>
      </c>
      <c r="K121" s="38">
        <f>I!K121-A!K121</f>
        <v>-1.4396940284454841E-3</v>
      </c>
      <c r="L121" s="38">
        <f>I!L121-A!L121</f>
        <v>0</v>
      </c>
      <c r="M121" s="38">
        <f>I!M121-A!M121</f>
        <v>-2.4666403053245547E-3</v>
      </c>
      <c r="N121" s="38">
        <f>I!N121-A!N121</f>
        <v>-8.018306556164471E-4</v>
      </c>
      <c r="O121" s="38">
        <f>I!O121-A!O121</f>
        <v>-1.7053665671498126E-3</v>
      </c>
      <c r="P121" s="38">
        <f>I!P121-A!P121</f>
        <v>-7.4861198859592468E-4</v>
      </c>
      <c r="Q121" s="38">
        <f>I!Q121-A!Q121</f>
        <v>-7.9266309676473867E-4</v>
      </c>
      <c r="R121" s="38">
        <f>I!R121-A!R121</f>
        <v>-3.4936736621860259E-4</v>
      </c>
      <c r="S121" s="38">
        <f>I!S121-A!S121</f>
        <v>-4.1235535353449399E-4</v>
      </c>
      <c r="T121" s="38">
        <f>I!T121-A!T121</f>
        <v>-1.6703387489841524E-3</v>
      </c>
      <c r="U121" s="38">
        <f>I!U121-A!U121</f>
        <v>-2.4792338201906676E-4</v>
      </c>
      <c r="V121" s="38">
        <f>I!V121-A!V121</f>
        <v>0</v>
      </c>
      <c r="W121" s="38">
        <f>I!W121-A!W121</f>
        <v>-6.5826229132279112E-5</v>
      </c>
      <c r="X121" s="38">
        <f>I!X121-A!X121</f>
        <v>-1.706441481106615E-3</v>
      </c>
      <c r="Y121" s="38">
        <f>I!Y121-A!Y121</f>
        <v>-2.3129833516700375E-3</v>
      </c>
      <c r="Z121" s="38">
        <f>I!Z121-A!Z121</f>
        <v>-5.0677686504793521E-4</v>
      </c>
      <c r="AA121" s="38">
        <f>I!AA121-A!AA121</f>
        <v>-5.5536187091298501E-3</v>
      </c>
      <c r="AB121" s="38">
        <f>I!AB121-A!AB121</f>
        <v>-1.0674566604608313E-3</v>
      </c>
      <c r="AC121" s="38">
        <f>I!AC121-A!AC121</f>
        <v>-9.192597255949207E-4</v>
      </c>
      <c r="AD121" s="38">
        <f>I!AD121-A!AD121</f>
        <v>-1.3326199474716705E-3</v>
      </c>
      <c r="AE121" s="38">
        <f>I!AE121-A!AE121</f>
        <v>-4.4122231168236114E-4</v>
      </c>
      <c r="AF121" s="38">
        <f>I!AF121-A!AF121</f>
        <v>-1.0300725880489914E-3</v>
      </c>
      <c r="AG121" s="38">
        <f>I!AG121-A!AG121</f>
        <v>-2.5737198807857403E-3</v>
      </c>
      <c r="AH121" s="38">
        <f>I!AH121-A!AH121</f>
        <v>-3.8099673062575784E-3</v>
      </c>
      <c r="AI121" s="38">
        <f>I!AI121-A!AI121</f>
        <v>-1.3417628877520321E-3</v>
      </c>
      <c r="AJ121" s="38">
        <f>I!AJ121-A!AJ121</f>
        <v>-3.835335714207543E-3</v>
      </c>
      <c r="AK121" s="38">
        <f>I!AK121-A!AK121</f>
        <v>-1.2425828582794047E-3</v>
      </c>
      <c r="AL121" s="38">
        <f>I!AL121-A!AL121</f>
        <v>-1.2711328475444083E-3</v>
      </c>
      <c r="AM121" s="38">
        <f>I!AM121-A!AM121</f>
        <v>-1.5614076345393454E-3</v>
      </c>
      <c r="AN121" s="38">
        <f>I!AN121-A!AN121</f>
        <v>-1.2078618062486045E-3</v>
      </c>
      <c r="AO121" s="38">
        <f>I!AO121-A!AO121</f>
        <v>-4.4661458042100184E-3</v>
      </c>
      <c r="AP121" s="38">
        <f>I!AP121-A!AP121</f>
        <v>-4.7141936370275299E-3</v>
      </c>
      <c r="AQ121" s="38">
        <f>I!AQ121-A!AQ121</f>
        <v>-6.0991363638055883E-4</v>
      </c>
      <c r="AR121" s="38">
        <f>I!AR121-A!AR121</f>
        <v>-5.6874940817424119E-3</v>
      </c>
      <c r="AS121" s="38">
        <f>I!AS121-A!AS121</f>
        <v>-1.6528403203779876E-3</v>
      </c>
      <c r="AT121" s="38">
        <f>I!AT121-A!AT121</f>
        <v>-5.3009997094493533E-5</v>
      </c>
      <c r="AU121" s="38">
        <f>I!AU121-A!AU121</f>
        <v>-1.5372831173280999E-2</v>
      </c>
      <c r="AV121" s="38">
        <f>I!AV121-A!AV121</f>
        <v>-6.640176057210883E-3</v>
      </c>
      <c r="AW121" s="38">
        <f>I!AW121-A!AW121</f>
        <v>-1.1506030964139608E-3</v>
      </c>
      <c r="AX121" s="38">
        <f>I!AX121-A!AX121</f>
        <v>-2.284771961569189E-4</v>
      </c>
      <c r="AY121" s="38">
        <f>I!AY121-A!AY121</f>
        <v>-2.163057613592384E-2</v>
      </c>
      <c r="AZ121" s="38">
        <f>I!AZ121-A!AZ121</f>
        <v>-1.8858907969850024E-2</v>
      </c>
      <c r="BA121" s="38">
        <f>I!BA121-A!BA121</f>
        <v>-1.4597643927004215E-2</v>
      </c>
      <c r="BB121" s="38">
        <f>I!BB121-A!BB121</f>
        <v>-5.0260403465609421E-2</v>
      </c>
      <c r="BC121" s="38">
        <f>I!BC121-A!BC121</f>
        <v>-2.3574823624634717E-2</v>
      </c>
      <c r="BD121" s="38">
        <f>I!BD121-A!BD121</f>
        <v>-4.0004643319081941E-4</v>
      </c>
      <c r="BE121" s="38">
        <f>I!BE121-A!BE121</f>
        <v>-7.8853363957741424E-3</v>
      </c>
      <c r="BF121" s="38">
        <f>I!BF121-A!BF121</f>
        <v>-4.8321833471257075E-4</v>
      </c>
      <c r="BG121" s="38">
        <f>I!BG121-A!BG121</f>
        <v>-3.8157499442078982E-2</v>
      </c>
      <c r="BH121" s="38">
        <f>I!BH121-A!BH121</f>
        <v>-4.8101704812474133E-3</v>
      </c>
      <c r="BI121" s="38">
        <f>I!BI121-A!BI121</f>
        <v>-2.0854553791267386E-3</v>
      </c>
      <c r="BJ121" s="38">
        <f>I!BJ121-A!BJ121</f>
        <v>-1.547702873307829E-3</v>
      </c>
      <c r="BK121" s="38">
        <f>I!BK121-A!BK121</f>
        <v>-7.547581884864883E-3</v>
      </c>
      <c r="BL121" s="38">
        <f>I!BL121-A!BL121</f>
        <v>-1.893363220856604E-3</v>
      </c>
      <c r="BM121" s="38">
        <f>I!BM121-A!BM121</f>
        <v>-2.4935148497706497E-3</v>
      </c>
      <c r="BN121" s="38">
        <f>I!BN121-A!BN121</f>
        <v>-7.8615555827465013E-3</v>
      </c>
      <c r="BO121" s="38">
        <f>I!BO121-A!BO121</f>
        <v>-5.2211056925451127E-5</v>
      </c>
      <c r="BP121" s="38">
        <f>I!BP121-A!BP121</f>
        <v>-3.2053845360389935E-3</v>
      </c>
      <c r="BQ121" s="38">
        <f>I!BQ121-A!BQ121</f>
        <v>-6.9918541605007833E-3</v>
      </c>
      <c r="BR121" s="38">
        <f>I!BR121-A!BR121</f>
        <v>0</v>
      </c>
      <c r="BS121" s="38">
        <f>I!BS121-A!BS121</f>
        <v>-8.7029911582198096E-5</v>
      </c>
      <c r="BT121" s="38">
        <f>I!BT121-A!BT121</f>
        <v>-1.0934178283747938E-4</v>
      </c>
      <c r="BU121" s="38">
        <f>I!BU121-A!BU121</f>
        <v>-4.8551805905421773E-5</v>
      </c>
      <c r="BV121" s="38">
        <f>I!BV121-A!BV121</f>
        <v>-7.6555704497634574E-5</v>
      </c>
      <c r="BW121" s="38">
        <f>I!BW121-A!BW121</f>
        <v>-3.1244195004539983E-4</v>
      </c>
      <c r="BX121" s="38">
        <f>I!BX121-A!BX121</f>
        <v>-2.9078492303615511E-3</v>
      </c>
      <c r="BY121" s="38">
        <f>I!BY121-A!BY121</f>
        <v>-1.67369480966698E-3</v>
      </c>
      <c r="BZ121" s="38">
        <f>I!BZ121-A!BZ121</f>
        <v>-1.5187862213535445E-3</v>
      </c>
      <c r="CA121" s="38">
        <f>I!CA121-A!CA121</f>
        <v>-2.073763856364703E-4</v>
      </c>
      <c r="CB121" s="38">
        <f>I!CB121-A!CB121</f>
        <v>-2.5690296897460025E-3</v>
      </c>
      <c r="CC121" s="38">
        <f>I!CC121-A!CC121</f>
        <v>-8.0384464602345441E-4</v>
      </c>
      <c r="CD121" s="38">
        <f>I!CD121-A!CD121</f>
        <v>-1.7265029636984233E-3</v>
      </c>
      <c r="CE121" s="38">
        <f>I!CE121-A!CE121</f>
        <v>-7.5216112489891087E-4</v>
      </c>
      <c r="CF121" s="38">
        <f>I!CF121-A!CF121</f>
        <v>-7.5920735457512428E-4</v>
      </c>
      <c r="CG121" s="38">
        <f>I!CG121-A!CG121</f>
        <v>-3.5141328642095761E-4</v>
      </c>
      <c r="CH121" s="38">
        <f>I!CH121-A!CH121</f>
        <v>-4.0506138874806376E-4</v>
      </c>
      <c r="CI121" s="38">
        <f>I!CI121-A!CI121</f>
        <v>-1.6919791249998661E-3</v>
      </c>
      <c r="CJ121" s="38">
        <f>I!CJ121-A!CJ121</f>
        <v>-2.3535255540037362E-4</v>
      </c>
      <c r="CK121" s="38">
        <f>I!CK121-A!CK121</f>
        <v>-9.7468006712461949E-5</v>
      </c>
      <c r="CL121" s="38">
        <f>I!CL121-A!CL121</f>
        <v>-6.8734200624011595E-5</v>
      </c>
      <c r="CM121" s="38">
        <f>I!CM121-A!CM121</f>
        <v>-1.7878383765962697E-3</v>
      </c>
      <c r="CN121" s="38">
        <f>I!CN121-A!CN121</f>
        <v>-2.3923389286422685E-3</v>
      </c>
      <c r="CO121" s="38">
        <f>I!CO121-A!CO121</f>
        <v>-5.242211667059178E-4</v>
      </c>
      <c r="CP121" s="38">
        <f>I!CP121-A!CP121</f>
        <v>-5.4053952529482686E-3</v>
      </c>
      <c r="CQ121" s="38">
        <f>I!CQ121-A!CQ121</f>
        <v>-1.0874543393332126E-3</v>
      </c>
      <c r="CR121" s="38">
        <f>I!CR121-A!CR121</f>
        <v>-9.2147426764473822E-4</v>
      </c>
      <c r="CS121" s="38">
        <f>I!CS121-A!CS121</f>
        <v>-1.3650727765978888E-3</v>
      </c>
      <c r="CT121" s="38">
        <f>I!CT121-A!CT121</f>
        <v>-4.5361113352391814E-4</v>
      </c>
      <c r="CU121" s="38">
        <f>I!CU121-A!CU121</f>
        <v>-1.0077159052773773E-3</v>
      </c>
      <c r="CV121" s="38">
        <f>I!CV121-A!CV121</f>
        <v>-2.6880726823000065E-3</v>
      </c>
      <c r="CW121" s="38">
        <f>I!CW121-A!CW121</f>
        <v>-3.901652142168496E-3</v>
      </c>
      <c r="CX121" s="38">
        <f>I!CX121-A!CX121</f>
        <v>-1.3437793568073129E-3</v>
      </c>
      <c r="CY121" s="38">
        <f>I!CY121-A!CY121</f>
        <v>-4.0315661783957325E-3</v>
      </c>
      <c r="CZ121" s="38">
        <f>I!CZ121-A!CZ121</f>
        <v>-1.2661786251273895E-3</v>
      </c>
      <c r="DA121" s="38">
        <f>I!DA121-A!DA121</f>
        <v>-1.2920540300166499E-3</v>
      </c>
      <c r="DB121" s="38">
        <f>I!DB121-A!DB121</f>
        <v>-1.4823316780543413E-3</v>
      </c>
      <c r="DC121" s="38">
        <f>I!DC121-A!DC121</f>
        <v>-1.1821356813694118E-3</v>
      </c>
      <c r="DD121" s="38">
        <f>I!DD121-A!DD121</f>
        <v>-4.4318014944476417E-3</v>
      </c>
      <c r="DE121" s="38">
        <f>I!DE121-A!DE121</f>
        <v>-4.0274656357232909E-3</v>
      </c>
      <c r="DF121" s="38">
        <f>I!DF121-A!DF121</f>
        <v>-6.7084372756822731E-4</v>
      </c>
      <c r="DG121" s="38">
        <f>I!DG121-A!DG121</f>
        <v>-6.3481818528797872E-3</v>
      </c>
      <c r="DH121" s="38">
        <f>I!DH121-A!DH121</f>
        <v>-1.9745875669332741E-3</v>
      </c>
      <c r="DI121" s="38">
        <f>I!DI121-A!DI121</f>
        <v>-6.0182219493331646E-5</v>
      </c>
      <c r="DJ121" s="38">
        <f>I!DJ121-A!DJ121</f>
        <v>-1.6788862357141353E-2</v>
      </c>
      <c r="DK121" s="38">
        <f>I!DK121-A!DK121</f>
        <v>-8.1893346325573046E-3</v>
      </c>
      <c r="DL121" s="38">
        <f>I!DL121-A!DL121</f>
        <v>-2.4104935523298582E-3</v>
      </c>
      <c r="DM121" s="38">
        <f>I!DM121-A!DM121</f>
        <v>-3.9884723639645929E-4</v>
      </c>
      <c r="DN121" s="38">
        <f>I!DN121-A!DN121</f>
        <v>-2.303884170715113E-2</v>
      </c>
      <c r="DO121" s="38">
        <f>I!DO121-A!DO121</f>
        <v>-2.0202500267389359E-2</v>
      </c>
      <c r="DP121" s="38">
        <f>I!DP121-A!DP121</f>
        <v>-1.5596402734322301E-2</v>
      </c>
      <c r="DQ121" s="38">
        <f>I!DQ121-A!DQ121</f>
        <v>0.94749033026422524</v>
      </c>
      <c r="DR121" s="38">
        <f>I!DR121-A!DR121</f>
        <v>-2.520647547487247E-2</v>
      </c>
      <c r="DS121" s="38">
        <f>I!DS121-A!DS121</f>
        <v>-5.107872664437275E-4</v>
      </c>
      <c r="DT121" s="38">
        <f>I!DT121-A!DT121</f>
        <v>-1.1237055115914945E-2</v>
      </c>
      <c r="DU121" s="38">
        <f>I!DU121-A!DU121</f>
        <v>-6.7596415982388344E-4</v>
      </c>
      <c r="DV121" s="38">
        <f>I!DV121-A!DV121</f>
        <v>-4.4161702302963471E-2</v>
      </c>
      <c r="DW121" s="38">
        <f>I!DW121-A!DW121</f>
        <v>-6.6407103248742327E-3</v>
      </c>
      <c r="DX121" s="38">
        <f>I!DX121-A!DX121</f>
        <v>-3.1876440099909381E-3</v>
      </c>
      <c r="DY121" s="38">
        <f>I!DY121-A!DY121</f>
        <v>-3.5368383782478719E-3</v>
      </c>
      <c r="DZ121" s="38">
        <f>I!DZ121-A!DZ121</f>
        <v>-1.148329820571356E-2</v>
      </c>
      <c r="EA121" s="38">
        <f>I!EA121-A!EA121</f>
        <v>-4.021245595954577E-3</v>
      </c>
      <c r="EB121" s="38">
        <f>I!EB121-A!EB121</f>
        <v>-2.8218331648646893E-3</v>
      </c>
      <c r="EC121" s="38">
        <f>I!EC121-A!EC121</f>
        <v>-1.2367501095324933E-2</v>
      </c>
      <c r="ED121" s="38">
        <f>I!ED121-A!ED121</f>
        <v>-5.8293609856305829E-5</v>
      </c>
      <c r="EE121" s="38">
        <f>I!EE121-A!EE121</f>
        <v>-4.1779440008805364E-3</v>
      </c>
      <c r="EF121" s="38">
        <f>I!EF121-A!EF121</f>
        <v>-8.656588765526177E-3</v>
      </c>
      <c r="EG121" s="39">
        <f>I!EG121-A!EG121</f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f>I!D122-A!D122</f>
        <v>-9.2806813591427978E-3</v>
      </c>
      <c r="E122" s="38">
        <f>I!E122-A!E122</f>
        <v>-5.0581470111590414E-3</v>
      </c>
      <c r="F122" s="38">
        <f>I!F122-A!F122</f>
        <v>-6.5775164653691758E-3</v>
      </c>
      <c r="G122" s="38">
        <f>I!G122-A!G122</f>
        <v>-2.1566639755360665E-2</v>
      </c>
      <c r="H122" s="38">
        <f>I!H122-A!H122</f>
        <v>0</v>
      </c>
      <c r="I122" s="38">
        <f>I!I122-A!I122</f>
        <v>-2.3807153528136955E-2</v>
      </c>
      <c r="J122" s="38">
        <f>I!J122-A!J122</f>
        <v>-2.3944416755874227E-2</v>
      </c>
      <c r="K122" s="38">
        <f>I!K122-A!K122</f>
        <v>-1.2507414637383852E-2</v>
      </c>
      <c r="L122" s="38">
        <f>I!L122-A!L122</f>
        <v>0</v>
      </c>
      <c r="M122" s="38">
        <f>I!M122-A!M122</f>
        <v>-1.2634486434085107E-2</v>
      </c>
      <c r="N122" s="38">
        <f>I!N122-A!N122</f>
        <v>-1.3146263624531817E-2</v>
      </c>
      <c r="O122" s="38">
        <f>I!O122-A!O122</f>
        <v>-1.4326360077557748E-2</v>
      </c>
      <c r="P122" s="38">
        <f>I!P122-A!P122</f>
        <v>-1.150672818316581E-2</v>
      </c>
      <c r="Q122" s="38">
        <f>I!Q122-A!Q122</f>
        <v>-1.2282647403861769E-2</v>
      </c>
      <c r="R122" s="38">
        <f>I!R122-A!R122</f>
        <v>-1.2759920696235884E-2</v>
      </c>
      <c r="S122" s="38">
        <f>I!S122-A!S122</f>
        <v>-1.2891555260981916E-2</v>
      </c>
      <c r="T122" s="38">
        <f>I!T122-A!T122</f>
        <v>-1.7198480255534783E-2</v>
      </c>
      <c r="U122" s="38">
        <f>I!U122-A!U122</f>
        <v>-1.3911706339963076E-2</v>
      </c>
      <c r="V122" s="38">
        <f>I!V122-A!V122</f>
        <v>0</v>
      </c>
      <c r="W122" s="38">
        <f>I!W122-A!W122</f>
        <v>-1.5868014403906141E-2</v>
      </c>
      <c r="X122" s="38">
        <f>I!X122-A!X122</f>
        <v>-1.5711835755695961E-2</v>
      </c>
      <c r="Y122" s="38">
        <f>I!Y122-A!Y122</f>
        <v>-1.1824700214466863E-2</v>
      </c>
      <c r="Z122" s="38">
        <f>I!Z122-A!Z122</f>
        <v>-1.2873948227323644E-2</v>
      </c>
      <c r="AA122" s="38">
        <f>I!AA122-A!AA122</f>
        <v>-1.1302717809699499E-2</v>
      </c>
      <c r="AB122" s="38">
        <f>I!AB122-A!AB122</f>
        <v>-1.1804351519933963E-2</v>
      </c>
      <c r="AC122" s="38">
        <f>I!AC122-A!AC122</f>
        <v>-1.5756607813807066E-2</v>
      </c>
      <c r="AD122" s="38">
        <f>I!AD122-A!AD122</f>
        <v>-1.6160813063913287E-2</v>
      </c>
      <c r="AE122" s="38">
        <f>I!AE122-A!AE122</f>
        <v>-1.3256285384122077E-2</v>
      </c>
      <c r="AF122" s="38">
        <f>I!AF122-A!AF122</f>
        <v>-1.2822677827340546E-2</v>
      </c>
      <c r="AG122" s="38">
        <f>I!AG122-A!AG122</f>
        <v>-1.1678512215909195E-2</v>
      </c>
      <c r="AH122" s="38">
        <f>I!AH122-A!AH122</f>
        <v>-1.2684044778897759E-2</v>
      </c>
      <c r="AI122" s="38">
        <f>I!AI122-A!AI122</f>
        <v>-1.2555129052332191E-2</v>
      </c>
      <c r="AJ122" s="38">
        <f>I!AJ122-A!AJ122</f>
        <v>-1.1634873721234822E-2</v>
      </c>
      <c r="AK122" s="38">
        <f>I!AK122-A!AK122</f>
        <v>-1.0223013512509791E-2</v>
      </c>
      <c r="AL122" s="38">
        <f>I!AL122-A!AL122</f>
        <v>-1.3333538947481093E-2</v>
      </c>
      <c r="AM122" s="38">
        <f>I!AM122-A!AM122</f>
        <v>-1.0583199275729325E-2</v>
      </c>
      <c r="AN122" s="38">
        <f>I!AN122-A!AN122</f>
        <v>-7.0455690408756395E-3</v>
      </c>
      <c r="AO122" s="38">
        <f>I!AO122-A!AO122</f>
        <v>-1.634659748387865E-2</v>
      </c>
      <c r="AP122" s="38">
        <f>I!AP122-A!AP122</f>
        <v>-1.5757820618815654E-2</v>
      </c>
      <c r="AQ122" s="38">
        <f>I!AQ122-A!AQ122</f>
        <v>-9.5520691852829555E-3</v>
      </c>
      <c r="AR122" s="38">
        <f>I!AR122-A!AR122</f>
        <v>-1.662514537913367E-2</v>
      </c>
      <c r="AS122" s="38">
        <f>I!AS122-A!AS122</f>
        <v>-1.4345104400801353E-2</v>
      </c>
      <c r="AT122" s="38">
        <f>I!AT122-A!AT122</f>
        <v>-1.6829893386707363E-2</v>
      </c>
      <c r="AU122" s="38">
        <f>I!AU122-A!AU122</f>
        <v>-2.1315396035820736E-2</v>
      </c>
      <c r="AV122" s="38">
        <f>I!AV122-A!AV122</f>
        <v>-1.520012485909859E-2</v>
      </c>
      <c r="AW122" s="38">
        <f>I!AW122-A!AW122</f>
        <v>-7.8891303665206067E-3</v>
      </c>
      <c r="AX122" s="38">
        <f>I!AX122-A!AX122</f>
        <v>-5.5108394874247499E-3</v>
      </c>
      <c r="AY122" s="38">
        <f>I!AY122-A!AY122</f>
        <v>-1.6672713818929128E-2</v>
      </c>
      <c r="AZ122" s="38">
        <f>I!AZ122-A!AZ122</f>
        <v>-1.6449639409383723E-2</v>
      </c>
      <c r="BA122" s="38">
        <f>I!BA122-A!BA122</f>
        <v>-2.6520970177987591E-2</v>
      </c>
      <c r="BB122" s="38">
        <f>I!BB122-A!BB122</f>
        <v>-1.301905065277344E-2</v>
      </c>
      <c r="BC122" s="38">
        <f>I!BC122-A!BC122</f>
        <v>-7.8945713105727594E-2</v>
      </c>
      <c r="BD122" s="38">
        <f>I!BD122-A!BD122</f>
        <v>-2.0738668857112189E-2</v>
      </c>
      <c r="BE122" s="38">
        <f>I!BE122-A!BE122</f>
        <v>-1.0917791531485891E-2</v>
      </c>
      <c r="BF122" s="38">
        <f>I!BF122-A!BF122</f>
        <v>-1.046187792516343E-2</v>
      </c>
      <c r="BG122" s="38">
        <f>I!BG122-A!BG122</f>
        <v>-5.5972049712330902E-3</v>
      </c>
      <c r="BH122" s="38">
        <f>I!BH122-A!BH122</f>
        <v>-1.4172838426936283E-2</v>
      </c>
      <c r="BI122" s="38">
        <f>I!BI122-A!BI122</f>
        <v>-1.0004338476450207E-2</v>
      </c>
      <c r="BJ122" s="38">
        <f>I!BJ122-A!BJ122</f>
        <v>-7.6398999134373712E-3</v>
      </c>
      <c r="BK122" s="38">
        <f>I!BK122-A!BK122</f>
        <v>-3.7715622636255157E-2</v>
      </c>
      <c r="BL122" s="38">
        <f>I!BL122-A!BL122</f>
        <v>-1.0907118992762852E-3</v>
      </c>
      <c r="BM122" s="38">
        <f>I!BM122-A!BM122</f>
        <v>-1.0802082153145928E-2</v>
      </c>
      <c r="BN122" s="38">
        <f>I!BN122-A!BN122</f>
        <v>-1.0753684823267885E-3</v>
      </c>
      <c r="BO122" s="38">
        <f>I!BO122-A!BO122</f>
        <v>-1.2925521705734857E-2</v>
      </c>
      <c r="BP122" s="38">
        <f>I!BP122-A!BP122</f>
        <v>-1.3523153775097257E-2</v>
      </c>
      <c r="BQ122" s="38">
        <f>I!BQ122-A!BQ122</f>
        <v>-9.3767277391300884E-3</v>
      </c>
      <c r="BR122" s="38">
        <f>I!BR122-A!BR122</f>
        <v>0</v>
      </c>
      <c r="BS122" s="38">
        <f>I!BS122-A!BS122</f>
        <v>-1.6626273062215171E-2</v>
      </c>
      <c r="BT122" s="38">
        <f>I!BT122-A!BT122</f>
        <v>-1.4788587787156854E-2</v>
      </c>
      <c r="BU122" s="38">
        <f>I!BU122-A!BU122</f>
        <v>-1.3636212622455558E-2</v>
      </c>
      <c r="BV122" s="38">
        <f>I!BV122-A!BV122</f>
        <v>-3.0922004944298306E-2</v>
      </c>
      <c r="BW122" s="38">
        <f>I!BW122-A!BW122</f>
        <v>-1.9877787967902755E-2</v>
      </c>
      <c r="BX122" s="38">
        <f>I!BX122-A!BX122</f>
        <v>-2.9281850219739988E-2</v>
      </c>
      <c r="BY122" s="38">
        <f>I!BY122-A!BY122</f>
        <v>-3.2942295014962424E-2</v>
      </c>
      <c r="BZ122" s="38">
        <f>I!BZ122-A!BZ122</f>
        <v>-1.8912633074911884E-2</v>
      </c>
      <c r="CA122" s="38">
        <f>I!CA122-A!CA122</f>
        <v>-3.2718913352729403E-2</v>
      </c>
      <c r="CB122" s="38">
        <f>I!CB122-A!CB122</f>
        <v>-1.8905060108431435E-2</v>
      </c>
      <c r="CC122" s="38">
        <f>I!CC122-A!CC122</f>
        <v>-1.8903879028243049E-2</v>
      </c>
      <c r="CD122" s="38">
        <f>I!CD122-A!CD122</f>
        <v>-2.085196577949619E-2</v>
      </c>
      <c r="CE122" s="38">
        <f>I!CE122-A!CE122</f>
        <v>-1.6641091983158784E-2</v>
      </c>
      <c r="CF122" s="38">
        <f>I!CF122-A!CF122</f>
        <v>-1.6906510830482467E-2</v>
      </c>
      <c r="CG122" s="38">
        <f>I!CG122-A!CG122</f>
        <v>-1.8437462443413724E-2</v>
      </c>
      <c r="CH122" s="38">
        <f>I!CH122-A!CH122</f>
        <v>-1.8141244620767293E-2</v>
      </c>
      <c r="CI122" s="38">
        <f>I!CI122-A!CI122</f>
        <v>-2.5092746063161343E-2</v>
      </c>
      <c r="CJ122" s="38">
        <f>I!CJ122-A!CJ122</f>
        <v>-1.9005637695935447E-2</v>
      </c>
      <c r="CK122" s="38">
        <f>I!CK122-A!CK122</f>
        <v>-9.0017793724094276E-3</v>
      </c>
      <c r="CL122" s="38">
        <f>I!CL122-A!CL122</f>
        <v>-2.3776784260669131E-2</v>
      </c>
      <c r="CM122" s="38">
        <f>I!CM122-A!CM122</f>
        <v>-2.3698808657111745E-2</v>
      </c>
      <c r="CN122" s="38">
        <f>I!CN122-A!CN122</f>
        <v>-1.7651944541878094E-2</v>
      </c>
      <c r="CO122" s="38">
        <f>I!CO122-A!CO122</f>
        <v>-1.9186381019816207E-2</v>
      </c>
      <c r="CP122" s="38">
        <f>I!CP122-A!CP122</f>
        <v>-1.5874439849264593E-2</v>
      </c>
      <c r="CQ122" s="38">
        <f>I!CQ122-A!CQ122</f>
        <v>-1.7326272964582719E-2</v>
      </c>
      <c r="CR122" s="38">
        <f>I!CR122-A!CR122</f>
        <v>-2.2668159064482905E-2</v>
      </c>
      <c r="CS122" s="38">
        <f>I!CS122-A!CS122</f>
        <v>-2.3770589400708378E-2</v>
      </c>
      <c r="CT122" s="38">
        <f>I!CT122-A!CT122</f>
        <v>-1.9625638375266076E-2</v>
      </c>
      <c r="CU122" s="38">
        <f>I!CU122-A!CU122</f>
        <v>-1.8074161217942798E-2</v>
      </c>
      <c r="CV122" s="38">
        <f>I!CV122-A!CV122</f>
        <v>-1.7554120285735306E-2</v>
      </c>
      <c r="CW122" s="38">
        <f>I!CW122-A!CW122</f>
        <v>-1.8718610601612281E-2</v>
      </c>
      <c r="CX122" s="38">
        <f>I!CX122-A!CX122</f>
        <v>-1.8148933508985776E-2</v>
      </c>
      <c r="CY122" s="38">
        <f>I!CY122-A!CY122</f>
        <v>-1.7638895449489576E-2</v>
      </c>
      <c r="CZ122" s="38">
        <f>I!CZ122-A!CZ122</f>
        <v>-1.5048785327391009E-2</v>
      </c>
      <c r="DA122" s="38">
        <f>I!DA122-A!DA122</f>
        <v>-1.9479742344628022E-2</v>
      </c>
      <c r="DB122" s="38">
        <f>I!DB122-A!DB122</f>
        <v>-1.4458780237035725E-2</v>
      </c>
      <c r="DC122" s="38">
        <f>I!DC122-A!DC122</f>
        <v>-9.9088327659210326E-3</v>
      </c>
      <c r="DD122" s="38">
        <f>I!DD122-A!DD122</f>
        <v>-2.3251509129263756E-2</v>
      </c>
      <c r="DE122" s="38">
        <f>I!DE122-A!DE122</f>
        <v>-1.9315383052750476E-2</v>
      </c>
      <c r="DF122" s="38">
        <f>I!DF122-A!DF122</f>
        <v>-1.5070920975403374E-2</v>
      </c>
      <c r="DG122" s="38">
        <f>I!DG122-A!DG122</f>
        <v>-2.6660931037215455E-2</v>
      </c>
      <c r="DH122" s="38">
        <f>I!DH122-A!DH122</f>
        <v>-2.4590654128984944E-2</v>
      </c>
      <c r="DI122" s="38">
        <f>I!DI122-A!DI122</f>
        <v>-2.7293011215501706E-2</v>
      </c>
      <c r="DJ122" s="38">
        <f>I!DJ122-A!DJ122</f>
        <v>-3.3537401617610617E-2</v>
      </c>
      <c r="DK122" s="38">
        <f>I!DK122-A!DK122</f>
        <v>-2.6926403011530362E-2</v>
      </c>
      <c r="DL122" s="38">
        <f>I!DL122-A!DL122</f>
        <v>-2.3678171665249898E-2</v>
      </c>
      <c r="DM122" s="38">
        <f>I!DM122-A!DM122</f>
        <v>-1.381677685061467E-2</v>
      </c>
      <c r="DN122" s="38">
        <f>I!DN122-A!DN122</f>
        <v>-2.55976788343877E-2</v>
      </c>
      <c r="DO122" s="38">
        <f>I!DO122-A!DO122</f>
        <v>-2.5315927934574815E-2</v>
      </c>
      <c r="DP122" s="38">
        <f>I!DP122-A!DP122</f>
        <v>-4.0779694445189169E-2</v>
      </c>
      <c r="DQ122" s="38">
        <f>I!DQ122-A!DQ122</f>
        <v>-1.9613642377112078E-2</v>
      </c>
      <c r="DR122" s="38">
        <f>I!DR122-A!DR122</f>
        <v>0.87836187465666693</v>
      </c>
      <c r="DS122" s="38">
        <f>I!DS122-A!DS122</f>
        <v>-3.8036257144155816E-2</v>
      </c>
      <c r="DT122" s="38">
        <f>I!DT122-A!DT122</f>
        <v>-2.2398569390509993E-2</v>
      </c>
      <c r="DU122" s="38">
        <f>I!DU122-A!DU122</f>
        <v>-2.1054602211952649E-2</v>
      </c>
      <c r="DV122" s="38">
        <f>I!DV122-A!DV122</f>
        <v>-9.3338637711115613E-3</v>
      </c>
      <c r="DW122" s="38">
        <f>I!DW122-A!DW122</f>
        <v>-2.8136495756325097E-2</v>
      </c>
      <c r="DX122" s="38">
        <f>I!DX122-A!DX122</f>
        <v>-2.2025789744204022E-2</v>
      </c>
      <c r="DY122" s="38">
        <f>I!DY122-A!DY122</f>
        <v>-2.5132466061046386E-2</v>
      </c>
      <c r="DZ122" s="38">
        <f>I!DZ122-A!DZ122</f>
        <v>-8.2103439414949839E-2</v>
      </c>
      <c r="EA122" s="38">
        <f>I!EA122-A!EA122</f>
        <v>-3.3195752637098304E-3</v>
      </c>
      <c r="EB122" s="38">
        <f>I!EB122-A!EB122</f>
        <v>-1.7560384567672102E-2</v>
      </c>
      <c r="EC122" s="38">
        <f>I!EC122-A!EC122</f>
        <v>-2.42472500598339E-3</v>
      </c>
      <c r="ED122" s="38">
        <f>I!ED122-A!ED122</f>
        <v>-2.0754612864742603E-2</v>
      </c>
      <c r="EE122" s="38">
        <f>I!EE122-A!EE122</f>
        <v>-2.5342416587765992E-2</v>
      </c>
      <c r="EF122" s="38">
        <f>I!EF122-A!EF122</f>
        <v>-1.6680055812868893E-2</v>
      </c>
      <c r="EG122" s="39">
        <f>I!EG122-A!EG122</f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f>I!D123-A!D123</f>
        <v>-1.5057353879056029E-6</v>
      </c>
      <c r="E123" s="38">
        <f>I!E123-A!E123</f>
        <v>-1.5150709643583987E-6</v>
      </c>
      <c r="F123" s="38">
        <f>I!F123-A!F123</f>
        <v>-1.2429355472703855E-5</v>
      </c>
      <c r="G123" s="38">
        <f>I!G123-A!G123</f>
        <v>-8.8371303511063922E-5</v>
      </c>
      <c r="H123" s="38">
        <f>I!H123-A!H123</f>
        <v>0</v>
      </c>
      <c r="I123" s="38">
        <f>I!I123-A!I123</f>
        <v>-5.1536738932334296E-5</v>
      </c>
      <c r="J123" s="38">
        <f>I!J123-A!J123</f>
        <v>-1.1257962844507157E-4</v>
      </c>
      <c r="K123" s="38">
        <f>I!K123-A!K123</f>
        <v>-1.9314757514358449E-4</v>
      </c>
      <c r="L123" s="38">
        <f>I!L123-A!L123</f>
        <v>0</v>
      </c>
      <c r="M123" s="38">
        <f>I!M123-A!M123</f>
        <v>-1.52537835083962E-4</v>
      </c>
      <c r="N123" s="38">
        <f>I!N123-A!N123</f>
        <v>-7.5729835602963551E-5</v>
      </c>
      <c r="O123" s="38">
        <f>I!O123-A!O123</f>
        <v>-1.1954560829279768E-4</v>
      </c>
      <c r="P123" s="38">
        <f>I!P123-A!P123</f>
        <v>-5.5975393042700732E-4</v>
      </c>
      <c r="Q123" s="38">
        <f>I!Q123-A!Q123</f>
        <v>-5.2707731184284249E-4</v>
      </c>
      <c r="R123" s="38">
        <f>I!R123-A!R123</f>
        <v>-1.9486262317958117E-4</v>
      </c>
      <c r="S123" s="38">
        <f>I!S123-A!S123</f>
        <v>-1.1102126218910178E-4</v>
      </c>
      <c r="T123" s="38">
        <f>I!T123-A!T123</f>
        <v>-1.5982574880873737E-4</v>
      </c>
      <c r="U123" s="38">
        <f>I!U123-A!U123</f>
        <v>-2.5080314812340104E-4</v>
      </c>
      <c r="V123" s="38">
        <f>I!V123-A!V123</f>
        <v>0</v>
      </c>
      <c r="W123" s="38">
        <f>I!W123-A!W123</f>
        <v>-3.4146898792845366E-4</v>
      </c>
      <c r="X123" s="38">
        <f>I!X123-A!X123</f>
        <v>-8.6959050598127392E-5</v>
      </c>
      <c r="Y123" s="38">
        <f>I!Y123-A!Y123</f>
        <v>-1.0736762060762421E-4</v>
      </c>
      <c r="Z123" s="38">
        <f>I!Z123-A!Z123</f>
        <v>-3.1839636188058402E-4</v>
      </c>
      <c r="AA123" s="38">
        <f>I!AA123-A!AA123</f>
        <v>-3.7236132045046871E-4</v>
      </c>
      <c r="AB123" s="38">
        <f>I!AB123-A!AB123</f>
        <v>-3.1089648216095094E-4</v>
      </c>
      <c r="AC123" s="38">
        <f>I!AC123-A!AC123</f>
        <v>-2.004901224328247E-4</v>
      </c>
      <c r="AD123" s="38">
        <f>I!AD123-A!AD123</f>
        <v>-2.1378416056495604E-4</v>
      </c>
      <c r="AE123" s="38">
        <f>I!AE123-A!AE123</f>
        <v>-1.5519146155243305E-5</v>
      </c>
      <c r="AF123" s="38">
        <f>I!AF123-A!AF123</f>
        <v>-2.4297944510264373E-4</v>
      </c>
      <c r="AG123" s="38">
        <f>I!AG123-A!AG123</f>
        <v>-1.8312393562106274E-4</v>
      </c>
      <c r="AH123" s="38">
        <f>I!AH123-A!AH123</f>
        <v>-1.3587164500053259E-4</v>
      </c>
      <c r="AI123" s="38">
        <f>I!AI123-A!AI123</f>
        <v>-1.4930410536076878E-4</v>
      </c>
      <c r="AJ123" s="38">
        <f>I!AJ123-A!AJ123</f>
        <v>-5.8150880330370793E-5</v>
      </c>
      <c r="AK123" s="38">
        <f>I!AK123-A!AK123</f>
        <v>-2.0026666351472517E-4</v>
      </c>
      <c r="AL123" s="38">
        <f>I!AL123-A!AL123</f>
        <v>-1.3105372036551502E-4</v>
      </c>
      <c r="AM123" s="38">
        <f>I!AM123-A!AM123</f>
        <v>-3.0626830452509926E-4</v>
      </c>
      <c r="AN123" s="38">
        <f>I!AN123-A!AN123</f>
        <v>-8.00182606711668E-5</v>
      </c>
      <c r="AO123" s="38">
        <f>I!AO123-A!AO123</f>
        <v>-4.1016758071437548E-4</v>
      </c>
      <c r="AP123" s="38">
        <f>I!AP123-A!AP123</f>
        <v>-4.2904549628939193E-4</v>
      </c>
      <c r="AQ123" s="38">
        <f>I!AQ123-A!AQ123</f>
        <v>-1.6739827272480097E-4</v>
      </c>
      <c r="AR123" s="38">
        <f>I!AR123-A!AR123</f>
        <v>-2.8387464965187932E-3</v>
      </c>
      <c r="AS123" s="38">
        <f>I!AS123-A!AS123</f>
        <v>-2.3401464892422235E-4</v>
      </c>
      <c r="AT123" s="38">
        <f>I!AT123-A!AT123</f>
        <v>-2.4795719527792202E-4</v>
      </c>
      <c r="AU123" s="38">
        <f>I!AU123-A!AU123</f>
        <v>-2.5954983372623115E-4</v>
      </c>
      <c r="AV123" s="38">
        <f>I!AV123-A!AV123</f>
        <v>-1.5021791355196992E-3</v>
      </c>
      <c r="AW123" s="38">
        <f>I!AW123-A!AW123</f>
        <v>-1.970265308239363E-3</v>
      </c>
      <c r="AX123" s="38">
        <f>I!AX123-A!AX123</f>
        <v>-1.0115958787717833E-3</v>
      </c>
      <c r="AY123" s="38">
        <f>I!AY123-A!AY123</f>
        <v>-1.0122158426946416E-3</v>
      </c>
      <c r="AZ123" s="38">
        <f>I!AZ123-A!AZ123</f>
        <v>-8.125011196151202E-4</v>
      </c>
      <c r="BA123" s="38">
        <f>I!BA123-A!BA123</f>
        <v>-1.2412731837954422E-3</v>
      </c>
      <c r="BB123" s="38">
        <f>I!BB123-A!BB123</f>
        <v>-9.9301929396041736E-4</v>
      </c>
      <c r="BC123" s="38">
        <f>I!BC123-A!BC123</f>
        <v>-8.153788111668216E-4</v>
      </c>
      <c r="BD123" s="38">
        <f>I!BD123-A!BD123</f>
        <v>-2.3854683094127305E-4</v>
      </c>
      <c r="BE123" s="38">
        <f>I!BE123-A!BE123</f>
        <v>-1.5782947501347831E-3</v>
      </c>
      <c r="BF123" s="38">
        <f>I!BF123-A!BF123</f>
        <v>-7.7304675492582237E-4</v>
      </c>
      <c r="BG123" s="38">
        <f>I!BG123-A!BG123</f>
        <v>-7.4326251644005951E-4</v>
      </c>
      <c r="BH123" s="38">
        <f>I!BH123-A!BH123</f>
        <v>-1.4372381148853672E-3</v>
      </c>
      <c r="BI123" s="38">
        <f>I!BI123-A!BI123</f>
        <v>-7.3780527555711273E-4</v>
      </c>
      <c r="BJ123" s="38">
        <f>I!BJ123-A!BJ123</f>
        <v>-2.3895135433380849E-4</v>
      </c>
      <c r="BK123" s="38">
        <f>I!BK123-A!BK123</f>
        <v>-2.7610271827920588E-4</v>
      </c>
      <c r="BL123" s="38">
        <f>I!BL123-A!BL123</f>
        <v>-8.4126694578762968E-5</v>
      </c>
      <c r="BM123" s="38">
        <f>I!BM123-A!BM123</f>
        <v>-2.8528822037886966E-3</v>
      </c>
      <c r="BN123" s="38">
        <f>I!BN123-A!BN123</f>
        <v>-1.4491243938368937E-4</v>
      </c>
      <c r="BO123" s="38">
        <f>I!BO123-A!BO123</f>
        <v>-6.6794532913236045E-4</v>
      </c>
      <c r="BP123" s="38">
        <f>I!BP123-A!BP123</f>
        <v>-7.3924154432527299E-3</v>
      </c>
      <c r="BQ123" s="38">
        <f>I!BQ123-A!BQ123</f>
        <v>-1.3751240351238541E-3</v>
      </c>
      <c r="BR123" s="38">
        <f>I!BR123-A!BR123</f>
        <v>0</v>
      </c>
      <c r="BS123" s="38">
        <f>I!BS123-A!BS123</f>
        <v>-1.6691373586773387E-5</v>
      </c>
      <c r="BT123" s="38">
        <f>I!BT123-A!BT123</f>
        <v>-2.7395465720007258E-5</v>
      </c>
      <c r="BU123" s="38">
        <f>I!BU123-A!BU123</f>
        <v>-1.5965229521005826E-4</v>
      </c>
      <c r="BV123" s="38">
        <f>I!BV123-A!BV123</f>
        <v>-7.8285507341763888E-4</v>
      </c>
      <c r="BW123" s="38">
        <f>I!BW123-A!BW123</f>
        <v>-1.4035848874342761E-3</v>
      </c>
      <c r="BX123" s="38">
        <f>I!BX123-A!BX123</f>
        <v>-3.9253165313907397E-4</v>
      </c>
      <c r="BY123" s="38">
        <f>I!BY123-A!BY123</f>
        <v>-9.6006657615225024E-4</v>
      </c>
      <c r="BZ123" s="38">
        <f>I!BZ123-A!BZ123</f>
        <v>-1.8044162602726095E-3</v>
      </c>
      <c r="CA123" s="38">
        <f>I!CA123-A!CA123</f>
        <v>-2.2041343208233869E-3</v>
      </c>
      <c r="CB123" s="38">
        <f>I!CB123-A!CB123</f>
        <v>-1.4091550829598697E-3</v>
      </c>
      <c r="CC123" s="38">
        <f>I!CC123-A!CC123</f>
        <v>-6.7334053117759272E-4</v>
      </c>
      <c r="CD123" s="38">
        <f>I!CD123-A!CD123</f>
        <v>-1.0735399504886757E-3</v>
      </c>
      <c r="CE123" s="38">
        <f>I!CE123-A!CE123</f>
        <v>-4.9913914224260841E-3</v>
      </c>
      <c r="CF123" s="38">
        <f>I!CF123-A!CF123</f>
        <v>-4.4764913076189147E-3</v>
      </c>
      <c r="CG123" s="38">
        <f>I!CG123-A!CG123</f>
        <v>-1.7380359088978938E-3</v>
      </c>
      <c r="CH123" s="38">
        <f>I!CH123-A!CH123</f>
        <v>-9.654113841425369E-4</v>
      </c>
      <c r="CI123" s="38">
        <f>I!CI123-A!CI123</f>
        <v>-1.4376012369203377E-3</v>
      </c>
      <c r="CJ123" s="38">
        <f>I!CJ123-A!CJ123</f>
        <v>-2.114219568362104E-3</v>
      </c>
      <c r="CK123" s="38">
        <f>I!CK123-A!CK123</f>
        <v>-3.3295318373497605E-4</v>
      </c>
      <c r="CL123" s="38">
        <f>I!CL123-A!CL123</f>
        <v>-3.160803978296814E-3</v>
      </c>
      <c r="CM123" s="38">
        <f>I!CM123-A!CM123</f>
        <v>-8.0895973722112035E-4</v>
      </c>
      <c r="CN123" s="38">
        <f>I!CN123-A!CN123</f>
        <v>-9.8732136311556256E-4</v>
      </c>
      <c r="CO123" s="38">
        <f>I!CO123-A!CO123</f>
        <v>-2.9258627901823792E-3</v>
      </c>
      <c r="CP123" s="38">
        <f>I!CP123-A!CP123</f>
        <v>-3.2222150932299984E-3</v>
      </c>
      <c r="CQ123" s="38">
        <f>I!CQ123-A!CQ123</f>
        <v>-2.8135029814600854E-3</v>
      </c>
      <c r="CR123" s="38">
        <f>I!CR123-A!CR123</f>
        <v>-1.781812536415913E-3</v>
      </c>
      <c r="CS123" s="38">
        <f>I!CS123-A!CS123</f>
        <v>-1.9414356233606095E-3</v>
      </c>
      <c r="CT123" s="38">
        <f>I!CT123-A!CT123</f>
        <v>-1.4163670811596945E-4</v>
      </c>
      <c r="CU123" s="38">
        <f>I!CU123-A!CU123</f>
        <v>-2.1113411786861857E-3</v>
      </c>
      <c r="CV123" s="38">
        <f>I!CV123-A!CV123</f>
        <v>-1.7004121069292811E-3</v>
      </c>
      <c r="CW123" s="38">
        <f>I!CW123-A!CW123</f>
        <v>-1.2361297990851005E-3</v>
      </c>
      <c r="CX123" s="38">
        <f>I!CX123-A!CX123</f>
        <v>-1.3291293990702593E-3</v>
      </c>
      <c r="CY123" s="38">
        <f>I!CY123-A!CY123</f>
        <v>-5.4309089705638228E-4</v>
      </c>
      <c r="CZ123" s="38">
        <f>I!CZ123-A!CZ123</f>
        <v>-1.8150785389314133E-3</v>
      </c>
      <c r="DA123" s="38">
        <f>I!DA123-A!DA123</f>
        <v>-1.18357539362564E-3</v>
      </c>
      <c r="DB123" s="38">
        <f>I!DB123-A!DB123</f>
        <v>-2.5803688215783908E-3</v>
      </c>
      <c r="DC123" s="38">
        <f>I!DC123-A!DC123</f>
        <v>-6.9483572209317723E-4</v>
      </c>
      <c r="DD123" s="38">
        <f>I!DD123-A!DD123</f>
        <v>-3.6085962712893113E-3</v>
      </c>
      <c r="DE123" s="38">
        <f>I!DE123-A!DE123</f>
        <v>-3.2516539794489722E-3</v>
      </c>
      <c r="DF123" s="38">
        <f>I!DF123-A!DF123</f>
        <v>-1.6328228681436947E-3</v>
      </c>
      <c r="DG123" s="38">
        <f>I!DG123-A!DG123</f>
        <v>-2.811716578493861E-2</v>
      </c>
      <c r="DH123" s="38">
        <f>I!DH123-A!DH123</f>
        <v>-2.4789597468057403E-3</v>
      </c>
      <c r="DI123" s="38">
        <f>I!DI123-A!DI123</f>
        <v>-2.4929452974474914E-3</v>
      </c>
      <c r="DJ123" s="38">
        <f>I!DJ123-A!DJ123</f>
        <v>-2.5211877192013693E-3</v>
      </c>
      <c r="DK123" s="38">
        <f>I!DK123-A!DK123</f>
        <v>-1.6440939426459147E-2</v>
      </c>
      <c r="DL123" s="38">
        <f>I!DL123-A!DL123</f>
        <v>-3.6577205072695705E-2</v>
      </c>
      <c r="DM123" s="38">
        <f>I!DM123-A!DM123</f>
        <v>-1.5672755311333247E-2</v>
      </c>
      <c r="DN123" s="38">
        <f>I!DN123-A!DN123</f>
        <v>-9.5848746060080148E-3</v>
      </c>
      <c r="DO123" s="38">
        <f>I!DO123-A!DO123</f>
        <v>-7.7300009937409878E-3</v>
      </c>
      <c r="DP123" s="38">
        <f>I!DP123-A!DP123</f>
        <v>-1.1783284927595047E-2</v>
      </c>
      <c r="DQ123" s="38">
        <f>I!DQ123-A!DQ123</f>
        <v>-9.2288724060505048E-3</v>
      </c>
      <c r="DR123" s="38">
        <f>I!DR123-A!DR123</f>
        <v>-7.7567437503102167E-3</v>
      </c>
      <c r="DS123" s="38">
        <f>I!DS123-A!DS123</f>
        <v>0.99729605523669684</v>
      </c>
      <c r="DT123" s="38">
        <f>I!DT123-A!DT123</f>
        <v>-1.9981516365430246E-2</v>
      </c>
      <c r="DU123" s="38">
        <f>I!DU123-A!DU123</f>
        <v>-9.6060559222057116E-3</v>
      </c>
      <c r="DV123" s="38">
        <f>I!DV123-A!DV123</f>
        <v>-7.6478682666998934E-3</v>
      </c>
      <c r="DW123" s="38">
        <f>I!DW123-A!DW123</f>
        <v>-1.7619408801037281E-2</v>
      </c>
      <c r="DX123" s="38">
        <f>I!DX123-A!DX123</f>
        <v>-1.0024412522109909E-2</v>
      </c>
      <c r="DY123" s="38">
        <f>I!DY123-A!DY123</f>
        <v>-4.852233843691032E-3</v>
      </c>
      <c r="DZ123" s="38">
        <f>I!DZ123-A!DZ123</f>
        <v>-3.7375435814030892E-3</v>
      </c>
      <c r="EA123" s="38">
        <f>I!EA123-A!EA123</f>
        <v>-1.5872833085245695E-3</v>
      </c>
      <c r="EB123" s="38">
        <f>I!EB123-A!EB123</f>
        <v>-2.8671201966829943E-2</v>
      </c>
      <c r="EC123" s="38">
        <f>I!EC123-A!EC123</f>
        <v>-2.0346968927741323E-3</v>
      </c>
      <c r="ED123" s="38">
        <f>I!ED123-A!ED123</f>
        <v>-6.6247495421429166E-3</v>
      </c>
      <c r="EE123" s="38">
        <f>I!EE123-A!EE123</f>
        <v>-8.5596105986523063E-2</v>
      </c>
      <c r="EF123" s="38">
        <f>I!EF123-A!EF123</f>
        <v>-1.5118117604181821E-2</v>
      </c>
      <c r="EG123" s="39">
        <f>I!EG123-A!EG123</f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f>I!D124-A!D124</f>
        <v>-1.0906585918088234E-5</v>
      </c>
      <c r="E124" s="38">
        <f>I!E124-A!E124</f>
        <v>-8.0672709137303267E-6</v>
      </c>
      <c r="F124" s="38">
        <f>I!F124-A!F124</f>
        <v>-1.7769709341231425E-4</v>
      </c>
      <c r="G124" s="38">
        <f>I!G124-A!G124</f>
        <v>-5.495401998813672E-3</v>
      </c>
      <c r="H124" s="38">
        <f>I!H124-A!H124</f>
        <v>0</v>
      </c>
      <c r="I124" s="38">
        <f>I!I124-A!I124</f>
        <v>-1.4028792393704109E-2</v>
      </c>
      <c r="J124" s="38">
        <f>I!J124-A!J124</f>
        <v>-3.7653190415520787E-3</v>
      </c>
      <c r="K124" s="38">
        <f>I!K124-A!K124</f>
        <v>-3.5627759957269712E-3</v>
      </c>
      <c r="L124" s="38">
        <f>I!L124-A!L124</f>
        <v>0</v>
      </c>
      <c r="M124" s="38">
        <f>I!M124-A!M124</f>
        <v>-6.1280553161821068E-3</v>
      </c>
      <c r="N124" s="38">
        <f>I!N124-A!N124</f>
        <v>-5.3237835792790469E-3</v>
      </c>
      <c r="O124" s="38">
        <f>I!O124-A!O124</f>
        <v>-1.2446771123928956E-2</v>
      </c>
      <c r="P124" s="38">
        <f>I!P124-A!P124</f>
        <v>-1.61110149149433E-3</v>
      </c>
      <c r="Q124" s="38">
        <f>I!Q124-A!Q124</f>
        <v>-1.0694172778583332E-3</v>
      </c>
      <c r="R124" s="38">
        <f>I!R124-A!R124</f>
        <v>-1.0484734529463764E-3</v>
      </c>
      <c r="S124" s="38">
        <f>I!S124-A!S124</f>
        <v>-2.1050721994244803E-3</v>
      </c>
      <c r="T124" s="38">
        <f>I!T124-A!T124</f>
        <v>-4.7390671137798358E-3</v>
      </c>
      <c r="U124" s="38">
        <f>I!U124-A!U124</f>
        <v>-1.8993166895232472E-3</v>
      </c>
      <c r="V124" s="38">
        <f>I!V124-A!V124</f>
        <v>0</v>
      </c>
      <c r="W124" s="38">
        <f>I!W124-A!W124</f>
        <v>-2.8101053789181159E-3</v>
      </c>
      <c r="X124" s="38">
        <f>I!X124-A!X124</f>
        <v>-4.1761745641876319E-3</v>
      </c>
      <c r="Y124" s="38">
        <f>I!Y124-A!Y124</f>
        <v>-9.6538028735123696E-3</v>
      </c>
      <c r="Z124" s="38">
        <f>I!Z124-A!Z124</f>
        <v>-7.3944228336707335E-3</v>
      </c>
      <c r="AA124" s="38">
        <f>I!AA124-A!AA124</f>
        <v>-1.5740592583540776E-2</v>
      </c>
      <c r="AB124" s="38">
        <f>I!AB124-A!AB124</f>
        <v>-3.2434347517443811E-3</v>
      </c>
      <c r="AC124" s="38">
        <f>I!AC124-A!AC124</f>
        <v>-5.2086133526843851E-3</v>
      </c>
      <c r="AD124" s="38">
        <f>I!AD124-A!AD124</f>
        <v>-3.6024095069704049E-3</v>
      </c>
      <c r="AE124" s="38">
        <f>I!AE124-A!AE124</f>
        <v>-1.5448064111824784E-3</v>
      </c>
      <c r="AF124" s="38">
        <f>I!AF124-A!AF124</f>
        <v>-1.8856766465785192E-3</v>
      </c>
      <c r="AG124" s="38">
        <f>I!AG124-A!AG124</f>
        <v>-6.8200753607096055E-3</v>
      </c>
      <c r="AH124" s="38">
        <f>I!AH124-A!AH124</f>
        <v>-7.3677959738406131E-3</v>
      </c>
      <c r="AI124" s="38">
        <f>I!AI124-A!AI124</f>
        <v>-3.7183468727972485E-3</v>
      </c>
      <c r="AJ124" s="38">
        <f>I!AJ124-A!AJ124</f>
        <v>-3.2500698065155357E-3</v>
      </c>
      <c r="AK124" s="38">
        <f>I!AK124-A!AK124</f>
        <v>-3.2793730563548378E-3</v>
      </c>
      <c r="AL124" s="38">
        <f>I!AL124-A!AL124</f>
        <v>-1.6811661626581682E-3</v>
      </c>
      <c r="AM124" s="38">
        <f>I!AM124-A!AM124</f>
        <v>-1.5190879328413694E-3</v>
      </c>
      <c r="AN124" s="38">
        <f>I!AN124-A!AN124</f>
        <v>-2.1607817718607954E-3</v>
      </c>
      <c r="AO124" s="38">
        <f>I!AO124-A!AO124</f>
        <v>-1.0607204171388974E-3</v>
      </c>
      <c r="AP124" s="38">
        <f>I!AP124-A!AP124</f>
        <v>-4.100950771101757E-3</v>
      </c>
      <c r="AQ124" s="38">
        <f>I!AQ124-A!AQ124</f>
        <v>-1.376629633335134E-3</v>
      </c>
      <c r="AR124" s="38">
        <f>I!AR124-A!AR124</f>
        <v>-4.8692719914949743E-3</v>
      </c>
      <c r="AS124" s="38">
        <f>I!AS124-A!AS124</f>
        <v>-1.1532661623923333E-3</v>
      </c>
      <c r="AT124" s="38">
        <f>I!AT124-A!AT124</f>
        <v>-7.1103974437947181E-4</v>
      </c>
      <c r="AU124" s="38">
        <f>I!AU124-A!AU124</f>
        <v>-2.3923371006098135E-3</v>
      </c>
      <c r="AV124" s="38">
        <f>I!AV124-A!AV124</f>
        <v>-2.6068687597196752E-3</v>
      </c>
      <c r="AW124" s="38">
        <f>I!AW124-A!AW124</f>
        <v>-9.8127142570917942E-4</v>
      </c>
      <c r="AX124" s="38">
        <f>I!AX124-A!AX124</f>
        <v>-4.8612850669631544E-4</v>
      </c>
      <c r="AY124" s="38">
        <f>I!AY124-A!AY124</f>
        <v>-5.0430977690889998E-3</v>
      </c>
      <c r="AZ124" s="38">
        <f>I!AZ124-A!AZ124</f>
        <v>-1.1412329111005232E-2</v>
      </c>
      <c r="BA124" s="38">
        <f>I!BA124-A!BA124</f>
        <v>-3.8588678692534286E-3</v>
      </c>
      <c r="BB124" s="38">
        <f>I!BB124-A!BB124</f>
        <v>-4.166062569464289E-3</v>
      </c>
      <c r="BC124" s="38">
        <f>I!BC124-A!BC124</f>
        <v>-5.4543241129685017E-3</v>
      </c>
      <c r="BD124" s="38">
        <f>I!BD124-A!BD124</f>
        <v>-6.4577608511363872E-4</v>
      </c>
      <c r="BE124" s="38">
        <f>I!BE124-A!BE124</f>
        <v>-1.245580404101209E-2</v>
      </c>
      <c r="BF124" s="38">
        <f>I!BF124-A!BF124</f>
        <v>-9.5876716215274552E-3</v>
      </c>
      <c r="BG124" s="38">
        <f>I!BG124-A!BG124</f>
        <v>-6.7219475703169838E-4</v>
      </c>
      <c r="BH124" s="38">
        <f>I!BH124-A!BH124</f>
        <v>-2.811053034434359E-3</v>
      </c>
      <c r="BI124" s="38">
        <f>I!BI124-A!BI124</f>
        <v>-2.2383671624136457E-3</v>
      </c>
      <c r="BJ124" s="38">
        <f>I!BJ124-A!BJ124</f>
        <v>-2.9714889661421381E-3</v>
      </c>
      <c r="BK124" s="38">
        <f>I!BK124-A!BK124</f>
        <v>-7.7813804996002445E-4</v>
      </c>
      <c r="BL124" s="38">
        <f>I!BL124-A!BL124</f>
        <v>-4.822532073082894E-5</v>
      </c>
      <c r="BM124" s="38">
        <f>I!BM124-A!BM124</f>
        <v>-3.2856291115205467E-3</v>
      </c>
      <c r="BN124" s="38">
        <f>I!BN124-A!BN124</f>
        <v>-2.5018535396117584E-4</v>
      </c>
      <c r="BO124" s="38">
        <f>I!BO124-A!BO124</f>
        <v>-1.8463397775190873E-3</v>
      </c>
      <c r="BP124" s="38">
        <f>I!BP124-A!BP124</f>
        <v>-4.8502418146588672E-3</v>
      </c>
      <c r="BQ124" s="38">
        <f>I!BQ124-A!BQ124</f>
        <v>-3.6902597317136029E-3</v>
      </c>
      <c r="BR124" s="38">
        <f>I!BR124-A!BR124</f>
        <v>0</v>
      </c>
      <c r="BS124" s="38">
        <f>I!BS124-A!BS124</f>
        <v>-5.8557368989789131E-5</v>
      </c>
      <c r="BT124" s="38">
        <f>I!BT124-A!BT124</f>
        <v>-7.0665936855015578E-5</v>
      </c>
      <c r="BU124" s="38">
        <f>I!BU124-A!BU124</f>
        <v>-1.1058954896644639E-3</v>
      </c>
      <c r="BV124" s="38">
        <f>I!BV124-A!BV124</f>
        <v>-2.3599470103025995E-2</v>
      </c>
      <c r="BW124" s="38">
        <f>I!BW124-A!BW124</f>
        <v>-5.5174955209224594E-2</v>
      </c>
      <c r="BX124" s="38">
        <f>I!BX124-A!BX124</f>
        <v>-5.192122072766131E-2</v>
      </c>
      <c r="BY124" s="38">
        <f>I!BY124-A!BY124</f>
        <v>-1.5588115185831516E-2</v>
      </c>
      <c r="BZ124" s="38">
        <f>I!BZ124-A!BZ124</f>
        <v>-1.6120060605767803E-2</v>
      </c>
      <c r="CA124" s="38">
        <f>I!CA124-A!CA124</f>
        <v>-1.53504237554247E-2</v>
      </c>
      <c r="CB124" s="38">
        <f>I!CB124-A!CB124</f>
        <v>-2.741193033472274E-2</v>
      </c>
      <c r="CC124" s="38">
        <f>I!CC124-A!CC124</f>
        <v>-2.2919901995239422E-2</v>
      </c>
      <c r="CD124" s="38">
        <f>I!CD124-A!CD124</f>
        <v>-5.4107852321338079E-2</v>
      </c>
      <c r="CE124" s="38">
        <f>I!CE124-A!CE124</f>
        <v>-6.9532816101257134E-3</v>
      </c>
      <c r="CF124" s="38">
        <f>I!CF124-A!CF124</f>
        <v>-4.3977732314921482E-3</v>
      </c>
      <c r="CG124" s="38">
        <f>I!CG124-A!CG124</f>
        <v>-4.5264035395226583E-3</v>
      </c>
      <c r="CH124" s="38">
        <f>I!CH124-A!CH124</f>
        <v>-8.8658051335433995E-3</v>
      </c>
      <c r="CI124" s="38">
        <f>I!CI124-A!CI124</f>
        <v>-2.0633302806126162E-2</v>
      </c>
      <c r="CJ124" s="38">
        <f>I!CJ124-A!CJ124</f>
        <v>-7.7502900479183966E-3</v>
      </c>
      <c r="CK124" s="38">
        <f>I!CK124-A!CK124</f>
        <v>-1.3176973101003554E-2</v>
      </c>
      <c r="CL124" s="38">
        <f>I!CL124-A!CL124</f>
        <v>-1.2597740185196167E-2</v>
      </c>
      <c r="CM124" s="38">
        <f>I!CM124-A!CM124</f>
        <v>-1.8807211619938081E-2</v>
      </c>
      <c r="CN124" s="38">
        <f>I!CN124-A!CN124</f>
        <v>-4.2959834707979441E-2</v>
      </c>
      <c r="CO124" s="38">
        <f>I!CO124-A!CO124</f>
        <v>-3.2893636304405546E-2</v>
      </c>
      <c r="CP124" s="38">
        <f>I!CP124-A!CP124</f>
        <v>-6.5927227574378369E-2</v>
      </c>
      <c r="CQ124" s="38">
        <f>I!CQ124-A!CQ124</f>
        <v>-1.420698040633607E-2</v>
      </c>
      <c r="CR124" s="38">
        <f>I!CR124-A!CR124</f>
        <v>-2.2415735419036104E-2</v>
      </c>
      <c r="CS124" s="38">
        <f>I!CS124-A!CS124</f>
        <v>-1.5857344751593696E-2</v>
      </c>
      <c r="CT124" s="38">
        <f>I!CT124-A!CT124</f>
        <v>-6.8256570616227379E-3</v>
      </c>
      <c r="CU124" s="38">
        <f>I!CU124-A!CU124</f>
        <v>-7.9310756085431457E-3</v>
      </c>
      <c r="CV124" s="38">
        <f>I!CV124-A!CV124</f>
        <v>-3.0659245625562038E-2</v>
      </c>
      <c r="CW124" s="38">
        <f>I!CW124-A!CW124</f>
        <v>-3.2443312787400709E-2</v>
      </c>
      <c r="CX124" s="38">
        <f>I!CX124-A!CX124</f>
        <v>-1.6016251616690035E-2</v>
      </c>
      <c r="CY124" s="38">
        <f>I!CY124-A!CY124</f>
        <v>-1.4691473074971543E-2</v>
      </c>
      <c r="CZ124" s="38">
        <f>I!CZ124-A!CZ124</f>
        <v>-1.4381834958679984E-2</v>
      </c>
      <c r="DA124" s="38">
        <f>I!DA124-A!DA124</f>
        <v>-7.3524367542260709E-3</v>
      </c>
      <c r="DB124" s="38">
        <f>I!DB124-A!DB124</f>
        <v>-6.1959423116564388E-3</v>
      </c>
      <c r="DC124" s="38">
        <f>I!DC124-A!DC124</f>
        <v>-9.0886026545586637E-3</v>
      </c>
      <c r="DD124" s="38">
        <f>I!DD124-A!DD124</f>
        <v>-4.5196151294040138E-3</v>
      </c>
      <c r="DE124" s="38">
        <f>I!DE124-A!DE124</f>
        <v>-1.5055091310245076E-2</v>
      </c>
      <c r="DF124" s="38">
        <f>I!DF124-A!DF124</f>
        <v>-6.5025682181460509E-3</v>
      </c>
      <c r="DG124" s="38">
        <f>I!DG124-A!DG124</f>
        <v>-2.3350357873087185E-2</v>
      </c>
      <c r="DH124" s="38">
        <f>I!DH124-A!DH124</f>
        <v>-5.9166535536311557E-3</v>
      </c>
      <c r="DI124" s="38">
        <f>I!DI124-A!DI124</f>
        <v>-3.4674632239384685E-3</v>
      </c>
      <c r="DJ124" s="38">
        <f>I!DJ124-A!DJ124</f>
        <v>-1.1244197835987778E-2</v>
      </c>
      <c r="DK124" s="38">
        <f>I!DK124-A!DK124</f>
        <v>-1.3813497168197578E-2</v>
      </c>
      <c r="DL124" s="38">
        <f>I!DL124-A!DL124</f>
        <v>-8.8242528277446761E-3</v>
      </c>
      <c r="DM124" s="38">
        <f>I!DM124-A!DM124</f>
        <v>-3.6469228900696806E-3</v>
      </c>
      <c r="DN124" s="38">
        <f>I!DN124-A!DN124</f>
        <v>-2.3112433798426545E-2</v>
      </c>
      <c r="DO124" s="38">
        <f>I!DO124-A!DO124</f>
        <v>-5.2562152283078416E-2</v>
      </c>
      <c r="DP124" s="38">
        <f>I!DP124-A!DP124</f>
        <v>-1.7734316732151745E-2</v>
      </c>
      <c r="DQ124" s="38">
        <f>I!DQ124-A!DQ124</f>
        <v>-1.8733232380582342E-2</v>
      </c>
      <c r="DR124" s="38">
        <f>I!DR124-A!DR124</f>
        <v>-2.5099235336052586E-2</v>
      </c>
      <c r="DS124" s="38">
        <f>I!DS124-A!DS124</f>
        <v>-3.5433924657673195E-3</v>
      </c>
      <c r="DT124" s="38">
        <f>I!DT124-A!DT124</f>
        <v>0.92365367196267945</v>
      </c>
      <c r="DU124" s="38">
        <f>I!DU124-A!DU124</f>
        <v>-5.7696478492161099E-2</v>
      </c>
      <c r="DV124" s="38">
        <f>I!DV124-A!DV124</f>
        <v>-3.3472238816412711E-3</v>
      </c>
      <c r="DW124" s="38">
        <f>I!DW124-A!DW124</f>
        <v>-1.6688618979499074E-2</v>
      </c>
      <c r="DX124" s="38">
        <f>I!DX124-A!DX124</f>
        <v>-1.4722012439616523E-2</v>
      </c>
      <c r="DY124" s="38">
        <f>I!DY124-A!DY124</f>
        <v>-2.9214824844703367E-2</v>
      </c>
      <c r="DZ124" s="38">
        <f>I!DZ124-A!DZ124</f>
        <v>-5.0912064825564558E-3</v>
      </c>
      <c r="EA124" s="38">
        <f>I!EA124-A!EA124</f>
        <v>-4.4025609783284613E-4</v>
      </c>
      <c r="EB124" s="38">
        <f>I!EB124-A!EB124</f>
        <v>-1.5982143375493509E-2</v>
      </c>
      <c r="EC124" s="38">
        <f>I!EC124-A!EC124</f>
        <v>-1.6955991791192566E-3</v>
      </c>
      <c r="ED124" s="38">
        <f>I!ED124-A!ED124</f>
        <v>-8.8634769418223479E-3</v>
      </c>
      <c r="EE124" s="38">
        <f>I!EE124-A!EE124</f>
        <v>-2.718695239500999E-2</v>
      </c>
      <c r="EF124" s="38">
        <f>I!EF124-A!EF124</f>
        <v>-1.9639233130094993E-2</v>
      </c>
      <c r="EG124" s="39">
        <f>I!EG124-A!EG124</f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f>I!D125-A!D125</f>
        <v>-1.4610032624009087E-3</v>
      </c>
      <c r="E125" s="38">
        <f>I!E125-A!E125</f>
        <v>-5.7984366831345125E-5</v>
      </c>
      <c r="F125" s="38">
        <f>I!F125-A!F125</f>
        <v>1.1809992272734642E-6</v>
      </c>
      <c r="G125" s="38">
        <f>I!G125-A!G125</f>
        <v>-2.7670728984457412E-3</v>
      </c>
      <c r="H125" s="38">
        <f>I!H125-A!H125</f>
        <v>0</v>
      </c>
      <c r="I125" s="38">
        <f>I!I125-A!I125</f>
        <v>-6.3909374858734328E-3</v>
      </c>
      <c r="J125" s="38">
        <f>I!J125-A!J125</f>
        <v>-9.1963217639208089E-3</v>
      </c>
      <c r="K125" s="38">
        <f>I!K125-A!K125</f>
        <v>-3.9144089564744763E-3</v>
      </c>
      <c r="L125" s="38">
        <f>I!L125-A!L125</f>
        <v>0</v>
      </c>
      <c r="M125" s="38">
        <f>I!M125-A!M125</f>
        <v>-3.7734207280080236E-3</v>
      </c>
      <c r="N125" s="38">
        <f>I!N125-A!N125</f>
        <v>-2.8156991074605136E-3</v>
      </c>
      <c r="O125" s="38">
        <f>I!O125-A!O125</f>
        <v>-7.1642418961189672E-3</v>
      </c>
      <c r="P125" s="38">
        <f>I!P125-A!P125</f>
        <v>-1.3407899849736077E-3</v>
      </c>
      <c r="Q125" s="38">
        <f>I!Q125-A!Q125</f>
        <v>-2.8999322792529025E-3</v>
      </c>
      <c r="R125" s="38">
        <f>I!R125-A!R125</f>
        <v>-2.7550679632707643E-3</v>
      </c>
      <c r="S125" s="38">
        <f>I!S125-A!S125</f>
        <v>-1.505250833209163E-3</v>
      </c>
      <c r="T125" s="38">
        <f>I!T125-A!T125</f>
        <v>-5.6576610737324199E-3</v>
      </c>
      <c r="U125" s="38">
        <f>I!U125-A!U125</f>
        <v>-2.1687917756704565E-3</v>
      </c>
      <c r="V125" s="38">
        <f>I!V125-A!V125</f>
        <v>0</v>
      </c>
      <c r="W125" s="38">
        <f>I!W125-A!W125</f>
        <v>-5.340878858890361E-3</v>
      </c>
      <c r="X125" s="38">
        <f>I!X125-A!X125</f>
        <v>-4.1437973293150434E-3</v>
      </c>
      <c r="Y125" s="38">
        <f>I!Y125-A!Y125</f>
        <v>-7.1008022881854519E-3</v>
      </c>
      <c r="Z125" s="38">
        <f>I!Z125-A!Z125</f>
        <v>-9.2134182225267047E-3</v>
      </c>
      <c r="AA125" s="38">
        <f>I!AA125-A!AA125</f>
        <v>-1.579009729869708E-2</v>
      </c>
      <c r="AB125" s="38">
        <f>I!AB125-A!AB125</f>
        <v>-7.4985867362120243E-3</v>
      </c>
      <c r="AC125" s="38">
        <f>I!AC125-A!AC125</f>
        <v>-6.3606663921483156E-3</v>
      </c>
      <c r="AD125" s="38">
        <f>I!AD125-A!AD125</f>
        <v>-3.5508868918446685E-3</v>
      </c>
      <c r="AE125" s="38">
        <f>I!AE125-A!AE125</f>
        <v>-4.2330820085564299E-3</v>
      </c>
      <c r="AF125" s="38">
        <f>I!AF125-A!AF125</f>
        <v>-4.7111274822538227E-3</v>
      </c>
      <c r="AG125" s="38">
        <f>I!AG125-A!AG125</f>
        <v>-7.3339764894957086E-3</v>
      </c>
      <c r="AH125" s="38">
        <f>I!AH125-A!AH125</f>
        <v>-5.0447519747868087E-3</v>
      </c>
      <c r="AI125" s="38">
        <f>I!AI125-A!AI125</f>
        <v>-1.2164707509333631E-2</v>
      </c>
      <c r="AJ125" s="38">
        <f>I!AJ125-A!AJ125</f>
        <v>-1.032074901488594E-2</v>
      </c>
      <c r="AK125" s="38">
        <f>I!AK125-A!AK125</f>
        <v>-7.8555209408453629E-3</v>
      </c>
      <c r="AL125" s="38">
        <f>I!AL125-A!AL125</f>
        <v>-4.7878554493300312E-3</v>
      </c>
      <c r="AM125" s="38">
        <f>I!AM125-A!AM125</f>
        <v>-3.7650873400066425E-3</v>
      </c>
      <c r="AN125" s="38">
        <f>I!AN125-A!AN125</f>
        <v>-3.4742009458378271E-3</v>
      </c>
      <c r="AO125" s="38">
        <f>I!AO125-A!AO125</f>
        <v>-1.2855304744224305E-2</v>
      </c>
      <c r="AP125" s="38">
        <f>I!AP125-A!AP125</f>
        <v>-8.0790658222562196E-3</v>
      </c>
      <c r="AQ125" s="38">
        <f>I!AQ125-A!AQ125</f>
        <v>-4.8198497687361331E-3</v>
      </c>
      <c r="AR125" s="38">
        <f>I!AR125-A!AR125</f>
        <v>-1.3727924477146501E-3</v>
      </c>
      <c r="AS125" s="38">
        <f>I!AS125-A!AS125</f>
        <v>-8.5448210254838617E-4</v>
      </c>
      <c r="AT125" s="38">
        <f>I!AT125-A!AT125</f>
        <v>-5.8706224152160009E-4</v>
      </c>
      <c r="AU125" s="38">
        <f>I!AU125-A!AU125</f>
        <v>-9.3223669309251616E-6</v>
      </c>
      <c r="AV125" s="38">
        <f>I!AV125-A!AV125</f>
        <v>-2.9751446184257218E-2</v>
      </c>
      <c r="AW125" s="38">
        <f>I!AW125-A!AW125</f>
        <v>-2.291301684614162E-4</v>
      </c>
      <c r="AX125" s="38">
        <f>I!AX125-A!AX125</f>
        <v>-4.4544066606479744E-5</v>
      </c>
      <c r="AY125" s="38">
        <f>I!AY125-A!AY125</f>
        <v>-4.0061063133824525E-5</v>
      </c>
      <c r="AZ125" s="38">
        <f>I!AZ125-A!AZ125</f>
        <v>-3.4045717785066393E-5</v>
      </c>
      <c r="BA125" s="38">
        <f>I!BA125-A!BA125</f>
        <v>-1.3179318442405782E-4</v>
      </c>
      <c r="BB125" s="38">
        <f>I!BB125-A!BB125</f>
        <v>-2.5249710203372432E-3</v>
      </c>
      <c r="BC125" s="38">
        <f>I!BC125-A!BC125</f>
        <v>-1.2267877365186694E-3</v>
      </c>
      <c r="BD125" s="38">
        <f>I!BD125-A!BD125</f>
        <v>-3.3030342904518291E-5</v>
      </c>
      <c r="BE125" s="38">
        <f>I!BE125-A!BE125</f>
        <v>-7.224588629668895E-5</v>
      </c>
      <c r="BF125" s="38">
        <f>I!BF125-A!BF125</f>
        <v>-3.1630790489363299E-2</v>
      </c>
      <c r="BG125" s="38">
        <f>I!BG125-A!BG125</f>
        <v>-2.9027163838845402E-5</v>
      </c>
      <c r="BH125" s="38">
        <f>I!BH125-A!BH125</f>
        <v>-1.1946468397327358E-3</v>
      </c>
      <c r="BI125" s="38">
        <f>I!BI125-A!BI125</f>
        <v>-1.0543847606112566E-4</v>
      </c>
      <c r="BJ125" s="38">
        <f>I!BJ125-A!BJ125</f>
        <v>-1.1165138714671701E-5</v>
      </c>
      <c r="BK125" s="38">
        <f>I!BK125-A!BK125</f>
        <v>-3.5097747766491181E-3</v>
      </c>
      <c r="BL125" s="38">
        <f>I!BL125-A!BL125</f>
        <v>-1.96529408822414E-3</v>
      </c>
      <c r="BM125" s="38">
        <f>I!BM125-A!BM125</f>
        <v>-9.1802042212156033E-4</v>
      </c>
      <c r="BN125" s="38">
        <f>I!BN125-A!BN125</f>
        <v>-5.1380475966656741E-3</v>
      </c>
      <c r="BO125" s="38">
        <f>I!BO125-A!BO125</f>
        <v>-2.6152469097710535E-5</v>
      </c>
      <c r="BP125" s="38">
        <f>I!BP125-A!BP125</f>
        <v>-3.3943457352326431E-4</v>
      </c>
      <c r="BQ125" s="38">
        <f>I!BQ125-A!BQ125</f>
        <v>-6.1184603298708451E-5</v>
      </c>
      <c r="BR125" s="38">
        <f>I!BR125-A!BR125</f>
        <v>0</v>
      </c>
      <c r="BS125" s="38">
        <f>I!BS125-A!BS125</f>
        <v>-2.0934904489011389E-3</v>
      </c>
      <c r="BT125" s="38">
        <f>I!BT125-A!BT125</f>
        <v>-1.3554495845011959E-4</v>
      </c>
      <c r="BU125" s="38">
        <f>I!BU125-A!BU125</f>
        <v>1.9643427803167672E-6</v>
      </c>
      <c r="BV125" s="38">
        <f>I!BV125-A!BV125</f>
        <v>-3.1666735790646348E-3</v>
      </c>
      <c r="BW125" s="38">
        <f>I!BW125-A!BW125</f>
        <v>-1.2415147162301942E-2</v>
      </c>
      <c r="BX125" s="38">
        <f>I!BX125-A!BX125</f>
        <v>-6.2963681427317354E-3</v>
      </c>
      <c r="BY125" s="38">
        <f>I!BY125-A!BY125</f>
        <v>-1.0163665350116218E-2</v>
      </c>
      <c r="BZ125" s="38">
        <f>I!BZ125-A!BZ125</f>
        <v>-4.7234598252625902E-3</v>
      </c>
      <c r="CA125" s="38">
        <f>I!CA125-A!CA125</f>
        <v>-6.332623567993423E-3</v>
      </c>
      <c r="CB125" s="38">
        <f>I!CB125-A!CB125</f>
        <v>-4.5041558489327836E-3</v>
      </c>
      <c r="CC125" s="38">
        <f>I!CC125-A!CC125</f>
        <v>-3.2376022646487578E-3</v>
      </c>
      <c r="CD125" s="38">
        <f>I!CD125-A!CD125</f>
        <v>-8.3049907951770769E-3</v>
      </c>
      <c r="CE125" s="38">
        <f>I!CE125-A!CE125</f>
        <v>-1.5443851814121244E-3</v>
      </c>
      <c r="CF125" s="38">
        <f>I!CF125-A!CF125</f>
        <v>-3.1819679189215651E-3</v>
      </c>
      <c r="CG125" s="38">
        <f>I!CG125-A!CG125</f>
        <v>-3.1756495836548172E-3</v>
      </c>
      <c r="CH125" s="38">
        <f>I!CH125-A!CH125</f>
        <v>-1.6902700029442007E-3</v>
      </c>
      <c r="CI125" s="38">
        <f>I!CI125-A!CI125</f>
        <v>-6.5696697916203303E-3</v>
      </c>
      <c r="CJ125" s="38">
        <f>I!CJ125-A!CJ125</f>
        <v>-2.3615635120546696E-3</v>
      </c>
      <c r="CK125" s="38">
        <f>I!CK125-A!CK125</f>
        <v>-4.7633447180555244E-4</v>
      </c>
      <c r="CL125" s="38">
        <f>I!CL125-A!CL125</f>
        <v>-6.3920657770616691E-3</v>
      </c>
      <c r="CM125" s="38">
        <f>I!CM125-A!CM125</f>
        <v>-4.9778529407258527E-3</v>
      </c>
      <c r="CN125" s="38">
        <f>I!CN125-A!CN125</f>
        <v>-8.4289595113337841E-3</v>
      </c>
      <c r="CO125" s="38">
        <f>I!CO125-A!CO125</f>
        <v>-1.0936045025167649E-2</v>
      </c>
      <c r="CP125" s="38">
        <f>I!CP125-A!CP125</f>
        <v>-1.7644590583262777E-2</v>
      </c>
      <c r="CQ125" s="38">
        <f>I!CQ125-A!CQ125</f>
        <v>-8.7606681885471736E-3</v>
      </c>
      <c r="CR125" s="38">
        <f>I!CR125-A!CR125</f>
        <v>-7.3077690733127816E-3</v>
      </c>
      <c r="CS125" s="38">
        <f>I!CS125-A!CS125</f>
        <v>-4.1672465387725807E-3</v>
      </c>
      <c r="CT125" s="38">
        <f>I!CT125-A!CT125</f>
        <v>-4.9884293502401615E-3</v>
      </c>
      <c r="CU125" s="38">
        <f>I!CU125-A!CU125</f>
        <v>-5.2844554799760888E-3</v>
      </c>
      <c r="CV125" s="38">
        <f>I!CV125-A!CV125</f>
        <v>-8.7879406904229577E-3</v>
      </c>
      <c r="CW125" s="38">
        <f>I!CW125-A!CW125</f>
        <v>-5.9238904251305447E-3</v>
      </c>
      <c r="CX125" s="38">
        <f>I!CX125-A!CX125</f>
        <v>-1.3971119236369884E-2</v>
      </c>
      <c r="CY125" s="38">
        <f>I!CY125-A!CY125</f>
        <v>-1.2440592061674072E-2</v>
      </c>
      <c r="CZ125" s="38">
        <f>I!CZ125-A!CZ125</f>
        <v>-9.1874467164283959E-3</v>
      </c>
      <c r="DA125" s="38">
        <f>I!DA125-A!DA125</f>
        <v>-5.5822986291015628E-3</v>
      </c>
      <c r="DB125" s="38">
        <f>I!DB125-A!DB125</f>
        <v>-4.0951673810669959E-3</v>
      </c>
      <c r="DC125" s="38">
        <f>I!DC125-A!DC125</f>
        <v>-3.8969815096429011E-3</v>
      </c>
      <c r="DD125" s="38">
        <f>I!DD125-A!DD125</f>
        <v>-1.4625956178511665E-2</v>
      </c>
      <c r="DE125" s="38">
        <f>I!DE125-A!DE125</f>
        <v>-7.9181728257638143E-3</v>
      </c>
      <c r="DF125" s="38">
        <f>I!DF125-A!DF125</f>
        <v>-6.0803216434635078E-3</v>
      </c>
      <c r="DG125" s="38">
        <f>I!DG125-A!DG125</f>
        <v>-1.7571334631821495E-3</v>
      </c>
      <c r="DH125" s="38">
        <f>I!DH125-A!DH125</f>
        <v>-1.1697401210218905E-3</v>
      </c>
      <c r="DI125" s="38">
        <f>I!DI125-A!DI125</f>
        <v>-7.6394007503925005E-4</v>
      </c>
      <c r="DJ125" s="38">
        <f>I!DJ125-A!DJ125</f>
        <v>-1.1701817207967295E-5</v>
      </c>
      <c r="DK125" s="38">
        <f>I!DK125-A!DK125</f>
        <v>-4.2079882246144194E-2</v>
      </c>
      <c r="DL125" s="38">
        <f>I!DL125-A!DL125</f>
        <v>-5.5027601197380459E-4</v>
      </c>
      <c r="DM125" s="38">
        <f>I!DM125-A!DM125</f>
        <v>-8.922173083739099E-5</v>
      </c>
      <c r="DN125" s="38">
        <f>I!DN125-A!DN125</f>
        <v>-4.8994990018332876E-5</v>
      </c>
      <c r="DO125" s="38">
        <f>I!DO125-A!DO125</f>
        <v>-4.1882969140109692E-5</v>
      </c>
      <c r="DP125" s="38">
        <f>I!DP125-A!DP125</f>
        <v>-1.6168199715247493E-4</v>
      </c>
      <c r="DQ125" s="38">
        <f>I!DQ125-A!DQ125</f>
        <v>-3.0313611115251491E-3</v>
      </c>
      <c r="DR125" s="38">
        <f>I!DR125-A!DR125</f>
        <v>-1.5081713359160018E-3</v>
      </c>
      <c r="DS125" s="38">
        <f>I!DS125-A!DS125</f>
        <v>-4.8408788359688316E-5</v>
      </c>
      <c r="DT125" s="38">
        <f>I!DT125-A!DT125</f>
        <v>-1.1815326899156373E-4</v>
      </c>
      <c r="DU125" s="38">
        <f>I!DU125-A!DU125</f>
        <v>0.949208649726763</v>
      </c>
      <c r="DV125" s="38">
        <f>I!DV125-A!DV125</f>
        <v>-3.8589847719776665E-5</v>
      </c>
      <c r="DW125" s="38">
        <f>I!DW125-A!DW125</f>
        <v>-1.8928767813108582E-3</v>
      </c>
      <c r="DX125" s="38">
        <f>I!DX125-A!DX125</f>
        <v>-1.850984871153619E-4</v>
      </c>
      <c r="DY125" s="38">
        <f>I!DY125-A!DY125</f>
        <v>-2.9295039861710449E-5</v>
      </c>
      <c r="DZ125" s="38">
        <f>I!DZ125-A!DZ125</f>
        <v>-6.159354815067325E-3</v>
      </c>
      <c r="EA125" s="38">
        <f>I!EA125-A!EA125</f>
        <v>-4.8005661151145525E-3</v>
      </c>
      <c r="EB125" s="38">
        <f>I!EB125-A!EB125</f>
        <v>-1.1930400496324128E-3</v>
      </c>
      <c r="EC125" s="38">
        <f>I!EC125-A!EC125</f>
        <v>-9.3528406489554131E-3</v>
      </c>
      <c r="ED125" s="38">
        <f>I!ED125-A!ED125</f>
        <v>-3.3525603466662968E-5</v>
      </c>
      <c r="EE125" s="38">
        <f>I!EE125-A!EE125</f>
        <v>-5.0807818094312509E-4</v>
      </c>
      <c r="EF125" s="38">
        <f>I!EF125-A!EF125</f>
        <v>-8.6970726617685091E-5</v>
      </c>
      <c r="EG125" s="39">
        <f>I!EG125-A!EG125</f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f>I!D126-A!D126</f>
        <v>-2.8387001875104673E-5</v>
      </c>
      <c r="E126" s="38">
        <f>I!E126-A!E126</f>
        <v>-1.0751928164445068E-3</v>
      </c>
      <c r="F126" s="38">
        <f>I!F126-A!F126</f>
        <v>-1.4611015205937272E-3</v>
      </c>
      <c r="G126" s="38">
        <f>I!G126-A!G126</f>
        <v>-1.3290298879481347E-3</v>
      </c>
      <c r="H126" s="38">
        <f>I!H126-A!H126</f>
        <v>0</v>
      </c>
      <c r="I126" s="38">
        <f>I!I126-A!I126</f>
        <v>-1.2978742510904182E-4</v>
      </c>
      <c r="J126" s="38">
        <f>I!J126-A!J126</f>
        <v>-4.547094265318199E-5</v>
      </c>
      <c r="K126" s="38">
        <f>I!K126-A!K126</f>
        <v>-6.0634249119289113E-3</v>
      </c>
      <c r="L126" s="38">
        <f>I!L126-A!L126</f>
        <v>0</v>
      </c>
      <c r="M126" s="38">
        <f>I!M126-A!M126</f>
        <v>-9.7148245139358127E-3</v>
      </c>
      <c r="N126" s="38">
        <f>I!N126-A!N126</f>
        <v>-5.0483176578924163E-2</v>
      </c>
      <c r="O126" s="38">
        <f>I!O126-A!O126</f>
        <v>-1.2451352105025243E-2</v>
      </c>
      <c r="P126" s="38">
        <f>I!P126-A!P126</f>
        <v>-1.5271799162095258E-3</v>
      </c>
      <c r="Q126" s="38">
        <f>I!Q126-A!Q126</f>
        <v>-5.3553512277254604E-3</v>
      </c>
      <c r="R126" s="38">
        <f>I!R126-A!R126</f>
        <v>-1.5931676201722509E-2</v>
      </c>
      <c r="S126" s="38">
        <f>I!S126-A!S126</f>
        <v>-9.0715733045012626E-4</v>
      </c>
      <c r="T126" s="38">
        <f>I!T126-A!T126</f>
        <v>-5.0766918480152357E-3</v>
      </c>
      <c r="U126" s="38">
        <f>I!U126-A!U126</f>
        <v>-2.6578753101929656E-3</v>
      </c>
      <c r="V126" s="38">
        <f>I!V126-A!V126</f>
        <v>0</v>
      </c>
      <c r="W126" s="38">
        <f>I!W126-A!W126</f>
        <v>-1.4318184263016258E-3</v>
      </c>
      <c r="X126" s="38">
        <f>I!X126-A!X126</f>
        <v>-5.4673151907722647E-4</v>
      </c>
      <c r="Y126" s="38">
        <f>I!Y126-A!Y126</f>
        <v>-4.8494804389226888E-3</v>
      </c>
      <c r="Z126" s="38">
        <f>I!Z126-A!Z126</f>
        <v>-2.2445675633383979E-2</v>
      </c>
      <c r="AA126" s="38">
        <f>I!AA126-A!AA126</f>
        <v>-2.6546757880035122E-2</v>
      </c>
      <c r="AB126" s="38">
        <f>I!AB126-A!AB126</f>
        <v>-3.361065129522394E-3</v>
      </c>
      <c r="AC126" s="38">
        <f>I!AC126-A!AC126</f>
        <v>-2.4350960933600704E-3</v>
      </c>
      <c r="AD126" s="38">
        <f>I!AD126-A!AD126</f>
        <v>-1.477221097946634E-3</v>
      </c>
      <c r="AE126" s="38">
        <f>I!AE126-A!AE126</f>
        <v>-2.3301586518035934E-4</v>
      </c>
      <c r="AF126" s="38">
        <f>I!AF126-A!AF126</f>
        <v>-4.2048697547198378E-3</v>
      </c>
      <c r="AG126" s="38">
        <f>I!AG126-A!AG126</f>
        <v>-1.2101400400720186E-2</v>
      </c>
      <c r="AH126" s="38">
        <f>I!AH126-A!AH126</f>
        <v>-6.9117256512904734E-3</v>
      </c>
      <c r="AI126" s="38">
        <f>I!AI126-A!AI126</f>
        <v>-2.9442075215949859E-3</v>
      </c>
      <c r="AJ126" s="38">
        <f>I!AJ126-A!AJ126</f>
        <v>-2.0824922150491927E-2</v>
      </c>
      <c r="AK126" s="38">
        <f>I!AK126-A!AK126</f>
        <v>-1.386684786930411E-3</v>
      </c>
      <c r="AL126" s="38">
        <f>I!AL126-A!AL126</f>
        <v>-4.5317965058473617E-3</v>
      </c>
      <c r="AM126" s="38">
        <f>I!AM126-A!AM126</f>
        <v>-5.0694418371491374E-3</v>
      </c>
      <c r="AN126" s="38">
        <f>I!AN126-A!AN126</f>
        <v>-1.3812769309360232E-3</v>
      </c>
      <c r="AO126" s="38">
        <f>I!AO126-A!AO126</f>
        <v>-9.8953898211472449E-3</v>
      </c>
      <c r="AP126" s="38">
        <f>I!AP126-A!AP126</f>
        <v>-2.5810011209798011E-3</v>
      </c>
      <c r="AQ126" s="38">
        <f>I!AQ126-A!AQ126</f>
        <v>-2.0470137914946744E-3</v>
      </c>
      <c r="AR126" s="38">
        <f>I!AR126-A!AR126</f>
        <v>-1.2255214329502316E-2</v>
      </c>
      <c r="AS126" s="38">
        <f>I!AS126-A!AS126</f>
        <v>-1.1459866453180855E-3</v>
      </c>
      <c r="AT126" s="38">
        <f>I!AT126-A!AT126</f>
        <v>-1.2087848456191364E-3</v>
      </c>
      <c r="AU126" s="38">
        <f>I!AU126-A!AU126</f>
        <v>-4.2435637245672991E-3</v>
      </c>
      <c r="AV126" s="38">
        <f>I!AV126-A!AV126</f>
        <v>-5.6842009778726062E-3</v>
      </c>
      <c r="AW126" s="38">
        <f>I!AW126-A!AW126</f>
        <v>-4.7077158343579806E-3</v>
      </c>
      <c r="AX126" s="38">
        <f>I!AX126-A!AX126</f>
        <v>-1.4125205529025621E-3</v>
      </c>
      <c r="AY126" s="38">
        <f>I!AY126-A!AY126</f>
        <v>-3.2945830136781477E-2</v>
      </c>
      <c r="AZ126" s="38">
        <f>I!AZ126-A!AZ126</f>
        <v>-3.0409523754777974E-2</v>
      </c>
      <c r="BA126" s="38">
        <f>I!BA126-A!BA126</f>
        <v>-1.5674932025295549E-2</v>
      </c>
      <c r="BB126" s="38">
        <f>I!BB126-A!BB126</f>
        <v>-9.1797766556789596E-3</v>
      </c>
      <c r="BC126" s="38">
        <f>I!BC126-A!BC126</f>
        <v>-1.4194051004133632E-2</v>
      </c>
      <c r="BD126" s="38">
        <f>I!BD126-A!BD126</f>
        <v>-9.4626411081695668E-4</v>
      </c>
      <c r="BE126" s="38">
        <f>I!BE126-A!BE126</f>
        <v>-1.2503962216353106E-2</v>
      </c>
      <c r="BF126" s="38">
        <f>I!BF126-A!BF126</f>
        <v>-3.0163891500300786E-3</v>
      </c>
      <c r="BG126" s="38">
        <f>I!BG126-A!BG126</f>
        <v>-1.162961069072024E-2</v>
      </c>
      <c r="BH126" s="38">
        <f>I!BH126-A!BH126</f>
        <v>-1.1763167372226394E-2</v>
      </c>
      <c r="BI126" s="38">
        <f>I!BI126-A!BI126</f>
        <v>-3.3423629369250239E-3</v>
      </c>
      <c r="BJ126" s="38">
        <f>I!BJ126-A!BJ126</f>
        <v>-1.4138845456509003E-3</v>
      </c>
      <c r="BK126" s="38">
        <f>I!BK126-A!BK126</f>
        <v>-2.4407999929448587E-3</v>
      </c>
      <c r="BL126" s="38">
        <f>I!BL126-A!BL126</f>
        <v>-7.5351631174660051E-4</v>
      </c>
      <c r="BM126" s="38">
        <f>I!BM126-A!BM126</f>
        <v>-1.5288043035280821E-2</v>
      </c>
      <c r="BN126" s="38">
        <f>I!BN126-A!BN126</f>
        <v>-2.8182390911726473E-3</v>
      </c>
      <c r="BO126" s="38">
        <f>I!BO126-A!BO126</f>
        <v>-1.2565140429489759E-4</v>
      </c>
      <c r="BP126" s="38">
        <f>I!BP126-A!BP126</f>
        <v>-2.5710108813755576E-2</v>
      </c>
      <c r="BQ126" s="38">
        <f>I!BQ126-A!BQ126</f>
        <v>-6.6706486025375888E-3</v>
      </c>
      <c r="BR126" s="38">
        <f>I!BR126-A!BR126</f>
        <v>0</v>
      </c>
      <c r="BS126" s="38">
        <f>I!BS126-A!BS126</f>
        <v>-4.40647077566696E-5</v>
      </c>
      <c r="BT126" s="38">
        <f>I!BT126-A!BT126</f>
        <v>-2.721636625750454E-3</v>
      </c>
      <c r="BU126" s="38">
        <f>I!BU126-A!BU126</f>
        <v>-2.6261372804926822E-3</v>
      </c>
      <c r="BV126" s="38">
        <f>I!BV126-A!BV126</f>
        <v>-1.6489049209124195E-3</v>
      </c>
      <c r="BW126" s="38">
        <f>I!BW126-A!BW126</f>
        <v>-2.8320275219826554E-3</v>
      </c>
      <c r="BX126" s="38">
        <f>I!BX126-A!BX126</f>
        <v>-1.3829826432954856E-4</v>
      </c>
      <c r="BY126" s="38">
        <f>I!BY126-A!BY126</f>
        <v>-5.4236425727673492E-5</v>
      </c>
      <c r="BZ126" s="38">
        <f>I!BZ126-A!BZ126</f>
        <v>-7.9316201017826556E-3</v>
      </c>
      <c r="CA126" s="38">
        <f>I!CA126-A!CA126</f>
        <v>-2.6090289884442663E-3</v>
      </c>
      <c r="CB126" s="38">
        <f>I!CB126-A!CB126</f>
        <v>-1.256864386446737E-2</v>
      </c>
      <c r="CC126" s="38">
        <f>I!CC126-A!CC126</f>
        <v>-6.2854065348790802E-2</v>
      </c>
      <c r="CD126" s="38">
        <f>I!CD126-A!CD126</f>
        <v>-1.565580379983145E-2</v>
      </c>
      <c r="CE126" s="38">
        <f>I!CE126-A!CE126</f>
        <v>-1.9076293553940999E-3</v>
      </c>
      <c r="CF126" s="38">
        <f>I!CF126-A!CF126</f>
        <v>-6.3702664567500634E-3</v>
      </c>
      <c r="CG126" s="38">
        <f>I!CG126-A!CG126</f>
        <v>-1.9894005209385571E-2</v>
      </c>
      <c r="CH126" s="38">
        <f>I!CH126-A!CH126</f>
        <v>-1.1045963762542207E-3</v>
      </c>
      <c r="CI126" s="38">
        <f>I!CI126-A!CI126</f>
        <v>-6.3970999597877639E-3</v>
      </c>
      <c r="CJ126" s="38">
        <f>I!CJ126-A!CJ126</f>
        <v>-3.1387973575396104E-3</v>
      </c>
      <c r="CK126" s="38">
        <f>I!CK126-A!CK126</f>
        <v>-5.3786229739490315E-4</v>
      </c>
      <c r="CL126" s="38">
        <f>I!CL126-A!CL126</f>
        <v>-1.8560117907452573E-3</v>
      </c>
      <c r="CM126" s="38">
        <f>I!CM126-A!CM126</f>
        <v>-7.1252674154539562E-4</v>
      </c>
      <c r="CN126" s="38">
        <f>I!CN126-A!CN126</f>
        <v>-6.2495125133530142E-3</v>
      </c>
      <c r="CO126" s="38">
        <f>I!CO126-A!CO126</f>
        <v>-2.8898316132646245E-2</v>
      </c>
      <c r="CP126" s="38">
        <f>I!CP126-A!CP126</f>
        <v>-3.2191801155633679E-2</v>
      </c>
      <c r="CQ126" s="38">
        <f>I!CQ126-A!CQ126</f>
        <v>-4.2613339587810285E-3</v>
      </c>
      <c r="CR126" s="38">
        <f>I!CR126-A!CR126</f>
        <v>-3.0305485623339872E-3</v>
      </c>
      <c r="CS126" s="38">
        <f>I!CS126-A!CS126</f>
        <v>-1.8787814175865523E-3</v>
      </c>
      <c r="CT126" s="38">
        <f>I!CT126-A!CT126</f>
        <v>-2.9789495749824729E-4</v>
      </c>
      <c r="CU126" s="38">
        <f>I!CU126-A!CU126</f>
        <v>-5.1187453181813771E-3</v>
      </c>
      <c r="CV126" s="38">
        <f>I!CV126-A!CV126</f>
        <v>-1.5737146894020615E-2</v>
      </c>
      <c r="CW126" s="38">
        <f>I!CW126-A!CW126</f>
        <v>-8.8096046674360079E-3</v>
      </c>
      <c r="CX126" s="38">
        <f>I!CX126-A!CX126</f>
        <v>-3.6726004310950163E-3</v>
      </c>
      <c r="CY126" s="38">
        <f>I!CY126-A!CY126</f>
        <v>-2.7249857502127717E-2</v>
      </c>
      <c r="CZ126" s="38">
        <f>I!CZ126-A!CZ126</f>
        <v>-1.7613028367077757E-3</v>
      </c>
      <c r="DA126" s="38">
        <f>I!DA126-A!DA126</f>
        <v>-5.7318589754431926E-3</v>
      </c>
      <c r="DB126" s="38">
        <f>I!DB126-A!DB126</f>
        <v>-5.9825560092894034E-3</v>
      </c>
      <c r="DC126" s="38">
        <f>I!DC126-A!DC126</f>
        <v>-1.6800235926292127E-3</v>
      </c>
      <c r="DD126" s="38">
        <f>I!DD126-A!DD126</f>
        <v>-1.2191000942869392E-2</v>
      </c>
      <c r="DE126" s="38">
        <f>I!DE126-A!DE126</f>
        <v>-2.7397995505708357E-3</v>
      </c>
      <c r="DF126" s="38">
        <f>I!DF126-A!DF126</f>
        <v>-2.7962580488500163E-3</v>
      </c>
      <c r="DG126" s="38">
        <f>I!DG126-A!DG126</f>
        <v>-1.7003488930674489E-2</v>
      </c>
      <c r="DH126" s="38">
        <f>I!DH126-A!DH126</f>
        <v>-1.700238484870018E-3</v>
      </c>
      <c r="DI126" s="38">
        <f>I!DI126-A!DI126</f>
        <v>-1.7020869283328208E-3</v>
      </c>
      <c r="DJ126" s="38">
        <f>I!DJ126-A!DJ126</f>
        <v>-5.7765594636218515E-3</v>
      </c>
      <c r="DK126" s="38">
        <f>I!DK126-A!DK126</f>
        <v>-8.714348886629494E-3</v>
      </c>
      <c r="DL126" s="38">
        <f>I!DL126-A!DL126</f>
        <v>-1.2237363538301653E-2</v>
      </c>
      <c r="DM126" s="38">
        <f>I!DM126-A!DM126</f>
        <v>-3.0654011460057935E-3</v>
      </c>
      <c r="DN126" s="38">
        <f>I!DN126-A!DN126</f>
        <v>-4.3718535275072717E-2</v>
      </c>
      <c r="DO126" s="38">
        <f>I!DO126-A!DO126</f>
        <v>-4.0530772812930736E-2</v>
      </c>
      <c r="DP126" s="38">
        <f>I!DP126-A!DP126</f>
        <v>-2.0850753516463934E-2</v>
      </c>
      <c r="DQ126" s="38">
        <f>I!DQ126-A!DQ126</f>
        <v>-1.1956438351136653E-2</v>
      </c>
      <c r="DR126" s="38">
        <f>I!DR126-A!DR126</f>
        <v>-1.8921124712104345E-2</v>
      </c>
      <c r="DS126" s="38">
        <f>I!DS126-A!DS126</f>
        <v>-1.5023671536940897E-3</v>
      </c>
      <c r="DT126" s="38">
        <f>I!DT126-A!DT126</f>
        <v>-2.2183560792296868E-2</v>
      </c>
      <c r="DU126" s="38">
        <f>I!DU126-A!DU126</f>
        <v>-5.2526912322076397E-3</v>
      </c>
      <c r="DV126" s="38">
        <f>I!DV126-A!DV126</f>
        <v>0.98323119344951071</v>
      </c>
      <c r="DW126" s="38">
        <f>I!DW126-A!DW126</f>
        <v>-2.0206206612782013E-2</v>
      </c>
      <c r="DX126" s="38">
        <f>I!DX126-A!DX126</f>
        <v>-6.364344199363145E-3</v>
      </c>
      <c r="DY126" s="38">
        <f>I!DY126-A!DY126</f>
        <v>-4.0236991452924711E-3</v>
      </c>
      <c r="DZ126" s="38">
        <f>I!DZ126-A!DZ126</f>
        <v>-4.6257031568000938E-3</v>
      </c>
      <c r="EA126" s="38">
        <f>I!EA126-A!EA126</f>
        <v>-1.9910083527881132E-3</v>
      </c>
      <c r="EB126" s="38">
        <f>I!EB126-A!EB126</f>
        <v>-2.1521019164314422E-2</v>
      </c>
      <c r="EC126" s="38">
        <f>I!EC126-A!EC126</f>
        <v>-5.5406744930020001E-3</v>
      </c>
      <c r="ED126" s="38">
        <f>I!ED126-A!ED126</f>
        <v>-1.7458183730148559E-4</v>
      </c>
      <c r="EE126" s="38">
        <f>I!EE126-A!EE126</f>
        <v>-4.1707229151241088E-2</v>
      </c>
      <c r="EF126" s="38">
        <f>I!EF126-A!EF126</f>
        <v>-1.0273088324644649E-2</v>
      </c>
      <c r="EG126" s="39">
        <f>I!EG126-A!EG126</f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f>I!D127-A!D127</f>
        <v>-2.4400022151875876E-4</v>
      </c>
      <c r="E127" s="38">
        <f>I!E127-A!E127</f>
        <v>-6.026047588474991E-5</v>
      </c>
      <c r="F127" s="38">
        <f>I!F127-A!F127</f>
        <v>-5.2026589929166415E-4</v>
      </c>
      <c r="G127" s="38">
        <f>I!G127-A!G127</f>
        <v>-3.6726483822972695E-3</v>
      </c>
      <c r="H127" s="38">
        <f>I!H127-A!H127</f>
        <v>0</v>
      </c>
      <c r="I127" s="38">
        <f>I!I127-A!I127</f>
        <v>-7.9010104630305965E-3</v>
      </c>
      <c r="J127" s="38">
        <f>I!J127-A!J127</f>
        <v>-5.9818447739843636E-3</v>
      </c>
      <c r="K127" s="38">
        <f>I!K127-A!K127</f>
        <v>-4.3936078426892028E-4</v>
      </c>
      <c r="L127" s="38">
        <f>I!L127-A!L127</f>
        <v>0</v>
      </c>
      <c r="M127" s="38">
        <f>I!M127-A!M127</f>
        <v>-1.350666123108883E-3</v>
      </c>
      <c r="N127" s="38">
        <f>I!N127-A!N127</f>
        <v>-1.7509616615990298E-3</v>
      </c>
      <c r="O127" s="38">
        <f>I!O127-A!O127</f>
        <v>-8.2379947152860756E-4</v>
      </c>
      <c r="P127" s="38">
        <f>I!P127-A!P127</f>
        <v>-3.8802258980448565E-4</v>
      </c>
      <c r="Q127" s="38">
        <f>I!Q127-A!Q127</f>
        <v>-5.8285942052946306E-4</v>
      </c>
      <c r="R127" s="38">
        <f>I!R127-A!R127</f>
        <v>-5.7804067855362761E-4</v>
      </c>
      <c r="S127" s="38">
        <f>I!S127-A!S127</f>
        <v>-1.6136876924355409E-3</v>
      </c>
      <c r="T127" s="38">
        <f>I!T127-A!T127</f>
        <v>-2.9765056543191756E-3</v>
      </c>
      <c r="U127" s="38">
        <f>I!U127-A!U127</f>
        <v>-3.1268783552942984E-3</v>
      </c>
      <c r="V127" s="38">
        <f>I!V127-A!V127</f>
        <v>0</v>
      </c>
      <c r="W127" s="38">
        <f>I!W127-A!W127</f>
        <v>-6.1775725235610945E-4</v>
      </c>
      <c r="X127" s="38">
        <f>I!X127-A!X127</f>
        <v>-8.3974600795933203E-4</v>
      </c>
      <c r="Y127" s="38">
        <f>I!Y127-A!Y127</f>
        <v>-1.8829908090100729E-3</v>
      </c>
      <c r="Z127" s="38">
        <f>I!Z127-A!Z127</f>
        <v>-6.9618981040366242E-4</v>
      </c>
      <c r="AA127" s="38">
        <f>I!AA127-A!AA127</f>
        <v>-1.171091054168271E-3</v>
      </c>
      <c r="AB127" s="38">
        <f>I!AB127-A!AB127</f>
        <v>-1.6472297724396325E-3</v>
      </c>
      <c r="AC127" s="38">
        <f>I!AC127-A!AC127</f>
        <v>-1.5665386154681308E-3</v>
      </c>
      <c r="AD127" s="38">
        <f>I!AD127-A!AD127</f>
        <v>-2.1694287442777108E-3</v>
      </c>
      <c r="AE127" s="38">
        <f>I!AE127-A!AE127</f>
        <v>-1.4050125701255513E-3</v>
      </c>
      <c r="AF127" s="38">
        <f>I!AF127-A!AF127</f>
        <v>-2.5954034589510191E-3</v>
      </c>
      <c r="AG127" s="38">
        <f>I!AG127-A!AG127</f>
        <v>-1.8560375613689644E-3</v>
      </c>
      <c r="AH127" s="38">
        <f>I!AH127-A!AH127</f>
        <v>-9.8039692745212261E-4</v>
      </c>
      <c r="AI127" s="38">
        <f>I!AI127-A!AI127</f>
        <v>-1.7657668461497752E-3</v>
      </c>
      <c r="AJ127" s="38">
        <f>I!AJ127-A!AJ127</f>
        <v>-2.9448128398260258E-3</v>
      </c>
      <c r="AK127" s="38">
        <f>I!AK127-A!AK127</f>
        <v>-2.0559707423482136E-3</v>
      </c>
      <c r="AL127" s="38">
        <f>I!AL127-A!AL127</f>
        <v>-3.7122361637348237E-3</v>
      </c>
      <c r="AM127" s="38">
        <f>I!AM127-A!AM127</f>
        <v>-1.207756170713398E-3</v>
      </c>
      <c r="AN127" s="38">
        <f>I!AN127-A!AN127</f>
        <v>-2.0799902724674391E-3</v>
      </c>
      <c r="AO127" s="38">
        <f>I!AO127-A!AO127</f>
        <v>-1.1473817008068083E-3</v>
      </c>
      <c r="AP127" s="38">
        <f>I!AP127-A!AP127</f>
        <v>-7.9866204663762153E-3</v>
      </c>
      <c r="AQ127" s="38">
        <f>I!AQ127-A!AQ127</f>
        <v>-2.0014648675906067E-3</v>
      </c>
      <c r="AR127" s="38">
        <f>I!AR127-A!AR127</f>
        <v>-2.2985112018130477E-3</v>
      </c>
      <c r="AS127" s="38">
        <f>I!AS127-A!AS127</f>
        <v>-3.0325334510928684E-3</v>
      </c>
      <c r="AT127" s="38">
        <f>I!AT127-A!AT127</f>
        <v>-1.361730871623219E-2</v>
      </c>
      <c r="AU127" s="38">
        <f>I!AU127-A!AU127</f>
        <v>-2.3199171459635969E-2</v>
      </c>
      <c r="AV127" s="38">
        <f>I!AV127-A!AV127</f>
        <v>-4.5350635400738448E-3</v>
      </c>
      <c r="AW127" s="38">
        <f>I!AW127-A!AW127</f>
        <v>-8.924108850334615E-4</v>
      </c>
      <c r="AX127" s="38">
        <f>I!AX127-A!AX127</f>
        <v>-8.5070415982416094E-4</v>
      </c>
      <c r="AY127" s="38">
        <f>I!AY127-A!AY127</f>
        <v>-1.0644968590424107E-2</v>
      </c>
      <c r="AZ127" s="38">
        <f>I!AZ127-A!AZ127</f>
        <v>-7.0172561437925364E-3</v>
      </c>
      <c r="BA127" s="38">
        <f>I!BA127-A!BA127</f>
        <v>-9.0384525881853361E-3</v>
      </c>
      <c r="BB127" s="38">
        <f>I!BB127-A!BB127</f>
        <v>-5.6492643878590602E-3</v>
      </c>
      <c r="BC127" s="38">
        <f>I!BC127-A!BC127</f>
        <v>-8.9684363722000347E-4</v>
      </c>
      <c r="BD127" s="38">
        <f>I!BD127-A!BD127</f>
        <v>-1.0645766377499026E-4</v>
      </c>
      <c r="BE127" s="38">
        <f>I!BE127-A!BE127</f>
        <v>-9.2825090276168489E-4</v>
      </c>
      <c r="BF127" s="38">
        <f>I!BF127-A!BF127</f>
        <v>-3.0433341487985659E-3</v>
      </c>
      <c r="BG127" s="38">
        <f>I!BG127-A!BG127</f>
        <v>-7.3784556608842223E-4</v>
      </c>
      <c r="BH127" s="38">
        <f>I!BH127-A!BH127</f>
        <v>-8.2100801492734233E-3</v>
      </c>
      <c r="BI127" s="38">
        <f>I!BI127-A!BI127</f>
        <v>-9.8347051282550468E-4</v>
      </c>
      <c r="BJ127" s="38">
        <f>I!BJ127-A!BJ127</f>
        <v>-1.0867069002736566E-3</v>
      </c>
      <c r="BK127" s="38">
        <f>I!BK127-A!BK127</f>
        <v>-8.7786070170701763E-4</v>
      </c>
      <c r="BL127" s="38">
        <f>I!BL127-A!BL127</f>
        <v>-5.4160611897207799E-4</v>
      </c>
      <c r="BM127" s="38">
        <f>I!BM127-A!BM127</f>
        <v>-5.3490194255843542E-3</v>
      </c>
      <c r="BN127" s="38">
        <f>I!BN127-A!BN127</f>
        <v>-1.635471906533538E-3</v>
      </c>
      <c r="BO127" s="38">
        <f>I!BO127-A!BO127</f>
        <v>-9.7914087578500992E-4</v>
      </c>
      <c r="BP127" s="38">
        <f>I!BP127-A!BP127</f>
        <v>-3.8126371970128624E-3</v>
      </c>
      <c r="BQ127" s="38">
        <f>I!BQ127-A!BQ127</f>
        <v>-4.3595405190916236E-4</v>
      </c>
      <c r="BR127" s="38">
        <f>I!BR127-A!BR127</f>
        <v>0</v>
      </c>
      <c r="BS127" s="38">
        <f>I!BS127-A!BS127</f>
        <v>-5.1202739743926875E-4</v>
      </c>
      <c r="BT127" s="38">
        <f>I!BT127-A!BT127</f>
        <v>-2.0680036175115218E-4</v>
      </c>
      <c r="BU127" s="38">
        <f>I!BU127-A!BU127</f>
        <v>-1.2775218774682688E-3</v>
      </c>
      <c r="BV127" s="38">
        <f>I!BV127-A!BV127</f>
        <v>-5.9921040193949664E-3</v>
      </c>
      <c r="BW127" s="38">
        <f>I!BW127-A!BW127</f>
        <v>-2.8331049221632553E-2</v>
      </c>
      <c r="BX127" s="38">
        <f>I!BX127-A!BX127</f>
        <v>-1.1429398758058989E-2</v>
      </c>
      <c r="BY127" s="38">
        <f>I!BY127-A!BY127</f>
        <v>-9.8977465131264743E-3</v>
      </c>
      <c r="BZ127" s="38">
        <f>I!BZ127-A!BZ127</f>
        <v>-7.689532080414885E-4</v>
      </c>
      <c r="CA127" s="38">
        <f>I!CA127-A!CA127</f>
        <v>-3.7092979968366322E-3</v>
      </c>
      <c r="CB127" s="38">
        <f>I!CB127-A!CB127</f>
        <v>-2.3221333697020902E-3</v>
      </c>
      <c r="CC127" s="38">
        <f>I!CC127-A!CC127</f>
        <v>-2.914158528210027E-3</v>
      </c>
      <c r="CD127" s="38">
        <f>I!CD127-A!CD127</f>
        <v>-1.3672924618279318E-3</v>
      </c>
      <c r="CE127" s="38">
        <f>I!CE127-A!CE127</f>
        <v>-6.3842524891436219E-4</v>
      </c>
      <c r="CF127" s="38">
        <f>I!CF127-A!CF127</f>
        <v>-9.1775224497045373E-4</v>
      </c>
      <c r="CG127" s="38">
        <f>I!CG127-A!CG127</f>
        <v>-9.6459142327375621E-4</v>
      </c>
      <c r="CH127" s="38">
        <f>I!CH127-A!CH127</f>
        <v>-2.6113812718810761E-3</v>
      </c>
      <c r="CI127" s="38">
        <f>I!CI127-A!CI127</f>
        <v>-4.9042272268229326E-3</v>
      </c>
      <c r="CJ127" s="38">
        <f>I!CJ127-A!CJ127</f>
        <v>-4.8550357254239567E-3</v>
      </c>
      <c r="CK127" s="38">
        <f>I!CK127-A!CK127</f>
        <v>-6.5036642974964775E-4</v>
      </c>
      <c r="CL127" s="38">
        <f>I!CL127-A!CL127</f>
        <v>-1.0778916669552214E-3</v>
      </c>
      <c r="CM127" s="38">
        <f>I!CM127-A!CM127</f>
        <v>-1.4350175594630629E-3</v>
      </c>
      <c r="CN127" s="38">
        <f>I!CN127-A!CN127</f>
        <v>-3.1485651455819422E-3</v>
      </c>
      <c r="CO127" s="38">
        <f>I!CO127-A!CO127</f>
        <v>-1.1751378083601171E-3</v>
      </c>
      <c r="CP127" s="38">
        <f>I!CP127-A!CP127</f>
        <v>-1.8527553145397406E-3</v>
      </c>
      <c r="CQ127" s="38">
        <f>I!CQ127-A!CQ127</f>
        <v>-2.7185772144081182E-3</v>
      </c>
      <c r="CR127" s="38">
        <f>I!CR127-A!CR127</f>
        <v>-2.6064771674000203E-3</v>
      </c>
      <c r="CS127" s="38">
        <f>I!CS127-A!CS127</f>
        <v>-3.6584297664206218E-3</v>
      </c>
      <c r="CT127" s="38">
        <f>I!CT127-A!CT127</f>
        <v>-2.356150620829999E-3</v>
      </c>
      <c r="CU127" s="38">
        <f>I!CU127-A!CU127</f>
        <v>-4.1262464142154433E-3</v>
      </c>
      <c r="CV127" s="38">
        <f>I!CV127-A!CV127</f>
        <v>-3.0624589214600165E-3</v>
      </c>
      <c r="CW127" s="38">
        <f>I!CW127-A!CW127</f>
        <v>-1.620772497263976E-3</v>
      </c>
      <c r="CX127" s="38">
        <f>I!CX127-A!CX127</f>
        <v>-2.8482762993846862E-3</v>
      </c>
      <c r="CY127" s="38">
        <f>I!CY127-A!CY127</f>
        <v>-5.0295265864116695E-3</v>
      </c>
      <c r="CZ127" s="38">
        <f>I!CZ127-A!CZ127</f>
        <v>-3.376047455939593E-3</v>
      </c>
      <c r="DA127" s="38">
        <f>I!DA127-A!DA127</f>
        <v>-5.988374146133478E-3</v>
      </c>
      <c r="DB127" s="38">
        <f>I!DB127-A!DB127</f>
        <v>-1.8731153730852529E-3</v>
      </c>
      <c r="DC127" s="38">
        <f>I!DC127-A!DC127</f>
        <v>-3.3261048064498204E-3</v>
      </c>
      <c r="DD127" s="38">
        <f>I!DD127-A!DD127</f>
        <v>-1.8877025740450281E-3</v>
      </c>
      <c r="DE127" s="38">
        <f>I!DE127-A!DE127</f>
        <v>-1.1225598159669871E-2</v>
      </c>
      <c r="DF127" s="38">
        <f>I!DF127-A!DF127</f>
        <v>-3.660068213695388E-3</v>
      </c>
      <c r="DG127" s="38">
        <f>I!DG127-A!DG127</f>
        <v>-4.227308374994381E-3</v>
      </c>
      <c r="DH127" s="38">
        <f>I!DH127-A!DH127</f>
        <v>-5.9835543475666242E-3</v>
      </c>
      <c r="DI127" s="38">
        <f>I!DI127-A!DI127</f>
        <v>-2.5121205275710389E-2</v>
      </c>
      <c r="DJ127" s="38">
        <f>I!DJ127-A!DJ127</f>
        <v>-4.1590358550769493E-2</v>
      </c>
      <c r="DK127" s="38">
        <f>I!DK127-A!DK127</f>
        <v>-9.2363316821958332E-3</v>
      </c>
      <c r="DL127" s="38">
        <f>I!DL127-A!DL127</f>
        <v>-3.1113332946231115E-3</v>
      </c>
      <c r="DM127" s="38">
        <f>I!DM127-A!DM127</f>
        <v>-2.451415392521986E-3</v>
      </c>
      <c r="DN127" s="38">
        <f>I!DN127-A!DN127</f>
        <v>-1.8435238879997873E-2</v>
      </c>
      <c r="DO127" s="38">
        <f>I!DO127-A!DO127</f>
        <v>-1.2419124104380229E-2</v>
      </c>
      <c r="DP127" s="38">
        <f>I!DP127-A!DP127</f>
        <v>-1.5792989273362503E-2</v>
      </c>
      <c r="DQ127" s="38">
        <f>I!DQ127-A!DQ127</f>
        <v>-9.646916867808419E-3</v>
      </c>
      <c r="DR127" s="38">
        <f>I!DR127-A!DR127</f>
        <v>-1.5859093047479679E-3</v>
      </c>
      <c r="DS127" s="38">
        <f>I!DS127-A!DS127</f>
        <v>-2.2582903063892459E-4</v>
      </c>
      <c r="DT127" s="38">
        <f>I!DT127-A!DT127</f>
        <v>-2.1502156643286325E-3</v>
      </c>
      <c r="DU127" s="38">
        <f>I!DU127-A!DU127</f>
        <v>-6.9153656624179223E-3</v>
      </c>
      <c r="DV127" s="38">
        <f>I!DV127-A!DV127</f>
        <v>-1.397939683835151E-3</v>
      </c>
      <c r="DW127" s="38">
        <f>I!DW127-A!DW127</f>
        <v>0.98149119096266602</v>
      </c>
      <c r="DX127" s="38">
        <f>I!DX127-A!DX127</f>
        <v>-2.444903188802844E-3</v>
      </c>
      <c r="DY127" s="38">
        <f>I!DY127-A!DY127</f>
        <v>-4.0276682548102899E-3</v>
      </c>
      <c r="DZ127" s="38">
        <f>I!DZ127-A!DZ127</f>
        <v>-2.361206815510569E-3</v>
      </c>
      <c r="EA127" s="38">
        <f>I!EA127-A!EA127</f>
        <v>-1.9605275111489952E-3</v>
      </c>
      <c r="EB127" s="38">
        <f>I!EB127-A!EB127</f>
        <v>-1.0080865017923154E-2</v>
      </c>
      <c r="EC127" s="38">
        <f>I!EC127-A!EC127</f>
        <v>-4.6589431414553592E-3</v>
      </c>
      <c r="ED127" s="38">
        <f>I!ED127-A!ED127</f>
        <v>-1.8060415113353157E-3</v>
      </c>
      <c r="EE127" s="38">
        <f>I!EE127-A!EE127</f>
        <v>-8.2030658471727753E-3</v>
      </c>
      <c r="EF127" s="38">
        <f>I!EF127-A!EF127</f>
        <v>-8.9575698443465743E-4</v>
      </c>
      <c r="EG127" s="39">
        <f>I!EG127-A!EG127</f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f>I!D128-A!D128</f>
        <v>-6.3019602038814581E-5</v>
      </c>
      <c r="E128" s="38">
        <f>I!E128-A!E128</f>
        <v>-5.0492263056812868E-5</v>
      </c>
      <c r="F128" s="38">
        <f>I!F128-A!F128</f>
        <v>-5.1673831165968069E-4</v>
      </c>
      <c r="G128" s="38">
        <f>I!G128-A!G128</f>
        <v>-1.7327009383170628E-2</v>
      </c>
      <c r="H128" s="38">
        <f>I!H128-A!H128</f>
        <v>0</v>
      </c>
      <c r="I128" s="38">
        <f>I!I128-A!I128</f>
        <v>-6.9552028224481727E-3</v>
      </c>
      <c r="J128" s="38">
        <f>I!J128-A!J128</f>
        <v>-9.3156845662296581E-3</v>
      </c>
      <c r="K128" s="38">
        <f>I!K128-A!K128</f>
        <v>-2.1208297169986517E-3</v>
      </c>
      <c r="L128" s="38">
        <f>I!L128-A!L128</f>
        <v>0</v>
      </c>
      <c r="M128" s="38">
        <f>I!M128-A!M128</f>
        <v>-3.465140518743701E-3</v>
      </c>
      <c r="N128" s="38">
        <f>I!N128-A!N128</f>
        <v>-1.0008642604632233E-2</v>
      </c>
      <c r="O128" s="38">
        <f>I!O128-A!O128</f>
        <v>-6.6890944330054384E-3</v>
      </c>
      <c r="P128" s="38">
        <f>I!P128-A!P128</f>
        <v>-3.2888143881089826E-3</v>
      </c>
      <c r="Q128" s="38">
        <f>I!Q128-A!Q128</f>
        <v>-2.3234243428818888E-3</v>
      </c>
      <c r="R128" s="38">
        <f>I!R128-A!R128</f>
        <v>-4.5860322401155389E-3</v>
      </c>
      <c r="S128" s="38">
        <f>I!S128-A!S128</f>
        <v>-1.3482305175074138E-3</v>
      </c>
      <c r="T128" s="38">
        <f>I!T128-A!T128</f>
        <v>-5.9783378698066878E-3</v>
      </c>
      <c r="U128" s="38">
        <f>I!U128-A!U128</f>
        <v>-1.5480196329528497E-3</v>
      </c>
      <c r="V128" s="38">
        <f>I!V128-A!V128</f>
        <v>0</v>
      </c>
      <c r="W128" s="38">
        <f>I!W128-A!W128</f>
        <v>-7.6514552642189364E-3</v>
      </c>
      <c r="X128" s="38">
        <f>I!X128-A!X128</f>
        <v>-2.5326602294412524E-3</v>
      </c>
      <c r="Y128" s="38">
        <f>I!Y128-A!Y128</f>
        <v>-8.2063294958566284E-3</v>
      </c>
      <c r="Z128" s="38">
        <f>I!Z128-A!Z128</f>
        <v>-6.8310577094922833E-3</v>
      </c>
      <c r="AA128" s="38">
        <f>I!AA128-A!AA128</f>
        <v>-1.6619310684913038E-2</v>
      </c>
      <c r="AB128" s="38">
        <f>I!AB128-A!AB128</f>
        <v>-4.8986524788951109E-3</v>
      </c>
      <c r="AC128" s="38">
        <f>I!AC128-A!AC128</f>
        <v>-7.0381245244117291E-3</v>
      </c>
      <c r="AD128" s="38">
        <f>I!AD128-A!AD128</f>
        <v>-3.7517531786046654E-3</v>
      </c>
      <c r="AE128" s="38">
        <f>I!AE128-A!AE128</f>
        <v>-6.3155252006084715E-3</v>
      </c>
      <c r="AF128" s="38">
        <f>I!AF128-A!AF128</f>
        <v>-5.8850033406930308E-3</v>
      </c>
      <c r="AG128" s="38">
        <f>I!AG128-A!AG128</f>
        <v>-7.892747429882177E-3</v>
      </c>
      <c r="AH128" s="38">
        <f>I!AH128-A!AH128</f>
        <v>-6.9734307956405657E-3</v>
      </c>
      <c r="AI128" s="38">
        <f>I!AI128-A!AI128</f>
        <v>-1.1189429575905675E-2</v>
      </c>
      <c r="AJ128" s="38">
        <f>I!AJ128-A!AJ128</f>
        <v>-6.6817540975768093E-3</v>
      </c>
      <c r="AK128" s="38">
        <f>I!AK128-A!AK128</f>
        <v>-3.4988614383777814E-3</v>
      </c>
      <c r="AL128" s="38">
        <f>I!AL128-A!AL128</f>
        <v>-3.4865688923924219E-3</v>
      </c>
      <c r="AM128" s="38">
        <f>I!AM128-A!AM128</f>
        <v>-3.3787531166341485E-3</v>
      </c>
      <c r="AN128" s="38">
        <f>I!AN128-A!AN128</f>
        <v>-5.2469744320658845E-3</v>
      </c>
      <c r="AO128" s="38">
        <f>I!AO128-A!AO128</f>
        <v>-9.5732568120742104E-3</v>
      </c>
      <c r="AP128" s="38">
        <f>I!AP128-A!AP128</f>
        <v>-4.9383560287628398E-3</v>
      </c>
      <c r="AQ128" s="38">
        <f>I!AQ128-A!AQ128</f>
        <v>-2.5249916436671915E-3</v>
      </c>
      <c r="AR128" s="38">
        <f>I!AR128-A!AR128</f>
        <v>-1.805345897363108E-2</v>
      </c>
      <c r="AS128" s="38">
        <f>I!AS128-A!AS128</f>
        <v>-3.4017174904908531E-3</v>
      </c>
      <c r="AT128" s="38">
        <f>I!AT128-A!AT128</f>
        <v>-3.322837051783321E-3</v>
      </c>
      <c r="AU128" s="38">
        <f>I!AU128-A!AU128</f>
        <v>-1.7854079453838989E-2</v>
      </c>
      <c r="AV128" s="38">
        <f>I!AV128-A!AV128</f>
        <v>-1.5615988460241311E-2</v>
      </c>
      <c r="AW128" s="38">
        <f>I!AW128-A!AW128</f>
        <v>-1.3297212772332877E-2</v>
      </c>
      <c r="AX128" s="38">
        <f>I!AX128-A!AX128</f>
        <v>-3.3870357000337311E-3</v>
      </c>
      <c r="AY128" s="38">
        <f>I!AY128-A!AY128</f>
        <v>-1.0108484301111454E-2</v>
      </c>
      <c r="AZ128" s="38">
        <f>I!AZ128-A!AZ128</f>
        <v>-1.4887734127936258E-2</v>
      </c>
      <c r="BA128" s="38">
        <f>I!BA128-A!BA128</f>
        <v>-7.433962237755945E-2</v>
      </c>
      <c r="BB128" s="38">
        <f>I!BB128-A!BB128</f>
        <v>-3.1520872745736658E-2</v>
      </c>
      <c r="BC128" s="38">
        <f>I!BC128-A!BC128</f>
        <v>-2.663489364627979E-2</v>
      </c>
      <c r="BD128" s="38">
        <f>I!BD128-A!BD128</f>
        <v>-1.3384561174914339E-3</v>
      </c>
      <c r="BE128" s="38">
        <f>I!BE128-A!BE128</f>
        <v>-1.1490002172884275E-2</v>
      </c>
      <c r="BF128" s="38">
        <f>I!BF128-A!BF128</f>
        <v>-4.7241095441816396E-3</v>
      </c>
      <c r="BG128" s="38">
        <f>I!BG128-A!BG128</f>
        <v>-4.5139260646966757E-3</v>
      </c>
      <c r="BH128" s="38">
        <f>I!BH128-A!BH128</f>
        <v>-7.2496403861528795E-3</v>
      </c>
      <c r="BI128" s="38">
        <f>I!BI128-A!BI128</f>
        <v>-1.2184981677353194E-2</v>
      </c>
      <c r="BJ128" s="38">
        <f>I!BJ128-A!BJ128</f>
        <v>-3.0711201445793625E-3</v>
      </c>
      <c r="BK128" s="38">
        <f>I!BK128-A!BK128</f>
        <v>-1.7613492867302058E-2</v>
      </c>
      <c r="BL128" s="38">
        <f>I!BL128-A!BL128</f>
        <v>-1.3489859768767902E-2</v>
      </c>
      <c r="BM128" s="38">
        <f>I!BM128-A!BM128</f>
        <v>-2.1097889236948338E-2</v>
      </c>
      <c r="BN128" s="38">
        <f>I!BN128-A!BN128</f>
        <v>-2.935793074969327E-2</v>
      </c>
      <c r="BO128" s="38">
        <f>I!BO128-A!BO128</f>
        <v>-1.0325573159054436E-2</v>
      </c>
      <c r="BP128" s="38">
        <f>I!BP128-A!BP128</f>
        <v>-1.8006573604795271E-2</v>
      </c>
      <c r="BQ128" s="38">
        <f>I!BQ128-A!BQ128</f>
        <v>-2.4894893828586173E-2</v>
      </c>
      <c r="BR128" s="38">
        <f>I!BR128-A!BR128</f>
        <v>0</v>
      </c>
      <c r="BS128" s="38">
        <f>I!BS128-A!BS128</f>
        <v>-9.1223039077454804E-5</v>
      </c>
      <c r="BT128" s="38">
        <f>I!BT128-A!BT128</f>
        <v>-1.1916903796508219E-4</v>
      </c>
      <c r="BU128" s="38">
        <f>I!BU128-A!BU128</f>
        <v>-8.6647988421827149E-4</v>
      </c>
      <c r="BV128" s="38">
        <f>I!BV128-A!BV128</f>
        <v>-2.0022260639498093E-2</v>
      </c>
      <c r="BW128" s="38">
        <f>I!BW128-A!BW128</f>
        <v>-3.9856088967322239E-3</v>
      </c>
      <c r="BX128" s="38">
        <f>I!BX128-A!BX128</f>
        <v>-6.9077764872915535E-3</v>
      </c>
      <c r="BY128" s="38">
        <f>I!BY128-A!BY128</f>
        <v>-1.0361762969318433E-2</v>
      </c>
      <c r="BZ128" s="38">
        <f>I!BZ128-A!BZ128</f>
        <v>-2.5854484043087494E-3</v>
      </c>
      <c r="CA128" s="38">
        <f>I!CA128-A!CA128</f>
        <v>-7.7419689612905594E-3</v>
      </c>
      <c r="CB128" s="38">
        <f>I!CB128-A!CB128</f>
        <v>-4.1746331360626599E-3</v>
      </c>
      <c r="CC128" s="38">
        <f>I!CC128-A!CC128</f>
        <v>-1.1610181440174503E-2</v>
      </c>
      <c r="CD128" s="38">
        <f>I!CD128-A!CD128</f>
        <v>-7.8318834052775784E-3</v>
      </c>
      <c r="CE128" s="38">
        <f>I!CE128-A!CE128</f>
        <v>-3.8236638533855594E-3</v>
      </c>
      <c r="CF128" s="38">
        <f>I!CF128-A!CF128</f>
        <v>-2.5733963148452822E-3</v>
      </c>
      <c r="CG128" s="38">
        <f>I!CG128-A!CG128</f>
        <v>-5.3340502252893487E-3</v>
      </c>
      <c r="CH128" s="38">
        <f>I!CH128-A!CH128</f>
        <v>-1.5301505710299894E-3</v>
      </c>
      <c r="CI128" s="38">
        <f>I!CI128-A!CI128</f>
        <v>-7.009703181507676E-3</v>
      </c>
      <c r="CJ128" s="38">
        <f>I!CJ128-A!CJ128</f>
        <v>-1.7013907591471049E-3</v>
      </c>
      <c r="CK128" s="38">
        <f>I!CK128-A!CK128</f>
        <v>-5.8346648878418634E-4</v>
      </c>
      <c r="CL128" s="38">
        <f>I!CL128-A!CL128</f>
        <v>-9.239413789483765E-3</v>
      </c>
      <c r="CM128" s="38">
        <f>I!CM128-A!CM128</f>
        <v>-3.0711402019430512E-3</v>
      </c>
      <c r="CN128" s="38">
        <f>I!CN128-A!CN128</f>
        <v>-9.8323396352553716E-3</v>
      </c>
      <c r="CO128" s="38">
        <f>I!CO128-A!CO128</f>
        <v>-8.1807274739034153E-3</v>
      </c>
      <c r="CP128" s="38">
        <f>I!CP128-A!CP128</f>
        <v>-1.8738830233689795E-2</v>
      </c>
      <c r="CQ128" s="38">
        <f>I!CQ128-A!CQ128</f>
        <v>-5.7787633938980263E-3</v>
      </c>
      <c r="CR128" s="38">
        <f>I!CR128-A!CR128</f>
        <v>-8.1588252646695447E-3</v>
      </c>
      <c r="CS128" s="38">
        <f>I!CS128-A!CS128</f>
        <v>-4.4407442726782523E-3</v>
      </c>
      <c r="CT128" s="38">
        <f>I!CT128-A!CT128</f>
        <v>-7.5126106346482197E-3</v>
      </c>
      <c r="CU128" s="38">
        <f>I!CU128-A!CU128</f>
        <v>-6.6654519108367838E-3</v>
      </c>
      <c r="CV128" s="38">
        <f>I!CV128-A!CV128</f>
        <v>-9.5638690683636039E-3</v>
      </c>
      <c r="CW128" s="38">
        <f>I!CW128-A!CW128</f>
        <v>-8.2711175644146623E-3</v>
      </c>
      <c r="CX128" s="38">
        <f>I!CX128-A!CX128</f>
        <v>-1.2980841348856857E-2</v>
      </c>
      <c r="CY128" s="38">
        <f>I!CY128-A!CY128</f>
        <v>-8.1308203749153006E-3</v>
      </c>
      <c r="CZ128" s="38">
        <f>I!CZ128-A!CZ128</f>
        <v>-4.1311323573776162E-3</v>
      </c>
      <c r="DA128" s="38">
        <f>I!DA128-A!DA128</f>
        <v>-4.1092528965055398E-3</v>
      </c>
      <c r="DB128" s="38">
        <f>I!DB128-A!DB128</f>
        <v>-3.7112802878466263E-3</v>
      </c>
      <c r="DC128" s="38">
        <f>I!DC128-A!DC128</f>
        <v>-5.9407543781588882E-3</v>
      </c>
      <c r="DD128" s="38">
        <f>I!DD128-A!DD128</f>
        <v>-1.0987892098764791E-2</v>
      </c>
      <c r="DE128" s="38">
        <f>I!DE128-A!DE128</f>
        <v>-4.880869742330954E-3</v>
      </c>
      <c r="DF128" s="38">
        <f>I!DF128-A!DF128</f>
        <v>-3.2122348103654844E-3</v>
      </c>
      <c r="DG128" s="38">
        <f>I!DG128-A!DG128</f>
        <v>-2.3318562587669282E-2</v>
      </c>
      <c r="DH128" s="38">
        <f>I!DH128-A!DH128</f>
        <v>-4.7000162789808892E-3</v>
      </c>
      <c r="DI128" s="38">
        <f>I!DI128-A!DI128</f>
        <v>-4.3569379227336282E-3</v>
      </c>
      <c r="DJ128" s="38">
        <f>I!DJ128-A!DJ128</f>
        <v>-2.2602364587024828E-2</v>
      </c>
      <c r="DK128" s="38">
        <f>I!DK128-A!DK128</f>
        <v>-2.2289272738483065E-2</v>
      </c>
      <c r="DL128" s="38">
        <f>I!DL128-A!DL128</f>
        <v>-3.220061241276892E-2</v>
      </c>
      <c r="DM128" s="38">
        <f>I!DM128-A!DM128</f>
        <v>-6.8420271391956607E-3</v>
      </c>
      <c r="DN128" s="38">
        <f>I!DN128-A!DN128</f>
        <v>-1.2472699109173851E-2</v>
      </c>
      <c r="DO128" s="38">
        <f>I!DO128-A!DO128</f>
        <v>-1.8466488508103864E-2</v>
      </c>
      <c r="DP128" s="38">
        <f>I!DP128-A!DP128</f>
        <v>-9.1963770488671048E-2</v>
      </c>
      <c r="DQ128" s="38">
        <f>I!DQ128-A!DQ128</f>
        <v>-3.817315944713414E-2</v>
      </c>
      <c r="DR128" s="38">
        <f>I!DR128-A!DR128</f>
        <v>-3.302382758989001E-2</v>
      </c>
      <c r="DS128" s="38">
        <f>I!DS128-A!DS128</f>
        <v>-1.9783884038873196E-3</v>
      </c>
      <c r="DT128" s="38">
        <f>I!DT128-A!DT128</f>
        <v>-1.8956515045679995E-2</v>
      </c>
      <c r="DU128" s="38">
        <f>I!DU128-A!DU128</f>
        <v>-7.6488715219512086E-3</v>
      </c>
      <c r="DV128" s="38">
        <f>I!DV128-A!DV128</f>
        <v>-6.0526270680315237E-3</v>
      </c>
      <c r="DW128" s="38">
        <f>I!DW128-A!DW128</f>
        <v>-1.1582678347616599E-2</v>
      </c>
      <c r="DX128" s="38">
        <f>I!DX128-A!DX128</f>
        <v>0.9784282791885216</v>
      </c>
      <c r="DY128" s="38">
        <f>I!DY128-A!DY128</f>
        <v>-8.1263567721556618E-3</v>
      </c>
      <c r="DZ128" s="38">
        <f>I!DZ128-A!DZ128</f>
        <v>-3.1127948713980003E-2</v>
      </c>
      <c r="EA128" s="38">
        <f>I!EA128-A!EA128</f>
        <v>-3.3205361340699985E-2</v>
      </c>
      <c r="EB128" s="38">
        <f>I!EB128-A!EB128</f>
        <v>-2.7647667101790015E-2</v>
      </c>
      <c r="EC128" s="38">
        <f>I!EC128-A!EC128</f>
        <v>-5.3803207180564409E-2</v>
      </c>
      <c r="ED128" s="38">
        <f>I!ED128-A!ED128</f>
        <v>-1.3350701113806073E-2</v>
      </c>
      <c r="EE128" s="38">
        <f>I!EE128-A!EE128</f>
        <v>-2.7176610289972768E-2</v>
      </c>
      <c r="EF128" s="38">
        <f>I!EF128-A!EF128</f>
        <v>-3.5685087326165682E-2</v>
      </c>
      <c r="EG128" s="39">
        <f>I!EG128-A!EG128</f>
        <v>0</v>
      </c>
    </row>
    <row r="129" spans="1:137" x14ac:dyDescent="0.35">
      <c r="A129" s="45"/>
      <c r="B129" s="7" t="s">
        <v>59</v>
      </c>
      <c r="C129" s="27">
        <f t="shared" si="5"/>
        <v>126</v>
      </c>
      <c r="D129" s="37">
        <f>I!D129-A!D129</f>
        <v>-2.0393315692292666E-6</v>
      </c>
      <c r="E129" s="38">
        <f>I!E129-A!E129</f>
        <v>-9.5682932448610073E-7</v>
      </c>
      <c r="F129" s="38">
        <f>I!F129-A!F129</f>
        <v>-1.9373439963986066E-5</v>
      </c>
      <c r="G129" s="38">
        <f>I!G129-A!G129</f>
        <v>-1.0521352440517908E-4</v>
      </c>
      <c r="H129" s="38">
        <f>I!H129-A!H129</f>
        <v>0</v>
      </c>
      <c r="I129" s="38">
        <f>I!I129-A!I129</f>
        <v>-3.4469424046734313E-4</v>
      </c>
      <c r="J129" s="38">
        <f>I!J129-A!J129</f>
        <v>-3.6140045329613387E-4</v>
      </c>
      <c r="K129" s="38">
        <f>I!K129-A!K129</f>
        <v>-3.4898944949675407E-4</v>
      </c>
      <c r="L129" s="38">
        <f>I!L129-A!L129</f>
        <v>0</v>
      </c>
      <c r="M129" s="38">
        <f>I!M129-A!M129</f>
        <v>-3.1023094532628138E-4</v>
      </c>
      <c r="N129" s="38">
        <f>I!N129-A!N129</f>
        <v>-4.5260384134330182E-4</v>
      </c>
      <c r="O129" s="38">
        <f>I!O129-A!O129</f>
        <v>-2.3046712309353814E-3</v>
      </c>
      <c r="P129" s="38">
        <f>I!P129-A!P129</f>
        <v>-1.8505638095579944E-4</v>
      </c>
      <c r="Q129" s="38">
        <f>I!Q129-A!Q129</f>
        <v>-1.6806727475919978E-4</v>
      </c>
      <c r="R129" s="38">
        <f>I!R129-A!R129</f>
        <v>-3.1431632994860195E-4</v>
      </c>
      <c r="S129" s="38">
        <f>I!S129-A!S129</f>
        <v>-5.4020602048381397E-4</v>
      </c>
      <c r="T129" s="38">
        <f>I!T129-A!T129</f>
        <v>-1.3510449903113158E-3</v>
      </c>
      <c r="U129" s="38">
        <f>I!U129-A!U129</f>
        <v>-2.7162788636068611E-4</v>
      </c>
      <c r="V129" s="38">
        <f>I!V129-A!V129</f>
        <v>0</v>
      </c>
      <c r="W129" s="38">
        <f>I!W129-A!W129</f>
        <v>-7.5566363895521295E-6</v>
      </c>
      <c r="X129" s="38">
        <f>I!X129-A!X129</f>
        <v>-4.2210332100665242E-4</v>
      </c>
      <c r="Y129" s="38">
        <f>I!Y129-A!Y129</f>
        <v>-6.2423586844316341E-4</v>
      </c>
      <c r="Z129" s="38">
        <f>I!Z129-A!Z129</f>
        <v>-2.4004744094807548E-4</v>
      </c>
      <c r="AA129" s="38">
        <f>I!AA129-A!AA129</f>
        <v>-1.1467980157350182E-3</v>
      </c>
      <c r="AB129" s="38">
        <f>I!AB129-A!AB129</f>
        <v>-5.2208906332199272E-4</v>
      </c>
      <c r="AC129" s="38">
        <f>I!AC129-A!AC129</f>
        <v>-1.5101863263210472E-3</v>
      </c>
      <c r="AD129" s="38">
        <f>I!AD129-A!AD129</f>
        <v>-2.0212687691802529E-4</v>
      </c>
      <c r="AE129" s="38">
        <f>I!AE129-A!AE129</f>
        <v>-3.0223055308116774E-4</v>
      </c>
      <c r="AF129" s="38">
        <f>I!AF129-A!AF129</f>
        <v>-6.5733137196914487E-4</v>
      </c>
      <c r="AG129" s="38">
        <f>I!AG129-A!AG129</f>
        <v>-5.0503296599941846E-4</v>
      </c>
      <c r="AH129" s="38">
        <f>I!AH129-A!AH129</f>
        <v>-3.8390572406183098E-4</v>
      </c>
      <c r="AI129" s="38">
        <f>I!AI129-A!AI129</f>
        <v>-6.0807302720408533E-4</v>
      </c>
      <c r="AJ129" s="38">
        <f>I!AJ129-A!AJ129</f>
        <v>-1.0609365638013979E-3</v>
      </c>
      <c r="AK129" s="38">
        <f>I!AK129-A!AK129</f>
        <v>-9.2150009628078945E-4</v>
      </c>
      <c r="AL129" s="38">
        <f>I!AL129-A!AL129</f>
        <v>-7.1831485522120739E-4</v>
      </c>
      <c r="AM129" s="38">
        <f>I!AM129-A!AM129</f>
        <v>-2.4843365017765211E-4</v>
      </c>
      <c r="AN129" s="38">
        <f>I!AN129-A!AN129</f>
        <v>-9.0811328281337135E-4</v>
      </c>
      <c r="AO129" s="38">
        <f>I!AO129-A!AO129</f>
        <v>-4.0221708592048987E-4</v>
      </c>
      <c r="AP129" s="38">
        <f>I!AP129-A!AP129</f>
        <v>-2.4432371284582293E-3</v>
      </c>
      <c r="AQ129" s="38">
        <f>I!AQ129-A!AQ129</f>
        <v>-3.0331652995648699E-4</v>
      </c>
      <c r="AR129" s="38">
        <f>I!AR129-A!AR129</f>
        <v>-1.3381192388927361E-3</v>
      </c>
      <c r="AS129" s="38">
        <f>I!AS129-A!AS129</f>
        <v>-9.6599659082357116E-4</v>
      </c>
      <c r="AT129" s="38">
        <f>I!AT129-A!AT129</f>
        <v>-2.8382405261835283E-4</v>
      </c>
      <c r="AU129" s="38">
        <f>I!AU129-A!AU129</f>
        <v>-1.4544927399115283E-3</v>
      </c>
      <c r="AV129" s="38">
        <f>I!AV129-A!AV129</f>
        <v>-5.5417126264880844E-3</v>
      </c>
      <c r="AW129" s="38">
        <f>I!AW129-A!AW129</f>
        <v>-5.8048768676009039E-4</v>
      </c>
      <c r="AX129" s="38">
        <f>I!AX129-A!AX129</f>
        <v>-4.128310670690124E-4</v>
      </c>
      <c r="AY129" s="38">
        <f>I!AY129-A!AY129</f>
        <v>-5.6529764739283767E-4</v>
      </c>
      <c r="AZ129" s="38">
        <f>I!AZ129-A!AZ129</f>
        <v>-1.7816735183295287E-3</v>
      </c>
      <c r="BA129" s="38">
        <f>I!BA129-A!BA129</f>
        <v>-1.1467911218738175E-3</v>
      </c>
      <c r="BB129" s="38">
        <f>I!BB129-A!BB129</f>
        <v>-1.0072584804785519E-3</v>
      </c>
      <c r="BC129" s="38">
        <f>I!BC129-A!BC129</f>
        <v>-2.7935112280331577E-3</v>
      </c>
      <c r="BD129" s="38">
        <f>I!BD129-A!BD129</f>
        <v>-7.8828702275032518E-5</v>
      </c>
      <c r="BE129" s="38">
        <f>I!BE129-A!BE129</f>
        <v>-9.3356270144872406E-4</v>
      </c>
      <c r="BF129" s="38">
        <f>I!BF129-A!BF129</f>
        <v>-3.6348535222801976E-5</v>
      </c>
      <c r="BG129" s="38">
        <f>I!BG129-A!BG129</f>
        <v>-4.8305927854659062E-4</v>
      </c>
      <c r="BH129" s="38">
        <f>I!BH129-A!BH129</f>
        <v>-5.5428133926499425E-4</v>
      </c>
      <c r="BI129" s="38">
        <f>I!BI129-A!BI129</f>
        <v>-5.6689249218832476E-4</v>
      </c>
      <c r="BJ129" s="38">
        <f>I!BJ129-A!BJ129</f>
        <v>-1.4788218947980549E-4</v>
      </c>
      <c r="BK129" s="38">
        <f>I!BK129-A!BK129</f>
        <v>-1.9260978891314478E-3</v>
      </c>
      <c r="BL129" s="38">
        <f>I!BL129-A!BL129</f>
        <v>-1.3362299177811414E-3</v>
      </c>
      <c r="BM129" s="38">
        <f>I!BM129-A!BM129</f>
        <v>-3.1140154323739452E-3</v>
      </c>
      <c r="BN129" s="38">
        <f>I!BN129-A!BN129</f>
        <v>-1.3977761040454312E-3</v>
      </c>
      <c r="BO129" s="38">
        <f>I!BO129-A!BO129</f>
        <v>-1.9059641378778822E-6</v>
      </c>
      <c r="BP129" s="38">
        <f>I!BP129-A!BP129</f>
        <v>-1.0161944950958157E-3</v>
      </c>
      <c r="BQ129" s="38">
        <f>I!BQ129-A!BQ129</f>
        <v>-6.2183869774665823E-6</v>
      </c>
      <c r="BR129" s="38">
        <f>I!BR129-A!BR129</f>
        <v>0</v>
      </c>
      <c r="BS129" s="38">
        <f>I!BS129-A!BS129</f>
        <v>-8.691257133906805E-6</v>
      </c>
      <c r="BT129" s="38">
        <f>I!BT129-A!BT129</f>
        <v>-6.6501760119432701E-6</v>
      </c>
      <c r="BU129" s="38">
        <f>I!BU129-A!BU129</f>
        <v>-9.5633825185107525E-5</v>
      </c>
      <c r="BV129" s="38">
        <f>I!BV129-A!BV129</f>
        <v>-3.5849671176740568E-4</v>
      </c>
      <c r="BW129" s="38">
        <f>I!BW129-A!BW129</f>
        <v>-6.242259012391938E-4</v>
      </c>
      <c r="BX129" s="38">
        <f>I!BX129-A!BX129</f>
        <v>-1.0085769146809284E-3</v>
      </c>
      <c r="BY129" s="38">
        <f>I!BY129-A!BY129</f>
        <v>-1.183747231196139E-3</v>
      </c>
      <c r="BZ129" s="38">
        <f>I!BZ129-A!BZ129</f>
        <v>-1.2535726008099635E-3</v>
      </c>
      <c r="CA129" s="38">
        <f>I!CA129-A!CA129</f>
        <v>-2.1445419679265447E-3</v>
      </c>
      <c r="CB129" s="38">
        <f>I!CB129-A!CB129</f>
        <v>-1.102284850016218E-3</v>
      </c>
      <c r="CC129" s="38">
        <f>I!CC129-A!CC129</f>
        <v>-1.5477226529411637E-3</v>
      </c>
      <c r="CD129" s="38">
        <f>I!CD129-A!CD129</f>
        <v>-7.958894189510941E-3</v>
      </c>
      <c r="CE129" s="38">
        <f>I!CE129-A!CE129</f>
        <v>-6.3485466296881842E-4</v>
      </c>
      <c r="CF129" s="38">
        <f>I!CF129-A!CF129</f>
        <v>-5.4903832915902508E-4</v>
      </c>
      <c r="CG129" s="38">
        <f>I!CG129-A!CG129</f>
        <v>-1.0779660359977402E-3</v>
      </c>
      <c r="CH129" s="38">
        <f>I!CH129-A!CH129</f>
        <v>-1.8063476028375629E-3</v>
      </c>
      <c r="CI129" s="38">
        <f>I!CI129-A!CI129</f>
        <v>-4.6759507030935052E-3</v>
      </c>
      <c r="CJ129" s="38">
        <f>I!CJ129-A!CJ129</f>
        <v>-8.8101763253479375E-4</v>
      </c>
      <c r="CK129" s="38">
        <f>I!CK129-A!CK129</f>
        <v>-3.0883724218507566E-4</v>
      </c>
      <c r="CL129" s="38">
        <f>I!CL129-A!CL129</f>
        <v>-2.6897573490100444E-5</v>
      </c>
      <c r="CM129" s="38">
        <f>I!CM129-A!CM129</f>
        <v>-1.5108397779473584E-3</v>
      </c>
      <c r="CN129" s="38">
        <f>I!CN129-A!CN129</f>
        <v>-2.2094917630500824E-3</v>
      </c>
      <c r="CO129" s="38">
        <f>I!CO129-A!CO129</f>
        <v>-8.488214658415661E-4</v>
      </c>
      <c r="CP129" s="38">
        <f>I!CP129-A!CP129</f>
        <v>-3.8194731300657419E-3</v>
      </c>
      <c r="CQ129" s="38">
        <f>I!CQ129-A!CQ129</f>
        <v>-1.8181638430126263E-3</v>
      </c>
      <c r="CR129" s="38">
        <f>I!CR129-A!CR129</f>
        <v>-5.1615075894712991E-3</v>
      </c>
      <c r="CS129" s="38">
        <f>I!CS129-A!CS129</f>
        <v>-7.0595296169772225E-4</v>
      </c>
      <c r="CT129" s="38">
        <f>I!CT129-A!CT129</f>
        <v>-1.0612164805741228E-3</v>
      </c>
      <c r="CU129" s="38">
        <f>I!CU129-A!CU129</f>
        <v>-2.1978036611310882E-3</v>
      </c>
      <c r="CV129" s="38">
        <f>I!CV129-A!CV129</f>
        <v>-1.8052548035295336E-3</v>
      </c>
      <c r="CW129" s="38">
        <f>I!CW129-A!CW129</f>
        <v>-1.3441347895953649E-3</v>
      </c>
      <c r="CX129" s="38">
        <f>I!CX129-A!CX129</f>
        <v>-2.0834080052243901E-3</v>
      </c>
      <c r="CY129" s="38">
        <f>I!CY129-A!CY129</f>
        <v>-3.8127772833237974E-3</v>
      </c>
      <c r="CZ129" s="38">
        <f>I!CZ129-A!CZ129</f>
        <v>-3.2148522319860734E-3</v>
      </c>
      <c r="DA129" s="38">
        <f>I!DA129-A!DA129</f>
        <v>-2.4970267481357004E-3</v>
      </c>
      <c r="DB129" s="38">
        <f>I!DB129-A!DB129</f>
        <v>-8.0520700482182258E-4</v>
      </c>
      <c r="DC129" s="38">
        <f>I!DC129-A!DC129</f>
        <v>-3.0335740116490722E-3</v>
      </c>
      <c r="DD129" s="38">
        <f>I!DD129-A!DD129</f>
        <v>-1.3609587539048964E-3</v>
      </c>
      <c r="DE129" s="38">
        <f>I!DE129-A!DE129</f>
        <v>-7.1232099785847698E-3</v>
      </c>
      <c r="DF129" s="38">
        <f>I!DF129-A!DF129</f>
        <v>-1.1378788799064467E-3</v>
      </c>
      <c r="DG129" s="38">
        <f>I!DG129-A!DG129</f>
        <v>-5.0986466528556654E-3</v>
      </c>
      <c r="DH129" s="38">
        <f>I!DH129-A!DH129</f>
        <v>-3.935885358486056E-3</v>
      </c>
      <c r="DI129" s="38">
        <f>I!DI129-A!DI129</f>
        <v>-1.0978465528180522E-3</v>
      </c>
      <c r="DJ129" s="38">
        <f>I!DJ129-A!DJ129</f>
        <v>-5.4378228553523091E-3</v>
      </c>
      <c r="DK129" s="38">
        <f>I!DK129-A!DK129</f>
        <v>-2.3332247597229482E-2</v>
      </c>
      <c r="DL129" s="38">
        <f>I!DL129-A!DL129</f>
        <v>-4.1439731204135546E-3</v>
      </c>
      <c r="DM129" s="38">
        <f>I!DM129-A!DM129</f>
        <v>-2.4605129385424944E-3</v>
      </c>
      <c r="DN129" s="38">
        <f>I!DN129-A!DN129</f>
        <v>-2.0602677357755097E-3</v>
      </c>
      <c r="DO129" s="38">
        <f>I!DO129-A!DO129</f>
        <v>-6.521726789555593E-3</v>
      </c>
      <c r="DP129" s="38">
        <f>I!DP129-A!DP129</f>
        <v>-4.1895364641389918E-3</v>
      </c>
      <c r="DQ129" s="38">
        <f>I!DQ129-A!DQ129</f>
        <v>-3.6031870159475865E-3</v>
      </c>
      <c r="DR129" s="38">
        <f>I!DR129-A!DR129</f>
        <v>-1.0227192073530999E-2</v>
      </c>
      <c r="DS129" s="38">
        <f>I!DS129-A!DS129</f>
        <v>-3.4371376936046362E-4</v>
      </c>
      <c r="DT129" s="38">
        <f>I!DT129-A!DT129</f>
        <v>-4.5487775975936728E-3</v>
      </c>
      <c r="DU129" s="38">
        <f>I!DU129-A!DU129</f>
        <v>-1.7384127219512361E-4</v>
      </c>
      <c r="DV129" s="38">
        <f>I!DV129-A!DV129</f>
        <v>-1.9129560537132651E-3</v>
      </c>
      <c r="DW129" s="38">
        <f>I!DW129-A!DW129</f>
        <v>-2.6148965990332889E-3</v>
      </c>
      <c r="DX129" s="38">
        <f>I!DX129-A!DX129</f>
        <v>-2.9646714648075404E-3</v>
      </c>
      <c r="DY129" s="38">
        <f>I!DY129-A!DY129</f>
        <v>0.99884412352663765</v>
      </c>
      <c r="DZ129" s="38">
        <f>I!DZ129-A!DZ129</f>
        <v>-1.0023953814968529E-2</v>
      </c>
      <c r="EA129" s="38">
        <f>I!EA129-A!EA129</f>
        <v>-9.6959099832813964E-3</v>
      </c>
      <c r="EB129" s="38">
        <f>I!EB129-A!EB129</f>
        <v>-1.2038787026437962E-2</v>
      </c>
      <c r="EC129" s="38">
        <f>I!EC129-A!EC129</f>
        <v>-7.5461395070912747E-3</v>
      </c>
      <c r="ED129" s="38">
        <f>I!ED129-A!ED129</f>
        <v>-7.2728047446786812E-6</v>
      </c>
      <c r="EE129" s="38">
        <f>I!EE129-A!EE129</f>
        <v>-4.5273307735534604E-3</v>
      </c>
      <c r="EF129" s="38">
        <f>I!EF129-A!EF129</f>
        <v>-2.6300434193258295E-5</v>
      </c>
      <c r="EG129" s="39">
        <f>I!EG129-A!EG129</f>
        <v>0</v>
      </c>
    </row>
    <row r="130" spans="1:137" x14ac:dyDescent="0.35">
      <c r="A130" s="45"/>
      <c r="B130" s="7" t="s">
        <v>60</v>
      </c>
      <c r="C130" s="27">
        <f t="shared" si="5"/>
        <v>127</v>
      </c>
      <c r="D130" s="37">
        <f>I!D130-A!D130</f>
        <v>-1.0040100952874746E-5</v>
      </c>
      <c r="E130" s="38">
        <f>I!E130-A!E130</f>
        <v>-7.1606116251791202E-6</v>
      </c>
      <c r="F130" s="38">
        <f>I!F130-A!F130</f>
        <v>-9.0976143555946066E-6</v>
      </c>
      <c r="G130" s="38">
        <f>I!G130-A!G130</f>
        <v>-3.0541147867095729E-5</v>
      </c>
      <c r="H130" s="38">
        <f>I!H130-A!H130</f>
        <v>0</v>
      </c>
      <c r="I130" s="38">
        <f>I!I130-A!I130</f>
        <v>-1.1262491299747172E-4</v>
      </c>
      <c r="J130" s="38">
        <f>I!J130-A!J130</f>
        <v>-6.4018084471182635E-5</v>
      </c>
      <c r="K130" s="38">
        <f>I!K130-A!K130</f>
        <v>-4.0480435582520511E-5</v>
      </c>
      <c r="L130" s="38">
        <f>I!L130-A!L130</f>
        <v>0</v>
      </c>
      <c r="M130" s="38">
        <f>I!M130-A!M130</f>
        <v>-7.836524442391195E-5</v>
      </c>
      <c r="N130" s="38">
        <f>I!N130-A!N130</f>
        <v>-1.6796223268377859E-4</v>
      </c>
      <c r="O130" s="38">
        <f>I!O130-A!O130</f>
        <v>-1.0601340502619203E-4</v>
      </c>
      <c r="P130" s="38">
        <f>I!P130-A!P130</f>
        <v>-1.6954032301624694E-5</v>
      </c>
      <c r="Q130" s="38">
        <f>I!Q130-A!Q130</f>
        <v>-2.2558166448566877E-5</v>
      </c>
      <c r="R130" s="38">
        <f>I!R130-A!R130</f>
        <v>-4.9589349072036565E-5</v>
      </c>
      <c r="S130" s="38">
        <f>I!S130-A!S130</f>
        <v>-3.7273659123600013E-5</v>
      </c>
      <c r="T130" s="38">
        <f>I!T130-A!T130</f>
        <v>-5.827700645484657E-5</v>
      </c>
      <c r="U130" s="38">
        <f>I!U130-A!U130</f>
        <v>-2.2298049629987869E-5</v>
      </c>
      <c r="V130" s="38">
        <f>I!V130-A!V130</f>
        <v>0</v>
      </c>
      <c r="W130" s="38">
        <f>I!W130-A!W130</f>
        <v>-3.2815705242936752E-5</v>
      </c>
      <c r="X130" s="38">
        <f>I!X130-A!X130</f>
        <v>-8.6553259257274987E-5</v>
      </c>
      <c r="Y130" s="38">
        <f>I!Y130-A!Y130</f>
        <v>-7.3768889336723705E-5</v>
      </c>
      <c r="Z130" s="38">
        <f>I!Z130-A!Z130</f>
        <v>-1.0811124733520612E-4</v>
      </c>
      <c r="AA130" s="38">
        <f>I!AA130-A!AA130</f>
        <v>-1.5929211669041062E-4</v>
      </c>
      <c r="AB130" s="38">
        <f>I!AB130-A!AB130</f>
        <v>-3.2766844171404252E-5</v>
      </c>
      <c r="AC130" s="38">
        <f>I!AC130-A!AC130</f>
        <v>-4.5446485513335344E-5</v>
      </c>
      <c r="AD130" s="38">
        <f>I!AD130-A!AD130</f>
        <v>-6.5731670001527076E-5</v>
      </c>
      <c r="AE130" s="38">
        <f>I!AE130-A!AE130</f>
        <v>-4.4147278540938262E-5</v>
      </c>
      <c r="AF130" s="38">
        <f>I!AF130-A!AF130</f>
        <v>-3.6246903586261869E-5</v>
      </c>
      <c r="AG130" s="38">
        <f>I!AG130-A!AG130</f>
        <v>-6.3175168051200577E-5</v>
      </c>
      <c r="AH130" s="38">
        <f>I!AH130-A!AH130</f>
        <v>-6.5094089567461667E-5</v>
      </c>
      <c r="AI130" s="38">
        <f>I!AI130-A!AI130</f>
        <v>-4.6741624141959726E-5</v>
      </c>
      <c r="AJ130" s="38">
        <f>I!AJ130-A!AJ130</f>
        <v>-9.2250349885417005E-5</v>
      </c>
      <c r="AK130" s="38">
        <f>I!AK130-A!AK130</f>
        <v>-3.7603083493214504E-5</v>
      </c>
      <c r="AL130" s="38">
        <f>I!AL130-A!AL130</f>
        <v>-3.6021769373289741E-5</v>
      </c>
      <c r="AM130" s="38">
        <f>I!AM130-A!AM130</f>
        <v>-2.8005491774423874E-5</v>
      </c>
      <c r="AN130" s="38">
        <f>I!AN130-A!AN130</f>
        <v>-2.7131315679462678E-5</v>
      </c>
      <c r="AO130" s="38">
        <f>I!AO130-A!AO130</f>
        <v>-5.3837080532598107E-5</v>
      </c>
      <c r="AP130" s="38">
        <f>I!AP130-A!AP130</f>
        <v>-4.59259759516105E-5</v>
      </c>
      <c r="AQ130" s="38">
        <f>I!AQ130-A!AQ130</f>
        <v>-1.5472282880687171E-5</v>
      </c>
      <c r="AR130" s="38">
        <f>I!AR130-A!AR130</f>
        <v>-6.4662335600196665E-5</v>
      </c>
      <c r="AS130" s="38">
        <f>I!AS130-A!AS130</f>
        <v>-2.5361335242504567E-5</v>
      </c>
      <c r="AT130" s="38">
        <f>I!AT130-A!AT130</f>
        <v>-1.0863337310629989E-4</v>
      </c>
      <c r="AU130" s="38">
        <f>I!AU130-A!AU130</f>
        <v>-1.0978788994310494E-4</v>
      </c>
      <c r="AV130" s="38">
        <f>I!AV130-A!AV130</f>
        <v>-6.9168310881751913E-5</v>
      </c>
      <c r="AW130" s="38">
        <f>I!AW130-A!AW130</f>
        <v>-2.5564770060381903E-5</v>
      </c>
      <c r="AX130" s="38">
        <f>I!AX130-A!AX130</f>
        <v>-9.840979961339251E-6</v>
      </c>
      <c r="AY130" s="38">
        <f>I!AY130-A!AY130</f>
        <v>-1.0272560191387552E-4</v>
      </c>
      <c r="AZ130" s="38">
        <f>I!AZ130-A!AZ130</f>
        <v>-1.3780971123758334E-4</v>
      </c>
      <c r="BA130" s="38">
        <f>I!BA130-A!BA130</f>
        <v>-6.6173482778805463E-5</v>
      </c>
      <c r="BB130" s="38">
        <f>I!BB130-A!BB130</f>
        <v>-5.8124699642744342E-5</v>
      </c>
      <c r="BC130" s="38">
        <f>I!BC130-A!BC130</f>
        <v>-6.5138589220927067E-5</v>
      </c>
      <c r="BD130" s="38">
        <f>I!BD130-A!BD130</f>
        <v>-5.5875016187867708E-6</v>
      </c>
      <c r="BE130" s="38">
        <f>I!BE130-A!BE130</f>
        <v>-7.883731195637526E-5</v>
      </c>
      <c r="BF130" s="38">
        <f>I!BF130-A!BF130</f>
        <v>-9.4638986198717766E-5</v>
      </c>
      <c r="BG130" s="38">
        <f>I!BG130-A!BG130</f>
        <v>-5.9460217173121558E-5</v>
      </c>
      <c r="BH130" s="38">
        <f>I!BH130-A!BH130</f>
        <v>-4.5829854120874719E-5</v>
      </c>
      <c r="BI130" s="38">
        <f>I!BI130-A!BI130</f>
        <v>-2.99209576414778E-5</v>
      </c>
      <c r="BJ130" s="38">
        <f>I!BJ130-A!BJ130</f>
        <v>-1.4971135142096577E-5</v>
      </c>
      <c r="BK130" s="38">
        <f>I!BK130-A!BK130</f>
        <v>-2.5432647787456563E-5</v>
      </c>
      <c r="BL130" s="38">
        <f>I!BL130-A!BL130</f>
        <v>-9.6510548809997416E-6</v>
      </c>
      <c r="BM130" s="38">
        <f>I!BM130-A!BM130</f>
        <v>-6.3289858328357632E-5</v>
      </c>
      <c r="BN130" s="38">
        <f>I!BN130-A!BN130</f>
        <v>-2.5446790376851244E-5</v>
      </c>
      <c r="BO130" s="38">
        <f>I!BO130-A!BO130</f>
        <v>-2.2000716897091197E-5</v>
      </c>
      <c r="BP130" s="38">
        <f>I!BP130-A!BP130</f>
        <v>-1.0035779841529465E-4</v>
      </c>
      <c r="BQ130" s="38">
        <f>I!BQ130-A!BQ130</f>
        <v>-7.7260743386896259E-5</v>
      </c>
      <c r="BR130" s="38">
        <f>I!BR130-A!BR130</f>
        <v>0</v>
      </c>
      <c r="BS130" s="38">
        <f>I!BS130-A!BS130</f>
        <v>-6.0728278847693468E-4</v>
      </c>
      <c r="BT130" s="38">
        <f>I!BT130-A!BT130</f>
        <v>-7.0630577877143455E-4</v>
      </c>
      <c r="BU130" s="38">
        <f>I!BU130-A!BU130</f>
        <v>-6.3818030869370766E-4</v>
      </c>
      <c r="BV130" s="38">
        <f>I!BV130-A!BV130</f>
        <v>-1.4767816699772394E-3</v>
      </c>
      <c r="BW130" s="38">
        <f>I!BW130-A!BW130</f>
        <v>-3.6769979213867915E-3</v>
      </c>
      <c r="BX130" s="38">
        <f>I!BX130-A!BX130</f>
        <v>-4.68356821070716E-3</v>
      </c>
      <c r="BY130" s="38">
        <f>I!BY130-A!BY130</f>
        <v>-2.9820024679452907E-3</v>
      </c>
      <c r="BZ130" s="38">
        <f>I!BZ130-A!BZ130</f>
        <v>-2.0620254448956397E-3</v>
      </c>
      <c r="CA130" s="38">
        <f>I!CA130-A!CA130</f>
        <v>-2.4950743089518215E-3</v>
      </c>
      <c r="CB130" s="38">
        <f>I!CB130-A!CB130</f>
        <v>-3.9498079542747283E-3</v>
      </c>
      <c r="CC130" s="38">
        <f>I!CC130-A!CC130</f>
        <v>-8.1544904787905683E-3</v>
      </c>
      <c r="CD130" s="38">
        <f>I!CD130-A!CD130</f>
        <v>-5.185923059779305E-3</v>
      </c>
      <c r="CE130" s="38">
        <f>I!CE130-A!CE130</f>
        <v>-8.2469759958213199E-4</v>
      </c>
      <c r="CF130" s="38">
        <f>I!CF130-A!CF130</f>
        <v>-1.0452185798558668E-3</v>
      </c>
      <c r="CG130" s="38">
        <f>I!CG130-A!CG130</f>
        <v>-2.4113360924741551E-3</v>
      </c>
      <c r="CH130" s="38">
        <f>I!CH130-A!CH130</f>
        <v>-1.767047724295207E-3</v>
      </c>
      <c r="CI130" s="38">
        <f>I!CI130-A!CI130</f>
        <v>-2.8588385265644022E-3</v>
      </c>
      <c r="CJ130" s="38">
        <f>I!CJ130-A!CJ130</f>
        <v>-1.0256574773313636E-3</v>
      </c>
      <c r="CK130" s="38">
        <f>I!CK130-A!CK130</f>
        <v>-6.2691578859365926E-4</v>
      </c>
      <c r="CL130" s="38">
        <f>I!CL130-A!CL130</f>
        <v>-1.6578573472879753E-3</v>
      </c>
      <c r="CM130" s="38">
        <f>I!CM130-A!CM130</f>
        <v>-4.3924258893097128E-3</v>
      </c>
      <c r="CN130" s="38">
        <f>I!CN130-A!CN130</f>
        <v>-3.700375039439872E-3</v>
      </c>
      <c r="CO130" s="38">
        <f>I!CO130-A!CO130</f>
        <v>-5.4214958943924127E-3</v>
      </c>
      <c r="CP130" s="38">
        <f>I!CP130-A!CP130</f>
        <v>-7.5220183536449173E-3</v>
      </c>
      <c r="CQ130" s="38">
        <f>I!CQ130-A!CQ130</f>
        <v>-1.617561640533714E-3</v>
      </c>
      <c r="CR130" s="38">
        <f>I!CR130-A!CR130</f>
        <v>-2.2043917110131182E-3</v>
      </c>
      <c r="CS130" s="38">
        <f>I!CS130-A!CS130</f>
        <v>-3.2583874037509374E-3</v>
      </c>
      <c r="CT130" s="38">
        <f>I!CT130-A!CT130</f>
        <v>-2.1975072240753338E-3</v>
      </c>
      <c r="CU130" s="38">
        <f>I!CU130-A!CU130</f>
        <v>-1.7175918465111161E-3</v>
      </c>
      <c r="CV130" s="38">
        <f>I!CV130-A!CV130</f>
        <v>-3.2030901948261652E-3</v>
      </c>
      <c r="CW130" s="38">
        <f>I!CW130-A!CW130</f>
        <v>-3.2303606833244225E-3</v>
      </c>
      <c r="CX130" s="38">
        <f>I!CX130-A!CX130</f>
        <v>-2.2681175033338174E-3</v>
      </c>
      <c r="CY130" s="38">
        <f>I!CY130-A!CY130</f>
        <v>-4.6977082768924804E-3</v>
      </c>
      <c r="CZ130" s="38">
        <f>I!CZ130-A!CZ130</f>
        <v>-1.8586119058072528E-3</v>
      </c>
      <c r="DA130" s="38">
        <f>I!DA130-A!DA130</f>
        <v>-1.7767383426819591E-3</v>
      </c>
      <c r="DB130" s="38">
        <f>I!DB130-A!DB130</f>
        <v>-1.2864943689677945E-3</v>
      </c>
      <c r="DC130" s="38">
        <f>I!DC130-A!DC130</f>
        <v>-1.2857328517737743E-3</v>
      </c>
      <c r="DD130" s="38">
        <f>I!DD130-A!DD130</f>
        <v>-2.5861334385783984E-3</v>
      </c>
      <c r="DE130" s="38">
        <f>I!DE130-A!DE130</f>
        <v>-1.9011845314520096E-3</v>
      </c>
      <c r="DF130" s="38">
        <f>I!DF130-A!DF130</f>
        <v>-8.2393017567021997E-4</v>
      </c>
      <c r="DG130" s="38">
        <f>I!DG130-A!DG130</f>
        <v>-3.4951758567915189E-3</v>
      </c>
      <c r="DH130" s="38">
        <f>I!DH130-A!DH130</f>
        <v>-1.4660668380557286E-3</v>
      </c>
      <c r="DI130" s="38">
        <f>I!DI130-A!DI130</f>
        <v>-5.9715071230109339E-3</v>
      </c>
      <c r="DJ130" s="38">
        <f>I!DJ130-A!DJ130</f>
        <v>-5.821736134640613E-3</v>
      </c>
      <c r="DK130" s="38">
        <f>I!DK130-A!DK130</f>
        <v>-4.1314574812156106E-3</v>
      </c>
      <c r="DL130" s="38">
        <f>I!DL130-A!DL130</f>
        <v>-2.5917909951990478E-3</v>
      </c>
      <c r="DM130" s="38">
        <f>I!DM130-A!DM130</f>
        <v>-8.3241506558478302E-4</v>
      </c>
      <c r="DN130" s="38">
        <f>I!DN130-A!DN130</f>
        <v>-5.3079376517917989E-3</v>
      </c>
      <c r="DO130" s="38">
        <f>I!DO130-A!DO130</f>
        <v>-7.158908035337838E-3</v>
      </c>
      <c r="DP130" s="38">
        <f>I!DP130-A!DP130</f>
        <v>-3.4294230061502158E-3</v>
      </c>
      <c r="DQ130" s="38">
        <f>I!DQ130-A!DQ130</f>
        <v>-2.9481002276912169E-3</v>
      </c>
      <c r="DR130" s="38">
        <f>I!DR130-A!DR130</f>
        <v>-3.3821905784516089E-3</v>
      </c>
      <c r="DS130" s="38">
        <f>I!DS130-A!DS130</f>
        <v>-3.4574088047765062E-4</v>
      </c>
      <c r="DT130" s="38">
        <f>I!DT130-A!DT130</f>
        <v>-5.4476494160137544E-3</v>
      </c>
      <c r="DU130" s="38">
        <f>I!DU130-A!DU130</f>
        <v>-6.4213951095841949E-3</v>
      </c>
      <c r="DV130" s="38">
        <f>I!DV130-A!DV130</f>
        <v>-3.3394123136164864E-3</v>
      </c>
      <c r="DW130" s="38">
        <f>I!DW130-A!DW130</f>
        <v>-3.0677887537039939E-3</v>
      </c>
      <c r="DX130" s="38">
        <f>I!DX130-A!DX130</f>
        <v>-2.2194360653106969E-3</v>
      </c>
      <c r="DY130" s="38">
        <f>I!DY130-A!DY130</f>
        <v>-1.6598539293922255E-3</v>
      </c>
      <c r="DZ130" s="38">
        <f>I!DZ130-A!DZ130</f>
        <v>0.99811820017506214</v>
      </c>
      <c r="EA130" s="38">
        <f>I!EA130-A!EA130</f>
        <v>-9.9476953710195986E-4</v>
      </c>
      <c r="EB130" s="38">
        <f>I!EB130-A!EB130</f>
        <v>-3.472405801209221E-3</v>
      </c>
      <c r="EC130" s="38">
        <f>I!EC130-A!EC130</f>
        <v>-1.952385249028035E-3</v>
      </c>
      <c r="ED130" s="38">
        <f>I!ED130-A!ED130</f>
        <v>-1.1909709574738014E-3</v>
      </c>
      <c r="EE130" s="38">
        <f>I!EE130-A!EE130</f>
        <v>-6.3441952642473475E-3</v>
      </c>
      <c r="EF130" s="38">
        <f>I!EF130-A!EF130</f>
        <v>-4.6371111606510499E-3</v>
      </c>
      <c r="EG130" s="39">
        <f>I!EG130-A!EG130</f>
        <v>0</v>
      </c>
    </row>
    <row r="131" spans="1:137" x14ac:dyDescent="0.35">
      <c r="A131" s="45"/>
      <c r="B131" s="7" t="s">
        <v>61</v>
      </c>
      <c r="C131" s="27">
        <f t="shared" si="5"/>
        <v>128</v>
      </c>
      <c r="D131" s="37">
        <f>I!D131-A!D131</f>
        <v>-1.5448653970965721E-6</v>
      </c>
      <c r="E131" s="38">
        <f>I!E131-A!E131</f>
        <v>-6.6636840939233661E-7</v>
      </c>
      <c r="F131" s="38">
        <f>I!F131-A!F131</f>
        <v>-9.6737351438969074E-7</v>
      </c>
      <c r="G131" s="38">
        <f>I!G131-A!G131</f>
        <v>-3.9029869556363324E-5</v>
      </c>
      <c r="H131" s="38">
        <f>I!H131-A!H131</f>
        <v>0</v>
      </c>
      <c r="I131" s="38">
        <f>I!I131-A!I131</f>
        <v>-4.172673141889583E-4</v>
      </c>
      <c r="J131" s="38">
        <f>I!J131-A!J131</f>
        <v>-2.7468518365390602E-5</v>
      </c>
      <c r="K131" s="38">
        <f>I!K131-A!K131</f>
        <v>-7.529315412447429E-5</v>
      </c>
      <c r="L131" s="38">
        <f>I!L131-A!L131</f>
        <v>0</v>
      </c>
      <c r="M131" s="38">
        <f>I!M131-A!M131</f>
        <v>-4.7710532132834408E-5</v>
      </c>
      <c r="N131" s="38">
        <f>I!N131-A!N131</f>
        <v>-2.3057987173670175E-4</v>
      </c>
      <c r="O131" s="38">
        <f>I!O131-A!O131</f>
        <v>-2.4511960164392584E-4</v>
      </c>
      <c r="P131" s="38">
        <f>I!P131-A!P131</f>
        <v>-8.2316623154062862E-6</v>
      </c>
      <c r="Q131" s="38">
        <f>I!Q131-A!Q131</f>
        <v>-5.8604898108295066E-5</v>
      </c>
      <c r="R131" s="38">
        <f>I!R131-A!R131</f>
        <v>-1.2626772579424204E-4</v>
      </c>
      <c r="S131" s="38">
        <f>I!S131-A!S131</f>
        <v>-7.7114275935060128E-5</v>
      </c>
      <c r="T131" s="38">
        <f>I!T131-A!T131</f>
        <v>-8.7820064120114487E-5</v>
      </c>
      <c r="U131" s="38">
        <f>I!U131-A!U131</f>
        <v>-1.5314608000047064E-5</v>
      </c>
      <c r="V131" s="38">
        <f>I!V131-A!V131</f>
        <v>0</v>
      </c>
      <c r="W131" s="38">
        <f>I!W131-A!W131</f>
        <v>-9.3624086486526274E-6</v>
      </c>
      <c r="X131" s="38">
        <f>I!X131-A!X131</f>
        <v>-1.2878879969234079E-4</v>
      </c>
      <c r="Y131" s="38">
        <f>I!Y131-A!Y131</f>
        <v>-8.6691069627136441E-5</v>
      </c>
      <c r="Z131" s="38">
        <f>I!Z131-A!Z131</f>
        <v>-3.4482386461315859E-4</v>
      </c>
      <c r="AA131" s="38">
        <f>I!AA131-A!AA131</f>
        <v>-7.6716539620508956E-4</v>
      </c>
      <c r="AB131" s="38">
        <f>I!AB131-A!AB131</f>
        <v>-7.5844290991550748E-5</v>
      </c>
      <c r="AC131" s="38">
        <f>I!AC131-A!AC131</f>
        <v>-8.0360546498435125E-5</v>
      </c>
      <c r="AD131" s="38">
        <f>I!AD131-A!AD131</f>
        <v>-6.8463688043986394E-5</v>
      </c>
      <c r="AE131" s="38">
        <f>I!AE131-A!AE131</f>
        <v>-3.2861482179042707E-4</v>
      </c>
      <c r="AF131" s="38">
        <f>I!AF131-A!AF131</f>
        <v>-3.5013199139131981E-5</v>
      </c>
      <c r="AG131" s="38">
        <f>I!AG131-A!AG131</f>
        <v>-1.2106198334190512E-4</v>
      </c>
      <c r="AH131" s="38">
        <f>I!AH131-A!AH131</f>
        <v>-3.6486648455571021E-4</v>
      </c>
      <c r="AI131" s="38">
        <f>I!AI131-A!AI131</f>
        <v>-1.9410561791058359E-4</v>
      </c>
      <c r="AJ131" s="38">
        <f>I!AJ131-A!AJ131</f>
        <v>-2.8083239645868566E-4</v>
      </c>
      <c r="AK131" s="38">
        <f>I!AK131-A!AK131</f>
        <v>-3.0239246871434919E-4</v>
      </c>
      <c r="AL131" s="38">
        <f>I!AL131-A!AL131</f>
        <v>-1.2164865332001602E-4</v>
      </c>
      <c r="AM131" s="38">
        <f>I!AM131-A!AM131</f>
        <v>-7.6333528624950389E-5</v>
      </c>
      <c r="AN131" s="38">
        <f>I!AN131-A!AN131</f>
        <v>-1.5314267068524186E-5</v>
      </c>
      <c r="AO131" s="38">
        <f>I!AO131-A!AO131</f>
        <v>-1.0397812685385461E-4</v>
      </c>
      <c r="AP131" s="38">
        <f>I!AP131-A!AP131</f>
        <v>-4.9290843507381162E-5</v>
      </c>
      <c r="AQ131" s="38">
        <f>I!AQ131-A!AQ131</f>
        <v>-1.5119807543434358E-5</v>
      </c>
      <c r="AR131" s="38">
        <f>I!AR131-A!AR131</f>
        <v>-5.8597779925831358E-5</v>
      </c>
      <c r="AS131" s="38">
        <f>I!AS131-A!AS131</f>
        <v>-1.2869426825374276E-5</v>
      </c>
      <c r="AT131" s="38">
        <f>I!AT131-A!AT131</f>
        <v>-1.6390654267543931E-5</v>
      </c>
      <c r="AU131" s="38">
        <f>I!AU131-A!AU131</f>
        <v>-1.8252610421694055E-5</v>
      </c>
      <c r="AV131" s="38">
        <f>I!AV131-A!AV131</f>
        <v>-4.6934326366030326E-5</v>
      </c>
      <c r="AW131" s="38">
        <f>I!AW131-A!AW131</f>
        <v>-2.0511600320302834E-5</v>
      </c>
      <c r="AX131" s="38">
        <f>I!AX131-A!AX131</f>
        <v>-5.7346843210618636E-6</v>
      </c>
      <c r="AY131" s="38">
        <f>I!AY131-A!AY131</f>
        <v>-4.0049078844101694E-5</v>
      </c>
      <c r="AZ131" s="38">
        <f>I!AZ131-A!AZ131</f>
        <v>-2.6534599322867589E-5</v>
      </c>
      <c r="BA131" s="38">
        <f>I!BA131-A!BA131</f>
        <v>-1.8588650052004676E-4</v>
      </c>
      <c r="BB131" s="38">
        <f>I!BB131-A!BB131</f>
        <v>-1.4170360990383918E-4</v>
      </c>
      <c r="BC131" s="38">
        <f>I!BC131-A!BC131</f>
        <v>-5.245353670930642E-5</v>
      </c>
      <c r="BD131" s="38">
        <f>I!BD131-A!BD131</f>
        <v>-2.0821062359826732E-6</v>
      </c>
      <c r="BE131" s="38">
        <f>I!BE131-A!BE131</f>
        <v>-6.1195925917910201E-5</v>
      </c>
      <c r="BF131" s="38">
        <f>I!BF131-A!BF131</f>
        <v>-1.2168373549918451E-3</v>
      </c>
      <c r="BG131" s="38">
        <f>I!BG131-A!BG131</f>
        <v>-2.6693925140820404E-5</v>
      </c>
      <c r="BH131" s="38">
        <f>I!BH131-A!BH131</f>
        <v>-1.1338772826186744E-4</v>
      </c>
      <c r="BI131" s="38">
        <f>I!BI131-A!BI131</f>
        <v>-2.817769654563428E-5</v>
      </c>
      <c r="BJ131" s="38">
        <f>I!BJ131-A!BJ131</f>
        <v>-1.2265718461499346E-5</v>
      </c>
      <c r="BK131" s="38">
        <f>I!BK131-A!BK131</f>
        <v>-2.3445901583591309E-5</v>
      </c>
      <c r="BL131" s="38">
        <f>I!BL131-A!BL131</f>
        <v>-1.4943783027085629E-5</v>
      </c>
      <c r="BM131" s="38">
        <f>I!BM131-A!BM131</f>
        <v>-3.205724814256358E-5</v>
      </c>
      <c r="BN131" s="38">
        <f>I!BN131-A!BN131</f>
        <v>-3.9647710652105185E-5</v>
      </c>
      <c r="BO131" s="38">
        <f>I!BO131-A!BO131</f>
        <v>-5.8993288036619549E-5</v>
      </c>
      <c r="BP131" s="38">
        <f>I!BP131-A!BP131</f>
        <v>-4.3036349754797131E-5</v>
      </c>
      <c r="BQ131" s="38">
        <f>I!BQ131-A!BQ131</f>
        <v>-6.0420344402236087E-5</v>
      </c>
      <c r="BR131" s="38">
        <f>I!BR131-A!BR131</f>
        <v>0</v>
      </c>
      <c r="BS131" s="38">
        <f>I!BS131-A!BS131</f>
        <v>-4.167447623922422E-6</v>
      </c>
      <c r="BT131" s="38">
        <f>I!BT131-A!BT131</f>
        <v>-2.9315327009064145E-6</v>
      </c>
      <c r="BU131" s="38">
        <f>I!BU131-A!BU131</f>
        <v>-3.0218363334680975E-6</v>
      </c>
      <c r="BV131" s="38">
        <f>I!BV131-A!BV131</f>
        <v>-8.4147840850386409E-5</v>
      </c>
      <c r="BW131" s="38">
        <f>I!BW131-A!BW131</f>
        <v>-5.5526040994266578E-5</v>
      </c>
      <c r="BX131" s="38">
        <f>I!BX131-A!BX131</f>
        <v>-7.7265322873520926E-4</v>
      </c>
      <c r="BY131" s="38">
        <f>I!BY131-A!BY131</f>
        <v>-5.6944514837283606E-5</v>
      </c>
      <c r="BZ131" s="38">
        <f>I!BZ131-A!BZ131</f>
        <v>-1.7117581213974657E-4</v>
      </c>
      <c r="CA131" s="38">
        <f>I!CA131-A!CA131</f>
        <v>-1.1153683331170256E-4</v>
      </c>
      <c r="CB131" s="38">
        <f>I!CB131-A!CB131</f>
        <v>-1.0727493261830294E-4</v>
      </c>
      <c r="CC131" s="38">
        <f>I!CC131-A!CC131</f>
        <v>-4.9893361185116036E-4</v>
      </c>
      <c r="CD131" s="38">
        <f>I!CD131-A!CD131</f>
        <v>-5.3565286063633505E-4</v>
      </c>
      <c r="CE131" s="38">
        <f>I!CE131-A!CE131</f>
        <v>-1.78697996087356E-5</v>
      </c>
      <c r="CF131" s="38">
        <f>I!CF131-A!CF131</f>
        <v>-1.2115348021430397E-4</v>
      </c>
      <c r="CG131" s="38">
        <f>I!CG131-A!CG131</f>
        <v>-2.7402100634643401E-4</v>
      </c>
      <c r="CH131" s="38">
        <f>I!CH131-A!CH131</f>
        <v>-1.6319225237188261E-4</v>
      </c>
      <c r="CI131" s="38">
        <f>I!CI131-A!CI131</f>
        <v>-1.923227428721235E-4</v>
      </c>
      <c r="CJ131" s="38">
        <f>I!CJ131-A!CJ131</f>
        <v>-3.143070302685366E-5</v>
      </c>
      <c r="CK131" s="38">
        <f>I!CK131-A!CK131</f>
        <v>-8.2418969236723313E-6</v>
      </c>
      <c r="CL131" s="38">
        <f>I!CL131-A!CL131</f>
        <v>-2.1091684462286615E-5</v>
      </c>
      <c r="CM131" s="38">
        <f>I!CM131-A!CM131</f>
        <v>-2.9169104842751852E-4</v>
      </c>
      <c r="CN131" s="38">
        <f>I!CN131-A!CN131</f>
        <v>-1.9415170497978667E-4</v>
      </c>
      <c r="CO131" s="38">
        <f>I!CO131-A!CO131</f>
        <v>-7.715368381351782E-4</v>
      </c>
      <c r="CP131" s="38">
        <f>I!CP131-A!CP131</f>
        <v>-1.6167544112036822E-3</v>
      </c>
      <c r="CQ131" s="38">
        <f>I!CQ131-A!CQ131</f>
        <v>-1.6711770867255835E-4</v>
      </c>
      <c r="CR131" s="38">
        <f>I!CR131-A!CR131</f>
        <v>-1.738098511474285E-4</v>
      </c>
      <c r="CS131" s="38">
        <f>I!CS131-A!CS131</f>
        <v>-1.5131429021615717E-4</v>
      </c>
      <c r="CT131" s="38">
        <f>I!CT131-A!CT131</f>
        <v>-7.3011377826658985E-4</v>
      </c>
      <c r="CU131" s="38">
        <f>I!CU131-A!CU131</f>
        <v>-7.4074444798335584E-5</v>
      </c>
      <c r="CV131" s="38">
        <f>I!CV131-A!CV131</f>
        <v>-2.7364890717097287E-4</v>
      </c>
      <c r="CW131" s="38">
        <f>I!CW131-A!CW131</f>
        <v>-8.0823529352586304E-4</v>
      </c>
      <c r="CX131" s="38">
        <f>I!CX131-A!CX131</f>
        <v>-4.2079591784095841E-4</v>
      </c>
      <c r="CY131" s="38">
        <f>I!CY131-A!CY131</f>
        <v>-6.3863054508693181E-4</v>
      </c>
      <c r="CZ131" s="38">
        <f>I!CZ131-A!CZ131</f>
        <v>-6.6748704144672596E-4</v>
      </c>
      <c r="DA131" s="38">
        <f>I!DA131-A!DA131</f>
        <v>-2.6743620407852173E-4</v>
      </c>
      <c r="DB131" s="38">
        <f>I!DB131-A!DB131</f>
        <v>-1.5655691706411006E-4</v>
      </c>
      <c r="DC131" s="38">
        <f>I!DC131-A!DC131</f>
        <v>-3.2370736895863858E-5</v>
      </c>
      <c r="DD131" s="38">
        <f>I!DD131-A!DD131</f>
        <v>-2.2263182677740608E-4</v>
      </c>
      <c r="DE131" s="38">
        <f>I!DE131-A!DE131</f>
        <v>-9.093398904963686E-5</v>
      </c>
      <c r="DF131" s="38">
        <f>I!DF131-A!DF131</f>
        <v>-3.5894426490606908E-5</v>
      </c>
      <c r="DG131" s="38">
        <f>I!DG131-A!DG131</f>
        <v>-1.4129201884039672E-4</v>
      </c>
      <c r="DH131" s="38">
        <f>I!DH131-A!DH131</f>
        <v>-3.3182189940303769E-5</v>
      </c>
      <c r="DI131" s="38">
        <f>I!DI131-A!DI131</f>
        <v>-4.0112177222291046E-5</v>
      </c>
      <c r="DJ131" s="38">
        <f>I!DJ131-A!DJ131</f>
        <v>-4.3178443963692204E-5</v>
      </c>
      <c r="DK131" s="38">
        <f>I!DK131-A!DK131</f>
        <v>-1.2504572164837418E-4</v>
      </c>
      <c r="DL131" s="38">
        <f>I!DL131-A!DL131</f>
        <v>-9.2664204935339402E-5</v>
      </c>
      <c r="DM131" s="38">
        <f>I!DM131-A!DM131</f>
        <v>-2.1628370861969949E-5</v>
      </c>
      <c r="DN131" s="38">
        <f>I!DN131-A!DN131</f>
        <v>-9.2357164243767197E-5</v>
      </c>
      <c r="DO131" s="38">
        <f>I!DO131-A!DO131</f>
        <v>-6.1462398777846386E-5</v>
      </c>
      <c r="DP131" s="38">
        <f>I!DP131-A!DP131</f>
        <v>-4.2971090147214317E-4</v>
      </c>
      <c r="DQ131" s="38">
        <f>I!DQ131-A!DQ131</f>
        <v>-3.2074045894762645E-4</v>
      </c>
      <c r="DR131" s="38">
        <f>I!DR131-A!DR131</f>
        <v>-1.2151038375321038E-4</v>
      </c>
      <c r="DS131" s="38">
        <f>I!DS131-A!DS131</f>
        <v>-5.7449471144348899E-6</v>
      </c>
      <c r="DT131" s="38">
        <f>I!DT131-A!DT131</f>
        <v>-1.8867799613717684E-4</v>
      </c>
      <c r="DU131" s="38">
        <f>I!DU131-A!DU131</f>
        <v>-3.6825021552738695E-3</v>
      </c>
      <c r="DV131" s="38">
        <f>I!DV131-A!DV131</f>
        <v>-6.6889245099915478E-5</v>
      </c>
      <c r="DW131" s="38">
        <f>I!DW131-A!DW131</f>
        <v>-3.3848464869467242E-4</v>
      </c>
      <c r="DX131" s="38">
        <f>I!DX131-A!DX131</f>
        <v>-9.3242784544447283E-5</v>
      </c>
      <c r="DY131" s="38">
        <f>I!DY131-A!DY131</f>
        <v>-6.066216913161626E-5</v>
      </c>
      <c r="DZ131" s="38">
        <f>I!DZ131-A!DZ131</f>
        <v>-7.7213936535719887E-5</v>
      </c>
      <c r="EA131" s="38">
        <f>I!EA131-A!EA131</f>
        <v>0.99993137828038425</v>
      </c>
      <c r="EB131" s="38">
        <f>I!EB131-A!EB131</f>
        <v>-7.8424551189783546E-5</v>
      </c>
      <c r="EC131" s="38">
        <f>I!EC131-A!EC131</f>
        <v>-1.3543968766228413E-4</v>
      </c>
      <c r="ED131" s="38">
        <f>I!ED131-A!ED131</f>
        <v>-1.4244583339494271E-4</v>
      </c>
      <c r="EE131" s="38">
        <f>I!EE131-A!EE131</f>
        <v>-1.2132721772964399E-4</v>
      </c>
      <c r="EF131" s="38">
        <f>I!EF131-A!EF131</f>
        <v>-1.6170670403797949E-4</v>
      </c>
      <c r="EG131" s="39">
        <f>I!EG131-A!EG131</f>
        <v>0</v>
      </c>
    </row>
    <row r="132" spans="1:137" x14ac:dyDescent="0.35">
      <c r="A132" s="45"/>
      <c r="B132" s="7" t="s">
        <v>62</v>
      </c>
      <c r="C132" s="27">
        <f t="shared" si="5"/>
        <v>129</v>
      </c>
      <c r="D132" s="37">
        <f>I!D132-A!D132</f>
        <v>-4.4519399018994146E-6</v>
      </c>
      <c r="E132" s="38">
        <f>I!E132-A!E132</f>
        <v>-2.5157444411762045E-6</v>
      </c>
      <c r="F132" s="38">
        <f>I!F132-A!F132</f>
        <v>-7.2822759386555291E-7</v>
      </c>
      <c r="G132" s="38">
        <f>I!G132-A!G132</f>
        <v>-2.1207158694597003E-5</v>
      </c>
      <c r="H132" s="38">
        <f>I!H132-A!H132</f>
        <v>0</v>
      </c>
      <c r="I132" s="38">
        <f>I!I132-A!I132</f>
        <v>-9.3115133020019343E-4</v>
      </c>
      <c r="J132" s="38">
        <f>I!J132-A!J132</f>
        <v>-6.8076842207253577E-4</v>
      </c>
      <c r="K132" s="38">
        <f>I!K132-A!K132</f>
        <v>-1.048617084333321E-5</v>
      </c>
      <c r="L132" s="38">
        <f>I!L132-A!L132</f>
        <v>0</v>
      </c>
      <c r="M132" s="38">
        <f>I!M132-A!M132</f>
        <v>-3.6451684335520035E-5</v>
      </c>
      <c r="N132" s="38">
        <f>I!N132-A!N132</f>
        <v>-1.1725931144869314E-5</v>
      </c>
      <c r="O132" s="38">
        <f>I!O132-A!O132</f>
        <v>-1.2190602274359474E-5</v>
      </c>
      <c r="P132" s="38">
        <f>I!P132-A!P132</f>
        <v>-1.4079536816550727E-5</v>
      </c>
      <c r="Q132" s="38">
        <f>I!Q132-A!Q132</f>
        <v>-8.5744602081507823E-6</v>
      </c>
      <c r="R132" s="38">
        <f>I!R132-A!R132</f>
        <v>-9.4376668333773868E-6</v>
      </c>
      <c r="S132" s="38">
        <f>I!S132-A!S132</f>
        <v>-6.7002518649900036E-6</v>
      </c>
      <c r="T132" s="38">
        <f>I!T132-A!T132</f>
        <v>-1.9142498328558397E-4</v>
      </c>
      <c r="U132" s="38">
        <f>I!U132-A!U132</f>
        <v>-4.7500211705898904E-6</v>
      </c>
      <c r="V132" s="38">
        <f>I!V132-A!V132</f>
        <v>0</v>
      </c>
      <c r="W132" s="38">
        <f>I!W132-A!W132</f>
        <v>-2.6673268610161646E-6</v>
      </c>
      <c r="X132" s="38">
        <f>I!X132-A!X132</f>
        <v>-3.2519306356759492E-5</v>
      </c>
      <c r="Y132" s="38">
        <f>I!Y132-A!Y132</f>
        <v>-1.4208427530817741E-4</v>
      </c>
      <c r="Z132" s="38">
        <f>I!Z132-A!Z132</f>
        <v>-1.9084722006259198E-5</v>
      </c>
      <c r="AA132" s="38">
        <f>I!AA132-A!AA132</f>
        <v>-3.7439030123597429E-5</v>
      </c>
      <c r="AB132" s="38">
        <f>I!AB132-A!AB132</f>
        <v>-1.4895299882689673E-5</v>
      </c>
      <c r="AC132" s="38">
        <f>I!AC132-A!AC132</f>
        <v>-6.7381759638246462E-6</v>
      </c>
      <c r="AD132" s="38">
        <f>I!AD132-A!AD132</f>
        <v>-6.9450545145692555E-4</v>
      </c>
      <c r="AE132" s="38">
        <f>I!AE132-A!AE132</f>
        <v>-4.3280857972876024E-4</v>
      </c>
      <c r="AF132" s="38">
        <f>I!AF132-A!AF132</f>
        <v>-2.6453499210846474E-4</v>
      </c>
      <c r="AG132" s="38">
        <f>I!AG132-A!AG132</f>
        <v>-1.2753711123593525E-5</v>
      </c>
      <c r="AH132" s="38">
        <f>I!AH132-A!AH132</f>
        <v>-2.0158733641970063E-5</v>
      </c>
      <c r="AI132" s="38">
        <f>I!AI132-A!AI132</f>
        <v>-9.8999257412050353E-5</v>
      </c>
      <c r="AJ132" s="38">
        <f>I!AJ132-A!AJ132</f>
        <v>-1.8340180266177965E-4</v>
      </c>
      <c r="AK132" s="38">
        <f>I!AK132-A!AK132</f>
        <v>-3.3049886765763631E-5</v>
      </c>
      <c r="AL132" s="38">
        <f>I!AL132-A!AL132</f>
        <v>-8.7027845396299781E-6</v>
      </c>
      <c r="AM132" s="38">
        <f>I!AM132-A!AM132</f>
        <v>-8.1933112025374057E-6</v>
      </c>
      <c r="AN132" s="38">
        <f>I!AN132-A!AN132</f>
        <v>-5.2816534946120418E-5</v>
      </c>
      <c r="AO132" s="38">
        <f>I!AO132-A!AO132</f>
        <v>-1.9732953016419493E-4</v>
      </c>
      <c r="AP132" s="38">
        <f>I!AP132-A!AP132</f>
        <v>-1.1823968605738143E-5</v>
      </c>
      <c r="AQ132" s="38">
        <f>I!AQ132-A!AQ132</f>
        <v>-3.9308132019409677E-6</v>
      </c>
      <c r="AR132" s="38">
        <f>I!AR132-A!AR132</f>
        <v>-2.538672027287328E-4</v>
      </c>
      <c r="AS132" s="38">
        <f>I!AS132-A!AS132</f>
        <v>-9.0034213032976233E-4</v>
      </c>
      <c r="AT132" s="38">
        <f>I!AT132-A!AT132</f>
        <v>-1.171962358626874E-3</v>
      </c>
      <c r="AU132" s="38">
        <f>I!AU132-A!AU132</f>
        <v>-1.393582822709924E-4</v>
      </c>
      <c r="AV132" s="38">
        <f>I!AV132-A!AV132</f>
        <v>-6.9428116846471401E-4</v>
      </c>
      <c r="AW132" s="38">
        <f>I!AW132-A!AW132</f>
        <v>-1.7873890118823419E-5</v>
      </c>
      <c r="AX132" s="38">
        <f>I!AX132-A!AX132</f>
        <v>-6.4079034373053924E-6</v>
      </c>
      <c r="AY132" s="38">
        <f>I!AY132-A!AY132</f>
        <v>-8.568996211056085E-6</v>
      </c>
      <c r="AZ132" s="38">
        <f>I!AZ132-A!AZ132</f>
        <v>-4.8491095292451348E-6</v>
      </c>
      <c r="BA132" s="38">
        <f>I!BA132-A!BA132</f>
        <v>-1.3942695371511294E-4</v>
      </c>
      <c r="BB132" s="38">
        <f>I!BB132-A!BB132</f>
        <v>-1.0002718735121217E-5</v>
      </c>
      <c r="BC132" s="38">
        <f>I!BC132-A!BC132</f>
        <v>-1.1600127915559653E-3</v>
      </c>
      <c r="BD132" s="38">
        <f>I!BD132-A!BD132</f>
        <v>-1.2875714868349872E-6</v>
      </c>
      <c r="BE132" s="38">
        <f>I!BE132-A!BE132</f>
        <v>-3.922528025971153E-3</v>
      </c>
      <c r="BF132" s="38">
        <f>I!BF132-A!BF132</f>
        <v>-7.190243507987675E-4</v>
      </c>
      <c r="BG132" s="38">
        <f>I!BG132-A!BG132</f>
        <v>-1.9365554761632622E-3</v>
      </c>
      <c r="BH132" s="38">
        <f>I!BH132-A!BH132</f>
        <v>-3.6901825476733362E-4</v>
      </c>
      <c r="BI132" s="38">
        <f>I!BI132-A!BI132</f>
        <v>-1.6447635521587877E-3</v>
      </c>
      <c r="BJ132" s="38">
        <f>I!BJ132-A!BJ132</f>
        <v>-5.7635376065370597E-4</v>
      </c>
      <c r="BK132" s="38">
        <f>I!BK132-A!BK132</f>
        <v>-1.6918808865802718E-4</v>
      </c>
      <c r="BL132" s="38">
        <f>I!BL132-A!BL132</f>
        <v>-3.0737567293134328E-4</v>
      </c>
      <c r="BM132" s="38">
        <f>I!BM132-A!BM132</f>
        <v>-1.4772844979306897E-5</v>
      </c>
      <c r="BN132" s="38">
        <f>I!BN132-A!BN132</f>
        <v>-7.71723858710681E-4</v>
      </c>
      <c r="BO132" s="38">
        <f>I!BO132-A!BO132</f>
        <v>-5.5318594219314216E-6</v>
      </c>
      <c r="BP132" s="38">
        <f>I!BP132-A!BP132</f>
        <v>-3.772835184997647E-5</v>
      </c>
      <c r="BQ132" s="38">
        <f>I!BQ132-A!BQ132</f>
        <v>-8.5156882403602673E-4</v>
      </c>
      <c r="BR132" s="38">
        <f>I!BR132-A!BR132</f>
        <v>0</v>
      </c>
      <c r="BS132" s="38">
        <f>I!BS132-A!BS132</f>
        <v>-1.4209440983948474E-5</v>
      </c>
      <c r="BT132" s="38">
        <f>I!BT132-A!BT132</f>
        <v>-1.3094513432376291E-5</v>
      </c>
      <c r="BU132" s="38">
        <f>I!BU132-A!BU132</f>
        <v>-2.6913424515745974E-6</v>
      </c>
      <c r="BV132" s="38">
        <f>I!BV132-A!BV132</f>
        <v>-5.4109793028905422E-5</v>
      </c>
      <c r="BW132" s="38">
        <f>I!BW132-A!BW132</f>
        <v>-2.3766674423202232E-4</v>
      </c>
      <c r="BX132" s="38">
        <f>I!BX132-A!BX132</f>
        <v>-2.0397432281358029E-3</v>
      </c>
      <c r="BY132" s="38">
        <f>I!BY132-A!BY132</f>
        <v>-1.6691332745446979E-3</v>
      </c>
      <c r="BZ132" s="38">
        <f>I!BZ132-A!BZ132</f>
        <v>-2.8208320014398717E-5</v>
      </c>
      <c r="CA132" s="38">
        <f>I!CA132-A!CA132</f>
        <v>-9.3624430793859739E-6</v>
      </c>
      <c r="CB132" s="38">
        <f>I!CB132-A!CB132</f>
        <v>-9.6988127354947633E-5</v>
      </c>
      <c r="CC132" s="38">
        <f>I!CC132-A!CC132</f>
        <v>-3.0022354502120616E-5</v>
      </c>
      <c r="CD132" s="38">
        <f>I!CD132-A!CD132</f>
        <v>-3.1526730504688352E-5</v>
      </c>
      <c r="CE132" s="38">
        <f>I!CE132-A!CE132</f>
        <v>-3.6170747165913471E-5</v>
      </c>
      <c r="CF132" s="38">
        <f>I!CF132-A!CF132</f>
        <v>-2.097709213186586E-5</v>
      </c>
      <c r="CG132" s="38">
        <f>I!CG132-A!CG132</f>
        <v>-2.4239247571107759E-5</v>
      </c>
      <c r="CH132" s="38">
        <f>I!CH132-A!CH132</f>
        <v>-1.6776226119632834E-5</v>
      </c>
      <c r="CI132" s="38">
        <f>I!CI132-A!CI132</f>
        <v>-4.960991587648968E-4</v>
      </c>
      <c r="CJ132" s="38">
        <f>I!CJ132-A!CJ132</f>
        <v>-1.1536452855250143E-5</v>
      </c>
      <c r="CK132" s="38">
        <f>I!CK132-A!CK132</f>
        <v>-2.1719311042580906E-5</v>
      </c>
      <c r="CL132" s="38">
        <f>I!CL132-A!CL132</f>
        <v>-7.1103419988856793E-6</v>
      </c>
      <c r="CM132" s="38">
        <f>I!CM132-A!CM132</f>
        <v>-8.7163821501671246E-5</v>
      </c>
      <c r="CN132" s="38">
        <f>I!CN132-A!CN132</f>
        <v>-3.7659912031684083E-4</v>
      </c>
      <c r="CO132" s="38">
        <f>I!CO132-A!CO132</f>
        <v>-5.0535162968080142E-5</v>
      </c>
      <c r="CP132" s="38">
        <f>I!CP132-A!CP132</f>
        <v>-9.337869078883473E-5</v>
      </c>
      <c r="CQ132" s="38">
        <f>I!CQ132-A!CQ132</f>
        <v>-3.8839811655592717E-5</v>
      </c>
      <c r="CR132" s="38">
        <f>I!CR132-A!CR132</f>
        <v>-1.7245530699306205E-5</v>
      </c>
      <c r="CS132" s="38">
        <f>I!CS132-A!CS132</f>
        <v>-1.8165005252417632E-3</v>
      </c>
      <c r="CT132" s="38">
        <f>I!CT132-A!CT132</f>
        <v>-1.1379311042242887E-3</v>
      </c>
      <c r="CU132" s="38">
        <f>I!CU132-A!CU132</f>
        <v>-6.6231104419133999E-4</v>
      </c>
      <c r="CV132" s="38">
        <f>I!CV132-A!CV132</f>
        <v>-3.4098579452915579E-5</v>
      </c>
      <c r="CW132" s="38">
        <f>I!CW132-A!CW132</f>
        <v>-5.2841994258680342E-5</v>
      </c>
      <c r="CX132" s="38">
        <f>I!CX132-A!CX132</f>
        <v>-2.5399445091265884E-4</v>
      </c>
      <c r="CY132" s="38">
        <f>I!CY132-A!CY132</f>
        <v>-4.9360125859533252E-4</v>
      </c>
      <c r="CZ132" s="38">
        <f>I!CZ132-A!CZ132</f>
        <v>-8.6338525100340026E-5</v>
      </c>
      <c r="DA132" s="38">
        <f>I!DA132-A!DA132</f>
        <v>-2.2631144446441764E-5</v>
      </c>
      <c r="DB132" s="38">
        <f>I!DB132-A!DB132</f>
        <v>-1.9886351893520994E-5</v>
      </c>
      <c r="DC132" s="38">
        <f>I!DC132-A!DC132</f>
        <v>-1.321134755162881E-4</v>
      </c>
      <c r="DD132" s="38">
        <f>I!DD132-A!DD132</f>
        <v>-4.99923798955744E-4</v>
      </c>
      <c r="DE132" s="38">
        <f>I!DE132-A!DE132</f>
        <v>-2.5812407983150325E-5</v>
      </c>
      <c r="DF132" s="38">
        <f>I!DF132-A!DF132</f>
        <v>-1.1042367565241885E-5</v>
      </c>
      <c r="DG132" s="38">
        <f>I!DG132-A!DG132</f>
        <v>-7.2437511174585733E-4</v>
      </c>
      <c r="DH132" s="38">
        <f>I!DH132-A!DH132</f>
        <v>-2.7470959885229286E-3</v>
      </c>
      <c r="DI132" s="38">
        <f>I!DI132-A!DI132</f>
        <v>-3.3931119077061029E-3</v>
      </c>
      <c r="DJ132" s="38">
        <f>I!DJ132-A!DJ132</f>
        <v>-3.9015700672534324E-4</v>
      </c>
      <c r="DK132" s="38">
        <f>I!DK132-A!DK132</f>
        <v>-2.188998961093795E-3</v>
      </c>
      <c r="DL132" s="38">
        <f>I!DL132-A!DL132</f>
        <v>-9.5551486033874911E-5</v>
      </c>
      <c r="DM132" s="38">
        <f>I!DM132-A!DM132</f>
        <v>-2.859978287856974E-5</v>
      </c>
      <c r="DN132" s="38">
        <f>I!DN132-A!DN132</f>
        <v>-2.3386666562436661E-5</v>
      </c>
      <c r="DO132" s="38">
        <f>I!DO132-A!DO132</f>
        <v>-1.3291625312883449E-5</v>
      </c>
      <c r="DP132" s="38">
        <f>I!DP132-A!DP132</f>
        <v>-3.8144384912605601E-4</v>
      </c>
      <c r="DQ132" s="38">
        <f>I!DQ132-A!DQ132</f>
        <v>-2.6796190840777255E-5</v>
      </c>
      <c r="DR132" s="38">
        <f>I!DR132-A!DR132</f>
        <v>-3.1804661598187536E-3</v>
      </c>
      <c r="DS132" s="38">
        <f>I!DS132-A!DS132</f>
        <v>-4.2042065967121651E-6</v>
      </c>
      <c r="DT132" s="38">
        <f>I!DT132-A!DT132</f>
        <v>-1.431263210138869E-2</v>
      </c>
      <c r="DU132" s="38">
        <f>I!DU132-A!DU132</f>
        <v>-2.5751809549037345E-3</v>
      </c>
      <c r="DV132" s="38">
        <f>I!DV132-A!DV132</f>
        <v>-5.7430746210365511E-3</v>
      </c>
      <c r="DW132" s="38">
        <f>I!DW132-A!DW132</f>
        <v>-1.3036742721765991E-3</v>
      </c>
      <c r="DX132" s="38">
        <f>I!DX132-A!DX132</f>
        <v>-6.4414044256629497E-3</v>
      </c>
      <c r="DY132" s="38">
        <f>I!DY132-A!DY132</f>
        <v>-3.3734111189411336E-3</v>
      </c>
      <c r="DZ132" s="38">
        <f>I!DZ132-A!DZ132</f>
        <v>-6.5943345011193998E-4</v>
      </c>
      <c r="EA132" s="38">
        <f>I!EA132-A!EA132</f>
        <v>-1.6703295412496297E-3</v>
      </c>
      <c r="EB132" s="38">
        <f>I!EB132-A!EB132</f>
        <v>0.99995723025737759</v>
      </c>
      <c r="EC132" s="38">
        <f>I!EC132-A!EC132</f>
        <v>-3.1207863562385993E-3</v>
      </c>
      <c r="ED132" s="38">
        <f>I!ED132-A!ED132</f>
        <v>-1.5807741634142221E-5</v>
      </c>
      <c r="EE132" s="38">
        <f>I!EE132-A!EE132</f>
        <v>-1.2587531495501228E-4</v>
      </c>
      <c r="EF132" s="38">
        <f>I!EF132-A!EF132</f>
        <v>-2.6971776345100385E-3</v>
      </c>
      <c r="EG132" s="39">
        <f>I!EG132-A!EG132</f>
        <v>0</v>
      </c>
    </row>
    <row r="133" spans="1:137" x14ac:dyDescent="0.35">
      <c r="A133" s="45"/>
      <c r="B133" s="7" t="s">
        <v>63</v>
      </c>
      <c r="C133" s="27">
        <f t="shared" si="5"/>
        <v>130</v>
      </c>
      <c r="D133" s="37">
        <f>I!D133-A!D133</f>
        <v>-2.6233113903053424E-8</v>
      </c>
      <c r="E133" s="38">
        <f>I!E133-A!E133</f>
        <v>-1.4139158656120429E-8</v>
      </c>
      <c r="F133" s="38">
        <f>I!F133-A!F133</f>
        <v>-2.6426199103760231E-8</v>
      </c>
      <c r="G133" s="38">
        <f>I!G133-A!G133</f>
        <v>-2.0909369120981891E-6</v>
      </c>
      <c r="H133" s="38">
        <f>I!H133-A!H133</f>
        <v>0</v>
      </c>
      <c r="I133" s="38">
        <f>I!I133-A!I133</f>
        <v>-6.9014808653170372E-5</v>
      </c>
      <c r="J133" s="38">
        <f>I!J133-A!J133</f>
        <v>-3.601647415964858E-7</v>
      </c>
      <c r="K133" s="38">
        <f>I!K133-A!K133</f>
        <v>-1.0150352887526796E-5</v>
      </c>
      <c r="L133" s="38">
        <f>I!L133-A!L133</f>
        <v>0</v>
      </c>
      <c r="M133" s="38">
        <f>I!M133-A!M133</f>
        <v>-6.0877980485376407E-6</v>
      </c>
      <c r="N133" s="38">
        <f>I!N133-A!N133</f>
        <v>-3.7455304322587014E-5</v>
      </c>
      <c r="O133" s="38">
        <f>I!O133-A!O133</f>
        <v>-3.8768633706701228E-5</v>
      </c>
      <c r="P133" s="38">
        <f>I!P133-A!P133</f>
        <v>-1.3008501278494914E-7</v>
      </c>
      <c r="Q133" s="38">
        <f>I!Q133-A!Q133</f>
        <v>-9.1160120667176376E-6</v>
      </c>
      <c r="R133" s="38">
        <f>I!R133-A!R133</f>
        <v>-2.09188170916507E-5</v>
      </c>
      <c r="S133" s="38">
        <f>I!S133-A!S133</f>
        <v>-1.3016816030212411E-5</v>
      </c>
      <c r="T133" s="38">
        <f>I!T133-A!T133</f>
        <v>-1.3422927763852691E-5</v>
      </c>
      <c r="U133" s="38">
        <f>I!U133-A!U133</f>
        <v>-1.7570499229816444E-6</v>
      </c>
      <c r="V133" s="38">
        <f>I!V133-A!V133</f>
        <v>0</v>
      </c>
      <c r="W133" s="38">
        <f>I!W133-A!W133</f>
        <v>-1.3966133115553519E-7</v>
      </c>
      <c r="X133" s="38">
        <f>I!X133-A!X133</f>
        <v>-2.1317083565627694E-5</v>
      </c>
      <c r="Y133" s="38">
        <f>I!Y133-A!Y133</f>
        <v>-1.1821757676204882E-5</v>
      </c>
      <c r="Z133" s="38">
        <f>I!Z133-A!Z133</f>
        <v>-5.7864855845505597E-5</v>
      </c>
      <c r="AA133" s="38">
        <f>I!AA133-A!AA133</f>
        <v>-1.2945313034861205E-4</v>
      </c>
      <c r="AB133" s="38">
        <f>I!AB133-A!AB133</f>
        <v>-1.1545801697839313E-5</v>
      </c>
      <c r="AC133" s="38">
        <f>I!AC133-A!AC133</f>
        <v>-1.128053151330212E-5</v>
      </c>
      <c r="AD133" s="38">
        <f>I!AD133-A!AD133</f>
        <v>-9.3350844686852316E-6</v>
      </c>
      <c r="AE133" s="38">
        <f>I!AE133-A!AE133</f>
        <v>-5.6271767891582728E-5</v>
      </c>
      <c r="AF133" s="38">
        <f>I!AF133-A!AF133</f>
        <v>-3.6977385431282729E-6</v>
      </c>
      <c r="AG133" s="38">
        <f>I!AG133-A!AG133</f>
        <v>-1.7720422028439806E-5</v>
      </c>
      <c r="AH133" s="38">
        <f>I!AH133-A!AH133</f>
        <v>-6.2052812132159586E-5</v>
      </c>
      <c r="AI133" s="38">
        <f>I!AI133-A!AI133</f>
        <v>-3.0253911016377008E-5</v>
      </c>
      <c r="AJ133" s="38">
        <f>I!AJ133-A!AJ133</f>
        <v>-4.7249439909146201E-5</v>
      </c>
      <c r="AK133" s="38">
        <f>I!AK133-A!AK133</f>
        <v>-5.1951424930283056E-5</v>
      </c>
      <c r="AL133" s="38">
        <f>I!AL133-A!AL133</f>
        <v>-2.0330197736482167E-5</v>
      </c>
      <c r="AM133" s="38">
        <f>I!AM133-A!AM133</f>
        <v>-1.2157356186477952E-5</v>
      </c>
      <c r="AN133" s="38">
        <f>I!AN133-A!AN133</f>
        <v>-7.0315202568843665E-7</v>
      </c>
      <c r="AO133" s="38">
        <f>I!AO133-A!AO133</f>
        <v>-1.4700652888001263E-5</v>
      </c>
      <c r="AP133" s="38">
        <f>I!AP133-A!AP133</f>
        <v>-6.5302116345693368E-6</v>
      </c>
      <c r="AQ133" s="38">
        <f>I!AQ133-A!AQ133</f>
        <v>-1.2963363455818678E-6</v>
      </c>
      <c r="AR133" s="38">
        <f>I!AR133-A!AR133</f>
        <v>-4.733680686555849E-6</v>
      </c>
      <c r="AS133" s="38">
        <f>I!AS133-A!AS133</f>
        <v>-8.199227632068799E-8</v>
      </c>
      <c r="AT133" s="38">
        <f>I!AT133-A!AT133</f>
        <v>-1.2328983854537853E-7</v>
      </c>
      <c r="AU133" s="38">
        <f>I!AU133-A!AU133</f>
        <v>-3.1909091974812642E-7</v>
      </c>
      <c r="AV133" s="38">
        <f>I!AV133-A!AV133</f>
        <v>-8.3147665984803968E-7</v>
      </c>
      <c r="AW133" s="38">
        <f>I!AW133-A!AW133</f>
        <v>-4.2577479130624169E-7</v>
      </c>
      <c r="AX133" s="38">
        <f>I!AX133-A!AX133</f>
        <v>-1.0484103984473816E-7</v>
      </c>
      <c r="AY133" s="38">
        <f>I!AY133-A!AY133</f>
        <v>-3.4404185932601231E-6</v>
      </c>
      <c r="AZ133" s="38">
        <f>I!AZ133-A!AZ133</f>
        <v>-5.0082609750327378E-7</v>
      </c>
      <c r="BA133" s="38">
        <f>I!BA133-A!BA133</f>
        <v>-1.7827016391959818E-5</v>
      </c>
      <c r="BB133" s="38">
        <f>I!BB133-A!BB133</f>
        <v>-1.8629018955926961E-5</v>
      </c>
      <c r="BC133" s="38">
        <f>I!BC133-A!BC133</f>
        <v>-1.2727757625175061E-6</v>
      </c>
      <c r="BD133" s="38">
        <f>I!BD133-A!BD133</f>
        <v>-3.4210893172841755E-8</v>
      </c>
      <c r="BE133" s="38">
        <f>I!BE133-A!BE133</f>
        <v>-3.9312505697844565E-7</v>
      </c>
      <c r="BF133" s="38">
        <f>I!BF133-A!BF133</f>
        <v>-2.0997630343935444E-4</v>
      </c>
      <c r="BG133" s="38">
        <f>I!BG133-A!BG133</f>
        <v>-2.5984018530039702E-7</v>
      </c>
      <c r="BH133" s="38">
        <f>I!BH133-A!BH133</f>
        <v>-1.6976776635254203E-5</v>
      </c>
      <c r="BI133" s="38">
        <f>I!BI133-A!BI133</f>
        <v>-6.0517813485159393E-7</v>
      </c>
      <c r="BJ133" s="38">
        <f>I!BJ133-A!BJ133</f>
        <v>-9.521584823147027E-8</v>
      </c>
      <c r="BK133" s="38">
        <f>I!BK133-A!BK133</f>
        <v>-9.0525185522506003E-7</v>
      </c>
      <c r="BL133" s="38">
        <f>I!BL133-A!BL133</f>
        <v>-3.2403207764388505E-7</v>
      </c>
      <c r="BM133" s="38">
        <f>I!BM133-A!BM133</f>
        <v>-8.8066629441413687E-7</v>
      </c>
      <c r="BN133" s="38">
        <f>I!BN133-A!BN133</f>
        <v>-1.0912794037867365E-6</v>
      </c>
      <c r="BO133" s="38">
        <f>I!BO133-A!BO133</f>
        <v>-7.1634381995885118E-4</v>
      </c>
      <c r="BP133" s="38">
        <f>I!BP133-A!BP133</f>
        <v>-8.8088455869367244E-7</v>
      </c>
      <c r="BQ133" s="38">
        <f>I!BQ133-A!BQ133</f>
        <v>-6.1308434954401759E-7</v>
      </c>
      <c r="BR133" s="38">
        <f>I!BR133-A!BR133</f>
        <v>0</v>
      </c>
      <c r="BS133" s="38">
        <f>I!BS133-A!BS133</f>
        <v>-3.6666633594503718E-8</v>
      </c>
      <c r="BT133" s="38">
        <f>I!BT133-A!BT133</f>
        <v>-3.2228763018128078E-8</v>
      </c>
      <c r="BU133" s="38">
        <f>I!BU133-A!BU133</f>
        <v>-4.2769899384166032E-8</v>
      </c>
      <c r="BV133" s="38">
        <f>I!BV133-A!BV133</f>
        <v>-2.3361316310404789E-6</v>
      </c>
      <c r="BW133" s="38">
        <f>I!BW133-A!BW133</f>
        <v>-2.8590886218874991E-7</v>
      </c>
      <c r="BX133" s="38">
        <f>I!BX133-A!BX133</f>
        <v>-6.6224173645615067E-5</v>
      </c>
      <c r="BY133" s="38">
        <f>I!BY133-A!BY133</f>
        <v>-3.868594577805389E-7</v>
      </c>
      <c r="BZ133" s="38">
        <f>I!BZ133-A!BZ133</f>
        <v>-1.1957068686662861E-5</v>
      </c>
      <c r="CA133" s="38">
        <f>I!CA133-A!CA133</f>
        <v>-8.1077378036803846E-6</v>
      </c>
      <c r="CB133" s="38">
        <f>I!CB133-A!CB133</f>
        <v>-7.0928771186829937E-6</v>
      </c>
      <c r="CC133" s="38">
        <f>I!CC133-A!CC133</f>
        <v>-4.1994622939654353E-5</v>
      </c>
      <c r="CD133" s="38">
        <f>I!CD133-A!CD133</f>
        <v>-4.3902019472879202E-5</v>
      </c>
      <c r="CE133" s="38">
        <f>I!CE133-A!CE133</f>
        <v>-1.463298375492307E-7</v>
      </c>
      <c r="CF133" s="38">
        <f>I!CF133-A!CF133</f>
        <v>-9.7650831412655165E-6</v>
      </c>
      <c r="CG133" s="38">
        <f>I!CG133-A!CG133</f>
        <v>-2.3523940705061839E-5</v>
      </c>
      <c r="CH133" s="38">
        <f>I!CH133-A!CH133</f>
        <v>-1.4272941821913962E-5</v>
      </c>
      <c r="CI133" s="38">
        <f>I!CI133-A!CI133</f>
        <v>-1.5232873157754136E-5</v>
      </c>
      <c r="CJ133" s="38">
        <f>I!CJ133-A!CJ133</f>
        <v>-1.8686579932324955E-6</v>
      </c>
      <c r="CK133" s="38">
        <f>I!CK133-A!CK133</f>
        <v>-1.7978881027318722E-8</v>
      </c>
      <c r="CL133" s="38">
        <f>I!CL133-A!CL133</f>
        <v>-1.630306978698857E-7</v>
      </c>
      <c r="CM133" s="38">
        <f>I!CM133-A!CM133</f>
        <v>-2.5019106154820122E-5</v>
      </c>
      <c r="CN133" s="38">
        <f>I!CN133-A!CN133</f>
        <v>-1.3720476324787209E-5</v>
      </c>
      <c r="CO133" s="38">
        <f>I!CO133-A!CO133</f>
        <v>-6.7092723927170069E-5</v>
      </c>
      <c r="CP133" s="38">
        <f>I!CP133-A!CP133</f>
        <v>-1.4138281403767324E-4</v>
      </c>
      <c r="CQ133" s="38">
        <f>I!CQ133-A!CQ133</f>
        <v>-1.3183252766736563E-5</v>
      </c>
      <c r="CR133" s="38">
        <f>I!CR133-A!CR133</f>
        <v>-1.2642251581286111E-5</v>
      </c>
      <c r="CS133" s="38">
        <f>I!CS133-A!CS133</f>
        <v>-1.0691800949329353E-5</v>
      </c>
      <c r="CT133" s="38">
        <f>I!CT133-A!CT133</f>
        <v>-6.4788163352471243E-5</v>
      </c>
      <c r="CU133" s="38">
        <f>I!CU133-A!CU133</f>
        <v>-4.053988736268741E-6</v>
      </c>
      <c r="CV133" s="38">
        <f>I!CV133-A!CV133</f>
        <v>-2.0756702412227631E-5</v>
      </c>
      <c r="CW133" s="38">
        <f>I!CW133-A!CW133</f>
        <v>-7.1230978602606265E-5</v>
      </c>
      <c r="CX133" s="38">
        <f>I!CX133-A!CX133</f>
        <v>-3.39888736879881E-5</v>
      </c>
      <c r="CY133" s="38">
        <f>I!CY133-A!CY133</f>
        <v>-5.568220358108687E-5</v>
      </c>
      <c r="CZ133" s="38">
        <f>I!CZ133-A!CZ133</f>
        <v>-5.9429291074453185E-5</v>
      </c>
      <c r="DA133" s="38">
        <f>I!DA133-A!DA133</f>
        <v>-2.3159919975564309E-5</v>
      </c>
      <c r="DB133" s="38">
        <f>I!DB133-A!DB133</f>
        <v>-1.2920953432375402E-5</v>
      </c>
      <c r="DC133" s="38">
        <f>I!DC133-A!DC133</f>
        <v>-7.7019277684359548E-7</v>
      </c>
      <c r="DD133" s="38">
        <f>I!DD133-A!DD133</f>
        <v>-1.6309513027614347E-5</v>
      </c>
      <c r="DE133" s="38">
        <f>I!DE133-A!DE133</f>
        <v>-6.2424386918366183E-6</v>
      </c>
      <c r="DF133" s="38">
        <f>I!DF133-A!DF133</f>
        <v>-1.5946649484293971E-6</v>
      </c>
      <c r="DG133" s="38">
        <f>I!DG133-A!DG133</f>
        <v>-5.9145354951778722E-6</v>
      </c>
      <c r="DH133" s="38">
        <f>I!DH133-A!DH133</f>
        <v>-1.0954750766009612E-7</v>
      </c>
      <c r="DI133" s="38">
        <f>I!DI133-A!DI133</f>
        <v>-1.5633797071424394E-7</v>
      </c>
      <c r="DJ133" s="38">
        <f>I!DJ133-A!DJ133</f>
        <v>-3.9118526812216739E-7</v>
      </c>
      <c r="DK133" s="38">
        <f>I!DK133-A!DK133</f>
        <v>-1.1479457789015765E-6</v>
      </c>
      <c r="DL133" s="38">
        <f>I!DL133-A!DL133</f>
        <v>-9.9663459279737165E-7</v>
      </c>
      <c r="DM133" s="38">
        <f>I!DM133-A!DM133</f>
        <v>-2.0489382922005918E-7</v>
      </c>
      <c r="DN133" s="38">
        <f>I!DN133-A!DN133</f>
        <v>-4.1115882029420615E-6</v>
      </c>
      <c r="DO133" s="38">
        <f>I!DO133-A!DO133</f>
        <v>-6.0114134970266033E-7</v>
      </c>
      <c r="DP133" s="38">
        <f>I!DP133-A!DP133</f>
        <v>-2.135572689964334E-5</v>
      </c>
      <c r="DQ133" s="38">
        <f>I!DQ133-A!DQ133</f>
        <v>-2.1852154218545496E-5</v>
      </c>
      <c r="DR133" s="38">
        <f>I!DR133-A!DR133</f>
        <v>-1.5280117267752189E-6</v>
      </c>
      <c r="DS133" s="38">
        <f>I!DS133-A!DS133</f>
        <v>-4.8914319942015321E-8</v>
      </c>
      <c r="DT133" s="38">
        <f>I!DT133-A!DT133</f>
        <v>-6.2811103343743001E-7</v>
      </c>
      <c r="DU133" s="38">
        <f>I!DU133-A!DU133</f>
        <v>-3.2929463496421873E-4</v>
      </c>
      <c r="DV133" s="38">
        <f>I!DV133-A!DV133</f>
        <v>-3.3741664991638555E-7</v>
      </c>
      <c r="DW133" s="38">
        <f>I!DW133-A!DW133</f>
        <v>-2.6261980167964742E-5</v>
      </c>
      <c r="DX133" s="38">
        <f>I!DX133-A!DX133</f>
        <v>-1.0377840916607711E-6</v>
      </c>
      <c r="DY133" s="38">
        <f>I!DY133-A!DY133</f>
        <v>-2.4402940225170552E-7</v>
      </c>
      <c r="DZ133" s="38">
        <f>I!DZ133-A!DZ133</f>
        <v>-1.5449917078536086E-6</v>
      </c>
      <c r="EA133" s="38">
        <f>I!EA133-A!EA133</f>
        <v>-7.7103559507533814E-7</v>
      </c>
      <c r="EB133" s="38">
        <f>I!EB133-A!EB133</f>
        <v>-1.1164337797090687E-6</v>
      </c>
      <c r="EC133" s="38">
        <f>I!EC133-A!EC133</f>
        <v>0.99999806764783028</v>
      </c>
      <c r="ED133" s="38">
        <f>I!ED133-A!ED133</f>
        <v>-8.963341046832351E-4</v>
      </c>
      <c r="EE133" s="38">
        <f>I!EE133-A!EE133</f>
        <v>-1.2869074105611999E-6</v>
      </c>
      <c r="EF133" s="38">
        <f>I!EF133-A!EF133</f>
        <v>-8.5028807018867613E-7</v>
      </c>
      <c r="EG133" s="39">
        <f>I!EG133-A!EG133</f>
        <v>0</v>
      </c>
    </row>
    <row r="134" spans="1:137" x14ac:dyDescent="0.35">
      <c r="A134" s="45"/>
      <c r="B134" s="7" t="s">
        <v>64</v>
      </c>
      <c r="C134" s="27">
        <f t="shared" ref="C134:C137" si="6">C133+1</f>
        <v>131</v>
      </c>
      <c r="D134" s="37">
        <f>I!D134-A!D134</f>
        <v>-3.3285414543341794E-8</v>
      </c>
      <c r="E134" s="38">
        <f>I!E134-A!E134</f>
        <v>-3.3404458174719464E-8</v>
      </c>
      <c r="F134" s="38">
        <f>I!F134-A!F134</f>
        <v>-2.7518225590063894E-7</v>
      </c>
      <c r="G134" s="38">
        <f>I!G134-A!G134</f>
        <v>-2.0113172353611E-6</v>
      </c>
      <c r="H134" s="38">
        <f>I!H134-A!H134</f>
        <v>0</v>
      </c>
      <c r="I134" s="38">
        <f>I!I134-A!I134</f>
        <v>-3.527742978228521E-6</v>
      </c>
      <c r="J134" s="38">
        <f>I!J134-A!J134</f>
        <v>-2.4907087057927905E-6</v>
      </c>
      <c r="K134" s="38">
        <f>I!K134-A!K134</f>
        <v>-4.6240376697438316E-6</v>
      </c>
      <c r="L134" s="38">
        <f>I!L134-A!L134</f>
        <v>0</v>
      </c>
      <c r="M134" s="38">
        <f>I!M134-A!M134</f>
        <v>-3.5810962441473946E-6</v>
      </c>
      <c r="N134" s="38">
        <f>I!N134-A!N134</f>
        <v>-2.9486480287054334E-6</v>
      </c>
      <c r="O134" s="38">
        <f>I!O134-A!O134</f>
        <v>-3.98089018413369E-6</v>
      </c>
      <c r="P134" s="38">
        <f>I!P134-A!P134</f>
        <v>-1.2395973233884068E-5</v>
      </c>
      <c r="Q134" s="38">
        <f>I!Q134-A!Q134</f>
        <v>-1.1982609140560128E-5</v>
      </c>
      <c r="R134" s="38">
        <f>I!R134-A!R134</f>
        <v>-5.0306364687983805E-6</v>
      </c>
      <c r="S134" s="38">
        <f>I!S134-A!S134</f>
        <v>-2.9092823762702948E-6</v>
      </c>
      <c r="T134" s="38">
        <f>I!T134-A!T134</f>
        <v>-3.9994853735792466E-6</v>
      </c>
      <c r="U134" s="38">
        <f>I!U134-A!U134</f>
        <v>-5.611981803989885E-6</v>
      </c>
      <c r="V134" s="38">
        <f>I!V134-A!V134</f>
        <v>0</v>
      </c>
      <c r="W134" s="38">
        <f>I!W134-A!W134</f>
        <v>-7.5613416148736953E-6</v>
      </c>
      <c r="X134" s="38">
        <f>I!X134-A!X134</f>
        <v>-2.6621808392753236E-6</v>
      </c>
      <c r="Y134" s="38">
        <f>I!Y134-A!Y134</f>
        <v>-2.7798619404995049E-6</v>
      </c>
      <c r="Z134" s="38">
        <f>I!Z134-A!Z134</f>
        <v>-9.0433770299968562E-6</v>
      </c>
      <c r="AA134" s="38">
        <f>I!AA134-A!AA134</f>
        <v>-1.2714742069371685E-5</v>
      </c>
      <c r="AB134" s="38">
        <f>I!AB134-A!AB134</f>
        <v>-7.2792178047988955E-6</v>
      </c>
      <c r="AC134" s="38">
        <f>I!AC134-A!AC134</f>
        <v>-4.8217513410289378E-6</v>
      </c>
      <c r="AD134" s="38">
        <f>I!AD134-A!AD134</f>
        <v>-5.0535524104254673E-6</v>
      </c>
      <c r="AE134" s="38">
        <f>I!AE134-A!AE134</f>
        <v>-2.2922410255892727E-6</v>
      </c>
      <c r="AF134" s="38">
        <f>I!AF134-A!AF134</f>
        <v>-5.5002917011518323E-6</v>
      </c>
      <c r="AG134" s="38">
        <f>I!AG134-A!AG134</f>
        <v>-4.6547377022880457E-6</v>
      </c>
      <c r="AH134" s="38">
        <f>I!AH134-A!AH134</f>
        <v>-5.1553930037209825E-6</v>
      </c>
      <c r="AI134" s="38">
        <f>I!AI134-A!AI134</f>
        <v>-4.3408242907726455E-6</v>
      </c>
      <c r="AJ134" s="38">
        <f>I!AJ134-A!AJ134</f>
        <v>-2.9117763638086036E-6</v>
      </c>
      <c r="AK134" s="38">
        <f>I!AK134-A!AK134</f>
        <v>-6.2335267278092898E-6</v>
      </c>
      <c r="AL134" s="38">
        <f>I!AL134-A!AL134</f>
        <v>-3.5986383638315603E-6</v>
      </c>
      <c r="AM134" s="38">
        <f>I!AM134-A!AM134</f>
        <v>-7.1986403598493025E-6</v>
      </c>
      <c r="AN134" s="38">
        <f>I!AN134-A!AN134</f>
        <v>-1.7895561554571543E-6</v>
      </c>
      <c r="AO134" s="38">
        <f>I!AO134-A!AO134</f>
        <v>-9.5754637500029113E-6</v>
      </c>
      <c r="AP134" s="38">
        <f>I!AP134-A!AP134</f>
        <v>-9.7206469232112642E-6</v>
      </c>
      <c r="AQ134" s="38">
        <f>I!AQ134-A!AQ134</f>
        <v>-3.7000549745413323E-6</v>
      </c>
      <c r="AR134" s="38">
        <f>I!AR134-A!AR134</f>
        <v>-6.3006352205562146E-5</v>
      </c>
      <c r="AS134" s="38">
        <f>I!AS134-A!AS134</f>
        <v>-5.182294329841808E-6</v>
      </c>
      <c r="AT134" s="38">
        <f>I!AT134-A!AT134</f>
        <v>-5.4908666952229952E-6</v>
      </c>
      <c r="AU134" s="38">
        <f>I!AU134-A!AU134</f>
        <v>-5.7477713601533423E-6</v>
      </c>
      <c r="AV134" s="38">
        <f>I!AV134-A!AV134</f>
        <v>-3.3264234575953516E-5</v>
      </c>
      <c r="AW134" s="38">
        <f>I!AW134-A!AW134</f>
        <v>-4.3627597056882674E-5</v>
      </c>
      <c r="AX134" s="38">
        <f>I!AX134-A!AX134</f>
        <v>-2.2402179453986749E-5</v>
      </c>
      <c r="AY134" s="38">
        <f>I!AY134-A!AY134</f>
        <v>-2.2513447599002665E-5</v>
      </c>
      <c r="AZ134" s="38">
        <f>I!AZ134-A!AZ134</f>
        <v>-1.7988313538349758E-5</v>
      </c>
      <c r="BA134" s="38">
        <f>I!BA134-A!BA134</f>
        <v>-2.8035305547169643E-5</v>
      </c>
      <c r="BB134" s="38">
        <f>I!BB134-A!BB134</f>
        <v>-2.2603219005163885E-5</v>
      </c>
      <c r="BC134" s="38">
        <f>I!BC134-A!BC134</f>
        <v>-1.8071951613111472E-5</v>
      </c>
      <c r="BD134" s="38">
        <f>I!BD134-A!BD134</f>
        <v>-5.2819087204855892E-6</v>
      </c>
      <c r="BE134" s="38">
        <f>I!BE134-A!BE134</f>
        <v>-3.4951745876599787E-5</v>
      </c>
      <c r="BF134" s="38">
        <f>I!BF134-A!BF134</f>
        <v>-2.4392708561955813E-5</v>
      </c>
      <c r="BG134" s="38">
        <f>I!BG134-A!BG134</f>
        <v>-1.6459834835211634E-5</v>
      </c>
      <c r="BH134" s="38">
        <f>I!BH134-A!BH134</f>
        <v>-3.2402779104537889E-5</v>
      </c>
      <c r="BI134" s="38">
        <f>I!BI134-A!BI134</f>
        <v>-1.6346135058055077E-5</v>
      </c>
      <c r="BJ134" s="38">
        <f>I!BJ134-A!BJ134</f>
        <v>-5.291671889275149E-6</v>
      </c>
      <c r="BK134" s="38">
        <f>I!BK134-A!BK134</f>
        <v>-3.9894726183818151E-5</v>
      </c>
      <c r="BL134" s="38">
        <f>I!BL134-A!BL134</f>
        <v>-6.5611354462290146E-6</v>
      </c>
      <c r="BM134" s="38">
        <f>I!BM134-A!BM134</f>
        <v>-6.3183812524885896E-5</v>
      </c>
      <c r="BN134" s="38">
        <f>I!BN134-A!BN134</f>
        <v>-3.146475513380175E-5</v>
      </c>
      <c r="BO134" s="38">
        <f>I!BO134-A!BO134</f>
        <v>-5.2216991904438792E-2</v>
      </c>
      <c r="BP134" s="38">
        <f>I!BP134-A!BP134</f>
        <v>-1.63707660340933E-4</v>
      </c>
      <c r="BQ134" s="38">
        <f>I!BQ134-A!BQ134</f>
        <v>-3.0451140202213917E-5</v>
      </c>
      <c r="BR134" s="38">
        <f>I!BR134-A!BR134</f>
        <v>0</v>
      </c>
      <c r="BS134" s="38">
        <f>I!BS134-A!BS134</f>
        <v>-6.640443455148988E-8</v>
      </c>
      <c r="BT134" s="38">
        <f>I!BT134-A!BT134</f>
        <v>-1.0867412903008524E-7</v>
      </c>
      <c r="BU134" s="38">
        <f>I!BU134-A!BU134</f>
        <v>-6.3561462780535989E-7</v>
      </c>
      <c r="BV134" s="38">
        <f>I!BV134-A!BV134</f>
        <v>-3.2075601090224803E-6</v>
      </c>
      <c r="BW134" s="38">
        <f>I!BW134-A!BW134</f>
        <v>-5.5962039490326892E-6</v>
      </c>
      <c r="BX134" s="38">
        <f>I!BX134-A!BX134</f>
        <v>-4.8303011471829729E-6</v>
      </c>
      <c r="BY134" s="38">
        <f>I!BY134-A!BY134</f>
        <v>-3.8170001556139641E-6</v>
      </c>
      <c r="BZ134" s="38">
        <f>I!BZ134-A!BZ134</f>
        <v>-7.7745405520895335E-6</v>
      </c>
      <c r="CA134" s="38">
        <f>I!CA134-A!CA134</f>
        <v>-9.181563743958271E-6</v>
      </c>
      <c r="CB134" s="38">
        <f>I!CB134-A!CB134</f>
        <v>-5.9553016408980002E-6</v>
      </c>
      <c r="CC134" s="38">
        <f>I!CC134-A!CC134</f>
        <v>-4.7185133887484498E-6</v>
      </c>
      <c r="CD134" s="38">
        <f>I!CD134-A!CD134</f>
        <v>-6.4349518746137109E-6</v>
      </c>
      <c r="CE134" s="38">
        <f>I!CE134-A!CE134</f>
        <v>-1.9903380022444833E-5</v>
      </c>
      <c r="CF134" s="38">
        <f>I!CF134-A!CF134</f>
        <v>-1.8321427471760605E-5</v>
      </c>
      <c r="CG134" s="38">
        <f>I!CG134-A!CG134</f>
        <v>-8.0753883019831711E-6</v>
      </c>
      <c r="CH134" s="38">
        <f>I!CH134-A!CH134</f>
        <v>-4.5528385776043067E-6</v>
      </c>
      <c r="CI134" s="38">
        <f>I!CI134-A!CI134</f>
        <v>-6.4782406536963374E-6</v>
      </c>
      <c r="CJ134" s="38">
        <f>I!CJ134-A!CJ134</f>
        <v>-8.5189636594912432E-6</v>
      </c>
      <c r="CK134" s="38">
        <f>I!CK134-A!CK134</f>
        <v>-1.3280566662199793E-6</v>
      </c>
      <c r="CL134" s="38">
        <f>I!CL134-A!CL134</f>
        <v>-1.2598129489347779E-5</v>
      </c>
      <c r="CM134" s="38">
        <f>I!CM134-A!CM134</f>
        <v>-4.4599837519223025E-6</v>
      </c>
      <c r="CN134" s="38">
        <f>I!CN134-A!CN134</f>
        <v>-4.6052625114835938E-6</v>
      </c>
      <c r="CO134" s="38">
        <f>I!CO134-A!CO134</f>
        <v>-1.4967080108814907E-5</v>
      </c>
      <c r="CP134" s="38">
        <f>I!CP134-A!CP134</f>
        <v>-1.9820786573238783E-5</v>
      </c>
      <c r="CQ134" s="38">
        <f>I!CQ134-A!CQ134</f>
        <v>-1.1863142209568443E-5</v>
      </c>
      <c r="CR134" s="38">
        <f>I!CR134-A!CR134</f>
        <v>-7.713073847381244E-6</v>
      </c>
      <c r="CS134" s="38">
        <f>I!CS134-A!CS134</f>
        <v>-8.2614678948692788E-6</v>
      </c>
      <c r="CT134" s="38">
        <f>I!CT134-A!CT134</f>
        <v>-3.7667495762748378E-6</v>
      </c>
      <c r="CU134" s="38">
        <f>I!CU134-A!CU134</f>
        <v>-8.6071450402390802E-6</v>
      </c>
      <c r="CV134" s="38">
        <f>I!CV134-A!CV134</f>
        <v>-7.7768267926618576E-6</v>
      </c>
      <c r="CW134" s="38">
        <f>I!CW134-A!CW134</f>
        <v>-8.445987834224904E-6</v>
      </c>
      <c r="CX134" s="38">
        <f>I!CX134-A!CX134</f>
        <v>-6.9608194760814086E-6</v>
      </c>
      <c r="CY134" s="38">
        <f>I!CY134-A!CY134</f>
        <v>-4.8981384457277404E-6</v>
      </c>
      <c r="CZ134" s="38">
        <f>I!CZ134-A!CZ134</f>
        <v>-1.0178091112915482E-5</v>
      </c>
      <c r="DA134" s="38">
        <f>I!DA134-A!DA134</f>
        <v>-5.8481112508205749E-6</v>
      </c>
      <c r="DB134" s="38">
        <f>I!DB134-A!DB134</f>
        <v>-1.0920323068333621E-5</v>
      </c>
      <c r="DC134" s="38">
        <f>I!DC134-A!DC134</f>
        <v>-2.797794011412769E-6</v>
      </c>
      <c r="DD134" s="38">
        <f>I!DD134-A!DD134</f>
        <v>-1.5162065021420705E-5</v>
      </c>
      <c r="DE134" s="38">
        <f>I!DE134-A!DE134</f>
        <v>-1.3263433997649127E-5</v>
      </c>
      <c r="DF134" s="38">
        <f>I!DF134-A!DF134</f>
        <v>-6.4965807310999493E-6</v>
      </c>
      <c r="DG134" s="38">
        <f>I!DG134-A!DG134</f>
        <v>-1.1236847476213239E-4</v>
      </c>
      <c r="DH134" s="38">
        <f>I!DH134-A!DH134</f>
        <v>-9.8830113776338679E-6</v>
      </c>
      <c r="DI134" s="38">
        <f>I!DI134-A!DI134</f>
        <v>-9.9365714308792835E-6</v>
      </c>
      <c r="DJ134" s="38">
        <f>I!DJ134-A!DJ134</f>
        <v>-1.0058260041418553E-5</v>
      </c>
      <c r="DK134" s="38">
        <f>I!DK134-A!DK134</f>
        <v>-6.5552620836345005E-5</v>
      </c>
      <c r="DL134" s="38">
        <f>I!DL134-A!DL134</f>
        <v>-1.4577073671305567E-4</v>
      </c>
      <c r="DM134" s="38">
        <f>I!DM134-A!DM134</f>
        <v>-6.2493988892312478E-5</v>
      </c>
      <c r="DN134" s="38">
        <f>I!DN134-A!DN134</f>
        <v>-3.8405444860585458E-5</v>
      </c>
      <c r="DO134" s="38">
        <f>I!DO134-A!DO134</f>
        <v>-3.0819210341807778E-5</v>
      </c>
      <c r="DP134" s="38">
        <f>I!DP134-A!DP134</f>
        <v>-4.7940565856647771E-5</v>
      </c>
      <c r="DQ134" s="38">
        <f>I!DQ134-A!DQ134</f>
        <v>-3.7847707637871096E-5</v>
      </c>
      <c r="DR134" s="38">
        <f>I!DR134-A!DR134</f>
        <v>-3.0970481462835275E-5</v>
      </c>
      <c r="DS134" s="38">
        <f>I!DS134-A!DS134</f>
        <v>-1.0779654680565844E-5</v>
      </c>
      <c r="DT134" s="38">
        <f>I!DT134-A!DT134</f>
        <v>-7.9714480355608889E-5</v>
      </c>
      <c r="DU134" s="38">
        <f>I!DU134-A!DU134</f>
        <v>-5.4606500724864294E-5</v>
      </c>
      <c r="DV134" s="38">
        <f>I!DV134-A!DV134</f>
        <v>-3.0510783942482674E-5</v>
      </c>
      <c r="DW134" s="38">
        <f>I!DW134-A!DW134</f>
        <v>-7.1550881252121059E-5</v>
      </c>
      <c r="DX134" s="38">
        <f>I!DX134-A!DX134</f>
        <v>-4.00136538664593E-5</v>
      </c>
      <c r="DY134" s="38">
        <f>I!DY134-A!DY134</f>
        <v>-1.9359396123122018E-5</v>
      </c>
      <c r="DZ134" s="38">
        <f>I!DZ134-A!DZ134</f>
        <v>-9.7194554828060209E-5</v>
      </c>
      <c r="EA134" s="38">
        <f>I!EA134-A!EA134</f>
        <v>-2.2285920559913218E-5</v>
      </c>
      <c r="EB134" s="38">
        <f>I!EB134-A!EB134</f>
        <v>-1.1433670332582286E-4</v>
      </c>
      <c r="EC134" s="38">
        <f>I!EC134-A!EC134</f>
        <v>-7.9538973529110513E-5</v>
      </c>
      <c r="ED134" s="38">
        <f>I!ED134-A!ED134</f>
        <v>0.9067339198434079</v>
      </c>
      <c r="EE134" s="38">
        <f>I!EE134-A!EE134</f>
        <v>-3.4139270023247046E-4</v>
      </c>
      <c r="EF134" s="38">
        <f>I!EF134-A!EF134</f>
        <v>-6.028344794545342E-5</v>
      </c>
      <c r="EG134" s="39">
        <f>I!EG134-A!EG134</f>
        <v>0</v>
      </c>
    </row>
    <row r="135" spans="1:137" x14ac:dyDescent="0.35">
      <c r="A135" s="45"/>
      <c r="B135" s="7" t="s">
        <v>65</v>
      </c>
      <c r="C135" s="27">
        <f t="shared" si="6"/>
        <v>132</v>
      </c>
      <c r="D135" s="37">
        <f>I!D135-A!D135</f>
        <v>-2.7459468901099668E-6</v>
      </c>
      <c r="E135" s="38">
        <f>I!E135-A!E135</f>
        <v>-2.432542847861167E-5</v>
      </c>
      <c r="F135" s="38">
        <f>I!F135-A!F135</f>
        <v>-3.1978833634627858E-5</v>
      </c>
      <c r="G135" s="38">
        <f>I!G135-A!G135</f>
        <v>-3.1258390413475513E-5</v>
      </c>
      <c r="H135" s="38">
        <f>I!H135-A!H135</f>
        <v>0</v>
      </c>
      <c r="I135" s="38">
        <f>I!I135-A!I135</f>
        <v>-6.0585537943054221E-6</v>
      </c>
      <c r="J135" s="38">
        <f>I!J135-A!J135</f>
        <v>-5.8211911494043119E-6</v>
      </c>
      <c r="K135" s="38">
        <f>I!K135-A!K135</f>
        <v>-1.34849734782925E-4</v>
      </c>
      <c r="L135" s="38">
        <f>I!L135-A!L135</f>
        <v>0</v>
      </c>
      <c r="M135" s="38">
        <f>I!M135-A!M135</f>
        <v>-2.1157267394521966E-4</v>
      </c>
      <c r="N135" s="38">
        <f>I!N135-A!N135</f>
        <v>-1.0705131069511629E-3</v>
      </c>
      <c r="O135" s="38">
        <f>I!O135-A!O135</f>
        <v>-2.6733077224030141E-4</v>
      </c>
      <c r="P135" s="38">
        <f>I!P135-A!P135</f>
        <v>-4.5111882309990574E-5</v>
      </c>
      <c r="Q135" s="38">
        <f>I!Q135-A!Q135</f>
        <v>-1.2607443147664442E-4</v>
      </c>
      <c r="R135" s="38">
        <f>I!R135-A!R135</f>
        <v>-3.4395062425027629E-4</v>
      </c>
      <c r="S135" s="38">
        <f>I!S135-A!S135</f>
        <v>-2.4744307986366291E-5</v>
      </c>
      <c r="T135" s="38">
        <f>I!T135-A!T135</f>
        <v>-1.1403686804649269E-4</v>
      </c>
      <c r="U135" s="38">
        <f>I!U135-A!U135</f>
        <v>-6.4150315153202038E-5</v>
      </c>
      <c r="V135" s="38">
        <f>I!V135-A!V135</f>
        <v>0</v>
      </c>
      <c r="W135" s="38">
        <f>I!W135-A!W135</f>
        <v>-3.6672305532299422E-5</v>
      </c>
      <c r="X135" s="38">
        <f>I!X135-A!X135</f>
        <v>-1.5760175202126171E-5</v>
      </c>
      <c r="Y135" s="38">
        <f>I!Y135-A!Y135</f>
        <v>-1.077868512227564E-4</v>
      </c>
      <c r="Z135" s="38">
        <f>I!Z135-A!Z135</f>
        <v>-4.8291808161078317E-4</v>
      </c>
      <c r="AA135" s="38">
        <f>I!AA135-A!AA135</f>
        <v>-5.701933746899352E-4</v>
      </c>
      <c r="AB135" s="38">
        <f>I!AB135-A!AB135</f>
        <v>-8.0051679143583083E-5</v>
      </c>
      <c r="AC135" s="38">
        <f>I!AC135-A!AC135</f>
        <v>-5.8494582042799814E-5</v>
      </c>
      <c r="AD135" s="38">
        <f>I!AD135-A!AD135</f>
        <v>-3.766027184039188E-5</v>
      </c>
      <c r="AE135" s="38">
        <f>I!AE135-A!AE135</f>
        <v>-1.0793972248980204E-5</v>
      </c>
      <c r="AF135" s="38">
        <f>I!AF135-A!AF135</f>
        <v>-9.596788907071978E-5</v>
      </c>
      <c r="AG135" s="38">
        <f>I!AG135-A!AG135</f>
        <v>-2.6287638036459593E-4</v>
      </c>
      <c r="AH135" s="38">
        <f>I!AH135-A!AH135</f>
        <v>-1.5317460253193313E-4</v>
      </c>
      <c r="AI135" s="38">
        <f>I!AI135-A!AI135</f>
        <v>-6.9924016015229687E-5</v>
      </c>
      <c r="AJ135" s="38">
        <f>I!AJ135-A!AJ135</f>
        <v>-4.4557325125570791E-4</v>
      </c>
      <c r="AK135" s="38">
        <f>I!AK135-A!AK135</f>
        <v>-3.6733392554405949E-5</v>
      </c>
      <c r="AL135" s="38">
        <f>I!AL135-A!AL135</f>
        <v>-1.0171049520985763E-4</v>
      </c>
      <c r="AM135" s="38">
        <f>I!AM135-A!AM135</f>
        <v>-1.1666218708653983E-4</v>
      </c>
      <c r="AN135" s="38">
        <f>I!AN135-A!AN135</f>
        <v>-3.4866684881280623E-5</v>
      </c>
      <c r="AO135" s="38">
        <f>I!AO135-A!AO135</f>
        <v>-2.1601117081983547E-4</v>
      </c>
      <c r="AP135" s="38">
        <f>I!AP135-A!AP135</f>
        <v>-6.2437444720046974E-5</v>
      </c>
      <c r="AQ135" s="38">
        <f>I!AQ135-A!AQ135</f>
        <v>-4.8112210229794513E-5</v>
      </c>
      <c r="AR135" s="38">
        <f>I!AR135-A!AR135</f>
        <v>-3.0305672990080072E-4</v>
      </c>
      <c r="AS135" s="38">
        <f>I!AS135-A!AS135</f>
        <v>-3.0098938833618854E-5</v>
      </c>
      <c r="AT135" s="38">
        <f>I!AT135-A!AT135</f>
        <v>-2.9812457650787355E-5</v>
      </c>
      <c r="AU135" s="38">
        <f>I!AU135-A!AU135</f>
        <v>-9.4310253978692661E-5</v>
      </c>
      <c r="AV135" s="38">
        <f>I!AV135-A!AV135</f>
        <v>-1.4297656651703755E-4</v>
      </c>
      <c r="AW135" s="38">
        <f>I!AW135-A!AW135</f>
        <v>-3.2010955573326632E-4</v>
      </c>
      <c r="AX135" s="38">
        <f>I!AX135-A!AX135</f>
        <v>-4.6794914766246787E-5</v>
      </c>
      <c r="AY135" s="38">
        <f>I!AY135-A!AY135</f>
        <v>-7.1503906166605214E-4</v>
      </c>
      <c r="AZ135" s="38">
        <f>I!AZ135-A!AZ135</f>
        <v>-3.1804032266867677E-2</v>
      </c>
      <c r="BA135" s="38">
        <f>I!BA135-A!BA135</f>
        <v>-1.7489992591405283E-3</v>
      </c>
      <c r="BB135" s="38">
        <f>I!BB135-A!BB135</f>
        <v>-2.0942801659699895E-4</v>
      </c>
      <c r="BC135" s="38">
        <f>I!BC135-A!BC135</f>
        <v>-3.1231235143414706E-4</v>
      </c>
      <c r="BD135" s="38">
        <f>I!BD135-A!BD135</f>
        <v>-2.3680083686705013E-5</v>
      </c>
      <c r="BE135" s="38">
        <f>I!BE135-A!BE135</f>
        <v>-2.8816044902120952E-4</v>
      </c>
      <c r="BF135" s="38">
        <f>I!BF135-A!BF135</f>
        <v>-7.6044119777649447E-5</v>
      </c>
      <c r="BG135" s="38">
        <f>I!BG135-A!BG135</f>
        <v>-6.343759387149832E-4</v>
      </c>
      <c r="BH135" s="38">
        <f>I!BH135-A!BH135</f>
        <v>-2.7128733293325122E-4</v>
      </c>
      <c r="BI135" s="38">
        <f>I!BI135-A!BI135</f>
        <v>-1.2139733474854237E-4</v>
      </c>
      <c r="BJ135" s="38">
        <f>I!BJ135-A!BJ135</f>
        <v>-3.364351103160261E-5</v>
      </c>
      <c r="BK135" s="38">
        <f>I!BK135-A!BK135</f>
        <v>-4.3938682514327207E-4</v>
      </c>
      <c r="BL135" s="38">
        <f>I!BL135-A!BL135</f>
        <v>-9.306006205227557E-5</v>
      </c>
      <c r="BM135" s="38">
        <f>I!BM135-A!BM135</f>
        <v>-3.6615408969804163E-4</v>
      </c>
      <c r="BN135" s="38">
        <f>I!BN135-A!BN135</f>
        <v>-2.0374335939727189E-4</v>
      </c>
      <c r="BO135" s="38">
        <f>I!BO135-A!BO135</f>
        <v>-1.5123679191960315E-5</v>
      </c>
      <c r="BP135" s="38">
        <f>I!BP135-A!BP135</f>
        <v>-1.1307600477452117E-2</v>
      </c>
      <c r="BQ135" s="38">
        <f>I!BQ135-A!BQ135</f>
        <v>-4.6875804054825037E-3</v>
      </c>
      <c r="BR135" s="38">
        <f>I!BR135-A!BR135</f>
        <v>0</v>
      </c>
      <c r="BS135" s="38">
        <f>I!BS135-A!BS135</f>
        <v>-4.7081941022860905E-6</v>
      </c>
      <c r="BT135" s="38">
        <f>I!BT135-A!BT135</f>
        <v>-6.7925846041287413E-5</v>
      </c>
      <c r="BU135" s="38">
        <f>I!BU135-A!BU135</f>
        <v>-6.3276813688720889E-5</v>
      </c>
      <c r="BV135" s="38">
        <f>I!BV135-A!BV135</f>
        <v>-4.2929678260941472E-5</v>
      </c>
      <c r="BW135" s="38">
        <f>I!BW135-A!BW135</f>
        <v>-7.1350381723784282E-5</v>
      </c>
      <c r="BX135" s="38">
        <f>I!BX135-A!BX135</f>
        <v>-7.0861349403426917E-6</v>
      </c>
      <c r="BY135" s="38">
        <f>I!BY135-A!BY135</f>
        <v>-7.6271447521831344E-6</v>
      </c>
      <c r="BZ135" s="38">
        <f>I!BZ135-A!BZ135</f>
        <v>-1.9498886387776549E-4</v>
      </c>
      <c r="CA135" s="38">
        <f>I!CA135-A!CA135</f>
        <v>-6.7520836227255319E-5</v>
      </c>
      <c r="CB135" s="38">
        <f>I!CB135-A!CB135</f>
        <v>-3.0315772924385695E-4</v>
      </c>
      <c r="CC135" s="38">
        <f>I!CC135-A!CC135</f>
        <v>-1.4760672531639342E-3</v>
      </c>
      <c r="CD135" s="38">
        <f>I!CD135-A!CD135</f>
        <v>-3.715610072743606E-4</v>
      </c>
      <c r="CE135" s="38">
        <f>I!CE135-A!CE135</f>
        <v>-6.2516868974090515E-5</v>
      </c>
      <c r="CF135" s="38">
        <f>I!CF135-A!CF135</f>
        <v>-1.6613795089688604E-4</v>
      </c>
      <c r="CG135" s="38">
        <f>I!CG135-A!CG135</f>
        <v>-4.7404884851086728E-4</v>
      </c>
      <c r="CH135" s="38">
        <f>I!CH135-A!CH135</f>
        <v>-3.3308696409177179E-5</v>
      </c>
      <c r="CI135" s="38">
        <f>I!CI135-A!CI135</f>
        <v>-1.5959602867040185E-4</v>
      </c>
      <c r="CJ135" s="38">
        <f>I!CJ135-A!CJ135</f>
        <v>-8.4146957392045203E-5</v>
      </c>
      <c r="CK135" s="38">
        <f>I!CK135-A!CK135</f>
        <v>-1.3959128354052926E-5</v>
      </c>
      <c r="CL135" s="38">
        <f>I!CL135-A!CL135</f>
        <v>-5.2651045788791041E-5</v>
      </c>
      <c r="CM135" s="38">
        <f>I!CM135-A!CM135</f>
        <v>-2.2793788217068556E-5</v>
      </c>
      <c r="CN135" s="38">
        <f>I!CN135-A!CN135</f>
        <v>-1.5470062880683448E-4</v>
      </c>
      <c r="CO135" s="38">
        <f>I!CO135-A!CO135</f>
        <v>-6.9097613541059565E-4</v>
      </c>
      <c r="CP135" s="38">
        <f>I!CP135-A!CP135</f>
        <v>-7.7030330287576978E-4</v>
      </c>
      <c r="CQ135" s="38">
        <f>I!CQ135-A!CQ135</f>
        <v>-1.1277838992848143E-4</v>
      </c>
      <c r="CR135" s="38">
        <f>I!CR135-A!CR135</f>
        <v>-8.0559481501627184E-5</v>
      </c>
      <c r="CS135" s="38">
        <f>I!CS135-A!CS135</f>
        <v>-5.3004943491646141E-5</v>
      </c>
      <c r="CT135" s="38">
        <f>I!CT135-A!CT135</f>
        <v>-1.5310707924554844E-5</v>
      </c>
      <c r="CU135" s="38">
        <f>I!CU135-A!CU135</f>
        <v>-1.2975660436267402E-4</v>
      </c>
      <c r="CV135" s="38">
        <f>I!CV135-A!CV135</f>
        <v>-3.8026980440315983E-4</v>
      </c>
      <c r="CW135" s="38">
        <f>I!CW135-A!CW135</f>
        <v>-2.1699434979213775E-4</v>
      </c>
      <c r="CX135" s="38">
        <f>I!CX135-A!CX135</f>
        <v>-9.7039586338881667E-5</v>
      </c>
      <c r="CY135" s="38">
        <f>I!CY135-A!CY135</f>
        <v>-6.4774763435569856E-4</v>
      </c>
      <c r="CZ135" s="38">
        <f>I!CZ135-A!CZ135</f>
        <v>-5.1961358717611082E-5</v>
      </c>
      <c r="DA135" s="38">
        <f>I!DA135-A!DA135</f>
        <v>-1.4305549516818478E-4</v>
      </c>
      <c r="DB135" s="38">
        <f>I!DB135-A!DB135</f>
        <v>-1.5264574220591158E-4</v>
      </c>
      <c r="DC135" s="38">
        <f>I!DC135-A!DC135</f>
        <v>-4.7036470798468768E-5</v>
      </c>
      <c r="DD135" s="38">
        <f>I!DD135-A!DD135</f>
        <v>-2.9496893000961614E-4</v>
      </c>
      <c r="DE135" s="38">
        <f>I!DE135-A!DE135</f>
        <v>-7.3589905805147106E-5</v>
      </c>
      <c r="DF135" s="38">
        <f>I!DF135-A!DF135</f>
        <v>-7.2874502599201631E-5</v>
      </c>
      <c r="DG135" s="38">
        <f>I!DG135-A!DG135</f>
        <v>-4.6686756241602173E-4</v>
      </c>
      <c r="DH135" s="38">
        <f>I!DH135-A!DH135</f>
        <v>-4.9501675178164997E-5</v>
      </c>
      <c r="DI135" s="38">
        <f>I!DI135-A!DI135</f>
        <v>-4.6703464631336433E-5</v>
      </c>
      <c r="DJ135" s="38">
        <f>I!DJ135-A!DJ135</f>
        <v>-1.4328723439993891E-4</v>
      </c>
      <c r="DK135" s="38">
        <f>I!DK135-A!DK135</f>
        <v>-2.4338015643382744E-4</v>
      </c>
      <c r="DL135" s="38">
        <f>I!DL135-A!DL135</f>
        <v>-9.2067180826016731E-4</v>
      </c>
      <c r="DM135" s="38">
        <f>I!DM135-A!DM135</f>
        <v>-1.1280221392887583E-4</v>
      </c>
      <c r="DN135" s="38">
        <f>I!DN135-A!DN135</f>
        <v>-1.0578066226333779E-3</v>
      </c>
      <c r="DO135" s="38">
        <f>I!DO135-A!DO135</f>
        <v>-4.7209612244105692E-2</v>
      </c>
      <c r="DP135" s="38">
        <f>I!DP135-A!DP135</f>
        <v>-2.5930387775247947E-3</v>
      </c>
      <c r="DQ135" s="38">
        <f>I!DQ135-A!DQ135</f>
        <v>-3.0449303040358793E-4</v>
      </c>
      <c r="DR135" s="38">
        <f>I!DR135-A!DR135</f>
        <v>-4.6455932264426658E-4</v>
      </c>
      <c r="DS135" s="38">
        <f>I!DS135-A!DS135</f>
        <v>-4.1770553861091113E-5</v>
      </c>
      <c r="DT135" s="38">
        <f>I!DT135-A!DT135</f>
        <v>-5.6979193458522946E-4</v>
      </c>
      <c r="DU135" s="38">
        <f>I!DU135-A!DU135</f>
        <v>-1.4771575992207435E-4</v>
      </c>
      <c r="DV135" s="38">
        <f>I!DV135-A!DV135</f>
        <v>-1.0197613596562231E-3</v>
      </c>
      <c r="DW135" s="38">
        <f>I!DW135-A!DW135</f>
        <v>-5.1901922199728157E-4</v>
      </c>
      <c r="DX135" s="38">
        <f>I!DX135-A!DX135</f>
        <v>-2.5795540795984855E-4</v>
      </c>
      <c r="DY135" s="38">
        <f>I!DY135-A!DY135</f>
        <v>-1.0684000250861468E-4</v>
      </c>
      <c r="DZ135" s="38">
        <f>I!DZ135-A!DZ135</f>
        <v>-9.2840690568006274E-4</v>
      </c>
      <c r="EA135" s="38">
        <f>I!EA135-A!EA135</f>
        <v>-2.7382206085443684E-4</v>
      </c>
      <c r="EB135" s="38">
        <f>I!EB135-A!EB135</f>
        <v>-5.7307944042005318E-4</v>
      </c>
      <c r="EC135" s="38">
        <f>I!EC135-A!EC135</f>
        <v>-4.4928385440246564E-4</v>
      </c>
      <c r="ED135" s="38">
        <f>I!ED135-A!ED135</f>
        <v>-2.3371200231108153E-5</v>
      </c>
      <c r="EE135" s="38">
        <f>I!EE135-A!EE135</f>
        <v>0.97956817203960378</v>
      </c>
      <c r="EF135" s="38">
        <f>I!EF135-A!EF135</f>
        <v>-8.0288182883511729E-3</v>
      </c>
      <c r="EG135" s="39">
        <f>I!EG135-A!EG135</f>
        <v>0</v>
      </c>
    </row>
    <row r="136" spans="1:137" x14ac:dyDescent="0.35">
      <c r="A136" s="45"/>
      <c r="B136" s="7" t="s">
        <v>66</v>
      </c>
      <c r="C136" s="27">
        <f t="shared" si="6"/>
        <v>133</v>
      </c>
      <c r="D136" s="37">
        <f>I!D136-A!D136</f>
        <v>-1.4288267489970987E-4</v>
      </c>
      <c r="E136" s="38">
        <f>I!E136-A!E136</f>
        <v>-6.2237781016061836E-5</v>
      </c>
      <c r="F136" s="38">
        <f>I!F136-A!F136</f>
        <v>-1.8250542534374678E-4</v>
      </c>
      <c r="G136" s="38">
        <f>I!G136-A!G136</f>
        <v>-8.4228834444089449E-4</v>
      </c>
      <c r="H136" s="38">
        <f>I!H136-A!H136</f>
        <v>0</v>
      </c>
      <c r="I136" s="38">
        <f>I!I136-A!I136</f>
        <v>-1.8531663956666391E-3</v>
      </c>
      <c r="J136" s="38">
        <f>I!J136-A!J136</f>
        <v>-1.6328701866636399E-3</v>
      </c>
      <c r="K136" s="38">
        <f>I!K136-A!K136</f>
        <v>-3.5085158849549106E-4</v>
      </c>
      <c r="L136" s="38">
        <f>I!L136-A!L136</f>
        <v>0</v>
      </c>
      <c r="M136" s="38">
        <f>I!M136-A!M136</f>
        <v>-3.8581555849932439E-4</v>
      </c>
      <c r="N136" s="38">
        <f>I!N136-A!N136</f>
        <v>-7.7025672525198193E-4</v>
      </c>
      <c r="O136" s="38">
        <f>I!O136-A!O136</f>
        <v>-4.1842286200653202E-4</v>
      </c>
      <c r="P136" s="38">
        <f>I!P136-A!P136</f>
        <v>-5.484788723912489E-4</v>
      </c>
      <c r="Q136" s="38">
        <f>I!Q136-A!Q136</f>
        <v>-8.6289752168841117E-4</v>
      </c>
      <c r="R136" s="38">
        <f>I!R136-A!R136</f>
        <v>-6.4823283169439109E-4</v>
      </c>
      <c r="S136" s="38">
        <f>I!S136-A!S136</f>
        <v>-9.7655826761311893E-4</v>
      </c>
      <c r="T136" s="38">
        <f>I!T136-A!T136</f>
        <v>-7.2358542423180453E-4</v>
      </c>
      <c r="U136" s="38">
        <f>I!U136-A!U136</f>
        <v>-1.1087403505397736E-3</v>
      </c>
      <c r="V136" s="38">
        <f>I!V136-A!V136</f>
        <v>0</v>
      </c>
      <c r="W136" s="38">
        <f>I!W136-A!W136</f>
        <v>-5.0297132986657997E-4</v>
      </c>
      <c r="X136" s="38">
        <f>I!X136-A!X136</f>
        <v>-3.2424996248241357E-4</v>
      </c>
      <c r="Y136" s="38">
        <f>I!Y136-A!Y136</f>
        <v>-3.2782667622432895E-4</v>
      </c>
      <c r="Z136" s="38">
        <f>I!Z136-A!Z136</f>
        <v>-5.2339633572453474E-4</v>
      </c>
      <c r="AA136" s="38">
        <f>I!AA136-A!AA136</f>
        <v>-8.5059729279756151E-4</v>
      </c>
      <c r="AB136" s="38">
        <f>I!AB136-A!AB136</f>
        <v>-7.423641131298639E-4</v>
      </c>
      <c r="AC136" s="38">
        <f>I!AC136-A!AC136</f>
        <v>-8.4622087152025577E-4</v>
      </c>
      <c r="AD136" s="38">
        <f>I!AD136-A!AD136</f>
        <v>-5.1918987516822509E-4</v>
      </c>
      <c r="AE136" s="38">
        <f>I!AE136-A!AE136</f>
        <v>-4.1975697759036014E-4</v>
      </c>
      <c r="AF136" s="38">
        <f>I!AF136-A!AF136</f>
        <v>-1.1439383017873418E-3</v>
      </c>
      <c r="AG136" s="38">
        <f>I!AG136-A!AG136</f>
        <v>-1.5269588758869291E-3</v>
      </c>
      <c r="AH136" s="38">
        <f>I!AH136-A!AH136</f>
        <v>-8.6057489573757929E-4</v>
      </c>
      <c r="AI136" s="38">
        <f>I!AI136-A!AI136</f>
        <v>-8.1958018876549974E-4</v>
      </c>
      <c r="AJ136" s="38">
        <f>I!AJ136-A!AJ136</f>
        <v>-6.7295674469642285E-4</v>
      </c>
      <c r="AK136" s="38">
        <f>I!AK136-A!AK136</f>
        <v>-7.8138077228524013E-4</v>
      </c>
      <c r="AL136" s="38">
        <f>I!AL136-A!AL136</f>
        <v>-6.1663523095911678E-4</v>
      </c>
      <c r="AM136" s="38">
        <f>I!AM136-A!AM136</f>
        <v>-7.944497509207799E-4</v>
      </c>
      <c r="AN136" s="38">
        <f>I!AN136-A!AN136</f>
        <v>-5.4515286030457338E-5</v>
      </c>
      <c r="AO136" s="38">
        <f>I!AO136-A!AO136</f>
        <v>-9.6457486542039208E-4</v>
      </c>
      <c r="AP136" s="38">
        <f>I!AP136-A!AP136</f>
        <v>-1.8003873568799624E-5</v>
      </c>
      <c r="AQ136" s="38">
        <f>I!AQ136-A!AQ136</f>
        <v>-9.414160140321353E-5</v>
      </c>
      <c r="AR136" s="38">
        <f>I!AR136-A!AR136</f>
        <v>-9.3393599719285379E-4</v>
      </c>
      <c r="AS136" s="38">
        <f>I!AS136-A!AS136</f>
        <v>-4.0886768056725862E-4</v>
      </c>
      <c r="AT136" s="38">
        <f>I!AT136-A!AT136</f>
        <v>-1.1168245676318348E-4</v>
      </c>
      <c r="AU136" s="38">
        <f>I!AU136-A!AU136</f>
        <v>-1.0311477824911477E-4</v>
      </c>
      <c r="AV136" s="38">
        <f>I!AV136-A!AV136</f>
        <v>-3.759009708104171E-3</v>
      </c>
      <c r="AW136" s="38">
        <f>I!AW136-A!AW136</f>
        <v>-1.0749670680341706E-3</v>
      </c>
      <c r="AX136" s="38">
        <f>I!AX136-A!AX136</f>
        <v>-1.8097818492485791E-4</v>
      </c>
      <c r="AY136" s="38">
        <f>I!AY136-A!AY136</f>
        <v>-8.6556883290527008E-4</v>
      </c>
      <c r="AZ136" s="38">
        <f>I!AZ136-A!AZ136</f>
        <v>-1.3029919691740035E-3</v>
      </c>
      <c r="BA136" s="38">
        <f>I!BA136-A!BA136</f>
        <v>-7.8253831173905244E-3</v>
      </c>
      <c r="BB136" s="38">
        <f>I!BB136-A!BB136</f>
        <v>-3.359219444173145E-3</v>
      </c>
      <c r="BC136" s="38">
        <f>I!BC136-A!BC136</f>
        <v>-1.3942889288009231E-3</v>
      </c>
      <c r="BD136" s="38">
        <f>I!BD136-A!BD136</f>
        <v>-6.7088785769696331E-5</v>
      </c>
      <c r="BE136" s="38">
        <f>I!BE136-A!BE136</f>
        <v>-7.0220382777294197E-4</v>
      </c>
      <c r="BF136" s="38">
        <f>I!BF136-A!BF136</f>
        <v>-3.0909209177256916E-4</v>
      </c>
      <c r="BG136" s="38">
        <f>I!BG136-A!BG136</f>
        <v>-1.4683684541532567E-3</v>
      </c>
      <c r="BH136" s="38">
        <f>I!BH136-A!BH136</f>
        <v>-5.9925853580722766E-4</v>
      </c>
      <c r="BI136" s="38">
        <f>I!BI136-A!BI136</f>
        <v>-1.2046549528397831E-3</v>
      </c>
      <c r="BJ136" s="38">
        <f>I!BJ136-A!BJ136</f>
        <v>-1.6774902863020234E-4</v>
      </c>
      <c r="BK136" s="38">
        <f>I!BK136-A!BK136</f>
        <v>-2.2103011575908162E-4</v>
      </c>
      <c r="BL136" s="38">
        <f>I!BL136-A!BL136</f>
        <v>-6.7943909253888297E-5</v>
      </c>
      <c r="BM136" s="38">
        <f>I!BM136-A!BM136</f>
        <v>-1.4344162781293563E-3</v>
      </c>
      <c r="BN136" s="38">
        <f>I!BN136-A!BN136</f>
        <v>-2.3465771715142306E-3</v>
      </c>
      <c r="BO136" s="38">
        <f>I!BO136-A!BO136</f>
        <v>-3.5028457916040125E-3</v>
      </c>
      <c r="BP136" s="38">
        <f>I!BP136-A!BP136</f>
        <v>-1.9302726061396321E-4</v>
      </c>
      <c r="BQ136" s="38">
        <f>I!BQ136-A!BQ136</f>
        <v>-9.2808047116064876E-4</v>
      </c>
      <c r="BR136" s="38">
        <f>I!BR136-A!BR136</f>
        <v>0</v>
      </c>
      <c r="BS136" s="38">
        <f>I!BS136-A!BS136</f>
        <v>-3.8353623696463506E-4</v>
      </c>
      <c r="BT136" s="38">
        <f>I!BT136-A!BT136</f>
        <v>-2.7241294651751653E-4</v>
      </c>
      <c r="BU136" s="38">
        <f>I!BU136-A!BU136</f>
        <v>-5.6715577168900443E-4</v>
      </c>
      <c r="BV136" s="38">
        <f>I!BV136-A!BV136</f>
        <v>-1.8069933496035427E-3</v>
      </c>
      <c r="BW136" s="38">
        <f>I!BW136-A!BW136</f>
        <v>-2.9823229832997796E-3</v>
      </c>
      <c r="BX136" s="38">
        <f>I!BX136-A!BX136</f>
        <v>-3.4138688100713282E-3</v>
      </c>
      <c r="BY136" s="38">
        <f>I!BY136-A!BY136</f>
        <v>-3.3671384228304564E-3</v>
      </c>
      <c r="BZ136" s="38">
        <f>I!BZ136-A!BZ136</f>
        <v>-7.9362590972547589E-4</v>
      </c>
      <c r="CA136" s="38">
        <f>I!CA136-A!CA136</f>
        <v>-1.3299838589784013E-3</v>
      </c>
      <c r="CB136" s="38">
        <f>I!CB136-A!CB136</f>
        <v>-8.631272969217283E-4</v>
      </c>
      <c r="CC136" s="38">
        <f>I!CC136-A!CC136</f>
        <v>-1.658259814772521E-3</v>
      </c>
      <c r="CD136" s="38">
        <f>I!CD136-A!CD136</f>
        <v>-9.0963904470604915E-4</v>
      </c>
      <c r="CE136" s="38">
        <f>I!CE136-A!CE136</f>
        <v>-1.1847260935998109E-3</v>
      </c>
      <c r="CF136" s="38">
        <f>I!CF136-A!CF136</f>
        <v>-1.7749460512215881E-3</v>
      </c>
      <c r="CG136" s="38">
        <f>I!CG136-A!CG136</f>
        <v>-1.3995944369999851E-3</v>
      </c>
      <c r="CH136" s="38">
        <f>I!CH136-A!CH136</f>
        <v>-2.0561083236091426E-3</v>
      </c>
      <c r="CI136" s="38">
        <f>I!CI136-A!CI136</f>
        <v>-1.576717472398127E-3</v>
      </c>
      <c r="CJ136" s="38">
        <f>I!CJ136-A!CJ136</f>
        <v>-2.2641751026880406E-3</v>
      </c>
      <c r="CK136" s="38">
        <f>I!CK136-A!CK136</f>
        <v>-3.4760634532867422E-4</v>
      </c>
      <c r="CL136" s="38">
        <f>I!CL136-A!CL136</f>
        <v>-1.1274953092664107E-3</v>
      </c>
      <c r="CM136" s="38">
        <f>I!CM136-A!CM136</f>
        <v>-7.3073691044992515E-4</v>
      </c>
      <c r="CN136" s="38">
        <f>I!CN136-A!CN136</f>
        <v>-7.3056450274497484E-4</v>
      </c>
      <c r="CO136" s="38">
        <f>I!CO136-A!CO136</f>
        <v>-1.1652624824240762E-3</v>
      </c>
      <c r="CP136" s="38">
        <f>I!CP136-A!CP136</f>
        <v>-1.7837899830141521E-3</v>
      </c>
      <c r="CQ136" s="38">
        <f>I!CQ136-A!CQ136</f>
        <v>-1.6275632083333116E-3</v>
      </c>
      <c r="CR136" s="38">
        <f>I!CR136-A!CR136</f>
        <v>-1.8210634249545528E-3</v>
      </c>
      <c r="CS136" s="38">
        <f>I!CS136-A!CS136</f>
        <v>-1.1418060319325525E-3</v>
      </c>
      <c r="CT136" s="38">
        <f>I!CT136-A!CT136</f>
        <v>-9.2793803264650909E-4</v>
      </c>
      <c r="CU136" s="38">
        <f>I!CU136-A!CU136</f>
        <v>-2.4080281278244047E-3</v>
      </c>
      <c r="CV136" s="38">
        <f>I!CV136-A!CV136</f>
        <v>-3.4337694402648113E-3</v>
      </c>
      <c r="CW136" s="38">
        <f>I!CW136-A!CW136</f>
        <v>-1.8967766477393177E-3</v>
      </c>
      <c r="CX136" s="38">
        <f>I!CX136-A!CX136</f>
        <v>-1.767858571617883E-3</v>
      </c>
      <c r="CY136" s="38">
        <f>I!CY136-A!CY136</f>
        <v>-1.5227203176532182E-3</v>
      </c>
      <c r="CZ136" s="38">
        <f>I!CZ136-A!CZ136</f>
        <v>-1.7162340412163793E-3</v>
      </c>
      <c r="DA136" s="38">
        <f>I!DA136-A!DA136</f>
        <v>-1.3486245172398934E-3</v>
      </c>
      <c r="DB136" s="38">
        <f>I!DB136-A!DB136</f>
        <v>-1.6212103693333015E-3</v>
      </c>
      <c r="DC136" s="38">
        <f>I!DC136-A!DC136</f>
        <v>-1.1465704891145191E-4</v>
      </c>
      <c r="DD136" s="38">
        <f>I!DD136-A!DD136</f>
        <v>-2.0547922375161961E-3</v>
      </c>
      <c r="DE136" s="38">
        <f>I!DE136-A!DE136</f>
        <v>-3.3046741911509294E-5</v>
      </c>
      <c r="DF136" s="38">
        <f>I!DF136-A!DF136</f>
        <v>-2.2236316447112828E-4</v>
      </c>
      <c r="DG136" s="38">
        <f>I!DG136-A!DG136</f>
        <v>-2.2406468422150774E-3</v>
      </c>
      <c r="DH136" s="38">
        <f>I!DH136-A!DH136</f>
        <v>-1.0489508915614639E-3</v>
      </c>
      <c r="DI136" s="38">
        <f>I!DI136-A!DI136</f>
        <v>-2.719091982782607E-4</v>
      </c>
      <c r="DJ136" s="38">
        <f>I!DJ136-A!DJ136</f>
        <v>-2.4272351804781054E-4</v>
      </c>
      <c r="DK136" s="38">
        <f>I!DK136-A!DK136</f>
        <v>-9.9651674694813241E-3</v>
      </c>
      <c r="DL136" s="38">
        <f>I!DL136-A!DL136</f>
        <v>-4.8317101101056524E-3</v>
      </c>
      <c r="DM136" s="38">
        <f>I!DM136-A!DM136</f>
        <v>-6.7913505057907357E-4</v>
      </c>
      <c r="DN136" s="38">
        <f>I!DN136-A!DN136</f>
        <v>-1.9861594518565629E-3</v>
      </c>
      <c r="DO136" s="38">
        <f>I!DO136-A!DO136</f>
        <v>-3.0029364485146997E-3</v>
      </c>
      <c r="DP136" s="38">
        <f>I!DP136-A!DP136</f>
        <v>-1.7999833127678586E-2</v>
      </c>
      <c r="DQ136" s="38">
        <f>I!DQ136-A!DQ136</f>
        <v>-7.5660367199881498E-3</v>
      </c>
      <c r="DR136" s="38">
        <f>I!DR136-A!DR136</f>
        <v>-3.2140338400757289E-3</v>
      </c>
      <c r="DS136" s="38">
        <f>I!DS136-A!DS136</f>
        <v>-1.8418229192491287E-4</v>
      </c>
      <c r="DT136" s="38">
        <f>I!DT136-A!DT136</f>
        <v>-2.1542521573120789E-3</v>
      </c>
      <c r="DU136" s="38">
        <f>I!DU136-A!DU136</f>
        <v>-9.3074288531324895E-4</v>
      </c>
      <c r="DV136" s="38">
        <f>I!DV136-A!DV136</f>
        <v>-3.6611868569307892E-3</v>
      </c>
      <c r="DW136" s="38">
        <f>I!DW136-A!DW136</f>
        <v>-1.7800080536191046E-3</v>
      </c>
      <c r="DX136" s="38">
        <f>I!DX136-A!DX136</f>
        <v>-3.9665731710836604E-3</v>
      </c>
      <c r="DY136" s="38">
        <f>I!DY136-A!DY136</f>
        <v>-8.2550920794463361E-4</v>
      </c>
      <c r="DZ136" s="38">
        <f>I!DZ136-A!DZ136</f>
        <v>-7.2430606131041581E-4</v>
      </c>
      <c r="EA136" s="38">
        <f>I!EA136-A!EA136</f>
        <v>-3.1042220311681794E-4</v>
      </c>
      <c r="EB136" s="38">
        <f>I!EB136-A!EB136</f>
        <v>-3.49156116632858E-3</v>
      </c>
      <c r="EC136" s="38">
        <f>I!EC136-A!EC136</f>
        <v>-7.9774956769115626E-3</v>
      </c>
      <c r="ED136" s="38">
        <f>I!ED136-A!ED136</f>
        <v>-8.415644500322967E-3</v>
      </c>
      <c r="EE136" s="38">
        <f>I!EE136-A!EE136</f>
        <v>-5.4146259150271805E-4</v>
      </c>
      <c r="EF136" s="38">
        <f>I!EF136-A!EF136</f>
        <v>0.99752847708137327</v>
      </c>
      <c r="EG136" s="39">
        <f>I!EG136-A!EG136</f>
        <v>0</v>
      </c>
    </row>
    <row r="137" spans="1:137" x14ac:dyDescent="0.35">
      <c r="A137" s="47" t="s">
        <v>68</v>
      </c>
      <c r="B137" s="48" t="s">
        <v>67</v>
      </c>
      <c r="C137" s="67">
        <f t="shared" si="6"/>
        <v>134</v>
      </c>
      <c r="D137" s="40">
        <f>I!D137-A!D137</f>
        <v>0</v>
      </c>
      <c r="E137" s="41">
        <f>I!E137-A!E137</f>
        <v>0</v>
      </c>
      <c r="F137" s="41">
        <f>I!F137-A!F137</f>
        <v>0</v>
      </c>
      <c r="G137" s="41">
        <f>I!G137-A!G137</f>
        <v>0</v>
      </c>
      <c r="H137" s="41">
        <f>I!H137-A!H137</f>
        <v>0</v>
      </c>
      <c r="I137" s="41">
        <f>I!I137-A!I137</f>
        <v>0</v>
      </c>
      <c r="J137" s="41">
        <f>I!J137-A!J137</f>
        <v>0</v>
      </c>
      <c r="K137" s="41">
        <f>I!K137-A!K137</f>
        <v>0</v>
      </c>
      <c r="L137" s="41">
        <f>I!L137-A!L137</f>
        <v>0</v>
      </c>
      <c r="M137" s="41">
        <f>I!M137-A!M137</f>
        <v>0</v>
      </c>
      <c r="N137" s="41">
        <f>I!N137-A!N137</f>
        <v>0</v>
      </c>
      <c r="O137" s="41">
        <f>I!O137-A!O137</f>
        <v>0</v>
      </c>
      <c r="P137" s="41">
        <f>I!P137-A!P137</f>
        <v>0</v>
      </c>
      <c r="Q137" s="41">
        <f>I!Q137-A!Q137</f>
        <v>0</v>
      </c>
      <c r="R137" s="41">
        <f>I!R137-A!R137</f>
        <v>0</v>
      </c>
      <c r="S137" s="41">
        <f>I!S137-A!S137</f>
        <v>0</v>
      </c>
      <c r="T137" s="41">
        <f>I!T137-A!T137</f>
        <v>0</v>
      </c>
      <c r="U137" s="41">
        <f>I!U137-A!U137</f>
        <v>0</v>
      </c>
      <c r="V137" s="41">
        <f>I!V137-A!V137</f>
        <v>0</v>
      </c>
      <c r="W137" s="41">
        <f>I!W137-A!W137</f>
        <v>0</v>
      </c>
      <c r="X137" s="41">
        <f>I!X137-A!X137</f>
        <v>0</v>
      </c>
      <c r="Y137" s="41">
        <f>I!Y137-A!Y137</f>
        <v>0</v>
      </c>
      <c r="Z137" s="41">
        <f>I!Z137-A!Z137</f>
        <v>0</v>
      </c>
      <c r="AA137" s="41">
        <f>I!AA137-A!AA137</f>
        <v>0</v>
      </c>
      <c r="AB137" s="41">
        <f>I!AB137-A!AB137</f>
        <v>0</v>
      </c>
      <c r="AC137" s="41">
        <f>I!AC137-A!AC137</f>
        <v>0</v>
      </c>
      <c r="AD137" s="41">
        <f>I!AD137-A!AD137</f>
        <v>0</v>
      </c>
      <c r="AE137" s="41">
        <f>I!AE137-A!AE137</f>
        <v>0</v>
      </c>
      <c r="AF137" s="41">
        <f>I!AF137-A!AF137</f>
        <v>0</v>
      </c>
      <c r="AG137" s="41">
        <f>I!AG137-A!AG137</f>
        <v>0</v>
      </c>
      <c r="AH137" s="41">
        <f>I!AH137-A!AH137</f>
        <v>0</v>
      </c>
      <c r="AI137" s="41">
        <f>I!AI137-A!AI137</f>
        <v>0</v>
      </c>
      <c r="AJ137" s="41">
        <f>I!AJ137-A!AJ137</f>
        <v>0</v>
      </c>
      <c r="AK137" s="41">
        <f>I!AK137-A!AK137</f>
        <v>0</v>
      </c>
      <c r="AL137" s="41">
        <f>I!AL137-A!AL137</f>
        <v>0</v>
      </c>
      <c r="AM137" s="41">
        <f>I!AM137-A!AM137</f>
        <v>0</v>
      </c>
      <c r="AN137" s="41">
        <f>I!AN137-A!AN137</f>
        <v>0</v>
      </c>
      <c r="AO137" s="41">
        <f>I!AO137-A!AO137</f>
        <v>0</v>
      </c>
      <c r="AP137" s="41">
        <f>I!AP137-A!AP137</f>
        <v>0</v>
      </c>
      <c r="AQ137" s="41">
        <f>I!AQ137-A!AQ137</f>
        <v>0</v>
      </c>
      <c r="AR137" s="41">
        <f>I!AR137-A!AR137</f>
        <v>0</v>
      </c>
      <c r="AS137" s="41">
        <f>I!AS137-A!AS137</f>
        <v>0</v>
      </c>
      <c r="AT137" s="41">
        <f>I!AT137-A!AT137</f>
        <v>0</v>
      </c>
      <c r="AU137" s="41">
        <f>I!AU137-A!AU137</f>
        <v>0</v>
      </c>
      <c r="AV137" s="41">
        <f>I!AV137-A!AV137</f>
        <v>0</v>
      </c>
      <c r="AW137" s="41">
        <f>I!AW137-A!AW137</f>
        <v>0</v>
      </c>
      <c r="AX137" s="41">
        <f>I!AX137-A!AX137</f>
        <v>0</v>
      </c>
      <c r="AY137" s="41">
        <f>I!AY137-A!AY137</f>
        <v>0</v>
      </c>
      <c r="AZ137" s="41">
        <f>I!AZ137-A!AZ137</f>
        <v>0</v>
      </c>
      <c r="BA137" s="41">
        <f>I!BA137-A!BA137</f>
        <v>0</v>
      </c>
      <c r="BB137" s="41">
        <f>I!BB137-A!BB137</f>
        <v>0</v>
      </c>
      <c r="BC137" s="41">
        <f>I!BC137-A!BC137</f>
        <v>0</v>
      </c>
      <c r="BD137" s="41">
        <f>I!BD137-A!BD137</f>
        <v>0</v>
      </c>
      <c r="BE137" s="41">
        <f>I!BE137-A!BE137</f>
        <v>0</v>
      </c>
      <c r="BF137" s="41">
        <f>I!BF137-A!BF137</f>
        <v>0</v>
      </c>
      <c r="BG137" s="41">
        <f>I!BG137-A!BG137</f>
        <v>0</v>
      </c>
      <c r="BH137" s="41">
        <f>I!BH137-A!BH137</f>
        <v>0</v>
      </c>
      <c r="BI137" s="41">
        <f>I!BI137-A!BI137</f>
        <v>0</v>
      </c>
      <c r="BJ137" s="41">
        <f>I!BJ137-A!BJ137</f>
        <v>0</v>
      </c>
      <c r="BK137" s="41">
        <f>I!BK137-A!BK137</f>
        <v>0</v>
      </c>
      <c r="BL137" s="41">
        <f>I!BL137-A!BL137</f>
        <v>0</v>
      </c>
      <c r="BM137" s="41">
        <f>I!BM137-A!BM137</f>
        <v>0</v>
      </c>
      <c r="BN137" s="41">
        <f>I!BN137-A!BN137</f>
        <v>0</v>
      </c>
      <c r="BO137" s="41">
        <f>I!BO137-A!BO137</f>
        <v>0</v>
      </c>
      <c r="BP137" s="41">
        <f>I!BP137-A!BP137</f>
        <v>0</v>
      </c>
      <c r="BQ137" s="41">
        <f>I!BQ137-A!BQ137</f>
        <v>0</v>
      </c>
      <c r="BR137" s="41">
        <f>I!BR137-A!BR137</f>
        <v>0</v>
      </c>
      <c r="BS137" s="41">
        <f>I!BS137-A!BS137</f>
        <v>0</v>
      </c>
      <c r="BT137" s="41">
        <f>I!BT137-A!BT137</f>
        <v>0</v>
      </c>
      <c r="BU137" s="41">
        <f>I!BU137-A!BU137</f>
        <v>0</v>
      </c>
      <c r="BV137" s="41">
        <f>I!BV137-A!BV137</f>
        <v>0</v>
      </c>
      <c r="BW137" s="41">
        <f>I!BW137-A!BW137</f>
        <v>0</v>
      </c>
      <c r="BX137" s="41">
        <f>I!BX137-A!BX137</f>
        <v>0</v>
      </c>
      <c r="BY137" s="41">
        <f>I!BY137-A!BY137</f>
        <v>0</v>
      </c>
      <c r="BZ137" s="41">
        <f>I!BZ137-A!BZ137</f>
        <v>0</v>
      </c>
      <c r="CA137" s="41">
        <f>I!CA137-A!CA137</f>
        <v>0</v>
      </c>
      <c r="CB137" s="41">
        <f>I!CB137-A!CB137</f>
        <v>0</v>
      </c>
      <c r="CC137" s="41">
        <f>I!CC137-A!CC137</f>
        <v>0</v>
      </c>
      <c r="CD137" s="41">
        <f>I!CD137-A!CD137</f>
        <v>0</v>
      </c>
      <c r="CE137" s="41">
        <f>I!CE137-A!CE137</f>
        <v>0</v>
      </c>
      <c r="CF137" s="41">
        <f>I!CF137-A!CF137</f>
        <v>0</v>
      </c>
      <c r="CG137" s="41">
        <f>I!CG137-A!CG137</f>
        <v>0</v>
      </c>
      <c r="CH137" s="41">
        <f>I!CH137-A!CH137</f>
        <v>0</v>
      </c>
      <c r="CI137" s="41">
        <f>I!CI137-A!CI137</f>
        <v>0</v>
      </c>
      <c r="CJ137" s="41">
        <f>I!CJ137-A!CJ137</f>
        <v>0</v>
      </c>
      <c r="CK137" s="41">
        <f>I!CK137-A!CK137</f>
        <v>0</v>
      </c>
      <c r="CL137" s="41">
        <f>I!CL137-A!CL137</f>
        <v>0</v>
      </c>
      <c r="CM137" s="41">
        <f>I!CM137-A!CM137</f>
        <v>0</v>
      </c>
      <c r="CN137" s="41">
        <f>I!CN137-A!CN137</f>
        <v>0</v>
      </c>
      <c r="CO137" s="41">
        <f>I!CO137-A!CO137</f>
        <v>0</v>
      </c>
      <c r="CP137" s="41">
        <f>I!CP137-A!CP137</f>
        <v>0</v>
      </c>
      <c r="CQ137" s="41">
        <f>I!CQ137-A!CQ137</f>
        <v>0</v>
      </c>
      <c r="CR137" s="41">
        <f>I!CR137-A!CR137</f>
        <v>0</v>
      </c>
      <c r="CS137" s="41">
        <f>I!CS137-A!CS137</f>
        <v>0</v>
      </c>
      <c r="CT137" s="41">
        <f>I!CT137-A!CT137</f>
        <v>0</v>
      </c>
      <c r="CU137" s="41">
        <f>I!CU137-A!CU137</f>
        <v>0</v>
      </c>
      <c r="CV137" s="41">
        <f>I!CV137-A!CV137</f>
        <v>0</v>
      </c>
      <c r="CW137" s="41">
        <f>I!CW137-A!CW137</f>
        <v>0</v>
      </c>
      <c r="CX137" s="41">
        <f>I!CX137-A!CX137</f>
        <v>0</v>
      </c>
      <c r="CY137" s="41">
        <f>I!CY137-A!CY137</f>
        <v>0</v>
      </c>
      <c r="CZ137" s="41">
        <f>I!CZ137-A!CZ137</f>
        <v>0</v>
      </c>
      <c r="DA137" s="41">
        <f>I!DA137-A!DA137</f>
        <v>0</v>
      </c>
      <c r="DB137" s="41">
        <f>I!DB137-A!DB137</f>
        <v>0</v>
      </c>
      <c r="DC137" s="41">
        <f>I!DC137-A!DC137</f>
        <v>0</v>
      </c>
      <c r="DD137" s="41">
        <f>I!DD137-A!DD137</f>
        <v>0</v>
      </c>
      <c r="DE137" s="41">
        <f>I!DE137-A!DE137</f>
        <v>0</v>
      </c>
      <c r="DF137" s="41">
        <f>I!DF137-A!DF137</f>
        <v>0</v>
      </c>
      <c r="DG137" s="41">
        <f>I!DG137-A!DG137</f>
        <v>0</v>
      </c>
      <c r="DH137" s="41">
        <f>I!DH137-A!DH137</f>
        <v>0</v>
      </c>
      <c r="DI137" s="41">
        <f>I!DI137-A!DI137</f>
        <v>0</v>
      </c>
      <c r="DJ137" s="41">
        <f>I!DJ137-A!DJ137</f>
        <v>0</v>
      </c>
      <c r="DK137" s="41">
        <f>I!DK137-A!DK137</f>
        <v>0</v>
      </c>
      <c r="DL137" s="41">
        <f>I!DL137-A!DL137</f>
        <v>0</v>
      </c>
      <c r="DM137" s="41">
        <f>I!DM137-A!DM137</f>
        <v>0</v>
      </c>
      <c r="DN137" s="41">
        <f>I!DN137-A!DN137</f>
        <v>0</v>
      </c>
      <c r="DO137" s="41">
        <f>I!DO137-A!DO137</f>
        <v>0</v>
      </c>
      <c r="DP137" s="41">
        <f>I!DP137-A!DP137</f>
        <v>0</v>
      </c>
      <c r="DQ137" s="41">
        <f>I!DQ137-A!DQ137</f>
        <v>0</v>
      </c>
      <c r="DR137" s="41">
        <f>I!DR137-A!DR137</f>
        <v>0</v>
      </c>
      <c r="DS137" s="41">
        <f>I!DS137-A!DS137</f>
        <v>0</v>
      </c>
      <c r="DT137" s="41">
        <f>I!DT137-A!DT137</f>
        <v>0</v>
      </c>
      <c r="DU137" s="41">
        <f>I!DU137-A!DU137</f>
        <v>0</v>
      </c>
      <c r="DV137" s="41">
        <f>I!DV137-A!DV137</f>
        <v>0</v>
      </c>
      <c r="DW137" s="41">
        <f>I!DW137-A!DW137</f>
        <v>0</v>
      </c>
      <c r="DX137" s="41">
        <f>I!DX137-A!DX137</f>
        <v>0</v>
      </c>
      <c r="DY137" s="41">
        <f>I!DY137-A!DY137</f>
        <v>0</v>
      </c>
      <c r="DZ137" s="41">
        <f>I!DZ137-A!DZ137</f>
        <v>0</v>
      </c>
      <c r="EA137" s="41">
        <f>I!EA137-A!EA137</f>
        <v>0</v>
      </c>
      <c r="EB137" s="41">
        <f>I!EB137-A!EB137</f>
        <v>0</v>
      </c>
      <c r="EC137" s="41">
        <f>I!EC137-A!EC137</f>
        <v>0</v>
      </c>
      <c r="ED137" s="41">
        <f>I!ED137-A!ED137</f>
        <v>0</v>
      </c>
      <c r="EE137" s="41">
        <f>I!EE137-A!EE137</f>
        <v>0</v>
      </c>
      <c r="EF137" s="41">
        <f>I!EF137-A!EF137</f>
        <v>0</v>
      </c>
      <c r="EG137" s="42">
        <f>I!EG137-A!EG137</f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0.68008392303519738</v>
      </c>
      <c r="E139" s="68">
        <f t="shared" ref="E139:BP139" si="7">SUM(E4:E138)</f>
        <v>0.78299694830911115</v>
      </c>
      <c r="F139" s="68">
        <f t="shared" si="7"/>
        <v>0.84083927466009745</v>
      </c>
      <c r="G139" s="68">
        <f t="shared" si="7"/>
        <v>0.51516759709754623</v>
      </c>
      <c r="H139" s="68">
        <f t="shared" si="7"/>
        <v>1</v>
      </c>
      <c r="I139" s="68">
        <f t="shared" si="7"/>
        <v>0.4176749945539413</v>
      </c>
      <c r="J139" s="68">
        <f t="shared" si="7"/>
        <v>0.33541083090260126</v>
      </c>
      <c r="K139" s="68">
        <f t="shared" si="7"/>
        <v>0.1858495558549744</v>
      </c>
      <c r="L139" s="68">
        <f t="shared" si="7"/>
        <v>1</v>
      </c>
      <c r="M139" s="68">
        <f t="shared" si="7"/>
        <v>0.22733634138103606</v>
      </c>
      <c r="N139" s="68">
        <f t="shared" si="7"/>
        <v>0.32577330476794569</v>
      </c>
      <c r="O139" s="68">
        <f t="shared" si="7"/>
        <v>0.30811147880982653</v>
      </c>
      <c r="P139" s="68">
        <f t="shared" si="7"/>
        <v>0.37120238751184326</v>
      </c>
      <c r="Q139" s="68">
        <f t="shared" si="7"/>
        <v>0.45912776105603609</v>
      </c>
      <c r="R139" s="68">
        <f t="shared" si="7"/>
        <v>0.38860907567816333</v>
      </c>
      <c r="S139" s="68">
        <f t="shared" si="7"/>
        <v>0.39875841485386398</v>
      </c>
      <c r="T139" s="68">
        <f t="shared" si="7"/>
        <v>0.34947220474989055</v>
      </c>
      <c r="U139" s="68">
        <f t="shared" si="7"/>
        <v>0.45492536348335311</v>
      </c>
      <c r="V139" s="68">
        <f t="shared" si="7"/>
        <v>1</v>
      </c>
      <c r="W139" s="68">
        <f t="shared" si="7"/>
        <v>0.240247719792615</v>
      </c>
      <c r="X139" s="68">
        <f t="shared" si="7"/>
        <v>0.31667585611811555</v>
      </c>
      <c r="Y139" s="68">
        <f t="shared" si="7"/>
        <v>0.34036713600180951</v>
      </c>
      <c r="Z139" s="68">
        <f t="shared" si="7"/>
        <v>0.30497319457053412</v>
      </c>
      <c r="AA139" s="68">
        <f t="shared" si="7"/>
        <v>0.42782701079584362</v>
      </c>
      <c r="AB139" s="68">
        <f t="shared" si="7"/>
        <v>0.35748823826777665</v>
      </c>
      <c r="AC139" s="68">
        <f t="shared" si="7"/>
        <v>0.35933421730863979</v>
      </c>
      <c r="AD139" s="68">
        <f t="shared" si="7"/>
        <v>0.28865037877285832</v>
      </c>
      <c r="AE139" s="68">
        <f t="shared" si="7"/>
        <v>0.3468959727244123</v>
      </c>
      <c r="AF139" s="68">
        <f t="shared" si="7"/>
        <v>0.43398390503532713</v>
      </c>
      <c r="AG139" s="68">
        <f t="shared" si="7"/>
        <v>0.3571201862991687</v>
      </c>
      <c r="AH139" s="68">
        <f t="shared" si="7"/>
        <v>0.35840721589204122</v>
      </c>
      <c r="AI139" s="68">
        <f t="shared" si="7"/>
        <v>0.41510398575084212</v>
      </c>
      <c r="AJ139" s="68">
        <f t="shared" si="7"/>
        <v>0.31800621446156607</v>
      </c>
      <c r="AK139" s="68">
        <f t="shared" si="7"/>
        <v>0.37957956712121499</v>
      </c>
      <c r="AL139" s="68">
        <f t="shared" si="7"/>
        <v>0.4271713141097353</v>
      </c>
      <c r="AM139" s="68">
        <f t="shared" si="7"/>
        <v>0.46805596426367352</v>
      </c>
      <c r="AN139" s="68">
        <f t="shared" si="7"/>
        <v>0.47062830468472416</v>
      </c>
      <c r="AO139" s="68">
        <f t="shared" si="7"/>
        <v>0.37106382532159204</v>
      </c>
      <c r="AP139" s="68">
        <f t="shared" si="7"/>
        <v>0.58930435913924162</v>
      </c>
      <c r="AQ139" s="68">
        <f t="shared" si="7"/>
        <v>0.58052746198124716</v>
      </c>
      <c r="AR139" s="68">
        <f t="shared" si="7"/>
        <v>0.68679067316842024</v>
      </c>
      <c r="AS139" s="68">
        <f t="shared" si="7"/>
        <v>0.56175473830945322</v>
      </c>
      <c r="AT139" s="68">
        <f t="shared" si="7"/>
        <v>0.58379979463229914</v>
      </c>
      <c r="AU139" s="68">
        <f t="shared" si="7"/>
        <v>0.41794364377742049</v>
      </c>
      <c r="AV139" s="68">
        <f t="shared" si="7"/>
        <v>0.67225874837961319</v>
      </c>
      <c r="AW139" s="68">
        <f t="shared" si="7"/>
        <v>0.79607344196868846</v>
      </c>
      <c r="AX139" s="68">
        <f t="shared" si="7"/>
        <v>0.73062064112176928</v>
      </c>
      <c r="AY139" s="68">
        <f t="shared" si="7"/>
        <v>0.53932574194530059</v>
      </c>
      <c r="AZ139" s="68">
        <f t="shared" si="7"/>
        <v>0.53205539391180157</v>
      </c>
      <c r="BA139" s="68">
        <f t="shared" si="7"/>
        <v>0.4764325269351215</v>
      </c>
      <c r="BB139" s="68">
        <f t="shared" si="7"/>
        <v>0.72313683426482589</v>
      </c>
      <c r="BC139" s="68">
        <f t="shared" si="7"/>
        <v>0.6810085664073473</v>
      </c>
      <c r="BD139" s="68">
        <f t="shared" si="7"/>
        <v>0.9420364518933636</v>
      </c>
      <c r="BE139" s="68">
        <f t="shared" si="7"/>
        <v>0.78665939671978169</v>
      </c>
      <c r="BF139" s="68">
        <f t="shared" si="7"/>
        <v>0.7741133084985975</v>
      </c>
      <c r="BG139" s="68">
        <f t="shared" si="7"/>
        <v>0.48138984681486424</v>
      </c>
      <c r="BH139" s="68">
        <f t="shared" si="7"/>
        <v>0.7879745679415735</v>
      </c>
      <c r="BI139" s="68">
        <f t="shared" si="7"/>
        <v>0.8339544466710892</v>
      </c>
      <c r="BJ139" s="68">
        <f t="shared" si="7"/>
        <v>0.93419081481795774</v>
      </c>
      <c r="BK139" s="68">
        <f t="shared" si="7"/>
        <v>0.81487477512623352</v>
      </c>
      <c r="BL139" s="68">
        <f t="shared" si="7"/>
        <v>0.92516387082971685</v>
      </c>
      <c r="BM139" s="68">
        <f t="shared" si="7"/>
        <v>0.76043079858608364</v>
      </c>
      <c r="BN139" s="68">
        <f t="shared" si="7"/>
        <v>0.80320679475488599</v>
      </c>
      <c r="BO139" s="68">
        <f t="shared" si="7"/>
        <v>0.67968808519338608</v>
      </c>
      <c r="BP139" s="68">
        <f t="shared" si="7"/>
        <v>0.68579061445962097</v>
      </c>
      <c r="BQ139" s="68">
        <f t="shared" ref="BQ139:EB139" si="8">SUM(BQ4:BQ138)</f>
        <v>0.65307989245301568</v>
      </c>
      <c r="BR139" s="68">
        <f t="shared" si="8"/>
        <v>1</v>
      </c>
      <c r="BS139" s="68">
        <f t="shared" si="8"/>
        <v>0.64432916664235207</v>
      </c>
      <c r="BT139" s="68">
        <f t="shared" si="8"/>
        <v>0.59769743999581082</v>
      </c>
      <c r="BU139" s="68">
        <f t="shared" si="8"/>
        <v>0.7896183498557463</v>
      </c>
      <c r="BV139" s="68">
        <f t="shared" si="8"/>
        <v>0.5661331891159731</v>
      </c>
      <c r="BW139" s="68">
        <f t="shared" si="8"/>
        <v>0.5768769942714097</v>
      </c>
      <c r="BX139" s="68">
        <f t="shared" si="8"/>
        <v>0.54548440146740829</v>
      </c>
      <c r="BY139" s="68">
        <f t="shared" si="8"/>
        <v>0.41842465511937577</v>
      </c>
      <c r="BZ139" s="68">
        <f t="shared" si="8"/>
        <v>0.2119685775148801</v>
      </c>
      <c r="CA139" s="68">
        <f t="shared" si="8"/>
        <v>0.22221904935047479</v>
      </c>
      <c r="CB139" s="68">
        <f t="shared" si="8"/>
        <v>0.26078999539922498</v>
      </c>
      <c r="CC139" s="68">
        <f t="shared" si="8"/>
        <v>0.38216278873787601</v>
      </c>
      <c r="CD139" s="68">
        <f t="shared" si="8"/>
        <v>0.35170771096644959</v>
      </c>
      <c r="CE139" s="68">
        <f t="shared" si="8"/>
        <v>0.43434192393236404</v>
      </c>
      <c r="CF139" s="68">
        <f t="shared" si="8"/>
        <v>0.52967955992652738</v>
      </c>
      <c r="CG139" s="68">
        <f t="shared" si="8"/>
        <v>0.43968545061949732</v>
      </c>
      <c r="CH139" s="68">
        <f t="shared" si="8"/>
        <v>0.46112692814438466</v>
      </c>
      <c r="CI139" s="68">
        <f t="shared" si="8"/>
        <v>0.40493022870025519</v>
      </c>
      <c r="CJ139" s="68">
        <f t="shared" si="8"/>
        <v>0.5371862407075505</v>
      </c>
      <c r="CK139" s="68">
        <f t="shared" si="8"/>
        <v>0.30652138863885903</v>
      </c>
      <c r="CL139" s="68">
        <f t="shared" si="8"/>
        <v>0.26946560700387234</v>
      </c>
      <c r="CM139" s="68">
        <f t="shared" si="8"/>
        <v>0.38255082877305452</v>
      </c>
      <c r="CN139" s="68">
        <f t="shared" si="8"/>
        <v>0.409558982614459</v>
      </c>
      <c r="CO139" s="68">
        <f t="shared" si="8"/>
        <v>0.36037938302588141</v>
      </c>
      <c r="CP139" s="68">
        <f t="shared" si="8"/>
        <v>0.50100777178441347</v>
      </c>
      <c r="CQ139" s="68">
        <f t="shared" si="8"/>
        <v>0.42873906860068084</v>
      </c>
      <c r="CR139" s="68">
        <f t="shared" si="8"/>
        <v>0.420865741795032</v>
      </c>
      <c r="CS139" s="68">
        <f t="shared" si="8"/>
        <v>0.34098704184915735</v>
      </c>
      <c r="CT139" s="68">
        <f t="shared" si="8"/>
        <v>0.38506442099402072</v>
      </c>
      <c r="CU139" s="68">
        <f t="shared" si="8"/>
        <v>0.49382444971180589</v>
      </c>
      <c r="CV139" s="68">
        <f t="shared" si="8"/>
        <v>0.48155278365051046</v>
      </c>
      <c r="CW139" s="68">
        <f t="shared" si="8"/>
        <v>0.40959739709217213</v>
      </c>
      <c r="CX139" s="68">
        <f t="shared" si="8"/>
        <v>0.47426220690437831</v>
      </c>
      <c r="CY139" s="68">
        <f t="shared" si="8"/>
        <v>0.35226998926909114</v>
      </c>
      <c r="CZ139" s="68">
        <f t="shared" si="8"/>
        <v>0.42837623303125927</v>
      </c>
      <c r="DA139" s="68">
        <f t="shared" si="8"/>
        <v>0.48322857151740733</v>
      </c>
      <c r="DB139" s="68">
        <f t="shared" si="8"/>
        <v>0.54361375133067158</v>
      </c>
      <c r="DC139" s="68">
        <f t="shared" si="8"/>
        <v>0.53770924756022365</v>
      </c>
      <c r="DD139" s="68">
        <f t="shared" si="8"/>
        <v>0.40851229987777982</v>
      </c>
      <c r="DE139" s="68">
        <f t="shared" si="8"/>
        <v>0.68047701555460272</v>
      </c>
      <c r="DF139" s="68">
        <f t="shared" si="8"/>
        <v>0.57922931048159265</v>
      </c>
      <c r="DG139" s="68">
        <f t="shared" si="8"/>
        <v>0.6799047997635469</v>
      </c>
      <c r="DH139" s="68">
        <f t="shared" si="8"/>
        <v>0.52813194559162646</v>
      </c>
      <c r="DI139" s="68">
        <f t="shared" si="8"/>
        <v>0.57609748970370189</v>
      </c>
      <c r="DJ139" s="68">
        <f t="shared" si="8"/>
        <v>0.43242311825319601</v>
      </c>
      <c r="DK139" s="68">
        <f t="shared" si="8"/>
        <v>0.6309983518974992</v>
      </c>
      <c r="DL139" s="68">
        <f t="shared" si="8"/>
        <v>0.60767834918702601</v>
      </c>
      <c r="DM139" s="68">
        <f t="shared" si="8"/>
        <v>0.56973444935424356</v>
      </c>
      <c r="DN139" s="68">
        <f t="shared" si="8"/>
        <v>0.55344507124537989</v>
      </c>
      <c r="DO139" s="68">
        <f t="shared" si="8"/>
        <v>0.53488650334928467</v>
      </c>
      <c r="DP139" s="68">
        <f t="shared" si="8"/>
        <v>0.48510979800543075</v>
      </c>
      <c r="DQ139" s="68">
        <f t="shared" si="8"/>
        <v>0.73901238334862507</v>
      </c>
      <c r="DR139" s="68">
        <f t="shared" si="8"/>
        <v>0.68426686428251526</v>
      </c>
      <c r="DS139" s="68">
        <f t="shared" si="8"/>
        <v>0.93159026973495573</v>
      </c>
      <c r="DT139" s="68">
        <f t="shared" si="8"/>
        <v>0.72061829208939254</v>
      </c>
      <c r="DU139" s="68">
        <f t="shared" si="8"/>
        <v>0.71285388288466722</v>
      </c>
      <c r="DV139" s="68">
        <f t="shared" si="8"/>
        <v>0.42900177486601271</v>
      </c>
      <c r="DW139" s="68">
        <f t="shared" si="8"/>
        <v>0.73487377071464433</v>
      </c>
      <c r="DX139" s="68">
        <f t="shared" si="8"/>
        <v>0.76743355174910755</v>
      </c>
      <c r="DY139" s="68">
        <f t="shared" si="8"/>
        <v>0.86260949083643601</v>
      </c>
      <c r="DZ139" s="68">
        <f t="shared" si="8"/>
        <v>0.73977568986201303</v>
      </c>
      <c r="EA139" s="68">
        <f t="shared" si="8"/>
        <v>0.85421453165950811</v>
      </c>
      <c r="EB139" s="68">
        <f t="shared" si="8"/>
        <v>0.75107656394086064</v>
      </c>
      <c r="EC139" s="68">
        <f t="shared" ref="EC139:EG139" si="9">SUM(EC4:EC138)</f>
        <v>0.71610799067360897</v>
      </c>
      <c r="ED139" s="68">
        <f t="shared" si="9"/>
        <v>0.67354503467248972</v>
      </c>
      <c r="EE139" s="68">
        <f t="shared" si="9"/>
        <v>0.62386412215318054</v>
      </c>
      <c r="EF139" s="68">
        <f t="shared" si="9"/>
        <v>0.6069367567891526</v>
      </c>
      <c r="EG139" s="68">
        <f t="shared" si="9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1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CCB8-4667-4DAE-AC6E-12B195222916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118</v>
      </c>
      <c r="B1" s="97"/>
      <c r="C1" s="15"/>
      <c r="D1" s="16" t="str">
        <f>Regiões!$B$3</f>
        <v>RO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RO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3.5" customHeight="1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RO</v>
      </c>
      <c r="B4" s="32" t="s">
        <v>5</v>
      </c>
      <c r="C4" s="76">
        <v>1</v>
      </c>
      <c r="D4" s="34">
        <f t="array" ref="D4:EG137">MINVERSE('I-A'!D4:EG137)</f>
        <v>1.0016764552656052</v>
      </c>
      <c r="E4" s="35">
        <v>1.7003797677710552E-3</v>
      </c>
      <c r="F4" s="35">
        <v>5.2697828554160056E-4</v>
      </c>
      <c r="G4" s="35">
        <v>1.3293168528780624E-4</v>
      </c>
      <c r="H4" s="35">
        <v>0</v>
      </c>
      <c r="I4" s="35">
        <v>7.2617474721552337E-5</v>
      </c>
      <c r="J4" s="35">
        <v>1.0093050997617422E-4</v>
      </c>
      <c r="K4" s="35">
        <v>3.6809992940396033E-3</v>
      </c>
      <c r="L4" s="35">
        <v>0</v>
      </c>
      <c r="M4" s="35">
        <v>2.1809307393466548E-2</v>
      </c>
      <c r="N4" s="35">
        <v>2.9286264149995388E-3</v>
      </c>
      <c r="O4" s="35">
        <v>3.3852440975670479E-2</v>
      </c>
      <c r="P4" s="35">
        <v>7.1842156138375709E-3</v>
      </c>
      <c r="Q4" s="35">
        <v>1.206580124453278E-3</v>
      </c>
      <c r="R4" s="35">
        <v>3.5235787402192615E-4</v>
      </c>
      <c r="S4" s="35">
        <v>6.2677980486530185E-4</v>
      </c>
      <c r="T4" s="35">
        <v>4.0283667756087617E-4</v>
      </c>
      <c r="U4" s="35">
        <v>1.0937221567829611E-4</v>
      </c>
      <c r="V4" s="35">
        <v>0</v>
      </c>
      <c r="W4" s="35">
        <v>3.7212972465836013E-2</v>
      </c>
      <c r="X4" s="35">
        <v>1.2291121006216882E-4</v>
      </c>
      <c r="Y4" s="35">
        <v>2.3711529665820102E-4</v>
      </c>
      <c r="Z4" s="35">
        <v>5.904143021375571E-4</v>
      </c>
      <c r="AA4" s="35">
        <v>2.3495337318457223E-4</v>
      </c>
      <c r="AB4" s="35">
        <v>1.6360979784438295E-4</v>
      </c>
      <c r="AC4" s="35">
        <v>1.2291873894640015E-4</v>
      </c>
      <c r="AD4" s="35">
        <v>1.2636259422449592E-4</v>
      </c>
      <c r="AE4" s="35">
        <v>1.6209923356875477E-4</v>
      </c>
      <c r="AF4" s="35">
        <v>9.0044458058258038E-5</v>
      </c>
      <c r="AG4" s="35">
        <v>8.9855729585243646E-5</v>
      </c>
      <c r="AH4" s="35">
        <v>1.1216280347474206E-4</v>
      </c>
      <c r="AI4" s="35">
        <v>1.1650085296987306E-4</v>
      </c>
      <c r="AJ4" s="35">
        <v>1.0134485873267144E-4</v>
      </c>
      <c r="AK4" s="35">
        <v>1.052027413027953E-4</v>
      </c>
      <c r="AL4" s="35">
        <v>9.3724211711541377E-5</v>
      </c>
      <c r="AM4" s="35">
        <v>1.7323958100875548E-4</v>
      </c>
      <c r="AN4" s="35">
        <v>9.8723197089572225E-5</v>
      </c>
      <c r="AO4" s="35">
        <v>3.6479964777059147E-5</v>
      </c>
      <c r="AP4" s="35">
        <v>1.127571790648207E-4</v>
      </c>
      <c r="AQ4" s="35">
        <v>1.2023952096205172E-4</v>
      </c>
      <c r="AR4" s="35">
        <v>8.0116550695959676E-4</v>
      </c>
      <c r="AS4" s="35">
        <v>6.3714642877451069E-5</v>
      </c>
      <c r="AT4" s="35">
        <v>3.0839405259039672E-5</v>
      </c>
      <c r="AU4" s="35">
        <v>5.7595924867158668E-5</v>
      </c>
      <c r="AV4" s="35">
        <v>2.9951787527558342E-5</v>
      </c>
      <c r="AW4" s="35">
        <v>6.727869965181824E-4</v>
      </c>
      <c r="AX4" s="35">
        <v>1.3240499066978536E-3</v>
      </c>
      <c r="AY4" s="35">
        <v>8.8744287808327697E-5</v>
      </c>
      <c r="AZ4" s="35">
        <v>4.6467970465962996E-5</v>
      </c>
      <c r="BA4" s="35">
        <v>6.7873783441315422E-5</v>
      </c>
      <c r="BB4" s="35">
        <v>2.4984834366775652E-5</v>
      </c>
      <c r="BC4" s="35">
        <v>2.0256052743814034E-5</v>
      </c>
      <c r="BD4" s="35">
        <v>5.7601927810934704E-6</v>
      </c>
      <c r="BE4" s="35">
        <v>2.024655542049897E-5</v>
      </c>
      <c r="BF4" s="35">
        <v>3.9285562479253327E-5</v>
      </c>
      <c r="BG4" s="35">
        <v>5.2298604986902717E-5</v>
      </c>
      <c r="BH4" s="35">
        <v>3.654977838527627E-5</v>
      </c>
      <c r="BI4" s="35">
        <v>5.7974362253169902E-5</v>
      </c>
      <c r="BJ4" s="35">
        <v>1.0744508233955078E-5</v>
      </c>
      <c r="BK4" s="35">
        <v>1.015785363247825E-4</v>
      </c>
      <c r="BL4" s="35">
        <v>9.8560365310021401E-5</v>
      </c>
      <c r="BM4" s="35">
        <v>7.2767602885234739E-5</v>
      </c>
      <c r="BN4" s="35">
        <v>1.5145818309075795E-4</v>
      </c>
      <c r="BO4" s="35">
        <v>1.7917433468689573E-4</v>
      </c>
      <c r="BP4" s="35">
        <v>3.7874906351483093E-5</v>
      </c>
      <c r="BQ4" s="35">
        <v>2.2847727772716488E-4</v>
      </c>
      <c r="BR4" s="36">
        <v>0</v>
      </c>
      <c r="BS4" s="35">
        <v>1.04567601484729E-5</v>
      </c>
      <c r="BT4" s="35">
        <v>2.393644088759544E-5</v>
      </c>
      <c r="BU4" s="35">
        <v>6.0276769350790864E-6</v>
      </c>
      <c r="BV4" s="35">
        <v>3.2280292290570912E-6</v>
      </c>
      <c r="BW4" s="35">
        <v>1.9188751495579918E-6</v>
      </c>
      <c r="BX4" s="35">
        <v>1.8881667664923802E-6</v>
      </c>
      <c r="BY4" s="35">
        <v>2.8967180133444859E-6</v>
      </c>
      <c r="BZ4" s="35">
        <v>4.6513401402164945E-5</v>
      </c>
      <c r="CA4" s="35">
        <v>1.6510029831121414E-4</v>
      </c>
      <c r="CB4" s="35">
        <v>8.8991131727211186E-5</v>
      </c>
      <c r="CC4" s="35">
        <v>1.946441606262717E-5</v>
      </c>
      <c r="CD4" s="35">
        <v>1.0823097402558371E-4</v>
      </c>
      <c r="CE4" s="35">
        <v>3.005045571073242E-5</v>
      </c>
      <c r="CF4" s="35">
        <v>1.0763305180854466E-5</v>
      </c>
      <c r="CG4" s="35">
        <v>9.5146826586215199E-6</v>
      </c>
      <c r="CH4" s="35">
        <v>6.9516596887135441E-6</v>
      </c>
      <c r="CI4" s="35">
        <v>4.4786508938977072E-6</v>
      </c>
      <c r="CJ4" s="35">
        <v>1.6526579501274996E-6</v>
      </c>
      <c r="CK4" s="35">
        <v>1.6185614913990686E-5</v>
      </c>
      <c r="CL4" s="35">
        <v>1.4744555880368844E-4</v>
      </c>
      <c r="CM4" s="35">
        <v>4.6510996282790662E-6</v>
      </c>
      <c r="CN4" s="35">
        <v>5.645079216407386E-6</v>
      </c>
      <c r="CO4" s="35">
        <v>1.3788058649478956E-5</v>
      </c>
      <c r="CP4" s="35">
        <v>4.7210615465937155E-6</v>
      </c>
      <c r="CQ4" s="35">
        <v>2.9702746332720407E-6</v>
      </c>
      <c r="CR4" s="35">
        <v>2.5651080823628394E-6</v>
      </c>
      <c r="CS4" s="35">
        <v>2.3895365028287351E-6</v>
      </c>
      <c r="CT4" s="35">
        <v>2.4992085426762436E-6</v>
      </c>
      <c r="CU4" s="35">
        <v>1.7784437280249926E-6</v>
      </c>
      <c r="CV4" s="35">
        <v>1.4522443762780478E-6</v>
      </c>
      <c r="CW4" s="35">
        <v>1.9276421114059396E-6</v>
      </c>
      <c r="CX4" s="35">
        <v>1.7505336211492312E-6</v>
      </c>
      <c r="CY4" s="35">
        <v>1.8711192118464477E-6</v>
      </c>
      <c r="CZ4" s="35">
        <v>2.1593227625502275E-6</v>
      </c>
      <c r="DA4" s="35">
        <v>1.8475553489919687E-6</v>
      </c>
      <c r="DB4" s="35">
        <v>3.7382417672376241E-6</v>
      </c>
      <c r="DC4" s="35">
        <v>1.5632400030836632E-6</v>
      </c>
      <c r="DD4" s="35">
        <v>1.5588876251844867E-6</v>
      </c>
      <c r="DE4" s="35">
        <v>1.1423940999479154E-6</v>
      </c>
      <c r="DF4" s="35">
        <v>1.8334598102865347E-6</v>
      </c>
      <c r="DG4" s="35">
        <v>4.221078174629065E-6</v>
      </c>
      <c r="DH4" s="35">
        <v>4.113081462983747E-6</v>
      </c>
      <c r="DI4" s="35">
        <v>1.5853696704001121E-6</v>
      </c>
      <c r="DJ4" s="35">
        <v>4.5012325761999987E-6</v>
      </c>
      <c r="DK4" s="35">
        <v>1.0132157533743049E-6</v>
      </c>
      <c r="DL4" s="35">
        <v>8.8610021944339524E-6</v>
      </c>
      <c r="DM4" s="35">
        <v>2.0612095530630246E-5</v>
      </c>
      <c r="DN4" s="35">
        <v>1.1959399479223865E-6</v>
      </c>
      <c r="DO4" s="35">
        <v>1.1206956848072179E-6</v>
      </c>
      <c r="DP4" s="35">
        <v>8.9900311274010939E-7</v>
      </c>
      <c r="DQ4" s="35">
        <v>4.3624297809009561E-7</v>
      </c>
      <c r="DR4" s="35">
        <v>5.206367594973467E-7</v>
      </c>
      <c r="DS4" s="35">
        <v>1.2307396130153197E-7</v>
      </c>
      <c r="DT4" s="35">
        <v>6.3144465490847544E-7</v>
      </c>
      <c r="DU4" s="35">
        <v>9.3856691057300893E-7</v>
      </c>
      <c r="DV4" s="35">
        <v>1.0709513513801143E-6</v>
      </c>
      <c r="DW4" s="35">
        <v>9.1831091620948349E-7</v>
      </c>
      <c r="DX4" s="35">
        <v>8.9192067125307418E-7</v>
      </c>
      <c r="DY4" s="35">
        <v>6.680757261889353E-7</v>
      </c>
      <c r="DZ4" s="35">
        <v>1.5369116001781793E-6</v>
      </c>
      <c r="EA4" s="35">
        <v>1.9085420374853668E-6</v>
      </c>
      <c r="EB4" s="35">
        <v>9.5055512784456852E-7</v>
      </c>
      <c r="EC4" s="35">
        <v>2.7601767907405907E-6</v>
      </c>
      <c r="ED4" s="35">
        <v>2.1639624889699944E-6</v>
      </c>
      <c r="EE4" s="35">
        <v>9.0369543931095532E-7</v>
      </c>
      <c r="EF4" s="35">
        <v>3.6859582763262358E-6</v>
      </c>
      <c r="EG4" s="36"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v>1.6210513403819285E-3</v>
      </c>
      <c r="E5" s="38">
        <v>1.0140149894657398</v>
      </c>
      <c r="F5" s="38">
        <v>2.8846445557754504E-3</v>
      </c>
      <c r="G5" s="38">
        <v>3.2924821186409276E-4</v>
      </c>
      <c r="H5" s="38">
        <v>0</v>
      </c>
      <c r="I5" s="38">
        <v>1.2302839926852001E-4</v>
      </c>
      <c r="J5" s="38">
        <v>2.7034188175641463E-4</v>
      </c>
      <c r="K5" s="38">
        <v>0.2470385072550961</v>
      </c>
      <c r="L5" s="38">
        <v>0</v>
      </c>
      <c r="M5" s="38">
        <v>1.2725485121749151E-2</v>
      </c>
      <c r="N5" s="38">
        <v>1.2758126327261606E-3</v>
      </c>
      <c r="O5" s="38">
        <v>1.1694862753595329E-2</v>
      </c>
      <c r="P5" s="38">
        <v>3.4013935758558109E-3</v>
      </c>
      <c r="Q5" s="38">
        <v>2.1472343563389128E-3</v>
      </c>
      <c r="R5" s="38">
        <v>1.3360950296235604E-2</v>
      </c>
      <c r="S5" s="38">
        <v>4.9354541435817842E-3</v>
      </c>
      <c r="T5" s="38">
        <v>2.2121166646885239E-3</v>
      </c>
      <c r="U5" s="38">
        <v>1.4938582370604034E-4</v>
      </c>
      <c r="V5" s="38">
        <v>0</v>
      </c>
      <c r="W5" s="38">
        <v>5.9503314266802524E-3</v>
      </c>
      <c r="X5" s="38">
        <v>3.727805443938216E-4</v>
      </c>
      <c r="Y5" s="38">
        <v>3.1352156281939144E-4</v>
      </c>
      <c r="Z5" s="38">
        <v>6.8517184987404193E-3</v>
      </c>
      <c r="AA5" s="38">
        <v>2.3432403561333677E-4</v>
      </c>
      <c r="AB5" s="38">
        <v>6.1364394303595714E-4</v>
      </c>
      <c r="AC5" s="38">
        <v>8.586033256789841E-4</v>
      </c>
      <c r="AD5" s="38">
        <v>4.6573929556803062E-4</v>
      </c>
      <c r="AE5" s="38">
        <v>6.2930432135220832E-4</v>
      </c>
      <c r="AF5" s="38">
        <v>2.4270220006890968E-4</v>
      </c>
      <c r="AG5" s="38">
        <v>9.4380396466403193E-5</v>
      </c>
      <c r="AH5" s="38">
        <v>1.532426210891684E-4</v>
      </c>
      <c r="AI5" s="38">
        <v>1.4626965137639348E-4</v>
      </c>
      <c r="AJ5" s="38">
        <v>1.2740142735884061E-4</v>
      </c>
      <c r="AK5" s="38">
        <v>1.3667438995350112E-4</v>
      </c>
      <c r="AL5" s="38">
        <v>1.3983808140938749E-4</v>
      </c>
      <c r="AM5" s="38">
        <v>4.9740893287361036E-4</v>
      </c>
      <c r="AN5" s="38">
        <v>1.1203416881504314E-4</v>
      </c>
      <c r="AO5" s="38">
        <v>7.9809166746020862E-5</v>
      </c>
      <c r="AP5" s="38">
        <v>2.2350464147811061E-4</v>
      </c>
      <c r="AQ5" s="38">
        <v>9.6294623245640211E-4</v>
      </c>
      <c r="AR5" s="38">
        <v>3.672731531624506E-4</v>
      </c>
      <c r="AS5" s="38">
        <v>5.6923289669047501E-5</v>
      </c>
      <c r="AT5" s="38">
        <v>4.5871845267486323E-5</v>
      </c>
      <c r="AU5" s="38">
        <v>1.8453690998920992E-4</v>
      </c>
      <c r="AV5" s="38">
        <v>1.3893636482880341E-4</v>
      </c>
      <c r="AW5" s="38">
        <v>6.3059821587450535E-3</v>
      </c>
      <c r="AX5" s="38">
        <v>1.0108425486177186E-2</v>
      </c>
      <c r="AY5" s="38">
        <v>1.2064244075446351E-4</v>
      </c>
      <c r="AZ5" s="38">
        <v>1.7364387219386373E-4</v>
      </c>
      <c r="BA5" s="38">
        <v>4.5311246512714116E-4</v>
      </c>
      <c r="BB5" s="38">
        <v>7.2037278075637754E-5</v>
      </c>
      <c r="BC5" s="38">
        <v>1.0198072383777346E-4</v>
      </c>
      <c r="BD5" s="38">
        <v>4.1686156595262589E-5</v>
      </c>
      <c r="BE5" s="38">
        <v>7.2436236866696703E-5</v>
      </c>
      <c r="BF5" s="38">
        <v>1.6862417741882811E-4</v>
      </c>
      <c r="BG5" s="38">
        <v>1.4371709988926954E-4</v>
      </c>
      <c r="BH5" s="38">
        <v>6.1594585449102493E-5</v>
      </c>
      <c r="BI5" s="38">
        <v>1.1476337128844069E-4</v>
      </c>
      <c r="BJ5" s="38">
        <v>1.673684187331757E-5</v>
      </c>
      <c r="BK5" s="38">
        <v>5.0955927230892609E-4</v>
      </c>
      <c r="BL5" s="38">
        <v>6.0803810599141528E-4</v>
      </c>
      <c r="BM5" s="38">
        <v>4.3992776109591194E-4</v>
      </c>
      <c r="BN5" s="38">
        <v>8.4861343252747674E-4</v>
      </c>
      <c r="BO5" s="38">
        <v>1.0138965263190962E-3</v>
      </c>
      <c r="BP5" s="38">
        <v>1.3287362979766095E-4</v>
      </c>
      <c r="BQ5" s="38">
        <v>8.6855342661252264E-4</v>
      </c>
      <c r="BR5" s="39">
        <v>0</v>
      </c>
      <c r="BS5" s="38">
        <v>9.1352414956086177E-5</v>
      </c>
      <c r="BT5" s="38">
        <v>1.0551748974250202E-3</v>
      </c>
      <c r="BU5" s="38">
        <v>1.3978422989709114E-4</v>
      </c>
      <c r="BV5" s="38">
        <v>2.4231810691533078E-5</v>
      </c>
      <c r="BW5" s="38">
        <v>1.4199991502147433E-5</v>
      </c>
      <c r="BX5" s="38">
        <v>1.214324471325207E-5</v>
      </c>
      <c r="BY5" s="38">
        <v>1.9517420205643579E-5</v>
      </c>
      <c r="BZ5" s="38">
        <v>9.2356865228387548E-3</v>
      </c>
      <c r="CA5" s="38">
        <v>1.1927227163199179E-4</v>
      </c>
      <c r="CB5" s="38">
        <v>5.2149707284016294E-4</v>
      </c>
      <c r="CC5" s="38">
        <v>7.2494522708632374E-5</v>
      </c>
      <c r="CD5" s="38">
        <v>4.0912027157259759E-4</v>
      </c>
      <c r="CE5" s="38">
        <v>1.4557488922046726E-4</v>
      </c>
      <c r="CF5" s="38">
        <v>9.8318967708851788E-5</v>
      </c>
      <c r="CG5" s="38">
        <v>8.7893619267088942E-4</v>
      </c>
      <c r="CH5" s="38">
        <v>2.1200625845995967E-4</v>
      </c>
      <c r="CI5" s="38">
        <v>1.0114576071557663E-4</v>
      </c>
      <c r="CJ5" s="38">
        <v>1.8763007037160391E-5</v>
      </c>
      <c r="CK5" s="38">
        <v>3.4886062188157094E-5</v>
      </c>
      <c r="CL5" s="38">
        <v>3.4876058066937412E-4</v>
      </c>
      <c r="CM5" s="38">
        <v>3.1083538674955424E-5</v>
      </c>
      <c r="CN5" s="38">
        <v>3.5175771362973672E-5</v>
      </c>
      <c r="CO5" s="38">
        <v>4.512874406906305E-4</v>
      </c>
      <c r="CP5" s="38">
        <v>2.6876344870203587E-5</v>
      </c>
      <c r="CQ5" s="38">
        <v>3.9550812203734768E-5</v>
      </c>
      <c r="CR5" s="38">
        <v>3.9857200770137563E-5</v>
      </c>
      <c r="CS5" s="38">
        <v>2.6456627670330471E-5</v>
      </c>
      <c r="CT5" s="38">
        <v>3.2587777055105081E-5</v>
      </c>
      <c r="CU5" s="38">
        <v>2.4408145240681014E-5</v>
      </c>
      <c r="CV5" s="38">
        <v>1.2919924744305456E-5</v>
      </c>
      <c r="CW5" s="38">
        <v>1.7542525504439804E-5</v>
      </c>
      <c r="CX5" s="38">
        <v>1.6684653277519023E-5</v>
      </c>
      <c r="CY5" s="38">
        <v>1.9244788419554206E-5</v>
      </c>
      <c r="CZ5" s="38">
        <v>1.903945793888016E-5</v>
      </c>
      <c r="DA5" s="38">
        <v>1.6685209522138314E-5</v>
      </c>
      <c r="DB5" s="38">
        <v>4.3114185130233552E-5</v>
      </c>
      <c r="DC5" s="38">
        <v>1.3869393435874788E-5</v>
      </c>
      <c r="DD5" s="38">
        <v>1.2256219936216181E-5</v>
      </c>
      <c r="DE5" s="38">
        <v>1.16991595639989E-5</v>
      </c>
      <c r="DF5" s="38">
        <v>4.2836353927030784E-5</v>
      </c>
      <c r="DG5" s="38">
        <v>2.3941370298092946E-5</v>
      </c>
      <c r="DH5" s="38">
        <v>1.3746911831154036E-5</v>
      </c>
      <c r="DI5" s="38">
        <v>8.9031912383072802E-6</v>
      </c>
      <c r="DJ5" s="38">
        <v>3.7800711922124751E-5</v>
      </c>
      <c r="DK5" s="38">
        <v>1.2569879838339012E-5</v>
      </c>
      <c r="DL5" s="38">
        <v>5.0342728385682029E-4</v>
      </c>
      <c r="DM5" s="38">
        <v>9.2312433574720282E-4</v>
      </c>
      <c r="DN5" s="38">
        <v>1.5380842718875031E-5</v>
      </c>
      <c r="DO5" s="38">
        <v>2.6843233766154841E-5</v>
      </c>
      <c r="DP5" s="38">
        <v>2.5695814522336071E-5</v>
      </c>
      <c r="DQ5" s="38">
        <v>7.5363503850843173E-6</v>
      </c>
      <c r="DR5" s="38">
        <v>1.2132094657594693E-5</v>
      </c>
      <c r="DS5" s="38">
        <v>2.8564234006935341E-6</v>
      </c>
      <c r="DT5" s="38">
        <v>1.3459750800975105E-5</v>
      </c>
      <c r="DU5" s="38">
        <v>1.4526034018241648E-5</v>
      </c>
      <c r="DV5" s="38">
        <v>1.9364291231837863E-5</v>
      </c>
      <c r="DW5" s="38">
        <v>9.3542674188155451E-6</v>
      </c>
      <c r="DX5" s="38">
        <v>1.5909781117669356E-5</v>
      </c>
      <c r="DY5" s="38">
        <v>5.3050739533570152E-6</v>
      </c>
      <c r="DZ5" s="38">
        <v>5.1004007926675011E-5</v>
      </c>
      <c r="EA5" s="38">
        <v>7.5091295746518343E-5</v>
      </c>
      <c r="EB5" s="38">
        <v>3.1669185595704981E-5</v>
      </c>
      <c r="EC5" s="38">
        <v>9.1809242243325593E-5</v>
      </c>
      <c r="ED5" s="38">
        <v>7.3510539014478402E-5</v>
      </c>
      <c r="EE5" s="38">
        <v>1.5077032775375185E-5</v>
      </c>
      <c r="EF5" s="38">
        <v>1.0245627827012052E-4</v>
      </c>
      <c r="EG5" s="39"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v>1.5278013035254874E-3</v>
      </c>
      <c r="E6" s="38">
        <v>2.5486137815825911E-3</v>
      </c>
      <c r="F6" s="38">
        <v>1.0243843909870387</v>
      </c>
      <c r="G6" s="38">
        <v>1.251713937726961E-4</v>
      </c>
      <c r="H6" s="38">
        <v>0</v>
      </c>
      <c r="I6" s="38">
        <v>8.225862263864649E-5</v>
      </c>
      <c r="J6" s="38">
        <v>9.45372248840413E-5</v>
      </c>
      <c r="K6" s="38">
        <v>4.8194102669726008E-3</v>
      </c>
      <c r="L6" s="38">
        <v>0</v>
      </c>
      <c r="M6" s="38">
        <v>1.0648282425226659E-3</v>
      </c>
      <c r="N6" s="38">
        <v>3.1395385485546431E-4</v>
      </c>
      <c r="O6" s="38">
        <v>9.2625878014970309E-4</v>
      </c>
      <c r="P6" s="38">
        <v>7.3579408152238022E-4</v>
      </c>
      <c r="Q6" s="38">
        <v>2.5178138672083588E-4</v>
      </c>
      <c r="R6" s="38">
        <v>6.3245504506139394E-4</v>
      </c>
      <c r="S6" s="38">
        <v>5.8806032825994219E-2</v>
      </c>
      <c r="T6" s="38">
        <v>2.3932042906659415E-2</v>
      </c>
      <c r="U6" s="38">
        <v>3.6537743123877842E-4</v>
      </c>
      <c r="V6" s="38">
        <v>0</v>
      </c>
      <c r="W6" s="38">
        <v>2.2565658542622572E-4</v>
      </c>
      <c r="X6" s="38">
        <v>6.7869358125775109E-4</v>
      </c>
      <c r="Y6" s="38">
        <v>1.198212613115164E-4</v>
      </c>
      <c r="Z6" s="38">
        <v>3.783495893923131E-4</v>
      </c>
      <c r="AA6" s="38">
        <v>1.2479266060554084E-4</v>
      </c>
      <c r="AB6" s="38">
        <v>6.0145249420522325E-3</v>
      </c>
      <c r="AC6" s="38">
        <v>7.5248381691575105E-4</v>
      </c>
      <c r="AD6" s="38">
        <v>3.8969086381544383E-3</v>
      </c>
      <c r="AE6" s="38">
        <v>1.3146082435519814E-4</v>
      </c>
      <c r="AF6" s="38">
        <v>3.6234497607387359E-4</v>
      </c>
      <c r="AG6" s="38">
        <v>1.0115346215545641E-4</v>
      </c>
      <c r="AH6" s="38">
        <v>1.3197838345322644E-4</v>
      </c>
      <c r="AI6" s="38">
        <v>2.3014613252074275E-4</v>
      </c>
      <c r="AJ6" s="38">
        <v>1.7809549531458375E-4</v>
      </c>
      <c r="AK6" s="38">
        <v>2.0964036369392234E-4</v>
      </c>
      <c r="AL6" s="38">
        <v>3.9235180843741362E-4</v>
      </c>
      <c r="AM6" s="38">
        <v>3.6850916112694532E-3</v>
      </c>
      <c r="AN6" s="38">
        <v>9.4841831852638593E-5</v>
      </c>
      <c r="AO6" s="38">
        <v>1.6378946617819437E-4</v>
      </c>
      <c r="AP6" s="38">
        <v>1.378493430423847E-4</v>
      </c>
      <c r="AQ6" s="38">
        <v>1.0231221825080282E-3</v>
      </c>
      <c r="AR6" s="38">
        <v>2.7009061210253469E-4</v>
      </c>
      <c r="AS6" s="38">
        <v>4.1905336534371794E-5</v>
      </c>
      <c r="AT6" s="38">
        <v>3.3465106762241997E-5</v>
      </c>
      <c r="AU6" s="38">
        <v>5.7307466112733424E-5</v>
      </c>
      <c r="AV6" s="38">
        <v>6.2197344927482085E-5</v>
      </c>
      <c r="AW6" s="38">
        <v>5.8719529716712814E-4</v>
      </c>
      <c r="AX6" s="38">
        <v>7.8404676174313097E-4</v>
      </c>
      <c r="AY6" s="38">
        <v>2.1604995457921369E-4</v>
      </c>
      <c r="AZ6" s="38">
        <v>1.6785661113366079E-4</v>
      </c>
      <c r="BA6" s="38">
        <v>8.2511698677015911E-5</v>
      </c>
      <c r="BB6" s="38">
        <v>3.393975309237425E-5</v>
      </c>
      <c r="BC6" s="38">
        <v>2.8035268632245912E-5</v>
      </c>
      <c r="BD6" s="38">
        <v>3.2052846325427631E-5</v>
      </c>
      <c r="BE6" s="38">
        <v>3.7281579881963951E-5</v>
      </c>
      <c r="BF6" s="38">
        <v>6.6534891107389142E-5</v>
      </c>
      <c r="BG6" s="38">
        <v>9.0454434004671785E-5</v>
      </c>
      <c r="BH6" s="38">
        <v>5.7415939552015045E-5</v>
      </c>
      <c r="BI6" s="38">
        <v>5.4671284031189619E-5</v>
      </c>
      <c r="BJ6" s="38">
        <v>6.1485843339143777E-6</v>
      </c>
      <c r="BK6" s="38">
        <v>7.3738784045474911E-5</v>
      </c>
      <c r="BL6" s="38">
        <v>9.0838218714739177E-5</v>
      </c>
      <c r="BM6" s="38">
        <v>6.5114201247458802E-5</v>
      </c>
      <c r="BN6" s="38">
        <v>1.2587025839263464E-4</v>
      </c>
      <c r="BO6" s="38">
        <v>1.3173767979859246E-4</v>
      </c>
      <c r="BP6" s="38">
        <v>5.2172607455782434E-5</v>
      </c>
      <c r="BQ6" s="38">
        <v>1.2042843417135407E-4</v>
      </c>
      <c r="BR6" s="39">
        <v>0</v>
      </c>
      <c r="BS6" s="38">
        <v>5.0554074743918761E-5</v>
      </c>
      <c r="BT6" s="38">
        <v>1.1444033800201256E-4</v>
      </c>
      <c r="BU6" s="38">
        <v>4.6171445616786152E-4</v>
      </c>
      <c r="BV6" s="38">
        <v>8.4747277110252524E-6</v>
      </c>
      <c r="BW6" s="38">
        <v>5.5228698910280726E-6</v>
      </c>
      <c r="BX6" s="38">
        <v>7.27788906642295E-6</v>
      </c>
      <c r="BY6" s="38">
        <v>9.4655700326348912E-6</v>
      </c>
      <c r="BZ6" s="38">
        <v>1.5975961489507733E-4</v>
      </c>
      <c r="CA6" s="38">
        <v>2.955830640839264E-5</v>
      </c>
      <c r="CB6" s="38">
        <v>4.9872910272749395E-5</v>
      </c>
      <c r="CC6" s="38">
        <v>2.3708513717232345E-5</v>
      </c>
      <c r="CD6" s="38">
        <v>5.2248398661782377E-5</v>
      </c>
      <c r="CE6" s="38">
        <v>3.1588469203783577E-5</v>
      </c>
      <c r="CF6" s="38">
        <v>1.8580278282074313E-5</v>
      </c>
      <c r="CG6" s="38">
        <v>3.7499487982692138E-5</v>
      </c>
      <c r="CH6" s="38">
        <v>1.3030155891115111E-3</v>
      </c>
      <c r="CI6" s="38">
        <v>4.7390327237181371E-4</v>
      </c>
      <c r="CJ6" s="38">
        <v>3.7823747238997085E-5</v>
      </c>
      <c r="CK6" s="38">
        <v>6.2730668003518752E-6</v>
      </c>
      <c r="CL6" s="38">
        <v>3.135698108108397E-5</v>
      </c>
      <c r="CM6" s="38">
        <v>2.1726591489432176E-5</v>
      </c>
      <c r="CN6" s="38">
        <v>1.3533444914319434E-5</v>
      </c>
      <c r="CO6" s="38">
        <v>3.7840116754581545E-5</v>
      </c>
      <c r="CP6" s="38">
        <v>1.4076110311888778E-5</v>
      </c>
      <c r="CQ6" s="38">
        <v>1.3306514733938923E-4</v>
      </c>
      <c r="CR6" s="38">
        <v>3.0537536869866166E-5</v>
      </c>
      <c r="CS6" s="38">
        <v>7.5924297562856706E-5</v>
      </c>
      <c r="CT6" s="38">
        <v>9.7430860265044995E-6</v>
      </c>
      <c r="CU6" s="38">
        <v>3.1093837924513855E-5</v>
      </c>
      <c r="CV6" s="38">
        <v>1.3134699498238714E-5</v>
      </c>
      <c r="CW6" s="38">
        <v>1.6337233857292536E-5</v>
      </c>
      <c r="CX6" s="38">
        <v>2.2775535326140141E-5</v>
      </c>
      <c r="CY6" s="38">
        <v>2.2983093213973039E-5</v>
      </c>
      <c r="CZ6" s="38">
        <v>2.5445837316735564E-5</v>
      </c>
      <c r="DA6" s="38">
        <v>3.7658230663441172E-5</v>
      </c>
      <c r="DB6" s="38">
        <v>2.26751733981056E-4</v>
      </c>
      <c r="DC6" s="38">
        <v>1.3167597206928817E-5</v>
      </c>
      <c r="DD6" s="38">
        <v>1.3598032323029872E-5</v>
      </c>
      <c r="DE6" s="38">
        <v>7.7178262937504505E-6</v>
      </c>
      <c r="DF6" s="38">
        <v>4.5262547972905354E-5</v>
      </c>
      <c r="DG6" s="38">
        <v>1.49084492110679E-5</v>
      </c>
      <c r="DH6" s="38">
        <v>6.7115302170286169E-6</v>
      </c>
      <c r="DI6" s="38">
        <v>5.2063610438582426E-6</v>
      </c>
      <c r="DJ6" s="38">
        <v>8.3808325840085888E-6</v>
      </c>
      <c r="DK6" s="38">
        <v>6.6146604731594307E-6</v>
      </c>
      <c r="DL6" s="38">
        <v>3.0741792565494235E-5</v>
      </c>
      <c r="DM6" s="38">
        <v>4.0709428145023096E-5</v>
      </c>
      <c r="DN6" s="38">
        <v>2.4647487045418813E-5</v>
      </c>
      <c r="DO6" s="38">
        <v>1.4271328941808411E-5</v>
      </c>
      <c r="DP6" s="38">
        <v>6.2696373181197223E-6</v>
      </c>
      <c r="DQ6" s="38">
        <v>3.7098275523721935E-6</v>
      </c>
      <c r="DR6" s="38">
        <v>3.4481296475137222E-6</v>
      </c>
      <c r="DS6" s="38">
        <v>2.7968687149622829E-6</v>
      </c>
      <c r="DT6" s="38">
        <v>5.8018318907192423E-6</v>
      </c>
      <c r="DU6" s="38">
        <v>6.4387147897878474E-6</v>
      </c>
      <c r="DV6" s="38">
        <v>1.0569685614472703E-5</v>
      </c>
      <c r="DW6" s="38">
        <v>8.5332973980521715E-6</v>
      </c>
      <c r="DX6" s="38">
        <v>7.2713954187614755E-6</v>
      </c>
      <c r="DY6" s="38">
        <v>1.7020348370892595E-6</v>
      </c>
      <c r="DZ6" s="38">
        <v>5.2856307819236111E-6</v>
      </c>
      <c r="EA6" s="38">
        <v>6.9072325822996086E-6</v>
      </c>
      <c r="EB6" s="38">
        <v>5.0720408530063E-6</v>
      </c>
      <c r="EC6" s="38">
        <v>9.8082254853039107E-6</v>
      </c>
      <c r="ED6" s="38">
        <v>1.345661443727779E-5</v>
      </c>
      <c r="EE6" s="38">
        <v>6.5199591305574858E-6</v>
      </c>
      <c r="EF6" s="38">
        <v>1.1989433847726643E-5</v>
      </c>
      <c r="EG6" s="39"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v>4.231297603624798E-4</v>
      </c>
      <c r="E7" s="38">
        <v>6.7323382057842777E-4</v>
      </c>
      <c r="F7" s="38">
        <v>1.854685621151208E-4</v>
      </c>
      <c r="G7" s="38">
        <v>1.0058270117910235</v>
      </c>
      <c r="H7" s="38">
        <v>0</v>
      </c>
      <c r="I7" s="38">
        <v>2.7736349651930791E-4</v>
      </c>
      <c r="J7" s="38">
        <v>5.3677411976882079E-4</v>
      </c>
      <c r="K7" s="38">
        <v>3.4389025889595227E-4</v>
      </c>
      <c r="L7" s="38">
        <v>0</v>
      </c>
      <c r="M7" s="38">
        <v>6.316493002440324E-4</v>
      </c>
      <c r="N7" s="38">
        <v>5.3298304310717278E-4</v>
      </c>
      <c r="O7" s="38">
        <v>6.164873256123268E-5</v>
      </c>
      <c r="P7" s="38">
        <v>2.4308698073793571E-4</v>
      </c>
      <c r="Q7" s="38">
        <v>6.918426602167384E-5</v>
      </c>
      <c r="R7" s="38">
        <v>1.2640813481136075E-4</v>
      </c>
      <c r="S7" s="38">
        <v>2.4278675217920842E-4</v>
      </c>
      <c r="T7" s="38">
        <v>3.3966081054337519E-4</v>
      </c>
      <c r="U7" s="38">
        <v>1.4639519819753416E-4</v>
      </c>
      <c r="V7" s="38">
        <v>0</v>
      </c>
      <c r="W7" s="38">
        <v>1.9662710830803832E-3</v>
      </c>
      <c r="X7" s="38">
        <v>7.6268368866300781E-3</v>
      </c>
      <c r="Y7" s="38">
        <v>7.6835441394925113E-4</v>
      </c>
      <c r="Z7" s="38">
        <v>3.7291555911409305E-4</v>
      </c>
      <c r="AA7" s="38">
        <v>1.2741262021758847E-4</v>
      </c>
      <c r="AB7" s="38">
        <v>3.3296106002492871E-4</v>
      </c>
      <c r="AC7" s="38">
        <v>2.2964968173243484E-2</v>
      </c>
      <c r="AD7" s="38">
        <v>2.2216876953539164E-2</v>
      </c>
      <c r="AE7" s="38">
        <v>4.8975369351822286E-3</v>
      </c>
      <c r="AF7" s="38">
        <v>6.2603327510054533E-4</v>
      </c>
      <c r="AG7" s="38">
        <v>5.1706188434488678E-5</v>
      </c>
      <c r="AH7" s="38">
        <v>7.4680217341099636E-4</v>
      </c>
      <c r="AI7" s="38">
        <v>3.0206819188609003E-4</v>
      </c>
      <c r="AJ7" s="38">
        <v>3.7127244950385424E-4</v>
      </c>
      <c r="AK7" s="38">
        <v>7.9733015333537409E-4</v>
      </c>
      <c r="AL7" s="38">
        <v>2.9820181940298253E-4</v>
      </c>
      <c r="AM7" s="38">
        <v>5.4593780421988147E-4</v>
      </c>
      <c r="AN7" s="38">
        <v>2.3240120278090155E-4</v>
      </c>
      <c r="AO7" s="38">
        <v>4.2188452959074562E-3</v>
      </c>
      <c r="AP7" s="38">
        <v>3.1220348821995817E-3</v>
      </c>
      <c r="AQ7" s="38">
        <v>4.8699678570216899E-3</v>
      </c>
      <c r="AR7" s="38">
        <v>1.2478795361535377E-4</v>
      </c>
      <c r="AS7" s="38">
        <v>3.7855472407865446E-5</v>
      </c>
      <c r="AT7" s="38">
        <v>3.983993756955879E-5</v>
      </c>
      <c r="AU7" s="38">
        <v>3.2885961399941788E-5</v>
      </c>
      <c r="AV7" s="38">
        <v>1.1670539890788452E-4</v>
      </c>
      <c r="AW7" s="38">
        <v>2.2607927754913164E-4</v>
      </c>
      <c r="AX7" s="38">
        <v>1.1166390514557281E-4</v>
      </c>
      <c r="AY7" s="38">
        <v>7.0288773690036288E-5</v>
      </c>
      <c r="AZ7" s="38">
        <v>8.3858195413541992E-5</v>
      </c>
      <c r="BA7" s="38">
        <v>2.1537490907888441E-4</v>
      </c>
      <c r="BB7" s="38">
        <v>6.2447191737159929E-5</v>
      </c>
      <c r="BC7" s="38">
        <v>4.2853698964742962E-5</v>
      </c>
      <c r="BD7" s="38">
        <v>2.2277392634861802E-4</v>
      </c>
      <c r="BE7" s="38">
        <v>3.9665523456004501E-5</v>
      </c>
      <c r="BF7" s="38">
        <v>9.3199617506531545E-5</v>
      </c>
      <c r="BG7" s="38">
        <v>4.867760689645509E-5</v>
      </c>
      <c r="BH7" s="38">
        <v>5.4063616791829112E-5</v>
      </c>
      <c r="BI7" s="38">
        <v>1.4658131020430811E-4</v>
      </c>
      <c r="BJ7" s="38">
        <v>9.4351175774387099E-6</v>
      </c>
      <c r="BK7" s="38">
        <v>1.2269813523259999E-4</v>
      </c>
      <c r="BL7" s="38">
        <v>4.2499880839315062E-5</v>
      </c>
      <c r="BM7" s="38">
        <v>1.0501117547651171E-4</v>
      </c>
      <c r="BN7" s="38">
        <v>1.1965954089818192E-4</v>
      </c>
      <c r="BO7" s="38">
        <v>7.6069133975161009E-5</v>
      </c>
      <c r="BP7" s="38">
        <v>1.4162767230642068E-4</v>
      </c>
      <c r="BQ7" s="38">
        <v>1.3428481839583347E-4</v>
      </c>
      <c r="BR7" s="39">
        <v>0</v>
      </c>
      <c r="BS7" s="38">
        <v>9.7348219156406351E-6</v>
      </c>
      <c r="BT7" s="38">
        <v>1.2852680808915611E-5</v>
      </c>
      <c r="BU7" s="38">
        <v>3.2410648419497086E-6</v>
      </c>
      <c r="BV7" s="38">
        <v>2.1079663684547043E-5</v>
      </c>
      <c r="BW7" s="38">
        <v>5.6715257555465236E-6</v>
      </c>
      <c r="BX7" s="38">
        <v>4.0337957121683969E-6</v>
      </c>
      <c r="BY7" s="38">
        <v>7.2876456317408399E-6</v>
      </c>
      <c r="BZ7" s="38">
        <v>1.3628757753702144E-5</v>
      </c>
      <c r="CA7" s="38">
        <v>6.7784548968134568E-6</v>
      </c>
      <c r="CB7" s="38">
        <v>8.8656119458582687E-6</v>
      </c>
      <c r="CC7" s="38">
        <v>9.0954167635724208E-6</v>
      </c>
      <c r="CD7" s="38">
        <v>5.1931710020114673E-6</v>
      </c>
      <c r="CE7" s="38">
        <v>8.4859096440283936E-6</v>
      </c>
      <c r="CF7" s="38">
        <v>3.3075585313685969E-6</v>
      </c>
      <c r="CG7" s="38">
        <v>5.4087419416674916E-6</v>
      </c>
      <c r="CH7" s="38">
        <v>6.6031330725399378E-6</v>
      </c>
      <c r="CI7" s="38">
        <v>7.4634465903582376E-6</v>
      </c>
      <c r="CJ7" s="38">
        <v>3.7611804515823652E-6</v>
      </c>
      <c r="CK7" s="38">
        <v>4.0281319807869563E-6</v>
      </c>
      <c r="CL7" s="38">
        <v>1.3987591270869778E-5</v>
      </c>
      <c r="CM7" s="38">
        <v>3.8212096874416684E-5</v>
      </c>
      <c r="CN7" s="38">
        <v>1.1787782990404083E-5</v>
      </c>
      <c r="CO7" s="38">
        <v>9.6003136491260089E-6</v>
      </c>
      <c r="CP7" s="38">
        <v>3.5729936230755183E-6</v>
      </c>
      <c r="CQ7" s="38">
        <v>1.0587486409906973E-5</v>
      </c>
      <c r="CR7" s="38">
        <v>1.0001132492606244E-4</v>
      </c>
      <c r="CS7" s="38">
        <v>6.5021409585263668E-5</v>
      </c>
      <c r="CT7" s="38">
        <v>2.7481257713212844E-5</v>
      </c>
      <c r="CU7" s="38">
        <v>1.5267390181624001E-5</v>
      </c>
      <c r="CV7" s="38">
        <v>2.2380674515988616E-6</v>
      </c>
      <c r="CW7" s="38">
        <v>1.1785908263777566E-5</v>
      </c>
      <c r="CX7" s="38">
        <v>8.1467214938451367E-6</v>
      </c>
      <c r="CY7" s="38">
        <v>9.260841795834776E-6</v>
      </c>
      <c r="CZ7" s="38">
        <v>1.2935041906178262E-5</v>
      </c>
      <c r="DA7" s="38">
        <v>7.8293411276383956E-6</v>
      </c>
      <c r="DB7" s="38">
        <v>7.6914976820378757E-6</v>
      </c>
      <c r="DC7" s="38">
        <v>5.8479379074395084E-6</v>
      </c>
      <c r="DD7" s="38">
        <v>3.8654576705578291E-5</v>
      </c>
      <c r="DE7" s="38">
        <v>1.6278594752031552E-5</v>
      </c>
      <c r="DF7" s="38">
        <v>3.3938825021348689E-5</v>
      </c>
      <c r="DG7" s="38">
        <v>2.6370193807350534E-6</v>
      </c>
      <c r="DH7" s="38">
        <v>2.1590419622522083E-6</v>
      </c>
      <c r="DI7" s="38">
        <v>1.4699219145423999E-6</v>
      </c>
      <c r="DJ7" s="38">
        <v>2.0578361200032617E-6</v>
      </c>
      <c r="DK7" s="38">
        <v>2.1314852697961196E-6</v>
      </c>
      <c r="DL7" s="38">
        <v>7.1605040695332476E-6</v>
      </c>
      <c r="DM7" s="38">
        <v>4.9090536673747366E-6</v>
      </c>
      <c r="DN7" s="38">
        <v>2.1094976338390231E-6</v>
      </c>
      <c r="DO7" s="38">
        <v>1.9214520476515593E-6</v>
      </c>
      <c r="DP7" s="38">
        <v>3.2281111259345438E-6</v>
      </c>
      <c r="DQ7" s="38">
        <v>1.1930213252462895E-6</v>
      </c>
      <c r="DR7" s="38">
        <v>1.0318492741859219E-6</v>
      </c>
      <c r="DS7" s="38">
        <v>1.7019788088660257E-6</v>
      </c>
      <c r="DT7" s="38">
        <v>1.2109439847213479E-6</v>
      </c>
      <c r="DU7" s="38">
        <v>1.5416956482847501E-6</v>
      </c>
      <c r="DV7" s="38">
        <v>1.5886039414884978E-6</v>
      </c>
      <c r="DW7" s="38">
        <v>1.5755157873454687E-6</v>
      </c>
      <c r="DX7" s="38">
        <v>3.5609521505371266E-6</v>
      </c>
      <c r="DY7" s="38">
        <v>5.5483165921920528E-7</v>
      </c>
      <c r="DZ7" s="38">
        <v>2.2955989075794773E-6</v>
      </c>
      <c r="EA7" s="38">
        <v>1.3542942259271693E-6</v>
      </c>
      <c r="EB7" s="38">
        <v>2.1354311891593327E-6</v>
      </c>
      <c r="EC7" s="38">
        <v>2.7972403332935424E-6</v>
      </c>
      <c r="ED7" s="38">
        <v>1.9052959365072369E-6</v>
      </c>
      <c r="EE7" s="38">
        <v>3.1951590093474857E-6</v>
      </c>
      <c r="EF7" s="38">
        <v>3.3693676924121815E-6</v>
      </c>
      <c r="EG7" s="39"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v>0</v>
      </c>
      <c r="E8" s="38">
        <v>0</v>
      </c>
      <c r="F8" s="38">
        <v>0</v>
      </c>
      <c r="G8" s="38">
        <v>0</v>
      </c>
      <c r="H8" s="38">
        <v>1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8">
        <v>0</v>
      </c>
      <c r="AI8" s="38">
        <v>0</v>
      </c>
      <c r="AJ8" s="38">
        <v>0</v>
      </c>
      <c r="AK8" s="38">
        <v>0</v>
      </c>
      <c r="AL8" s="38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0</v>
      </c>
      <c r="BA8" s="38">
        <v>0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>
        <v>0</v>
      </c>
      <c r="BM8" s="38">
        <v>0</v>
      </c>
      <c r="BN8" s="38">
        <v>0</v>
      </c>
      <c r="BO8" s="38">
        <v>0</v>
      </c>
      <c r="BP8" s="38">
        <v>0</v>
      </c>
      <c r="BQ8" s="38">
        <v>0</v>
      </c>
      <c r="BR8" s="39">
        <v>0</v>
      </c>
      <c r="BS8" s="38">
        <v>0</v>
      </c>
      <c r="BT8" s="38">
        <v>0</v>
      </c>
      <c r="BU8" s="38">
        <v>0</v>
      </c>
      <c r="BV8" s="38">
        <v>0</v>
      </c>
      <c r="BW8" s="38">
        <v>0</v>
      </c>
      <c r="BX8" s="38">
        <v>0</v>
      </c>
      <c r="BY8" s="38">
        <v>0</v>
      </c>
      <c r="BZ8" s="38">
        <v>0</v>
      </c>
      <c r="CA8" s="38">
        <v>0</v>
      </c>
      <c r="CB8" s="38">
        <v>0</v>
      </c>
      <c r="CC8" s="38">
        <v>0</v>
      </c>
      <c r="CD8" s="38">
        <v>0</v>
      </c>
      <c r="CE8" s="38">
        <v>0</v>
      </c>
      <c r="CF8" s="38">
        <v>0</v>
      </c>
      <c r="CG8" s="38">
        <v>0</v>
      </c>
      <c r="CH8" s="38">
        <v>0</v>
      </c>
      <c r="CI8" s="38">
        <v>0</v>
      </c>
      <c r="CJ8" s="38">
        <v>0</v>
      </c>
      <c r="CK8" s="38">
        <v>0</v>
      </c>
      <c r="CL8" s="38">
        <v>0</v>
      </c>
      <c r="CM8" s="38">
        <v>0</v>
      </c>
      <c r="CN8" s="38">
        <v>0</v>
      </c>
      <c r="CO8" s="38">
        <v>0</v>
      </c>
      <c r="CP8" s="38">
        <v>0</v>
      </c>
      <c r="CQ8" s="38">
        <v>0</v>
      </c>
      <c r="CR8" s="38">
        <v>0</v>
      </c>
      <c r="CS8" s="38">
        <v>0</v>
      </c>
      <c r="CT8" s="38">
        <v>0</v>
      </c>
      <c r="CU8" s="38">
        <v>0</v>
      </c>
      <c r="CV8" s="38">
        <v>0</v>
      </c>
      <c r="CW8" s="38">
        <v>0</v>
      </c>
      <c r="CX8" s="38">
        <v>0</v>
      </c>
      <c r="CY8" s="38">
        <v>0</v>
      </c>
      <c r="CZ8" s="38">
        <v>0</v>
      </c>
      <c r="DA8" s="38">
        <v>0</v>
      </c>
      <c r="DB8" s="38">
        <v>0</v>
      </c>
      <c r="DC8" s="38">
        <v>0</v>
      </c>
      <c r="DD8" s="38">
        <v>0</v>
      </c>
      <c r="DE8" s="38">
        <v>0</v>
      </c>
      <c r="DF8" s="38">
        <v>0</v>
      </c>
      <c r="DG8" s="38">
        <v>0</v>
      </c>
      <c r="DH8" s="38">
        <v>0</v>
      </c>
      <c r="DI8" s="38">
        <v>0</v>
      </c>
      <c r="DJ8" s="38">
        <v>0</v>
      </c>
      <c r="DK8" s="38">
        <v>0</v>
      </c>
      <c r="DL8" s="38">
        <v>0</v>
      </c>
      <c r="DM8" s="38">
        <v>0</v>
      </c>
      <c r="DN8" s="38">
        <v>0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0</v>
      </c>
      <c r="DY8" s="38">
        <v>0</v>
      </c>
      <c r="DZ8" s="38">
        <v>0</v>
      </c>
      <c r="EA8" s="38">
        <v>0</v>
      </c>
      <c r="EB8" s="38">
        <v>0</v>
      </c>
      <c r="EC8" s="38">
        <v>0</v>
      </c>
      <c r="ED8" s="38">
        <v>0</v>
      </c>
      <c r="EE8" s="38">
        <v>0</v>
      </c>
      <c r="EF8" s="38">
        <v>0</v>
      </c>
      <c r="EG8" s="39"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v>8.4432020037625978E-6</v>
      </c>
      <c r="E9" s="38">
        <v>1.0479569215517468E-5</v>
      </c>
      <c r="F9" s="38">
        <v>4.1331331151331809E-6</v>
      </c>
      <c r="G9" s="38">
        <v>3.0948790215770337E-5</v>
      </c>
      <c r="H9" s="38">
        <v>0</v>
      </c>
      <c r="I9" s="38">
        <v>1.0076503518724695</v>
      </c>
      <c r="J9" s="38">
        <v>2.3774449622071684E-3</v>
      </c>
      <c r="K9" s="38">
        <v>1.6147397791292693E-5</v>
      </c>
      <c r="L9" s="38">
        <v>0</v>
      </c>
      <c r="M9" s="38">
        <v>1.4236157898841809E-5</v>
      </c>
      <c r="N9" s="38">
        <v>4.0601966966852143E-5</v>
      </c>
      <c r="O9" s="38">
        <v>6.4197771742326159E-6</v>
      </c>
      <c r="P9" s="38">
        <v>5.7085018689298246E-6</v>
      </c>
      <c r="Q9" s="38">
        <v>5.9820317830564525E-6</v>
      </c>
      <c r="R9" s="38">
        <v>7.7106296296723868E-6</v>
      </c>
      <c r="S9" s="38">
        <v>1.4207352024286961E-5</v>
      </c>
      <c r="T9" s="38">
        <v>2.4724176347440464E-5</v>
      </c>
      <c r="U9" s="38">
        <v>3.2718308070107172E-5</v>
      </c>
      <c r="V9" s="38">
        <v>0</v>
      </c>
      <c r="W9" s="38">
        <v>5.4681824676753364E-6</v>
      </c>
      <c r="X9" s="38">
        <v>2.1683688891646848E-5</v>
      </c>
      <c r="Y9" s="38">
        <v>1.9791496544033301E-5</v>
      </c>
      <c r="Z9" s="38">
        <v>2.5305498622478456E-5</v>
      </c>
      <c r="AA9" s="38">
        <v>1.8771862990373702E-5</v>
      </c>
      <c r="AB9" s="38">
        <v>3.9688948905469185E-5</v>
      </c>
      <c r="AC9" s="38">
        <v>6.4725331814788258E-4</v>
      </c>
      <c r="AD9" s="38">
        <v>4.4238240985989587E-2</v>
      </c>
      <c r="AE9" s="38">
        <v>2.9021800570587278E-3</v>
      </c>
      <c r="AF9" s="38">
        <v>8.9149455810492919E-4</v>
      </c>
      <c r="AG9" s="38">
        <v>1.6104424670181304E-5</v>
      </c>
      <c r="AH9" s="38">
        <v>3.6990017745158879E-4</v>
      </c>
      <c r="AI9" s="38">
        <v>3.524720651610198E-4</v>
      </c>
      <c r="AJ9" s="38">
        <v>2.0900285158563742E-4</v>
      </c>
      <c r="AK9" s="38">
        <v>4.9437205201021458E-4</v>
      </c>
      <c r="AL9" s="38">
        <v>1.9655307788888431E-4</v>
      </c>
      <c r="AM9" s="38">
        <v>1.5301480352767437E-4</v>
      </c>
      <c r="AN9" s="38">
        <v>1.5590415607168246E-4</v>
      </c>
      <c r="AO9" s="38">
        <v>2.6232651046784767E-5</v>
      </c>
      <c r="AP9" s="38">
        <v>4.1693409522624107E-5</v>
      </c>
      <c r="AQ9" s="38">
        <v>1.7136267605105877E-4</v>
      </c>
      <c r="AR9" s="38">
        <v>1.0970793066796535E-5</v>
      </c>
      <c r="AS9" s="38">
        <v>5.3487905082509151E-6</v>
      </c>
      <c r="AT9" s="38">
        <v>8.2989152001843842E-6</v>
      </c>
      <c r="AU9" s="38">
        <v>4.3854605819773098E-6</v>
      </c>
      <c r="AV9" s="38">
        <v>6.9234773959414815E-6</v>
      </c>
      <c r="AW9" s="38">
        <v>7.0509046985592073E-6</v>
      </c>
      <c r="AX9" s="38">
        <v>6.7593049750152946E-6</v>
      </c>
      <c r="AY9" s="38">
        <v>7.6147780727585642E-6</v>
      </c>
      <c r="AZ9" s="38">
        <v>4.0891863059463445E-6</v>
      </c>
      <c r="BA9" s="38">
        <v>1.0300523724429413E-5</v>
      </c>
      <c r="BB9" s="38">
        <v>5.8112934366825867E-6</v>
      </c>
      <c r="BC9" s="38">
        <v>2.0815217174306538E-6</v>
      </c>
      <c r="BD9" s="38">
        <v>2.3989890123523837E-6</v>
      </c>
      <c r="BE9" s="38">
        <v>2.7677254829152446E-6</v>
      </c>
      <c r="BF9" s="38">
        <v>4.3674786999021821E-5</v>
      </c>
      <c r="BG9" s="38">
        <v>3.4181518607281316E-6</v>
      </c>
      <c r="BH9" s="38">
        <v>2.2263633695465764E-5</v>
      </c>
      <c r="BI9" s="38">
        <v>4.4123796729321719E-6</v>
      </c>
      <c r="BJ9" s="38">
        <v>1.0213641887452285E-6</v>
      </c>
      <c r="BK9" s="38">
        <v>4.1390833928578197E-6</v>
      </c>
      <c r="BL9" s="38">
        <v>1.362787266111307E-6</v>
      </c>
      <c r="BM9" s="38">
        <v>4.183826100730803E-6</v>
      </c>
      <c r="BN9" s="38">
        <v>4.6526943242785583E-6</v>
      </c>
      <c r="BO9" s="38">
        <v>4.5561811049913756E-6</v>
      </c>
      <c r="BP9" s="38">
        <v>9.5807068891773453E-6</v>
      </c>
      <c r="BQ9" s="38">
        <v>4.5506311954079216E-6</v>
      </c>
      <c r="BR9" s="39">
        <v>0</v>
      </c>
      <c r="BS9" s="38">
        <v>1.0714335488692125E-6</v>
      </c>
      <c r="BT9" s="38">
        <v>1.8843519637397753E-6</v>
      </c>
      <c r="BU9" s="38">
        <v>6.632864746460454E-7</v>
      </c>
      <c r="BV9" s="38">
        <v>3.0801357682920363E-6</v>
      </c>
      <c r="BW9" s="38">
        <v>4.9931078984724362E-6</v>
      </c>
      <c r="BX9" s="38">
        <v>5.4434736075187368E-5</v>
      </c>
      <c r="BY9" s="38">
        <v>2.3602262532242929E-5</v>
      </c>
      <c r="BZ9" s="38">
        <v>2.4218895114874164E-6</v>
      </c>
      <c r="CA9" s="38">
        <v>1.2146199806844736E-6</v>
      </c>
      <c r="CB9" s="38">
        <v>1.9228140894011631E-6</v>
      </c>
      <c r="CC9" s="38">
        <v>4.9955673521683362E-6</v>
      </c>
      <c r="CD9" s="38">
        <v>8.654777373023763E-7</v>
      </c>
      <c r="CE9" s="38">
        <v>1.0976957236220239E-6</v>
      </c>
      <c r="CF9" s="38">
        <v>8.7927383212828032E-7</v>
      </c>
      <c r="CG9" s="38">
        <v>1.1446766432214683E-6</v>
      </c>
      <c r="CH9" s="38">
        <v>2.1869024302707087E-6</v>
      </c>
      <c r="CI9" s="38">
        <v>2.3301953113699469E-6</v>
      </c>
      <c r="CJ9" s="38">
        <v>2.298458260272465E-6</v>
      </c>
      <c r="CK9" s="38">
        <v>2.1632335013586081E-6</v>
      </c>
      <c r="CL9" s="38">
        <v>1.3183135783913915E-6</v>
      </c>
      <c r="CM9" s="38">
        <v>1.9207381874798054E-6</v>
      </c>
      <c r="CN9" s="38">
        <v>2.144819719725013E-6</v>
      </c>
      <c r="CO9" s="38">
        <v>2.9356770444498557E-6</v>
      </c>
      <c r="CP9" s="38">
        <v>1.1411497311539087E-6</v>
      </c>
      <c r="CQ9" s="38">
        <v>3.7069532624787827E-6</v>
      </c>
      <c r="CR9" s="38">
        <v>9.3457184915319456E-6</v>
      </c>
      <c r="CS9" s="38">
        <v>3.7176841160715089E-4</v>
      </c>
      <c r="CT9" s="38">
        <v>3.509975517137162E-5</v>
      </c>
      <c r="CU9" s="38">
        <v>6.2274332060153849E-5</v>
      </c>
      <c r="CV9" s="38">
        <v>2.5006753675995491E-6</v>
      </c>
      <c r="CW9" s="38">
        <v>2.0953053945970403E-5</v>
      </c>
      <c r="CX9" s="38">
        <v>2.8353440420087764E-5</v>
      </c>
      <c r="CY9" s="38">
        <v>2.1697599309849007E-5</v>
      </c>
      <c r="CZ9" s="38">
        <v>3.4495866079254315E-5</v>
      </c>
      <c r="DA9" s="38">
        <v>1.7314161897935905E-5</v>
      </c>
      <c r="DB9" s="38">
        <v>8.6781863450589367E-6</v>
      </c>
      <c r="DC9" s="38">
        <v>1.4367723909150372E-5</v>
      </c>
      <c r="DD9" s="38">
        <v>3.2561941547947092E-6</v>
      </c>
      <c r="DE9" s="38">
        <v>2.8074937682438033E-6</v>
      </c>
      <c r="DF9" s="38">
        <v>1.306867588595335E-5</v>
      </c>
      <c r="DG9" s="38">
        <v>1.3871115921689659E-6</v>
      </c>
      <c r="DH9" s="38">
        <v>1.8292288234890726E-6</v>
      </c>
      <c r="DI9" s="38">
        <v>1.6369206059870386E-6</v>
      </c>
      <c r="DJ9" s="38">
        <v>1.2026611234682773E-6</v>
      </c>
      <c r="DK9" s="38">
        <v>1.088238348718581E-6</v>
      </c>
      <c r="DL9" s="38">
        <v>1.4624180689378523E-6</v>
      </c>
      <c r="DM9" s="38">
        <v>1.693181184087838E-6</v>
      </c>
      <c r="DN9" s="38">
        <v>1.1337190443417438E-6</v>
      </c>
      <c r="DO9" s="38">
        <v>6.5899780309719865E-7</v>
      </c>
      <c r="DP9" s="38">
        <v>1.1112015895192918E-6</v>
      </c>
      <c r="DQ9" s="38">
        <v>5.5693987663877469E-7</v>
      </c>
      <c r="DR9" s="38">
        <v>3.0798778751889356E-7</v>
      </c>
      <c r="DS9" s="38">
        <v>1.9349174859587588E-7</v>
      </c>
      <c r="DT9" s="38">
        <v>5.0624045534441092E-7</v>
      </c>
      <c r="DU9" s="38">
        <v>1.1235994059234234E-6</v>
      </c>
      <c r="DV9" s="38">
        <v>5.8737989794371869E-7</v>
      </c>
      <c r="DW9" s="38">
        <v>2.4574648547314379E-6</v>
      </c>
      <c r="DX9" s="38">
        <v>8.5392936337431433E-7</v>
      </c>
      <c r="DY9" s="38">
        <v>3.5333470782224535E-7</v>
      </c>
      <c r="DZ9" s="38">
        <v>6.798812347314705E-7</v>
      </c>
      <c r="EA9" s="38">
        <v>3.597651972987483E-7</v>
      </c>
      <c r="EB9" s="38">
        <v>4.885540914161443E-7</v>
      </c>
      <c r="EC9" s="38">
        <v>8.7185060525380245E-7</v>
      </c>
      <c r="ED9" s="38">
        <v>6.8061436428567066E-7</v>
      </c>
      <c r="EE9" s="38">
        <v>1.1800437056494608E-6</v>
      </c>
      <c r="EF9" s="38">
        <v>8.4408948754079123E-7</v>
      </c>
      <c r="EG9" s="39"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v>4.4758659774393031E-5</v>
      </c>
      <c r="E10" s="38">
        <v>2.3477427965693878E-5</v>
      </c>
      <c r="F10" s="38">
        <v>1.0380227102364958E-5</v>
      </c>
      <c r="G10" s="38">
        <v>4.6259248166246854E-4</v>
      </c>
      <c r="H10" s="38">
        <v>0</v>
      </c>
      <c r="I10" s="38">
        <v>1.871505018880059E-4</v>
      </c>
      <c r="J10" s="38">
        <v>1.0357605780997088</v>
      </c>
      <c r="K10" s="38">
        <v>9.0747126094531277E-5</v>
      </c>
      <c r="L10" s="38">
        <v>0</v>
      </c>
      <c r="M10" s="38">
        <v>1.3548110871700001E-4</v>
      </c>
      <c r="N10" s="38">
        <v>7.187044135430731E-5</v>
      </c>
      <c r="O10" s="38">
        <v>1.4274611364472991E-5</v>
      </c>
      <c r="P10" s="38">
        <v>4.2710621082027485E-5</v>
      </c>
      <c r="Q10" s="38">
        <v>2.6040649161672623E-5</v>
      </c>
      <c r="R10" s="38">
        <v>4.5806312457391505E-5</v>
      </c>
      <c r="S10" s="38">
        <v>1.0424558194814579E-4</v>
      </c>
      <c r="T10" s="38">
        <v>2.3222016287817359E-4</v>
      </c>
      <c r="U10" s="38">
        <v>5.9252017653067888E-4</v>
      </c>
      <c r="V10" s="38">
        <v>0</v>
      </c>
      <c r="W10" s="38">
        <v>4.6431900453695483E-5</v>
      </c>
      <c r="X10" s="38">
        <v>4.060245869620579E-4</v>
      </c>
      <c r="Y10" s="38">
        <v>3.5854913023596958E-4</v>
      </c>
      <c r="Z10" s="38">
        <v>1.8786383646414689E-4</v>
      </c>
      <c r="AA10" s="38">
        <v>1.010876375862766E-4</v>
      </c>
      <c r="AB10" s="38">
        <v>1.1613626037677566E-4</v>
      </c>
      <c r="AC10" s="38">
        <v>4.9438470184990518E-4</v>
      </c>
      <c r="AD10" s="38">
        <v>1.0375467160103111E-2</v>
      </c>
      <c r="AE10" s="38">
        <v>6.1603222985022146E-2</v>
      </c>
      <c r="AF10" s="38">
        <v>1.423680553160189E-3</v>
      </c>
      <c r="AG10" s="38">
        <v>1.1327241086132484E-4</v>
      </c>
      <c r="AH10" s="38">
        <v>4.1044988889380688E-3</v>
      </c>
      <c r="AI10" s="38">
        <v>7.785529192795847E-4</v>
      </c>
      <c r="AJ10" s="38">
        <v>2.9257852203770553E-4</v>
      </c>
      <c r="AK10" s="38">
        <v>2.3224492033490922E-3</v>
      </c>
      <c r="AL10" s="38">
        <v>9.7137522534164618E-4</v>
      </c>
      <c r="AM10" s="38">
        <v>1.4203398164773903E-3</v>
      </c>
      <c r="AN10" s="38">
        <v>9.4641326454090254E-4</v>
      </c>
      <c r="AO10" s="38">
        <v>5.7604714217084664E-5</v>
      </c>
      <c r="AP10" s="38">
        <v>1.8546665285895856E-4</v>
      </c>
      <c r="AQ10" s="38">
        <v>2.9652648702231936E-4</v>
      </c>
      <c r="AR10" s="38">
        <v>4.8198526702582605E-5</v>
      </c>
      <c r="AS10" s="38">
        <v>2.3542420792693048E-5</v>
      </c>
      <c r="AT10" s="38">
        <v>3.6123684660133309E-5</v>
      </c>
      <c r="AU10" s="38">
        <v>1.5108273804770427E-5</v>
      </c>
      <c r="AV10" s="38">
        <v>2.6085808762327866E-5</v>
      </c>
      <c r="AW10" s="38">
        <v>2.0583151543256076E-5</v>
      </c>
      <c r="AX10" s="38">
        <v>1.9891529937138527E-5</v>
      </c>
      <c r="AY10" s="38">
        <v>5.0043904423033409E-5</v>
      </c>
      <c r="AZ10" s="38">
        <v>1.7608041180838329E-5</v>
      </c>
      <c r="BA10" s="38">
        <v>2.7083531742011721E-5</v>
      </c>
      <c r="BB10" s="38">
        <v>1.5132835513688721E-5</v>
      </c>
      <c r="BC10" s="38">
        <v>9.0093506146651795E-6</v>
      </c>
      <c r="BD10" s="38">
        <v>7.4376323760620023E-6</v>
      </c>
      <c r="BE10" s="38">
        <v>1.4376400125885188E-5</v>
      </c>
      <c r="BF10" s="38">
        <v>2.1049734903678905E-5</v>
      </c>
      <c r="BG10" s="38">
        <v>2.2787146521202046E-5</v>
      </c>
      <c r="BH10" s="38">
        <v>2.6666161666688271E-5</v>
      </c>
      <c r="BI10" s="38">
        <v>1.7864958760391832E-5</v>
      </c>
      <c r="BJ10" s="38">
        <v>3.6419564785420036E-6</v>
      </c>
      <c r="BK10" s="38">
        <v>1.0345703147180307E-5</v>
      </c>
      <c r="BL10" s="38">
        <v>5.6007801745369868E-6</v>
      </c>
      <c r="BM10" s="38">
        <v>1.9085044876484E-5</v>
      </c>
      <c r="BN10" s="38">
        <v>2.4854680343541547E-5</v>
      </c>
      <c r="BO10" s="38">
        <v>3.2832196652968805E-5</v>
      </c>
      <c r="BP10" s="38">
        <v>5.0968857936348894E-5</v>
      </c>
      <c r="BQ10" s="38">
        <v>2.1697335224555538E-5</v>
      </c>
      <c r="BR10" s="39">
        <v>0</v>
      </c>
      <c r="BS10" s="38">
        <v>6.4917747818540321E-6</v>
      </c>
      <c r="BT10" s="38">
        <v>5.5959540402760747E-6</v>
      </c>
      <c r="BU10" s="38">
        <v>1.9924935249899734E-6</v>
      </c>
      <c r="BV10" s="38">
        <v>1.784750992950803E-5</v>
      </c>
      <c r="BW10" s="38">
        <v>1.2016880543889443E-5</v>
      </c>
      <c r="BX10" s="38">
        <v>1.0346809557410414E-5</v>
      </c>
      <c r="BY10" s="38">
        <v>7.1423670519953726E-4</v>
      </c>
      <c r="BZ10" s="38">
        <v>9.0006553595833249E-6</v>
      </c>
      <c r="CA10" s="38">
        <v>5.7318153977383507E-6</v>
      </c>
      <c r="CB10" s="38">
        <v>1.0278402907350197E-5</v>
      </c>
      <c r="CC10" s="38">
        <v>1.047262588883681E-5</v>
      </c>
      <c r="CD10" s="38">
        <v>4.179817264036193E-6</v>
      </c>
      <c r="CE10" s="38">
        <v>6.1441856026655676E-6</v>
      </c>
      <c r="CF10" s="38">
        <v>4.1091504215162327E-6</v>
      </c>
      <c r="CG10" s="38">
        <v>5.7481594915153382E-6</v>
      </c>
      <c r="CH10" s="38">
        <v>8.7073559944667508E-6</v>
      </c>
      <c r="CI10" s="38">
        <v>1.4930414759489304E-5</v>
      </c>
      <c r="CJ10" s="38">
        <v>2.822823506890052E-5</v>
      </c>
      <c r="CK10" s="38">
        <v>5.8751790225040604E-6</v>
      </c>
      <c r="CL10" s="38">
        <v>6.6002072138814713E-6</v>
      </c>
      <c r="CM10" s="38">
        <v>2.2050853427014351E-5</v>
      </c>
      <c r="CN10" s="38">
        <v>1.9851494378155208E-5</v>
      </c>
      <c r="CO10" s="38">
        <v>1.3532672430101531E-5</v>
      </c>
      <c r="CP10" s="38">
        <v>6.1917224617115157E-6</v>
      </c>
      <c r="CQ10" s="38">
        <v>1.1804581107866304E-5</v>
      </c>
      <c r="CR10" s="38">
        <v>2.1662374474183792E-5</v>
      </c>
      <c r="CS10" s="38">
        <v>2.8753113113091304E-4</v>
      </c>
      <c r="CT10" s="38">
        <v>1.8107835985261939E-3</v>
      </c>
      <c r="CU10" s="38">
        <v>9.7810155575861493E-5</v>
      </c>
      <c r="CV10" s="38">
        <v>1.4346179897904961E-5</v>
      </c>
      <c r="CW10" s="38">
        <v>1.9963161115759415E-4</v>
      </c>
      <c r="CX10" s="38">
        <v>5.8004410543753333E-5</v>
      </c>
      <c r="CY10" s="38">
        <v>4.595571303185468E-5</v>
      </c>
      <c r="CZ10" s="38">
        <v>1.2771744927364767E-4</v>
      </c>
      <c r="DA10" s="38">
        <v>6.3936379590022791E-5</v>
      </c>
      <c r="DB10" s="38">
        <v>6.2731254273527967E-5</v>
      </c>
      <c r="DC10" s="38">
        <v>5.8823570148657909E-5</v>
      </c>
      <c r="DD10" s="38">
        <v>1.1611843518531441E-5</v>
      </c>
      <c r="DE10" s="38">
        <v>1.0289452871623129E-5</v>
      </c>
      <c r="DF10" s="38">
        <v>2.5698006624190024E-5</v>
      </c>
      <c r="DG10" s="38">
        <v>5.1506247656131242E-6</v>
      </c>
      <c r="DH10" s="38">
        <v>6.5615674307051886E-6</v>
      </c>
      <c r="DI10" s="38">
        <v>5.7342953787617827E-6</v>
      </c>
      <c r="DJ10" s="38">
        <v>3.6969118418256502E-6</v>
      </c>
      <c r="DK10" s="38">
        <v>3.7737667779246189E-6</v>
      </c>
      <c r="DL10" s="38">
        <v>4.6067320500628103E-6</v>
      </c>
      <c r="DM10" s="38">
        <v>4.6669448670963885E-6</v>
      </c>
      <c r="DN10" s="38">
        <v>5.82144750479892E-6</v>
      </c>
      <c r="DO10" s="38">
        <v>2.7300596532114524E-6</v>
      </c>
      <c r="DP10" s="38">
        <v>3.9771307709287403E-6</v>
      </c>
      <c r="DQ10" s="38">
        <v>1.9931510435388059E-6</v>
      </c>
      <c r="DR10" s="38">
        <v>1.2126997670628873E-6</v>
      </c>
      <c r="DS10" s="38">
        <v>7.717705427357768E-7</v>
      </c>
      <c r="DT10" s="38">
        <v>2.3879894185598898E-6</v>
      </c>
      <c r="DU10" s="38">
        <v>2.8508253890619049E-6</v>
      </c>
      <c r="DV10" s="38">
        <v>3.0026842245011191E-6</v>
      </c>
      <c r="DW10" s="38">
        <v>4.7675868595740281E-6</v>
      </c>
      <c r="DX10" s="38">
        <v>3.1707447131979036E-6</v>
      </c>
      <c r="DY10" s="38">
        <v>1.0943201189157311E-6</v>
      </c>
      <c r="DZ10" s="38">
        <v>1.9187008435118401E-6</v>
      </c>
      <c r="EA10" s="38">
        <v>1.3348695973584545E-6</v>
      </c>
      <c r="EB10" s="38">
        <v>1.9352297961137517E-6</v>
      </c>
      <c r="EC10" s="38">
        <v>3.3724883825169051E-6</v>
      </c>
      <c r="ED10" s="38">
        <v>3.8892459972633034E-6</v>
      </c>
      <c r="EE10" s="38">
        <v>5.2614477054031444E-6</v>
      </c>
      <c r="EF10" s="38">
        <v>3.7030430916354307E-6</v>
      </c>
      <c r="EG10" s="39"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v>2.0066867190192503E-4</v>
      </c>
      <c r="E11" s="38">
        <v>5.5549414562534542E-3</v>
      </c>
      <c r="F11" s="38">
        <v>9.0096623555376953E-4</v>
      </c>
      <c r="G11" s="38">
        <v>2.2600657061487567E-4</v>
      </c>
      <c r="H11" s="38">
        <v>0</v>
      </c>
      <c r="I11" s="38">
        <v>1.3497481355714767E-4</v>
      </c>
      <c r="J11" s="38">
        <v>1.4864900655201711E-4</v>
      </c>
      <c r="K11" s="38">
        <v>1.0592613966392546</v>
      </c>
      <c r="L11" s="38">
        <v>0</v>
      </c>
      <c r="M11" s="38">
        <v>6.8456344003393725E-3</v>
      </c>
      <c r="N11" s="38">
        <v>6.5118076430456528E-4</v>
      </c>
      <c r="O11" s="38">
        <v>1.5331535868340029E-4</v>
      </c>
      <c r="P11" s="38">
        <v>1.3857591686013834E-4</v>
      </c>
      <c r="Q11" s="38">
        <v>1.3101060207986785E-4</v>
      </c>
      <c r="R11" s="38">
        <v>5.4586899159249698E-2</v>
      </c>
      <c r="S11" s="38">
        <v>2.1962985170709311E-4</v>
      </c>
      <c r="T11" s="38">
        <v>2.3501316172898842E-4</v>
      </c>
      <c r="U11" s="38">
        <v>1.6264310506903216E-4</v>
      </c>
      <c r="V11" s="38">
        <v>0</v>
      </c>
      <c r="W11" s="38">
        <v>1.3534506664009582E-2</v>
      </c>
      <c r="X11" s="38">
        <v>1.2920345026954823E-4</v>
      </c>
      <c r="Y11" s="38">
        <v>3.8445139782868515E-4</v>
      </c>
      <c r="Z11" s="38">
        <v>2.75236960741519E-2</v>
      </c>
      <c r="AA11" s="38">
        <v>2.9170691667743744E-4</v>
      </c>
      <c r="AB11" s="38">
        <v>1.8879759956570371E-4</v>
      </c>
      <c r="AC11" s="38">
        <v>1.4329818181247559E-4</v>
      </c>
      <c r="AD11" s="38">
        <v>1.3345674982774951E-4</v>
      </c>
      <c r="AE11" s="38">
        <v>1.8148013385255573E-4</v>
      </c>
      <c r="AF11" s="38">
        <v>5.6711160129515898E-4</v>
      </c>
      <c r="AG11" s="38">
        <v>1.2128328919919729E-4</v>
      </c>
      <c r="AH11" s="38">
        <v>1.6041192925208981E-4</v>
      </c>
      <c r="AI11" s="38">
        <v>1.9943853328736706E-4</v>
      </c>
      <c r="AJ11" s="38">
        <v>1.8250551474412278E-4</v>
      </c>
      <c r="AK11" s="38">
        <v>1.4595995118847266E-4</v>
      </c>
      <c r="AL11" s="38">
        <v>1.3342060851664179E-4</v>
      </c>
      <c r="AM11" s="38">
        <v>1.787444530267438E-4</v>
      </c>
      <c r="AN11" s="38">
        <v>1.7853114792199334E-4</v>
      </c>
      <c r="AO11" s="38">
        <v>9.4298191887123904E-5</v>
      </c>
      <c r="AP11" s="38">
        <v>7.6092731892070443E-5</v>
      </c>
      <c r="AQ11" s="38">
        <v>9.6105569614077723E-5</v>
      </c>
      <c r="AR11" s="38">
        <v>3.0419456481021149E-4</v>
      </c>
      <c r="AS11" s="38">
        <v>7.699080334487747E-5</v>
      </c>
      <c r="AT11" s="38">
        <v>5.4002145487116714E-5</v>
      </c>
      <c r="AU11" s="38">
        <v>3.6711545390466846E-4</v>
      </c>
      <c r="AV11" s="38">
        <v>5.6734607449038094E-5</v>
      </c>
      <c r="AW11" s="38">
        <v>7.3871803632435803E-3</v>
      </c>
      <c r="AX11" s="38">
        <v>2.9636941565565001E-2</v>
      </c>
      <c r="AY11" s="38">
        <v>1.3190441122598227E-4</v>
      </c>
      <c r="AZ11" s="38">
        <v>2.8918721184272923E-4</v>
      </c>
      <c r="BA11" s="38">
        <v>9.9042318655591963E-5</v>
      </c>
      <c r="BB11" s="38">
        <v>5.7271320074791664E-5</v>
      </c>
      <c r="BC11" s="38">
        <v>9.9473489142714778E-5</v>
      </c>
      <c r="BD11" s="38">
        <v>7.7564550543018317E-6</v>
      </c>
      <c r="BE11" s="38">
        <v>1.0641356589309664E-4</v>
      </c>
      <c r="BF11" s="38">
        <v>9.2833601201258207E-5</v>
      </c>
      <c r="BG11" s="38">
        <v>1.7850838998349259E-4</v>
      </c>
      <c r="BH11" s="38">
        <v>6.5050292699930762E-5</v>
      </c>
      <c r="BI11" s="38">
        <v>9.2735843610296473E-5</v>
      </c>
      <c r="BJ11" s="38">
        <v>2.1438377975593455E-5</v>
      </c>
      <c r="BK11" s="38">
        <v>1.3296227981063294E-3</v>
      </c>
      <c r="BL11" s="38">
        <v>1.8659205700479349E-3</v>
      </c>
      <c r="BM11" s="38">
        <v>1.2975930328034222E-3</v>
      </c>
      <c r="BN11" s="38">
        <v>2.3573241277465942E-3</v>
      </c>
      <c r="BO11" s="38">
        <v>2.4117465203249036E-3</v>
      </c>
      <c r="BP11" s="38">
        <v>1.6079512817843524E-4</v>
      </c>
      <c r="BQ11" s="38">
        <v>1.7933463976375818E-3</v>
      </c>
      <c r="BR11" s="39">
        <v>0</v>
      </c>
      <c r="BS11" s="38">
        <v>6.8047361126019244E-6</v>
      </c>
      <c r="BT11" s="38">
        <v>1.2795182454588961E-4</v>
      </c>
      <c r="BU11" s="38">
        <v>1.9942786842747892E-5</v>
      </c>
      <c r="BV11" s="38">
        <v>6.0894025103026174E-6</v>
      </c>
      <c r="BW11" s="38">
        <v>4.5828032577334973E-6</v>
      </c>
      <c r="BX11" s="38">
        <v>4.2045530055360186E-6</v>
      </c>
      <c r="BY11" s="38">
        <v>5.6721711516805738E-6</v>
      </c>
      <c r="BZ11" s="38">
        <v>6.562440907061667E-4</v>
      </c>
      <c r="CA11" s="38">
        <v>7.1050955235128258E-6</v>
      </c>
      <c r="CB11" s="38">
        <v>8.3699845037614576E-5</v>
      </c>
      <c r="CC11" s="38">
        <v>1.4622740985612937E-5</v>
      </c>
      <c r="CD11" s="38">
        <v>8.9123740457890275E-6</v>
      </c>
      <c r="CE11" s="38">
        <v>6.025701799817231E-6</v>
      </c>
      <c r="CF11" s="38">
        <v>4.5133503020002052E-6</v>
      </c>
      <c r="CG11" s="38">
        <v>5.5272283317589607E-4</v>
      </c>
      <c r="CH11" s="38">
        <v>9.2207813996476268E-6</v>
      </c>
      <c r="CI11" s="38">
        <v>8.5394378155750968E-6</v>
      </c>
      <c r="CJ11" s="38">
        <v>4.935833179287646E-6</v>
      </c>
      <c r="CK11" s="38">
        <v>1.2347699804444697E-5</v>
      </c>
      <c r="CL11" s="38">
        <v>1.463650579982378E-4</v>
      </c>
      <c r="CM11" s="38">
        <v>7.1189927529954542E-6</v>
      </c>
      <c r="CN11" s="38">
        <v>1.1215502738126389E-5</v>
      </c>
      <c r="CO11" s="38">
        <v>2.8693537925284255E-4</v>
      </c>
      <c r="CP11" s="38">
        <v>9.3985020370922406E-6</v>
      </c>
      <c r="CQ11" s="38">
        <v>6.4141716715249408E-6</v>
      </c>
      <c r="CR11" s="38">
        <v>5.2518067844656059E-6</v>
      </c>
      <c r="CS11" s="38">
        <v>5.1137534753922575E-6</v>
      </c>
      <c r="CT11" s="38">
        <v>5.6965207127160107E-6</v>
      </c>
      <c r="CU11" s="38">
        <v>9.6558988340223396E-6</v>
      </c>
      <c r="CV11" s="38">
        <v>5.0856168078666965E-6</v>
      </c>
      <c r="CW11" s="38">
        <v>5.2410334852715093E-6</v>
      </c>
      <c r="CX11" s="38">
        <v>5.3062130468462158E-6</v>
      </c>
      <c r="CY11" s="38">
        <v>6.3098039127039038E-6</v>
      </c>
      <c r="CZ11" s="38">
        <v>4.828990677027647E-6</v>
      </c>
      <c r="DA11" s="38">
        <v>5.2198307907848672E-6</v>
      </c>
      <c r="DB11" s="38">
        <v>5.2588734532944828E-6</v>
      </c>
      <c r="DC11" s="38">
        <v>4.9401355303853528E-6</v>
      </c>
      <c r="DD11" s="38">
        <v>4.7687258031518318E-6</v>
      </c>
      <c r="DE11" s="38">
        <v>2.5253632917816301E-6</v>
      </c>
      <c r="DF11" s="38">
        <v>3.7402552466129673E-6</v>
      </c>
      <c r="DG11" s="38">
        <v>6.2336151798935385E-6</v>
      </c>
      <c r="DH11" s="38">
        <v>4.8329308470796098E-6</v>
      </c>
      <c r="DI11" s="38">
        <v>3.2095828862331675E-6</v>
      </c>
      <c r="DJ11" s="38">
        <v>1.7764238778248741E-5</v>
      </c>
      <c r="DK11" s="38">
        <v>3.2694731885973009E-6</v>
      </c>
      <c r="DL11" s="38">
        <v>1.6483345626897757E-4</v>
      </c>
      <c r="DM11" s="38">
        <v>5.2123854193976069E-4</v>
      </c>
      <c r="DN11" s="38">
        <v>4.5732125012931209E-6</v>
      </c>
      <c r="DO11" s="38">
        <v>1.269790519595178E-5</v>
      </c>
      <c r="DP11" s="38">
        <v>4.8864613640808787E-6</v>
      </c>
      <c r="DQ11" s="38">
        <v>2.4893463640509622E-6</v>
      </c>
      <c r="DR11" s="38">
        <v>4.7548811113987736E-6</v>
      </c>
      <c r="DS11" s="38">
        <v>4.9603400143634869E-7</v>
      </c>
      <c r="DT11" s="38">
        <v>5.9615494102803077E-6</v>
      </c>
      <c r="DU11" s="38">
        <v>3.654576603685342E-6</v>
      </c>
      <c r="DV11" s="38">
        <v>8.3468626107521129E-6</v>
      </c>
      <c r="DW11" s="38">
        <v>3.2007093497524698E-6</v>
      </c>
      <c r="DX11" s="38">
        <v>6.0903451140916446E-6</v>
      </c>
      <c r="DY11" s="38">
        <v>2.0753053299349643E-6</v>
      </c>
      <c r="DZ11" s="38">
        <v>2.9438725894574089E-5</v>
      </c>
      <c r="EA11" s="38">
        <v>4.5504484777405952E-5</v>
      </c>
      <c r="EB11" s="38">
        <v>1.7208868416162716E-5</v>
      </c>
      <c r="EC11" s="38">
        <v>5.0287084771057702E-5</v>
      </c>
      <c r="ED11" s="38">
        <v>3.5939278338854707E-5</v>
      </c>
      <c r="EE11" s="38">
        <v>5.6355940917984672E-6</v>
      </c>
      <c r="EF11" s="38">
        <v>4.9415231305758381E-5</v>
      </c>
      <c r="EG11" s="39"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1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9"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v>1.7090589221963187E-3</v>
      </c>
      <c r="E13" s="38">
        <v>1.6422013013611771E-2</v>
      </c>
      <c r="F13" s="38">
        <v>7.299081801246117E-3</v>
      </c>
      <c r="G13" s="38">
        <v>3.4647239121957476E-3</v>
      </c>
      <c r="H13" s="38">
        <v>0</v>
      </c>
      <c r="I13" s="38">
        <v>4.765707121972563E-4</v>
      </c>
      <c r="J13" s="38">
        <v>6.9908186375842887E-4</v>
      </c>
      <c r="K13" s="38">
        <v>3.9310713363702537E-2</v>
      </c>
      <c r="L13" s="38">
        <v>0</v>
      </c>
      <c r="M13" s="38">
        <v>1.041364017355155</v>
      </c>
      <c r="N13" s="38">
        <v>1.380664011027561E-2</v>
      </c>
      <c r="O13" s="38">
        <v>4.7759141560114397E-4</v>
      </c>
      <c r="P13" s="38">
        <v>7.542485485208957E-4</v>
      </c>
      <c r="Q13" s="38">
        <v>4.4463391481341734E-4</v>
      </c>
      <c r="R13" s="38">
        <v>2.873040020348893E-3</v>
      </c>
      <c r="S13" s="38">
        <v>1.3729056917445334E-3</v>
      </c>
      <c r="T13" s="38">
        <v>3.5408406751902921E-3</v>
      </c>
      <c r="U13" s="38">
        <v>8.0379716822802936E-4</v>
      </c>
      <c r="V13" s="38">
        <v>0</v>
      </c>
      <c r="W13" s="38">
        <v>1.9637603540507274E-2</v>
      </c>
      <c r="X13" s="38">
        <v>1.9405998021543914E-3</v>
      </c>
      <c r="Y13" s="38">
        <v>5.2386406784378356E-3</v>
      </c>
      <c r="Z13" s="38">
        <v>1.1885253014955776E-2</v>
      </c>
      <c r="AA13" s="38">
        <v>1.914654934042255E-3</v>
      </c>
      <c r="AB13" s="38">
        <v>9.7322349438918611E-4</v>
      </c>
      <c r="AC13" s="38">
        <v>6.6195510086613282E-4</v>
      </c>
      <c r="AD13" s="38">
        <v>5.986198616530009E-4</v>
      </c>
      <c r="AE13" s="38">
        <v>6.1814523502965759E-4</v>
      </c>
      <c r="AF13" s="38">
        <v>4.7117781577526877E-4</v>
      </c>
      <c r="AG13" s="38">
        <v>3.435203882616432E-4</v>
      </c>
      <c r="AH13" s="38">
        <v>4.9211794889775684E-4</v>
      </c>
      <c r="AI13" s="38">
        <v>5.2591059722027289E-4</v>
      </c>
      <c r="AJ13" s="38">
        <v>4.1012003305116845E-4</v>
      </c>
      <c r="AK13" s="38">
        <v>3.929448306400409E-4</v>
      </c>
      <c r="AL13" s="38">
        <v>3.7304925004610771E-4</v>
      </c>
      <c r="AM13" s="38">
        <v>7.3024792013036974E-4</v>
      </c>
      <c r="AN13" s="38">
        <v>5.304858072530201E-4</v>
      </c>
      <c r="AO13" s="38">
        <v>1.7120021789644653E-4</v>
      </c>
      <c r="AP13" s="38">
        <v>3.3888770220008623E-4</v>
      </c>
      <c r="AQ13" s="38">
        <v>3.288610237790722E-4</v>
      </c>
      <c r="AR13" s="38">
        <v>1.3586388953328778E-3</v>
      </c>
      <c r="AS13" s="38">
        <v>2.6309700169598521E-4</v>
      </c>
      <c r="AT13" s="38">
        <v>1.1129005439026188E-4</v>
      </c>
      <c r="AU13" s="38">
        <v>5.9320987951069315E-4</v>
      </c>
      <c r="AV13" s="38">
        <v>1.6801668245727998E-4</v>
      </c>
      <c r="AW13" s="38">
        <v>2.7450323226812889E-3</v>
      </c>
      <c r="AX13" s="38">
        <v>1.3141542422876356E-2</v>
      </c>
      <c r="AY13" s="38">
        <v>3.7139398633117415E-4</v>
      </c>
      <c r="AZ13" s="38">
        <v>2.5009500462440935E-4</v>
      </c>
      <c r="BA13" s="38">
        <v>2.2901874529583687E-4</v>
      </c>
      <c r="BB13" s="38">
        <v>1.0870862154784328E-4</v>
      </c>
      <c r="BC13" s="38">
        <v>2.2220805970296791E-4</v>
      </c>
      <c r="BD13" s="38">
        <v>2.9704386912155596E-5</v>
      </c>
      <c r="BE13" s="38">
        <v>1.5726468640373285E-4</v>
      </c>
      <c r="BF13" s="38">
        <v>1.8889265129348515E-4</v>
      </c>
      <c r="BG13" s="38">
        <v>3.4401334395582227E-4</v>
      </c>
      <c r="BH13" s="38">
        <v>1.6808517298771609E-4</v>
      </c>
      <c r="BI13" s="38">
        <v>1.1788906973030518E-4</v>
      </c>
      <c r="BJ13" s="38">
        <v>5.2051854833987762E-5</v>
      </c>
      <c r="BK13" s="38">
        <v>6.2153661475769495E-4</v>
      </c>
      <c r="BL13" s="38">
        <v>1.0267726735148351E-3</v>
      </c>
      <c r="BM13" s="38">
        <v>6.4572553206188065E-4</v>
      </c>
      <c r="BN13" s="38">
        <v>2.0192251427113279E-3</v>
      </c>
      <c r="BO13" s="38">
        <v>1.3717421910511597E-3</v>
      </c>
      <c r="BP13" s="38">
        <v>4.9940664339641219E-4</v>
      </c>
      <c r="BQ13" s="38">
        <v>2.1610059153623915E-3</v>
      </c>
      <c r="BR13" s="39">
        <v>0</v>
      </c>
      <c r="BS13" s="38">
        <v>2.2415894827342501E-5</v>
      </c>
      <c r="BT13" s="38">
        <v>2.2298987686088581E-4</v>
      </c>
      <c r="BU13" s="38">
        <v>6.3867482578483213E-5</v>
      </c>
      <c r="BV13" s="38">
        <v>2.0778852527057277E-5</v>
      </c>
      <c r="BW13" s="38">
        <v>5.1160076950827342E-6</v>
      </c>
      <c r="BX13" s="38">
        <v>5.3690267410115045E-6</v>
      </c>
      <c r="BY13" s="38">
        <v>9.1114618331229696E-6</v>
      </c>
      <c r="BZ13" s="38">
        <v>4.4387567527560821E-4</v>
      </c>
      <c r="CA13" s="38">
        <v>1.7080303276470779E-5</v>
      </c>
      <c r="CB13" s="38">
        <v>2.1879318813783309E-4</v>
      </c>
      <c r="CC13" s="38">
        <v>9.1347770779306461E-5</v>
      </c>
      <c r="CD13" s="38">
        <v>2.0749234067263961E-5</v>
      </c>
      <c r="CE13" s="38">
        <v>1.2715591017254006E-5</v>
      </c>
      <c r="CF13" s="38">
        <v>7.6234682385023034E-6</v>
      </c>
      <c r="CG13" s="38">
        <v>6.1967756243026491E-5</v>
      </c>
      <c r="CH13" s="38">
        <v>3.0683013769789288E-5</v>
      </c>
      <c r="CI13" s="38">
        <v>2.9091919154711541E-5</v>
      </c>
      <c r="CJ13" s="38">
        <v>9.011981646872366E-6</v>
      </c>
      <c r="CK13" s="38">
        <v>2.3099161821072896E-5</v>
      </c>
      <c r="CL13" s="38">
        <v>1.297157050769606E-4</v>
      </c>
      <c r="CM13" s="38">
        <v>1.8682724397084759E-5</v>
      </c>
      <c r="CN13" s="38">
        <v>3.4182509720816505E-5</v>
      </c>
      <c r="CO13" s="38">
        <v>8.6718553171777582E-5</v>
      </c>
      <c r="CP13" s="38">
        <v>1.4617009360798746E-5</v>
      </c>
      <c r="CQ13" s="38">
        <v>1.3196579972635063E-5</v>
      </c>
      <c r="CR13" s="38">
        <v>9.6810147847524096E-6</v>
      </c>
      <c r="CS13" s="38">
        <v>8.6651223689593267E-6</v>
      </c>
      <c r="CT13" s="38">
        <v>8.8265541512844808E-6</v>
      </c>
      <c r="CU13" s="38">
        <v>7.0239615648476902E-6</v>
      </c>
      <c r="CV13" s="38">
        <v>5.6074531700860139E-6</v>
      </c>
      <c r="CW13" s="38">
        <v>7.0453744833331264E-6</v>
      </c>
      <c r="CX13" s="38">
        <v>6.2289436140331747E-6</v>
      </c>
      <c r="CY13" s="38">
        <v>6.5975264735189522E-6</v>
      </c>
      <c r="CZ13" s="38">
        <v>6.3324058238247485E-6</v>
      </c>
      <c r="DA13" s="38">
        <v>6.5378650731257229E-6</v>
      </c>
      <c r="DB13" s="38">
        <v>1.123105578261713E-5</v>
      </c>
      <c r="DC13" s="38">
        <v>5.9851940136294082E-6</v>
      </c>
      <c r="DD13" s="38">
        <v>4.7027467487154325E-6</v>
      </c>
      <c r="DE13" s="38">
        <v>3.6468227324844735E-6</v>
      </c>
      <c r="DF13" s="38">
        <v>6.2224989042737716E-6</v>
      </c>
      <c r="DG13" s="38">
        <v>1.0302610064687714E-5</v>
      </c>
      <c r="DH13" s="38">
        <v>7.4242170361335597E-6</v>
      </c>
      <c r="DI13" s="38">
        <v>3.5125441279850895E-6</v>
      </c>
      <c r="DJ13" s="38">
        <v>1.2587646377428942E-5</v>
      </c>
      <c r="DK13" s="38">
        <v>3.1898676293086321E-6</v>
      </c>
      <c r="DL13" s="38">
        <v>4.9052758407475693E-5</v>
      </c>
      <c r="DM13" s="38">
        <v>1.6151250019673743E-4</v>
      </c>
      <c r="DN13" s="38">
        <v>5.3758515622837542E-6</v>
      </c>
      <c r="DO13" s="38">
        <v>5.813658943226991E-6</v>
      </c>
      <c r="DP13" s="38">
        <v>3.7920399114971172E-6</v>
      </c>
      <c r="DQ13" s="38">
        <v>1.8213002359896802E-6</v>
      </c>
      <c r="DR13" s="38">
        <v>3.0173151840454238E-6</v>
      </c>
      <c r="DS13" s="38">
        <v>5.7866761718387192E-7</v>
      </c>
      <c r="DT13" s="38">
        <v>3.2830335692529175E-6</v>
      </c>
      <c r="DU13" s="38">
        <v>3.078681696197423E-6</v>
      </c>
      <c r="DV13" s="38">
        <v>5.4823678278321689E-6</v>
      </c>
      <c r="DW13" s="38">
        <v>2.9824819385844639E-6</v>
      </c>
      <c r="DX13" s="38">
        <v>3.4273945006688735E-6</v>
      </c>
      <c r="DY13" s="38">
        <v>1.4937849960265638E-6</v>
      </c>
      <c r="DZ13" s="38">
        <v>9.4217322265524117E-6</v>
      </c>
      <c r="EA13" s="38">
        <v>1.5565890464477946E-5</v>
      </c>
      <c r="EB13" s="38">
        <v>6.0787681554938295E-6</v>
      </c>
      <c r="EC13" s="38">
        <v>2.412662431207759E-5</v>
      </c>
      <c r="ED13" s="38">
        <v>1.3884837988336768E-5</v>
      </c>
      <c r="EE13" s="38">
        <v>5.3341412428130718E-6</v>
      </c>
      <c r="EF13" s="38">
        <v>2.4186118947305979E-5</v>
      </c>
      <c r="EG13" s="39"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v>5.3961898679495777E-5</v>
      </c>
      <c r="E14" s="38">
        <v>5.6125815513984754E-5</v>
      </c>
      <c r="F14" s="38">
        <v>3.1332670913792564E-5</v>
      </c>
      <c r="G14" s="38">
        <v>1.4902161223683653E-4</v>
      </c>
      <c r="H14" s="38">
        <v>0</v>
      </c>
      <c r="I14" s="38">
        <v>1.9513276123382382E-4</v>
      </c>
      <c r="J14" s="38">
        <v>2.2618693099533439E-4</v>
      </c>
      <c r="K14" s="38">
        <v>1.4490618333662807E-3</v>
      </c>
      <c r="L14" s="38">
        <v>0</v>
      </c>
      <c r="M14" s="38">
        <v>3.7174595356852133E-4</v>
      </c>
      <c r="N14" s="38">
        <v>1.0917295778890326</v>
      </c>
      <c r="O14" s="38">
        <v>8.0034802060223901E-5</v>
      </c>
      <c r="P14" s="38">
        <v>1.2104228900622531E-4</v>
      </c>
      <c r="Q14" s="38">
        <v>1.2455510493696316E-4</v>
      </c>
      <c r="R14" s="38">
        <v>1.901464003831892E-4</v>
      </c>
      <c r="S14" s="38">
        <v>1.5103647343292278E-4</v>
      </c>
      <c r="T14" s="38">
        <v>1.4243329408685003E-4</v>
      </c>
      <c r="U14" s="38">
        <v>1.4814313410245095E-4</v>
      </c>
      <c r="V14" s="38">
        <v>0</v>
      </c>
      <c r="W14" s="38">
        <v>9.436362922095765E-5</v>
      </c>
      <c r="X14" s="38">
        <v>1.0630708728659055E-4</v>
      </c>
      <c r="Y14" s="38">
        <v>1.8713204386244911E-4</v>
      </c>
      <c r="Z14" s="38">
        <v>2.5305533003257849E-4</v>
      </c>
      <c r="AA14" s="38">
        <v>2.5796092462173389E-4</v>
      </c>
      <c r="AB14" s="38">
        <v>1.2821155384496285E-4</v>
      </c>
      <c r="AC14" s="38">
        <v>1.3243438597977482E-4</v>
      </c>
      <c r="AD14" s="38">
        <v>1.6647180724430486E-4</v>
      </c>
      <c r="AE14" s="38">
        <v>1.9677496030375856E-4</v>
      </c>
      <c r="AF14" s="38">
        <v>2.3331267298409893E-4</v>
      </c>
      <c r="AG14" s="38">
        <v>1.3320172673415861E-4</v>
      </c>
      <c r="AH14" s="38">
        <v>1.96732721277672E-4</v>
      </c>
      <c r="AI14" s="38">
        <v>4.4544355160154424E-4</v>
      </c>
      <c r="AJ14" s="38">
        <v>2.1403762345399975E-4</v>
      </c>
      <c r="AK14" s="38">
        <v>1.6043000949257028E-4</v>
      </c>
      <c r="AL14" s="38">
        <v>2.3254428037346937E-4</v>
      </c>
      <c r="AM14" s="38">
        <v>1.6726241095851011E-4</v>
      </c>
      <c r="AN14" s="38">
        <v>4.2599751382439E-4</v>
      </c>
      <c r="AO14" s="38">
        <v>1.1647663570432096E-4</v>
      </c>
      <c r="AP14" s="38">
        <v>9.4376479156435496E-5</v>
      </c>
      <c r="AQ14" s="38">
        <v>1.4060700483876982E-4</v>
      </c>
      <c r="AR14" s="38">
        <v>1.0867358489358094E-4</v>
      </c>
      <c r="AS14" s="38">
        <v>8.3984358143314336E-5</v>
      </c>
      <c r="AT14" s="38">
        <v>6.5421075317989349E-5</v>
      </c>
      <c r="AU14" s="38">
        <v>6.7017399238487353E-4</v>
      </c>
      <c r="AV14" s="38">
        <v>6.4424699562898121E-5</v>
      </c>
      <c r="AW14" s="38">
        <v>8.1080837380336883E-3</v>
      </c>
      <c r="AX14" s="38">
        <v>4.8519471837629939E-2</v>
      </c>
      <c r="AY14" s="38">
        <v>1.4157362077482256E-4</v>
      </c>
      <c r="AZ14" s="38">
        <v>4.196710100352987E-4</v>
      </c>
      <c r="BA14" s="38">
        <v>1.0798649846479816E-4</v>
      </c>
      <c r="BB14" s="38">
        <v>6.3248118955783498E-5</v>
      </c>
      <c r="BC14" s="38">
        <v>2.9921332377959449E-4</v>
      </c>
      <c r="BD14" s="38">
        <v>1.2654153577642178E-5</v>
      </c>
      <c r="BE14" s="38">
        <v>1.4785153198525151E-4</v>
      </c>
      <c r="BF14" s="38">
        <v>5.8521643470594859E-5</v>
      </c>
      <c r="BG14" s="38">
        <v>2.1453745941550292E-4</v>
      </c>
      <c r="BH14" s="38">
        <v>7.1623035474592043E-5</v>
      </c>
      <c r="BI14" s="38">
        <v>1.1906087805889979E-4</v>
      </c>
      <c r="BJ14" s="38">
        <v>1.7083157592334956E-5</v>
      </c>
      <c r="BK14" s="38">
        <v>2.5900503337209689E-4</v>
      </c>
      <c r="BL14" s="38">
        <v>1.6493840395247404E-4</v>
      </c>
      <c r="BM14" s="38">
        <v>1.510121800500761E-4</v>
      </c>
      <c r="BN14" s="38">
        <v>5.1471441320686065E-4</v>
      </c>
      <c r="BO14" s="38">
        <v>8.6450148913287325E-4</v>
      </c>
      <c r="BP14" s="38">
        <v>5.7257311932608173E-4</v>
      </c>
      <c r="BQ14" s="38">
        <v>1.1930332220572281E-3</v>
      </c>
      <c r="BR14" s="39">
        <v>0</v>
      </c>
      <c r="BS14" s="38">
        <v>2.2056969027669289E-6</v>
      </c>
      <c r="BT14" s="38">
        <v>3.125841188934471E-6</v>
      </c>
      <c r="BU14" s="38">
        <v>1.2367198342553327E-6</v>
      </c>
      <c r="BV14" s="38">
        <v>3.6295513309155251E-6</v>
      </c>
      <c r="BW14" s="38">
        <v>4.5140582397236384E-6</v>
      </c>
      <c r="BX14" s="38">
        <v>3.8752944459342435E-6</v>
      </c>
      <c r="BY14" s="38">
        <v>5.2100235847257896E-6</v>
      </c>
      <c r="BZ14" s="38">
        <v>2.0692702920162151E-5</v>
      </c>
      <c r="CA14" s="38">
        <v>2.7925303816062231E-6</v>
      </c>
      <c r="CB14" s="38">
        <v>6.935902220869658E-6</v>
      </c>
      <c r="CC14" s="38">
        <v>8.8188442738615033E-4</v>
      </c>
      <c r="CD14" s="38">
        <v>3.0139470470329472E-6</v>
      </c>
      <c r="CE14" s="38">
        <v>3.3000821048801141E-6</v>
      </c>
      <c r="CF14" s="38">
        <v>2.8266937441712084E-6</v>
      </c>
      <c r="CG14" s="38">
        <v>5.2132763158251273E-6</v>
      </c>
      <c r="CH14" s="38">
        <v>3.8633372546774338E-6</v>
      </c>
      <c r="CI14" s="38">
        <v>3.8973002317759589E-6</v>
      </c>
      <c r="CJ14" s="38">
        <v>3.758149099175077E-6</v>
      </c>
      <c r="CK14" s="38">
        <v>3.9096128905936301E-6</v>
      </c>
      <c r="CL14" s="38">
        <v>3.6031067967821358E-6</v>
      </c>
      <c r="CM14" s="38">
        <v>3.9416665647879754E-6</v>
      </c>
      <c r="CN14" s="38">
        <v>5.5185240414285589E-6</v>
      </c>
      <c r="CO14" s="38">
        <v>6.0198643319801019E-6</v>
      </c>
      <c r="CP14" s="38">
        <v>7.6692121680802041E-6</v>
      </c>
      <c r="CQ14" s="38">
        <v>3.6698538818007275E-6</v>
      </c>
      <c r="CR14" s="38">
        <v>3.6226439753986703E-6</v>
      </c>
      <c r="CS14" s="38">
        <v>4.4625291768706542E-6</v>
      </c>
      <c r="CT14" s="38">
        <v>5.1843393302692191E-6</v>
      </c>
      <c r="CU14" s="38">
        <v>4.819953295650972E-6</v>
      </c>
      <c r="CV14" s="38">
        <v>3.9113189895942083E-6</v>
      </c>
      <c r="CW14" s="38">
        <v>4.7471281969035267E-6</v>
      </c>
      <c r="CX14" s="38">
        <v>7.7590324246967926E-6</v>
      </c>
      <c r="CY14" s="38">
        <v>6.4364267539035121E-6</v>
      </c>
      <c r="CZ14" s="38">
        <v>4.1813274136971093E-6</v>
      </c>
      <c r="DA14" s="38">
        <v>4.9755137437841277E-6</v>
      </c>
      <c r="DB14" s="38">
        <v>3.6614163418251038E-6</v>
      </c>
      <c r="DC14" s="38">
        <v>7.1019562903062477E-6</v>
      </c>
      <c r="DD14" s="38">
        <v>4.4312067422287312E-6</v>
      </c>
      <c r="DE14" s="38">
        <v>2.1432859217221917E-6</v>
      </c>
      <c r="DF14" s="38">
        <v>3.1323183763941391E-6</v>
      </c>
      <c r="DG14" s="38">
        <v>3.3350105264395526E-6</v>
      </c>
      <c r="DH14" s="38">
        <v>2.8732517442878539E-6</v>
      </c>
      <c r="DI14" s="38">
        <v>2.7820681683997798E-6</v>
      </c>
      <c r="DJ14" s="38">
        <v>2.4100106876853023E-5</v>
      </c>
      <c r="DK14" s="38">
        <v>3.0317608406365946E-6</v>
      </c>
      <c r="DL14" s="38">
        <v>1.5549462922325499E-4</v>
      </c>
      <c r="DM14" s="38">
        <v>8.0093442439383572E-4</v>
      </c>
      <c r="DN14" s="38">
        <v>4.1075911025406929E-6</v>
      </c>
      <c r="DO14" s="38">
        <v>1.7005897287026572E-5</v>
      </c>
      <c r="DP14" s="38">
        <v>5.1460499415488919E-6</v>
      </c>
      <c r="DQ14" s="38">
        <v>2.5986620005884414E-6</v>
      </c>
      <c r="DR14" s="38">
        <v>8.1583542710761816E-6</v>
      </c>
      <c r="DS14" s="38">
        <v>6.3457447547330537E-7</v>
      </c>
      <c r="DT14" s="38">
        <v>7.5434284347871724E-6</v>
      </c>
      <c r="DU14" s="38">
        <v>2.5222343145949156E-6</v>
      </c>
      <c r="DV14" s="38">
        <v>9.7635384761490151E-6</v>
      </c>
      <c r="DW14" s="38">
        <v>2.7722316092786811E-6</v>
      </c>
      <c r="DX14" s="38">
        <v>6.2053651862922404E-6</v>
      </c>
      <c r="DY14" s="38">
        <v>1.2902244570897157E-6</v>
      </c>
      <c r="DZ14" s="38">
        <v>1.2529199825333848E-5</v>
      </c>
      <c r="EA14" s="38">
        <v>7.0743792812409217E-6</v>
      </c>
      <c r="EB14" s="38">
        <v>4.5022324732725229E-6</v>
      </c>
      <c r="EC14" s="38">
        <v>2.4996769590072268E-5</v>
      </c>
      <c r="ED14" s="38">
        <v>2.0274673985163096E-5</v>
      </c>
      <c r="EE14" s="38">
        <v>1.0248254196400199E-5</v>
      </c>
      <c r="EF14" s="38">
        <v>5.0940653255170176E-5</v>
      </c>
      <c r="EG14" s="39"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v>8.1236658731920738E-8</v>
      </c>
      <c r="E15" s="38">
        <v>6.4333624213876347E-8</v>
      </c>
      <c r="F15" s="38">
        <v>3.8540028079614223E-8</v>
      </c>
      <c r="G15" s="38">
        <v>9.6776366522592458E-8</v>
      </c>
      <c r="H15" s="38">
        <v>0</v>
      </c>
      <c r="I15" s="38">
        <v>3.5651037817523455E-7</v>
      </c>
      <c r="J15" s="38">
        <v>3.1221747227109476E-7</v>
      </c>
      <c r="K15" s="38">
        <v>2.4189786214133802E-7</v>
      </c>
      <c r="L15" s="38">
        <v>0</v>
      </c>
      <c r="M15" s="38">
        <v>2.3141015929207676E-7</v>
      </c>
      <c r="N15" s="38">
        <v>1.8179119027222844E-7</v>
      </c>
      <c r="O15" s="38">
        <v>1.001185531360671</v>
      </c>
      <c r="P15" s="38">
        <v>2.2823699739175962E-7</v>
      </c>
      <c r="Q15" s="38">
        <v>2.1442752714828524E-7</v>
      </c>
      <c r="R15" s="38">
        <v>2.8275628634440709E-7</v>
      </c>
      <c r="S15" s="38">
        <v>3.2816541225285139E-7</v>
      </c>
      <c r="T15" s="38">
        <v>6.6446066112883125E-7</v>
      </c>
      <c r="U15" s="38">
        <v>5.2132529559916427E-7</v>
      </c>
      <c r="V15" s="38">
        <v>0</v>
      </c>
      <c r="W15" s="38">
        <v>7.2781782204244075E-8</v>
      </c>
      <c r="X15" s="38">
        <v>1.3375821874539968E-7</v>
      </c>
      <c r="Y15" s="38">
        <v>1.6118235275477033E-7</v>
      </c>
      <c r="Z15" s="38">
        <v>4.0239232900577589E-7</v>
      </c>
      <c r="AA15" s="38">
        <v>3.5800924137952647E-7</v>
      </c>
      <c r="AB15" s="38">
        <v>2.7247306369031819E-7</v>
      </c>
      <c r="AC15" s="38">
        <v>2.9900289572833206E-7</v>
      </c>
      <c r="AD15" s="38">
        <v>1.7697317022192934E-7</v>
      </c>
      <c r="AE15" s="38">
        <v>3.0863366539423548E-7</v>
      </c>
      <c r="AF15" s="38">
        <v>2.140233268231945E-7</v>
      </c>
      <c r="AG15" s="38">
        <v>2.3235457785268657E-7</v>
      </c>
      <c r="AH15" s="38">
        <v>3.1640344674176465E-7</v>
      </c>
      <c r="AI15" s="38">
        <v>7.6808235902679955E-7</v>
      </c>
      <c r="AJ15" s="38">
        <v>2.6850666131619584E-7</v>
      </c>
      <c r="AK15" s="38">
        <v>2.704631860543573E-7</v>
      </c>
      <c r="AL15" s="38">
        <v>2.6206294243909604E-7</v>
      </c>
      <c r="AM15" s="38">
        <v>2.8523535285512492E-7</v>
      </c>
      <c r="AN15" s="38">
        <v>6.8041374422531147E-7</v>
      </c>
      <c r="AO15" s="38">
        <v>8.5988134119333904E-8</v>
      </c>
      <c r="AP15" s="38">
        <v>9.8625679565795469E-8</v>
      </c>
      <c r="AQ15" s="38">
        <v>1.4056135338949391E-7</v>
      </c>
      <c r="AR15" s="38">
        <v>1.0536584478981624E-7</v>
      </c>
      <c r="AS15" s="38">
        <v>9.0558675832347166E-8</v>
      </c>
      <c r="AT15" s="38">
        <v>7.8504097697535795E-8</v>
      </c>
      <c r="AU15" s="38">
        <v>4.5507870695392349E-8</v>
      </c>
      <c r="AV15" s="38">
        <v>5.8624653260973878E-8</v>
      </c>
      <c r="AW15" s="38">
        <v>6.9463592523066848E-8</v>
      </c>
      <c r="AX15" s="38">
        <v>1.0238186685235175E-7</v>
      </c>
      <c r="AY15" s="38">
        <v>3.79193877061967E-7</v>
      </c>
      <c r="AZ15" s="38">
        <v>7.3004917017260322E-8</v>
      </c>
      <c r="BA15" s="38">
        <v>8.8369703017914281E-8</v>
      </c>
      <c r="BB15" s="38">
        <v>6.8290036735397469E-8</v>
      </c>
      <c r="BC15" s="38">
        <v>3.4552481305562743E-8</v>
      </c>
      <c r="BD15" s="38">
        <v>9.6063580438035215E-9</v>
      </c>
      <c r="BE15" s="38">
        <v>5.6906610803105431E-8</v>
      </c>
      <c r="BF15" s="38">
        <v>2.6934179582632315E-7</v>
      </c>
      <c r="BG15" s="38">
        <v>1.0887372918221383E-7</v>
      </c>
      <c r="BH15" s="38">
        <v>1.0797175754872041E-7</v>
      </c>
      <c r="BI15" s="38">
        <v>6.7133130816899834E-8</v>
      </c>
      <c r="BJ15" s="38">
        <v>1.2739144452274171E-8</v>
      </c>
      <c r="BK15" s="38">
        <v>1.9825425570711209E-8</v>
      </c>
      <c r="BL15" s="38">
        <v>1.9829417036112216E-8</v>
      </c>
      <c r="BM15" s="38">
        <v>6.518042894531014E-8</v>
      </c>
      <c r="BN15" s="38">
        <v>4.3620460826209923E-8</v>
      </c>
      <c r="BO15" s="38">
        <v>1.1287577307924559E-7</v>
      </c>
      <c r="BP15" s="38">
        <v>1.0861445318436725E-7</v>
      </c>
      <c r="BQ15" s="38">
        <v>6.5077048222537442E-8</v>
      </c>
      <c r="BR15" s="39">
        <v>0</v>
      </c>
      <c r="BS15" s="38">
        <v>7.929471715739649E-10</v>
      </c>
      <c r="BT15" s="38">
        <v>1.0310450158348658E-9</v>
      </c>
      <c r="BU15" s="38">
        <v>3.759441267148784E-10</v>
      </c>
      <c r="BV15" s="38">
        <v>6.4660692408033652E-10</v>
      </c>
      <c r="BW15" s="38">
        <v>5.1332524914181858E-10</v>
      </c>
      <c r="BX15" s="38">
        <v>1.4351336851394996E-9</v>
      </c>
      <c r="BY15" s="38">
        <v>2.0169346515904998E-9</v>
      </c>
      <c r="BZ15" s="38">
        <v>2.3317182415970441E-9</v>
      </c>
      <c r="CA15" s="38">
        <v>6.8647453401129701E-10</v>
      </c>
      <c r="CB15" s="38">
        <v>1.4360961212915217E-9</v>
      </c>
      <c r="CC15" s="38">
        <v>1.3147712669660542E-9</v>
      </c>
      <c r="CD15" s="38">
        <v>5.242252326373344E-6</v>
      </c>
      <c r="CE15" s="38">
        <v>1.1520891953213377E-9</v>
      </c>
      <c r="CF15" s="38">
        <v>9.7375959215627435E-10</v>
      </c>
      <c r="CG15" s="38">
        <v>1.8388200283938688E-9</v>
      </c>
      <c r="CH15" s="38">
        <v>2.9486599847940009E-9</v>
      </c>
      <c r="CI15" s="38">
        <v>2.6441769507481656E-9</v>
      </c>
      <c r="CJ15" s="38">
        <v>2.2060775821117184E-9</v>
      </c>
      <c r="CK15" s="38">
        <v>3.8346694017555687E-10</v>
      </c>
      <c r="CL15" s="38">
        <v>8.5471289065665515E-10</v>
      </c>
      <c r="CM15" s="38">
        <v>8.6801149141182815E-10</v>
      </c>
      <c r="CN15" s="38">
        <v>9.1489930943481741E-10</v>
      </c>
      <c r="CO15" s="38">
        <v>1.8322598129382088E-9</v>
      </c>
      <c r="CP15" s="38">
        <v>1.2826371142844694E-9</v>
      </c>
      <c r="CQ15" s="38">
        <v>1.3998929829622308E-9</v>
      </c>
      <c r="CR15" s="38">
        <v>1.5339393012816826E-9</v>
      </c>
      <c r="CS15" s="38">
        <v>1.2581445773484609E-9</v>
      </c>
      <c r="CT15" s="38">
        <v>2.0785408423397136E-9</v>
      </c>
      <c r="CU15" s="38">
        <v>1.2136888841280963E-9</v>
      </c>
      <c r="CV15" s="38">
        <v>1.6789445892317229E-9</v>
      </c>
      <c r="CW15" s="38">
        <v>1.671742507897526E-9</v>
      </c>
      <c r="CX15" s="38">
        <v>3.2704624434594042E-9</v>
      </c>
      <c r="CY15" s="38">
        <v>1.4877073950066479E-9</v>
      </c>
      <c r="CZ15" s="38">
        <v>1.4351112045281808E-9</v>
      </c>
      <c r="DA15" s="38">
        <v>2.0872133761100033E-9</v>
      </c>
      <c r="DB15" s="38">
        <v>2.0318593901996541E-9</v>
      </c>
      <c r="DC15" s="38">
        <v>2.802896682235607E-9</v>
      </c>
      <c r="DD15" s="38">
        <v>9.3743556731144601E-10</v>
      </c>
      <c r="DE15" s="38">
        <v>5.0970439046023628E-10</v>
      </c>
      <c r="DF15" s="38">
        <v>1.0109108287982099E-9</v>
      </c>
      <c r="DG15" s="38">
        <v>6.058176627920186E-10</v>
      </c>
      <c r="DH15" s="38">
        <v>6.0218372073826295E-10</v>
      </c>
      <c r="DI15" s="38">
        <v>5.6527852869443272E-10</v>
      </c>
      <c r="DJ15" s="38">
        <v>4.2860777354929395E-10</v>
      </c>
      <c r="DK15" s="38">
        <v>4.5862703289173797E-10</v>
      </c>
      <c r="DL15" s="38">
        <v>8.0908800747816844E-10</v>
      </c>
      <c r="DM15" s="38">
        <v>1.1693809257039529E-9</v>
      </c>
      <c r="DN15" s="38">
        <v>1.6313334500184042E-9</v>
      </c>
      <c r="DO15" s="38">
        <v>5.383984065011817E-10</v>
      </c>
      <c r="DP15" s="38">
        <v>5.0842735270283153E-10</v>
      </c>
      <c r="DQ15" s="38">
        <v>3.4905626468435443E-10</v>
      </c>
      <c r="DR15" s="38">
        <v>2.2753047450519946E-10</v>
      </c>
      <c r="DS15" s="38">
        <v>7.6314082273838927E-11</v>
      </c>
      <c r="DT15" s="38">
        <v>3.6829871229043732E-10</v>
      </c>
      <c r="DU15" s="38">
        <v>1.1632976722539754E-9</v>
      </c>
      <c r="DV15" s="38">
        <v>7.6158325911514599E-10</v>
      </c>
      <c r="DW15" s="38">
        <v>5.7764164832255247E-10</v>
      </c>
      <c r="DX15" s="38">
        <v>4.5814444512978426E-10</v>
      </c>
      <c r="DY15" s="38">
        <v>1.4630030347676163E-10</v>
      </c>
      <c r="DZ15" s="38">
        <v>2.4009181248832595E-10</v>
      </c>
      <c r="EA15" s="38">
        <v>2.527152008922439E-10</v>
      </c>
      <c r="EB15" s="38">
        <v>3.6638921168344982E-10</v>
      </c>
      <c r="EC15" s="38">
        <v>4.5288792045401309E-10</v>
      </c>
      <c r="ED15" s="38">
        <v>6.3626876286791756E-10</v>
      </c>
      <c r="EE15" s="38">
        <v>6.2713288838299739E-10</v>
      </c>
      <c r="EF15" s="38">
        <v>5.1884971578583915E-10</v>
      </c>
      <c r="EG15" s="39"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v>9.8911353054772187E-5</v>
      </c>
      <c r="E16" s="38">
        <v>6.5731941542302013E-6</v>
      </c>
      <c r="F16" s="38">
        <v>4.4624881730949848E-6</v>
      </c>
      <c r="G16" s="38">
        <v>6.1939273594991198E-4</v>
      </c>
      <c r="H16" s="38">
        <v>0</v>
      </c>
      <c r="I16" s="38">
        <v>1.3885734731239414E-5</v>
      </c>
      <c r="J16" s="38">
        <v>4.8312231629636906E-5</v>
      </c>
      <c r="K16" s="38">
        <v>1.5366253151157888E-5</v>
      </c>
      <c r="L16" s="38">
        <v>0</v>
      </c>
      <c r="M16" s="38">
        <v>8.0319637041751206E-5</v>
      </c>
      <c r="N16" s="38">
        <v>2.7832552222369287E-5</v>
      </c>
      <c r="O16" s="38">
        <v>9.1831417776498264E-6</v>
      </c>
      <c r="P16" s="38">
        <v>1.0127215385854249</v>
      </c>
      <c r="Q16" s="38">
        <v>1.5706396887197598E-2</v>
      </c>
      <c r="R16" s="38">
        <v>5.313087617498176E-3</v>
      </c>
      <c r="S16" s="38">
        <v>4.6123696365797422E-5</v>
      </c>
      <c r="T16" s="38">
        <v>1.2597848476350408E-4</v>
      </c>
      <c r="U16" s="38">
        <v>3.3143461851214788E-5</v>
      </c>
      <c r="V16" s="38">
        <v>0</v>
      </c>
      <c r="W16" s="38">
        <v>1.1330043492478099E-5</v>
      </c>
      <c r="X16" s="38">
        <v>2.5788386803562082E-5</v>
      </c>
      <c r="Y16" s="38">
        <v>7.2803807418475924E-5</v>
      </c>
      <c r="Z16" s="38">
        <v>5.4974576907151072E-5</v>
      </c>
      <c r="AA16" s="38">
        <v>1.249063407777477E-4</v>
      </c>
      <c r="AB16" s="38">
        <v>5.1875294485441176E-4</v>
      </c>
      <c r="AC16" s="38">
        <v>6.8196900181076729E-5</v>
      </c>
      <c r="AD16" s="38">
        <v>2.6044944498836031E-5</v>
      </c>
      <c r="AE16" s="38">
        <v>2.0121975272800388E-5</v>
      </c>
      <c r="AF16" s="38">
        <v>5.9980945914854011E-5</v>
      </c>
      <c r="AG16" s="38">
        <v>1.3731006375011338E-5</v>
      </c>
      <c r="AH16" s="38">
        <v>7.1774327715679837E-5</v>
      </c>
      <c r="AI16" s="38">
        <v>3.2482237230339436E-5</v>
      </c>
      <c r="AJ16" s="38">
        <v>6.0011254477741273E-5</v>
      </c>
      <c r="AK16" s="38">
        <v>1.0966140423041813E-3</v>
      </c>
      <c r="AL16" s="38">
        <v>1.6323808480077121E-4</v>
      </c>
      <c r="AM16" s="38">
        <v>1.4175199230673026E-3</v>
      </c>
      <c r="AN16" s="38">
        <v>2.8825248531168904E-5</v>
      </c>
      <c r="AO16" s="38">
        <v>2.4847333796648065E-5</v>
      </c>
      <c r="AP16" s="38">
        <v>3.536797770265354E-5</v>
      </c>
      <c r="AQ16" s="38">
        <v>7.8842433481050969E-5</v>
      </c>
      <c r="AR16" s="38">
        <v>1.7669043842869178E-5</v>
      </c>
      <c r="AS16" s="38">
        <v>1.7394137523459651E-5</v>
      </c>
      <c r="AT16" s="38">
        <v>4.8288849176744163E-5</v>
      </c>
      <c r="AU16" s="38">
        <v>2.1315039931886738E-5</v>
      </c>
      <c r="AV16" s="38">
        <v>9.6251135154962533E-6</v>
      </c>
      <c r="AW16" s="38">
        <v>3.1643862324807212E-4</v>
      </c>
      <c r="AX16" s="38">
        <v>2.9598458891136364E-5</v>
      </c>
      <c r="AY16" s="38">
        <v>1.0574730882874136E-5</v>
      </c>
      <c r="AZ16" s="38">
        <v>2.5634965507017505E-5</v>
      </c>
      <c r="BA16" s="38">
        <v>1.0816193513495756E-5</v>
      </c>
      <c r="BB16" s="38">
        <v>5.1728444995446977E-6</v>
      </c>
      <c r="BC16" s="38">
        <v>7.3171214540695549E-6</v>
      </c>
      <c r="BD16" s="38">
        <v>1.4553224039635922E-6</v>
      </c>
      <c r="BE16" s="38">
        <v>5.0625215145175949E-6</v>
      </c>
      <c r="BF16" s="38">
        <v>1.4076440432219274E-5</v>
      </c>
      <c r="BG16" s="38">
        <v>1.4023426978277639E-5</v>
      </c>
      <c r="BH16" s="38">
        <v>9.5312354421215966E-6</v>
      </c>
      <c r="BI16" s="38">
        <v>7.4631113675942097E-6</v>
      </c>
      <c r="BJ16" s="38">
        <v>8.5369770475916187E-6</v>
      </c>
      <c r="BK16" s="38">
        <v>6.8601404955282527E-6</v>
      </c>
      <c r="BL16" s="38">
        <v>9.2647924391163281E-6</v>
      </c>
      <c r="BM16" s="38">
        <v>6.6578864553537073E-6</v>
      </c>
      <c r="BN16" s="38">
        <v>1.3722195099449657E-5</v>
      </c>
      <c r="BO16" s="38">
        <v>3.1411738355440524E-5</v>
      </c>
      <c r="BP16" s="38">
        <v>2.3526542707978659E-5</v>
      </c>
      <c r="BQ16" s="38">
        <v>2.0545861586894666E-4</v>
      </c>
      <c r="BR16" s="39">
        <v>0</v>
      </c>
      <c r="BS16" s="38">
        <v>4.0507812153644924E-7</v>
      </c>
      <c r="BT16" s="38">
        <v>1.6349735199760761E-7</v>
      </c>
      <c r="BU16" s="38">
        <v>7.3612448208240027E-8</v>
      </c>
      <c r="BV16" s="38">
        <v>1.3227226069716096E-6</v>
      </c>
      <c r="BW16" s="38">
        <v>1.9196684230641377E-7</v>
      </c>
      <c r="BX16" s="38">
        <v>1.1349256563318837E-7</v>
      </c>
      <c r="BY16" s="38">
        <v>2.8048603537892279E-7</v>
      </c>
      <c r="BZ16" s="38">
        <v>2.7585918943685021E-7</v>
      </c>
      <c r="CA16" s="38">
        <v>5.1759750166349972E-7</v>
      </c>
      <c r="CB16" s="38">
        <v>4.2640118120429588E-7</v>
      </c>
      <c r="CC16" s="38">
        <v>2.7816943300938504E-7</v>
      </c>
      <c r="CD16" s="38">
        <v>2.1964001757593387E-7</v>
      </c>
      <c r="CE16" s="38">
        <v>2.2446664046758222E-5</v>
      </c>
      <c r="CF16" s="38">
        <v>2.6817877566138936E-5</v>
      </c>
      <c r="CG16" s="38">
        <v>1.1375732733067947E-5</v>
      </c>
      <c r="CH16" s="38">
        <v>3.7650969145273992E-7</v>
      </c>
      <c r="CI16" s="38">
        <v>4.0782622510113424E-7</v>
      </c>
      <c r="CJ16" s="38">
        <v>2.1824974594225127E-7</v>
      </c>
      <c r="CK16" s="38">
        <v>1.2627072318772458E-7</v>
      </c>
      <c r="CL16" s="38">
        <v>2.7841254605349764E-7</v>
      </c>
      <c r="CM16" s="38">
        <v>2.0589542277005819E-7</v>
      </c>
      <c r="CN16" s="38">
        <v>2.8426060767072564E-7</v>
      </c>
      <c r="CO16" s="38">
        <v>3.0843900046462669E-7</v>
      </c>
      <c r="CP16" s="38">
        <v>3.4780330842719367E-7</v>
      </c>
      <c r="CQ16" s="38">
        <v>1.3199489436355005E-6</v>
      </c>
      <c r="CR16" s="38">
        <v>3.9002593001720013E-7</v>
      </c>
      <c r="CS16" s="38">
        <v>2.4814797164931053E-7</v>
      </c>
      <c r="CT16" s="38">
        <v>2.5810813030143729E-7</v>
      </c>
      <c r="CU16" s="38">
        <v>2.7063385112656385E-7</v>
      </c>
      <c r="CV16" s="38">
        <v>1.5048492472950131E-7</v>
      </c>
      <c r="CW16" s="38">
        <v>3.1788035524800267E-7</v>
      </c>
      <c r="CX16" s="38">
        <v>2.0926555769942649E-7</v>
      </c>
      <c r="CY16" s="38">
        <v>7.4104135304541352E-7</v>
      </c>
      <c r="CZ16" s="38">
        <v>2.5000833966243432E-6</v>
      </c>
      <c r="DA16" s="38">
        <v>8.5016848359045444E-7</v>
      </c>
      <c r="DB16" s="38">
        <v>2.7876354049050038E-6</v>
      </c>
      <c r="DC16" s="38">
        <v>2.2271511836442944E-7</v>
      </c>
      <c r="DD16" s="38">
        <v>2.8899657807375262E-7</v>
      </c>
      <c r="DE16" s="38">
        <v>2.014418729663733E-7</v>
      </c>
      <c r="DF16" s="38">
        <v>3.4604582767744177E-7</v>
      </c>
      <c r="DG16" s="38">
        <v>1.3750873448130358E-7</v>
      </c>
      <c r="DH16" s="38">
        <v>2.0384095551314145E-7</v>
      </c>
      <c r="DI16" s="38">
        <v>2.128101428153695E-7</v>
      </c>
      <c r="DJ16" s="38">
        <v>2.9784646369763202E-7</v>
      </c>
      <c r="DK16" s="38">
        <v>1.1703852726120341E-7</v>
      </c>
      <c r="DL16" s="38">
        <v>1.5378951181795894E-6</v>
      </c>
      <c r="DM16" s="38">
        <v>2.5938651014383005E-7</v>
      </c>
      <c r="DN16" s="38">
        <v>1.0611808636933063E-7</v>
      </c>
      <c r="DO16" s="38">
        <v>2.5355553296071699E-7</v>
      </c>
      <c r="DP16" s="38">
        <v>1.0933545006787813E-7</v>
      </c>
      <c r="DQ16" s="38">
        <v>4.8355797461309116E-8</v>
      </c>
      <c r="DR16" s="38">
        <v>8.932772786882195E-8</v>
      </c>
      <c r="DS16" s="38">
        <v>1.7543851799392476E-8</v>
      </c>
      <c r="DT16" s="38">
        <v>5.4808476988753361E-8</v>
      </c>
      <c r="DU16" s="38">
        <v>1.5624298321239499E-7</v>
      </c>
      <c r="DV16" s="38">
        <v>1.9094793568591111E-7</v>
      </c>
      <c r="DW16" s="38">
        <v>9.9295477988386414E-8</v>
      </c>
      <c r="DX16" s="38">
        <v>9.1569086263295412E-8</v>
      </c>
      <c r="DY16" s="38">
        <v>2.120275819359054E-7</v>
      </c>
      <c r="DZ16" s="38">
        <v>9.4104468648399285E-8</v>
      </c>
      <c r="EA16" s="38">
        <v>1.4718778620787409E-7</v>
      </c>
      <c r="EB16" s="38">
        <v>5.9156907306050863E-8</v>
      </c>
      <c r="EC16" s="38">
        <v>1.4805573900730406E-7</v>
      </c>
      <c r="ED16" s="38">
        <v>2.367085478432689E-7</v>
      </c>
      <c r="EE16" s="38">
        <v>2.3162894650256247E-7</v>
      </c>
      <c r="EF16" s="38">
        <v>7.883878152604603E-7</v>
      </c>
      <c r="EG16" s="39"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v>1.4824672268644836E-5</v>
      </c>
      <c r="E17" s="38">
        <v>1.0769489322555082E-5</v>
      </c>
      <c r="F17" s="38">
        <v>4.9273468463157982E-5</v>
      </c>
      <c r="G17" s="38">
        <v>7.3360448289923767E-5</v>
      </c>
      <c r="H17" s="38">
        <v>0</v>
      </c>
      <c r="I17" s="38">
        <v>3.1697364715519394E-5</v>
      </c>
      <c r="J17" s="38">
        <v>3.4839287664571806E-5</v>
      </c>
      <c r="K17" s="38">
        <v>3.0671137698566279E-5</v>
      </c>
      <c r="L17" s="38">
        <v>0</v>
      </c>
      <c r="M17" s="38">
        <v>3.4009473892055011E-5</v>
      </c>
      <c r="N17" s="38">
        <v>3.3340371688484193E-5</v>
      </c>
      <c r="O17" s="38">
        <v>1.7979134578161649E-5</v>
      </c>
      <c r="P17" s="38">
        <v>2.7181911655583857E-4</v>
      </c>
      <c r="Q17" s="38">
        <v>1.0069451787841226</v>
      </c>
      <c r="R17" s="38">
        <v>2.7414954023634406E-4</v>
      </c>
      <c r="S17" s="38">
        <v>3.2725854984455239E-5</v>
      </c>
      <c r="T17" s="38">
        <v>3.3719792550792031E-5</v>
      </c>
      <c r="U17" s="38">
        <v>2.392635662348896E-5</v>
      </c>
      <c r="V17" s="38">
        <v>0</v>
      </c>
      <c r="W17" s="38">
        <v>1.5474512471543189E-5</v>
      </c>
      <c r="X17" s="38">
        <v>2.3645983407502649E-5</v>
      </c>
      <c r="Y17" s="38">
        <v>4.1405298067508766E-5</v>
      </c>
      <c r="Z17" s="38">
        <v>2.635452527249829E-5</v>
      </c>
      <c r="AA17" s="38">
        <v>3.0780741938281449E-5</v>
      </c>
      <c r="AB17" s="38">
        <v>3.1294184340511567E-5</v>
      </c>
      <c r="AC17" s="38">
        <v>7.2058279789709745E-5</v>
      </c>
      <c r="AD17" s="38">
        <v>4.7721138330767901E-5</v>
      </c>
      <c r="AE17" s="38">
        <v>4.167299445090547E-5</v>
      </c>
      <c r="AF17" s="38">
        <v>1.5305922499505334E-4</v>
      </c>
      <c r="AG17" s="38">
        <v>2.3475745670522675E-5</v>
      </c>
      <c r="AH17" s="38">
        <v>3.3296227786881033E-5</v>
      </c>
      <c r="AI17" s="38">
        <v>3.4217818486640952E-5</v>
      </c>
      <c r="AJ17" s="38">
        <v>3.0119273282160022E-5</v>
      </c>
      <c r="AK17" s="38">
        <v>6.5798134176655039E-5</v>
      </c>
      <c r="AL17" s="38">
        <v>2.8230306390561518E-5</v>
      </c>
      <c r="AM17" s="38">
        <v>7.3203684292712619E-5</v>
      </c>
      <c r="AN17" s="38">
        <v>2.6012051955042381E-5</v>
      </c>
      <c r="AO17" s="38">
        <v>1.7454833141602465E-4</v>
      </c>
      <c r="AP17" s="38">
        <v>4.065577469895969E-4</v>
      </c>
      <c r="AQ17" s="38">
        <v>3.0202861481510412E-5</v>
      </c>
      <c r="AR17" s="38">
        <v>7.6302351921859834E-5</v>
      </c>
      <c r="AS17" s="38">
        <v>1.034490619113242E-4</v>
      </c>
      <c r="AT17" s="38">
        <v>8.5393738391097317E-5</v>
      </c>
      <c r="AU17" s="38">
        <v>8.3018281267059429E-4</v>
      </c>
      <c r="AV17" s="38">
        <v>1.6255246726174627E-4</v>
      </c>
      <c r="AW17" s="38">
        <v>3.8956675139722606E-4</v>
      </c>
      <c r="AX17" s="38">
        <v>9.9887557732291382E-5</v>
      </c>
      <c r="AY17" s="38">
        <v>2.4869912236045097E-5</v>
      </c>
      <c r="AZ17" s="38">
        <v>5.8435912526647602E-4</v>
      </c>
      <c r="BA17" s="38">
        <v>1.0434231204987579E-4</v>
      </c>
      <c r="BB17" s="38">
        <v>1.6667299615288598E-5</v>
      </c>
      <c r="BC17" s="38">
        <v>2.2898795491484283E-4</v>
      </c>
      <c r="BD17" s="38">
        <v>1.243672793630901E-5</v>
      </c>
      <c r="BE17" s="38">
        <v>1.7162124990005836E-5</v>
      </c>
      <c r="BF17" s="38">
        <v>3.0422743699188497E-4</v>
      </c>
      <c r="BG17" s="38">
        <v>2.3180101608967333E-4</v>
      </c>
      <c r="BH17" s="38">
        <v>1.6113595217914022E-5</v>
      </c>
      <c r="BI17" s="38">
        <v>9.0934268542850006E-5</v>
      </c>
      <c r="BJ17" s="38">
        <v>3.8259178268545811E-4</v>
      </c>
      <c r="BK17" s="38">
        <v>9.6612210915667922E-5</v>
      </c>
      <c r="BL17" s="38">
        <v>1.8808174304176296E-4</v>
      </c>
      <c r="BM17" s="38">
        <v>2.3070675698930765E-5</v>
      </c>
      <c r="BN17" s="38">
        <v>4.293593878474533E-5</v>
      </c>
      <c r="BO17" s="38">
        <v>6.2926311901431386E-5</v>
      </c>
      <c r="BP17" s="38">
        <v>5.0521865649624071E-4</v>
      </c>
      <c r="BQ17" s="38">
        <v>8.9565600011639018E-4</v>
      </c>
      <c r="BR17" s="39">
        <v>0</v>
      </c>
      <c r="BS17" s="38">
        <v>2.801687055142685E-7</v>
      </c>
      <c r="BT17" s="38">
        <v>3.3404946770150139E-7</v>
      </c>
      <c r="BU17" s="38">
        <v>4.8605060948571651E-7</v>
      </c>
      <c r="BV17" s="38">
        <v>4.9540039519858413E-7</v>
      </c>
      <c r="BW17" s="38">
        <v>6.1509318979570181E-7</v>
      </c>
      <c r="BX17" s="38">
        <v>3.4606174968376582E-7</v>
      </c>
      <c r="BY17" s="38">
        <v>4.6575642919852639E-7</v>
      </c>
      <c r="BZ17" s="38">
        <v>5.543496539367394E-7</v>
      </c>
      <c r="CA17" s="38">
        <v>3.5436347490852146E-7</v>
      </c>
      <c r="CB17" s="38">
        <v>4.6970711925208163E-7</v>
      </c>
      <c r="CC17" s="38">
        <v>5.9120958820196526E-7</v>
      </c>
      <c r="CD17" s="38">
        <v>3.3684855575629576E-7</v>
      </c>
      <c r="CE17" s="38">
        <v>1.1870524803533042E-6</v>
      </c>
      <c r="CF17" s="38">
        <v>1.6560296626095608E-5</v>
      </c>
      <c r="CG17" s="38">
        <v>1.2201086863087506E-6</v>
      </c>
      <c r="CH17" s="38">
        <v>5.742940414452842E-7</v>
      </c>
      <c r="CI17" s="38">
        <v>4.9088458857117171E-7</v>
      </c>
      <c r="CJ17" s="38">
        <v>2.9996389802847439E-7</v>
      </c>
      <c r="CK17" s="38">
        <v>3.2240847338353499E-7</v>
      </c>
      <c r="CL17" s="38">
        <v>3.3659831581016405E-7</v>
      </c>
      <c r="CM17" s="38">
        <v>4.3239030679303917E-7</v>
      </c>
      <c r="CN17" s="38">
        <v>4.3406868941488397E-7</v>
      </c>
      <c r="CO17" s="38">
        <v>4.5265462256728243E-7</v>
      </c>
      <c r="CP17" s="38">
        <v>3.9635862466261441E-7</v>
      </c>
      <c r="CQ17" s="38">
        <v>4.3721562779165342E-7</v>
      </c>
      <c r="CR17" s="38">
        <v>6.5225968104637278E-7</v>
      </c>
      <c r="CS17" s="38">
        <v>5.645169008301474E-7</v>
      </c>
      <c r="CT17" s="38">
        <v>6.0231018875205688E-7</v>
      </c>
      <c r="CU17" s="38">
        <v>8.0938235017000773E-7</v>
      </c>
      <c r="CV17" s="38">
        <v>4.0937063909622306E-7</v>
      </c>
      <c r="CW17" s="38">
        <v>4.5230734252146858E-7</v>
      </c>
      <c r="CX17" s="38">
        <v>3.9179862089331305E-7</v>
      </c>
      <c r="CY17" s="38">
        <v>4.9065492529919066E-7</v>
      </c>
      <c r="CZ17" s="38">
        <v>5.6895644316705739E-7</v>
      </c>
      <c r="DA17" s="38">
        <v>4.7667907770630376E-7</v>
      </c>
      <c r="DB17" s="38">
        <v>5.2981689520133357E-7</v>
      </c>
      <c r="DC17" s="38">
        <v>3.1666941305120476E-7</v>
      </c>
      <c r="DD17" s="38">
        <v>1.7109211137855414E-6</v>
      </c>
      <c r="DE17" s="38">
        <v>1.5299997417623315E-6</v>
      </c>
      <c r="DF17" s="38">
        <v>3.4116449344413073E-7</v>
      </c>
      <c r="DG17" s="38">
        <v>5.2055765462485913E-7</v>
      </c>
      <c r="DH17" s="38">
        <v>6.3643495852468739E-7</v>
      </c>
      <c r="DI17" s="38">
        <v>6.9783842819294105E-7</v>
      </c>
      <c r="DJ17" s="38">
        <v>3.341305605025605E-6</v>
      </c>
      <c r="DK17" s="38">
        <v>9.7932077541138438E-7</v>
      </c>
      <c r="DL17" s="38">
        <v>3.0643090960103999E-6</v>
      </c>
      <c r="DM17" s="38">
        <v>8.1832852051892624E-7</v>
      </c>
      <c r="DN17" s="38">
        <v>3.5954978453201284E-7</v>
      </c>
      <c r="DO17" s="38">
        <v>2.9995468213496075E-6</v>
      </c>
      <c r="DP17" s="38">
        <v>7.9890119576718006E-7</v>
      </c>
      <c r="DQ17" s="38">
        <v>2.1903722048796328E-7</v>
      </c>
      <c r="DR17" s="38">
        <v>9.7154368089048932E-7</v>
      </c>
      <c r="DS17" s="38">
        <v>1.0117343342465618E-7</v>
      </c>
      <c r="DT17" s="38">
        <v>2.5125414954598314E-7</v>
      </c>
      <c r="DU17" s="38">
        <v>1.3800568720681762E-6</v>
      </c>
      <c r="DV17" s="38">
        <v>2.3375440344778561E-6</v>
      </c>
      <c r="DW17" s="38">
        <v>2.3023820878767819E-7</v>
      </c>
      <c r="DX17" s="38">
        <v>5.9612357731168046E-7</v>
      </c>
      <c r="DY17" s="38">
        <v>2.689163517581769E-6</v>
      </c>
      <c r="DZ17" s="38">
        <v>8.4020237215459468E-7</v>
      </c>
      <c r="EA17" s="38">
        <v>1.6479082613374778E-6</v>
      </c>
      <c r="EB17" s="38">
        <v>3.1704069364701449E-7</v>
      </c>
      <c r="EC17" s="38">
        <v>4.4623419830907997E-7</v>
      </c>
      <c r="ED17" s="38">
        <v>3.9109344788062003E-7</v>
      </c>
      <c r="EE17" s="38">
        <v>2.3421373032115557E-6</v>
      </c>
      <c r="EF17" s="38">
        <v>3.9091395781321301E-6</v>
      </c>
      <c r="EG17" s="39"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v>1.1401748613334054E-5</v>
      </c>
      <c r="E18" s="38">
        <v>1.1731976239921467E-5</v>
      </c>
      <c r="F18" s="38">
        <v>5.0304405795488961E-6</v>
      </c>
      <c r="G18" s="38">
        <v>1.0384996227920409E-4</v>
      </c>
      <c r="H18" s="38">
        <v>0</v>
      </c>
      <c r="I18" s="38">
        <v>2.6020036048862854E-5</v>
      </c>
      <c r="J18" s="38">
        <v>3.085397800926116E-5</v>
      </c>
      <c r="K18" s="38">
        <v>3.2594429133167511E-5</v>
      </c>
      <c r="L18" s="38">
        <v>0</v>
      </c>
      <c r="M18" s="38">
        <v>3.9094030177223908E-5</v>
      </c>
      <c r="N18" s="38">
        <v>2.975517801048067E-5</v>
      </c>
      <c r="O18" s="38">
        <v>1.1237794335017593E-5</v>
      </c>
      <c r="P18" s="38">
        <v>7.6658265719490231E-5</v>
      </c>
      <c r="Q18" s="38">
        <v>7.7447446731607374E-5</v>
      </c>
      <c r="R18" s="38">
        <v>1.0296826192711634</v>
      </c>
      <c r="S18" s="38">
        <v>4.2967599867114705E-5</v>
      </c>
      <c r="T18" s="38">
        <v>2.5027343732070907E-4</v>
      </c>
      <c r="U18" s="38">
        <v>5.02892565951022E-5</v>
      </c>
      <c r="V18" s="38">
        <v>0</v>
      </c>
      <c r="W18" s="38">
        <v>2.5521419013552678E-5</v>
      </c>
      <c r="X18" s="38">
        <v>3.1312852167426265E-5</v>
      </c>
      <c r="Y18" s="38">
        <v>6.9495624263345279E-5</v>
      </c>
      <c r="Z18" s="38">
        <v>9.3787273132569908E-5</v>
      </c>
      <c r="AA18" s="38">
        <v>4.5096206449430152E-5</v>
      </c>
      <c r="AB18" s="38">
        <v>9.5454909881015175E-5</v>
      </c>
      <c r="AC18" s="38">
        <v>4.0914348573725732E-5</v>
      </c>
      <c r="AD18" s="38">
        <v>2.8490403386305177E-5</v>
      </c>
      <c r="AE18" s="38">
        <v>3.2302256033880197E-5</v>
      </c>
      <c r="AF18" s="38">
        <v>1.1306567118086988E-4</v>
      </c>
      <c r="AG18" s="38">
        <v>1.5636732199744175E-5</v>
      </c>
      <c r="AH18" s="38">
        <v>3.5836099540936454E-5</v>
      </c>
      <c r="AI18" s="38">
        <v>2.9431362220580478E-5</v>
      </c>
      <c r="AJ18" s="38">
        <v>8.4397792856242884E-5</v>
      </c>
      <c r="AK18" s="38">
        <v>8.3034933510836128E-5</v>
      </c>
      <c r="AL18" s="38">
        <v>3.1530942368899228E-5</v>
      </c>
      <c r="AM18" s="38">
        <v>1.8612983372992729E-4</v>
      </c>
      <c r="AN18" s="38">
        <v>2.8377189791713171E-5</v>
      </c>
      <c r="AO18" s="38">
        <v>2.2758865146307587E-4</v>
      </c>
      <c r="AP18" s="38">
        <v>2.5834388082968427E-5</v>
      </c>
      <c r="AQ18" s="38">
        <v>2.6529268604739921E-5</v>
      </c>
      <c r="AR18" s="38">
        <v>1.4582326981131548E-5</v>
      </c>
      <c r="AS18" s="38">
        <v>2.0755236003424313E-5</v>
      </c>
      <c r="AT18" s="38">
        <v>5.700806736436324E-6</v>
      </c>
      <c r="AU18" s="38">
        <v>1.9732372979364191E-5</v>
      </c>
      <c r="AV18" s="38">
        <v>8.0387194562931438E-6</v>
      </c>
      <c r="AW18" s="38">
        <v>1.9424029971089998E-5</v>
      </c>
      <c r="AX18" s="38">
        <v>2.0907678917463574E-5</v>
      </c>
      <c r="AY18" s="38">
        <v>3.0191652425148835E-5</v>
      </c>
      <c r="AZ18" s="38">
        <v>1.7073818095584133E-4</v>
      </c>
      <c r="BA18" s="38">
        <v>1.4529334570618488E-5</v>
      </c>
      <c r="BB18" s="38">
        <v>9.1471091998412292E-6</v>
      </c>
      <c r="BC18" s="38">
        <v>5.2318023600661953E-6</v>
      </c>
      <c r="BD18" s="38">
        <v>1.0244781557060371E-6</v>
      </c>
      <c r="BE18" s="38">
        <v>4.5872495175096824E-6</v>
      </c>
      <c r="BF18" s="38">
        <v>1.2967114136879482E-5</v>
      </c>
      <c r="BG18" s="38">
        <v>6.1455185296916374E-5</v>
      </c>
      <c r="BH18" s="38">
        <v>1.093627295418754E-5</v>
      </c>
      <c r="BI18" s="38">
        <v>1.0664830873098745E-5</v>
      </c>
      <c r="BJ18" s="38">
        <v>1.2469650472214002E-4</v>
      </c>
      <c r="BK18" s="38">
        <v>9.7998424161824258E-6</v>
      </c>
      <c r="BL18" s="38">
        <v>4.8583007991433474E-6</v>
      </c>
      <c r="BM18" s="38">
        <v>8.3569978136622156E-6</v>
      </c>
      <c r="BN18" s="38">
        <v>1.0320850612985248E-5</v>
      </c>
      <c r="BO18" s="38">
        <v>2.0277116796709158E-5</v>
      </c>
      <c r="BP18" s="38">
        <v>1.416124806762743E-5</v>
      </c>
      <c r="BQ18" s="38">
        <v>1.3683655280435122E-5</v>
      </c>
      <c r="BR18" s="39">
        <v>0</v>
      </c>
      <c r="BS18" s="38">
        <v>2.9674439000377833E-7</v>
      </c>
      <c r="BT18" s="38">
        <v>3.8201505591166297E-7</v>
      </c>
      <c r="BU18" s="38">
        <v>1.3020069535359792E-7</v>
      </c>
      <c r="BV18" s="38">
        <v>7.390239343833591E-7</v>
      </c>
      <c r="BW18" s="38">
        <v>1.8679219546950347E-7</v>
      </c>
      <c r="BX18" s="38">
        <v>2.9355620258096309E-7</v>
      </c>
      <c r="BY18" s="38">
        <v>4.340626738117569E-7</v>
      </c>
      <c r="BZ18" s="38">
        <v>5.9327318060074077E-7</v>
      </c>
      <c r="CA18" s="38">
        <v>2.5677145725213485E-7</v>
      </c>
      <c r="CB18" s="38">
        <v>5.0676012618284546E-7</v>
      </c>
      <c r="CC18" s="38">
        <v>4.833162455836787E-7</v>
      </c>
      <c r="CD18" s="38">
        <v>3.0005482589698351E-7</v>
      </c>
      <c r="CE18" s="38">
        <v>7.1628595022037181E-7</v>
      </c>
      <c r="CF18" s="38">
        <v>5.6693733035626473E-7</v>
      </c>
      <c r="CG18" s="38">
        <v>1.2927072378088965E-4</v>
      </c>
      <c r="CH18" s="38">
        <v>6.6804619623211167E-7</v>
      </c>
      <c r="CI18" s="38">
        <v>1.7104293396961687E-6</v>
      </c>
      <c r="CJ18" s="38">
        <v>5.222334914060552E-7</v>
      </c>
      <c r="CK18" s="38">
        <v>4.3988045905996651E-7</v>
      </c>
      <c r="CL18" s="38">
        <v>3.7758870885674175E-7</v>
      </c>
      <c r="CM18" s="38">
        <v>5.0537423759093475E-7</v>
      </c>
      <c r="CN18" s="38">
        <v>6.2595171001246734E-7</v>
      </c>
      <c r="CO18" s="38">
        <v>8.0375811173631867E-7</v>
      </c>
      <c r="CP18" s="38">
        <v>4.0545039371163861E-7</v>
      </c>
      <c r="CQ18" s="38">
        <v>9.002078451840672E-7</v>
      </c>
      <c r="CR18" s="38">
        <v>5.9733040283372812E-7</v>
      </c>
      <c r="CS18" s="38">
        <v>4.6535925937958251E-7</v>
      </c>
      <c r="CT18" s="38">
        <v>5.749737539882888E-7</v>
      </c>
      <c r="CU18" s="38">
        <v>8.5336030573875583E-7</v>
      </c>
      <c r="CV18" s="38">
        <v>3.5905499469595577E-7</v>
      </c>
      <c r="CW18" s="38">
        <v>4.8432552019894051E-7</v>
      </c>
      <c r="CX18" s="38">
        <v>3.6682605132564804E-7</v>
      </c>
      <c r="CY18" s="38">
        <v>7.4146208445315565E-7</v>
      </c>
      <c r="CZ18" s="38">
        <v>7.7803388254639235E-7</v>
      </c>
      <c r="DA18" s="38">
        <v>5.976695632601446E-7</v>
      </c>
      <c r="DB18" s="38">
        <v>1.1888512040518541E-6</v>
      </c>
      <c r="DC18" s="38">
        <v>3.474768833415239E-7</v>
      </c>
      <c r="DD18" s="38">
        <v>2.4115845319907933E-6</v>
      </c>
      <c r="DE18" s="38">
        <v>3.2311054494511534E-7</v>
      </c>
      <c r="DF18" s="38">
        <v>3.3356821998860814E-7</v>
      </c>
      <c r="DG18" s="38">
        <v>2.2902668444338696E-7</v>
      </c>
      <c r="DH18" s="38">
        <v>3.0132107702663912E-7</v>
      </c>
      <c r="DI18" s="38">
        <v>1.3983197261938653E-7</v>
      </c>
      <c r="DJ18" s="38">
        <v>2.9517981202662789E-7</v>
      </c>
      <c r="DK18" s="38">
        <v>1.752073487260587E-7</v>
      </c>
      <c r="DL18" s="38">
        <v>4.5242309275271203E-7</v>
      </c>
      <c r="DM18" s="38">
        <v>3.8624986797541096E-7</v>
      </c>
      <c r="DN18" s="38">
        <v>3.6597689870024216E-7</v>
      </c>
      <c r="DO18" s="38">
        <v>1.2469801461294534E-6</v>
      </c>
      <c r="DP18" s="38">
        <v>2.5330667547342762E-7</v>
      </c>
      <c r="DQ18" s="38">
        <v>1.2096185712936555E-7</v>
      </c>
      <c r="DR18" s="38">
        <v>1.1086484346714126E-7</v>
      </c>
      <c r="DS18" s="38">
        <v>2.3855764489922427E-8</v>
      </c>
      <c r="DT18" s="38">
        <v>1.2029625053373943E-7</v>
      </c>
      <c r="DU18" s="38">
        <v>1.6097958865418286E-7</v>
      </c>
      <c r="DV18" s="38">
        <v>8.4412061907488389E-7</v>
      </c>
      <c r="DW18" s="38">
        <v>1.6578711713226052E-7</v>
      </c>
      <c r="DX18" s="38">
        <v>2.3210410586528294E-7</v>
      </c>
      <c r="DY18" s="38">
        <v>1.430417316882073E-6</v>
      </c>
      <c r="DZ18" s="38">
        <v>1.72274100002747E-7</v>
      </c>
      <c r="EA18" s="38">
        <v>1.2254953828362034E-7</v>
      </c>
      <c r="EB18" s="38">
        <v>1.7315790265787719E-7</v>
      </c>
      <c r="EC18" s="38">
        <v>2.0127368894734135E-7</v>
      </c>
      <c r="ED18" s="38">
        <v>2.3148925954005992E-7</v>
      </c>
      <c r="EE18" s="38">
        <v>2.653364411828422E-7</v>
      </c>
      <c r="EF18" s="38">
        <v>2.5375223916851723E-7</v>
      </c>
      <c r="EG18" s="39"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v>9.1169988348367768E-4</v>
      </c>
      <c r="E19" s="38">
        <v>1.0762611626587003E-3</v>
      </c>
      <c r="F19" s="38">
        <v>4.5077830584211708E-4</v>
      </c>
      <c r="G19" s="38">
        <v>4.0250979263738352E-4</v>
      </c>
      <c r="H19" s="38">
        <v>0</v>
      </c>
      <c r="I19" s="38">
        <v>4.265271344797656E-4</v>
      </c>
      <c r="J19" s="38">
        <v>4.671105133749076E-4</v>
      </c>
      <c r="K19" s="38">
        <v>6.5531021929437887E-4</v>
      </c>
      <c r="L19" s="38">
        <v>0</v>
      </c>
      <c r="M19" s="38">
        <v>1.1370013539654684E-3</v>
      </c>
      <c r="N19" s="38">
        <v>1.3477328045113557E-3</v>
      </c>
      <c r="O19" s="38">
        <v>2.2596578936620354E-4</v>
      </c>
      <c r="P19" s="38">
        <v>6.91198021874827E-4</v>
      </c>
      <c r="Q19" s="38">
        <v>6.4608796539029954E-4</v>
      </c>
      <c r="R19" s="38">
        <v>4.058967111696034E-4</v>
      </c>
      <c r="S19" s="38">
        <v>1.0978230283208243</v>
      </c>
      <c r="T19" s="38">
        <v>5.0447145564829245E-3</v>
      </c>
      <c r="U19" s="38">
        <v>3.9217818934459911E-4</v>
      </c>
      <c r="V19" s="38">
        <v>0</v>
      </c>
      <c r="W19" s="38">
        <v>2.0209623057920292E-4</v>
      </c>
      <c r="X19" s="38">
        <v>3.408419188853415E-4</v>
      </c>
      <c r="Y19" s="38">
        <v>6.2535142383983314E-4</v>
      </c>
      <c r="Z19" s="38">
        <v>3.642863842467829E-4</v>
      </c>
      <c r="AA19" s="38">
        <v>2.8245302356434817E-4</v>
      </c>
      <c r="AB19" s="38">
        <v>4.8049005603109841E-4</v>
      </c>
      <c r="AC19" s="38">
        <v>7.4705130646879206E-4</v>
      </c>
      <c r="AD19" s="38">
        <v>9.50861125354527E-4</v>
      </c>
      <c r="AE19" s="38">
        <v>6.6734201824035185E-4</v>
      </c>
      <c r="AF19" s="38">
        <v>2.173166474608744E-3</v>
      </c>
      <c r="AG19" s="38">
        <v>2.6410472226873086E-4</v>
      </c>
      <c r="AH19" s="38">
        <v>4.1164583779211697E-4</v>
      </c>
      <c r="AI19" s="38">
        <v>2.4916720404764173E-3</v>
      </c>
      <c r="AJ19" s="38">
        <v>1.0790084333972124E-3</v>
      </c>
      <c r="AK19" s="38">
        <v>1.0844042843381656E-3</v>
      </c>
      <c r="AL19" s="38">
        <v>5.748655953280374E-3</v>
      </c>
      <c r="AM19" s="38">
        <v>6.5112971294977118E-2</v>
      </c>
      <c r="AN19" s="38">
        <v>4.4359256768786317E-4</v>
      </c>
      <c r="AO19" s="38">
        <v>2.5680752078417264E-3</v>
      </c>
      <c r="AP19" s="38">
        <v>8.4512588296400916E-4</v>
      </c>
      <c r="AQ19" s="38">
        <v>6.2404981918382871E-3</v>
      </c>
      <c r="AR19" s="38">
        <v>1.500754495961632E-3</v>
      </c>
      <c r="AS19" s="38">
        <v>1.4371874065006673E-4</v>
      </c>
      <c r="AT19" s="38">
        <v>2.0217000210017629E-4</v>
      </c>
      <c r="AU19" s="38">
        <v>1.3352872235451493E-4</v>
      </c>
      <c r="AV19" s="38">
        <v>5.9465977015797102E-4</v>
      </c>
      <c r="AW19" s="38">
        <v>2.4276773390569255E-4</v>
      </c>
      <c r="AX19" s="38">
        <v>2.3842552899180162E-4</v>
      </c>
      <c r="AY19" s="38">
        <v>2.9418444034491511E-4</v>
      </c>
      <c r="AZ19" s="38">
        <v>2.4552967640265465E-3</v>
      </c>
      <c r="BA19" s="38">
        <v>4.4476817987616334E-4</v>
      </c>
      <c r="BB19" s="38">
        <v>1.5716026430689643E-4</v>
      </c>
      <c r="BC19" s="38">
        <v>1.0667274415325261E-4</v>
      </c>
      <c r="BD19" s="38">
        <v>4.527968002050687E-4</v>
      </c>
      <c r="BE19" s="38">
        <v>1.3780140331855282E-4</v>
      </c>
      <c r="BF19" s="38">
        <v>2.055670964183222E-4</v>
      </c>
      <c r="BG19" s="38">
        <v>8.6656393016759951E-4</v>
      </c>
      <c r="BH19" s="38">
        <v>2.7425658072444527E-4</v>
      </c>
      <c r="BI19" s="38">
        <v>3.8491911215100024E-4</v>
      </c>
      <c r="BJ19" s="38">
        <v>3.1368827146188282E-5</v>
      </c>
      <c r="BK19" s="38">
        <v>1.7432218602451386E-4</v>
      </c>
      <c r="BL19" s="38">
        <v>9.3910374976837016E-5</v>
      </c>
      <c r="BM19" s="38">
        <v>2.2449615530480068E-4</v>
      </c>
      <c r="BN19" s="38">
        <v>2.9692647838332295E-4</v>
      </c>
      <c r="BO19" s="38">
        <v>8.449213277168839E-4</v>
      </c>
      <c r="BP19" s="38">
        <v>4.7882320032883324E-4</v>
      </c>
      <c r="BQ19" s="38">
        <v>9.0848842240383949E-4</v>
      </c>
      <c r="BR19" s="39">
        <v>0</v>
      </c>
      <c r="BS19" s="38">
        <v>6.4774648792420653E-5</v>
      </c>
      <c r="BT19" s="38">
        <v>1.1303342915438354E-4</v>
      </c>
      <c r="BU19" s="38">
        <v>3.4664131093968118E-5</v>
      </c>
      <c r="BV19" s="38">
        <v>2.9866423282955607E-5</v>
      </c>
      <c r="BW19" s="38">
        <v>1.9622232411179416E-5</v>
      </c>
      <c r="BX19" s="38">
        <v>2.9373182650757202E-5</v>
      </c>
      <c r="BY19" s="38">
        <v>3.8006389968010624E-5</v>
      </c>
      <c r="BZ19" s="38">
        <v>8.0604928134534007E-5</v>
      </c>
      <c r="CA19" s="38">
        <v>4.2697879939372928E-5</v>
      </c>
      <c r="CB19" s="38">
        <v>8.2196995551168248E-5</v>
      </c>
      <c r="CC19" s="38">
        <v>8.6287478695974254E-5</v>
      </c>
      <c r="CD19" s="38">
        <v>4.428939076574025E-5</v>
      </c>
      <c r="CE19" s="38">
        <v>5.2554742597834731E-5</v>
      </c>
      <c r="CF19" s="38">
        <v>6.3635187865481035E-5</v>
      </c>
      <c r="CG19" s="38">
        <v>4.5982746112892187E-5</v>
      </c>
      <c r="CH19" s="38">
        <v>3.8110356945044873E-3</v>
      </c>
      <c r="CI19" s="38">
        <v>2.3944885623884571E-4</v>
      </c>
      <c r="CJ19" s="38">
        <v>3.8556973966736284E-5</v>
      </c>
      <c r="CK19" s="38">
        <v>1.547506614841213E-5</v>
      </c>
      <c r="CL19" s="38">
        <v>4.2803953696656847E-5</v>
      </c>
      <c r="CM19" s="38">
        <v>3.0451370981966294E-5</v>
      </c>
      <c r="CN19" s="38">
        <v>4.4757373919909472E-5</v>
      </c>
      <c r="CO19" s="38">
        <v>4.2812478974545121E-5</v>
      </c>
      <c r="CP19" s="38">
        <v>2.7213439054793368E-5</v>
      </c>
      <c r="CQ19" s="38">
        <v>4.1524541940688693E-5</v>
      </c>
      <c r="CR19" s="38">
        <v>5.0994323452754991E-5</v>
      </c>
      <c r="CS19" s="38">
        <v>5.8668089747840549E-5</v>
      </c>
      <c r="CT19" s="38">
        <v>4.4769331066834582E-5</v>
      </c>
      <c r="CU19" s="38">
        <v>1.0947295421902592E-4</v>
      </c>
      <c r="CV19" s="38">
        <v>2.7862337414077454E-5</v>
      </c>
      <c r="CW19" s="38">
        <v>3.7497557314540129E-5</v>
      </c>
      <c r="CX19" s="38">
        <v>1.2967481387760833E-4</v>
      </c>
      <c r="CY19" s="38">
        <v>7.589120781692103E-5</v>
      </c>
      <c r="CZ19" s="38">
        <v>7.6918818369291141E-5</v>
      </c>
      <c r="DA19" s="38">
        <v>3.5421361569549229E-4</v>
      </c>
      <c r="DB19" s="38">
        <v>2.4672954575352185E-3</v>
      </c>
      <c r="DC19" s="38">
        <v>5.1329328899102095E-5</v>
      </c>
      <c r="DD19" s="38">
        <v>1.2826066110672009E-4</v>
      </c>
      <c r="DE19" s="38">
        <v>4.0182405279133037E-5</v>
      </c>
      <c r="DF19" s="38">
        <v>3.0758640128704655E-4</v>
      </c>
      <c r="DG19" s="38">
        <v>7.9385219016149983E-5</v>
      </c>
      <c r="DH19" s="38">
        <v>1.7428538713744092E-5</v>
      </c>
      <c r="DI19" s="38">
        <v>2.3841951753498117E-5</v>
      </c>
      <c r="DJ19" s="38">
        <v>1.79474524738653E-5</v>
      </c>
      <c r="DK19" s="38">
        <v>4.0287498208724088E-5</v>
      </c>
      <c r="DL19" s="38">
        <v>3.5745394372802296E-5</v>
      </c>
      <c r="DM19" s="38">
        <v>3.6444564300745107E-5</v>
      </c>
      <c r="DN19" s="38">
        <v>3.0372503869334162E-5</v>
      </c>
      <c r="DO19" s="38">
        <v>1.2487612782997856E-4</v>
      </c>
      <c r="DP19" s="38">
        <v>3.2547661542918859E-5</v>
      </c>
      <c r="DQ19" s="38">
        <v>1.3198459229910011E-5</v>
      </c>
      <c r="DR19" s="38">
        <v>1.0902922280454617E-5</v>
      </c>
      <c r="DS19" s="38">
        <v>2.5816869331385468E-5</v>
      </c>
      <c r="DT19" s="38">
        <v>1.5537681026044081E-5</v>
      </c>
      <c r="DU19" s="38">
        <v>2.2883634856263592E-5</v>
      </c>
      <c r="DV19" s="38">
        <v>6.0874837384019344E-5</v>
      </c>
      <c r="DW19" s="38">
        <v>3.1596019279427108E-5</v>
      </c>
      <c r="DX19" s="38">
        <v>3.2220005770936056E-5</v>
      </c>
      <c r="DY19" s="38">
        <v>6.2240067100718267E-6</v>
      </c>
      <c r="DZ19" s="38">
        <v>1.8170854836658247E-5</v>
      </c>
      <c r="EA19" s="38">
        <v>1.5474697978495111E-5</v>
      </c>
      <c r="EB19" s="38">
        <v>1.6903261362765544E-5</v>
      </c>
      <c r="EC19" s="38">
        <v>3.8929370935755059E-5</v>
      </c>
      <c r="ED19" s="38">
        <v>9.1135189101272253E-5</v>
      </c>
      <c r="EE19" s="38">
        <v>3.9156356858729716E-5</v>
      </c>
      <c r="EF19" s="38">
        <v>5.8229258114117835E-5</v>
      </c>
      <c r="EG19" s="39"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v>2.5467840104322943E-4</v>
      </c>
      <c r="E20" s="38">
        <v>1.908156505714393E-4</v>
      </c>
      <c r="F20" s="38">
        <v>1.2303495755399495E-4</v>
      </c>
      <c r="G20" s="38">
        <v>1.7556184752973617E-4</v>
      </c>
      <c r="H20" s="38">
        <v>0</v>
      </c>
      <c r="I20" s="38">
        <v>4.3425659800272053E-4</v>
      </c>
      <c r="J20" s="38">
        <v>4.3091090986554126E-4</v>
      </c>
      <c r="K20" s="38">
        <v>2.1348193791159696E-3</v>
      </c>
      <c r="L20" s="38">
        <v>0</v>
      </c>
      <c r="M20" s="38">
        <v>2.253196672042582E-3</v>
      </c>
      <c r="N20" s="38">
        <v>8.4278506160844055E-4</v>
      </c>
      <c r="O20" s="38">
        <v>6.5053426621364072E-3</v>
      </c>
      <c r="P20" s="38">
        <v>2.1048991770162063E-3</v>
      </c>
      <c r="Q20" s="38">
        <v>9.5342460950454983E-4</v>
      </c>
      <c r="R20" s="38">
        <v>2.8911317425822465E-3</v>
      </c>
      <c r="S20" s="38">
        <v>4.4661556950762512E-3</v>
      </c>
      <c r="T20" s="38">
        <v>1.0203517654211114</v>
      </c>
      <c r="U20" s="38">
        <v>1.0360625783324565E-2</v>
      </c>
      <c r="V20" s="38">
        <v>0</v>
      </c>
      <c r="W20" s="38">
        <v>3.1327681176191292E-4</v>
      </c>
      <c r="X20" s="38">
        <v>2.1909383900719454E-4</v>
      </c>
      <c r="Y20" s="38">
        <v>5.5600932801435124E-4</v>
      </c>
      <c r="Z20" s="38">
        <v>5.8076318090713071E-3</v>
      </c>
      <c r="AA20" s="38">
        <v>2.7002461926673152E-3</v>
      </c>
      <c r="AB20" s="38">
        <v>3.1506955619214861E-3</v>
      </c>
      <c r="AC20" s="38">
        <v>3.6789853373283294E-3</v>
      </c>
      <c r="AD20" s="38">
        <v>2.3547319223502078E-4</v>
      </c>
      <c r="AE20" s="38">
        <v>2.4881493514952534E-4</v>
      </c>
      <c r="AF20" s="38">
        <v>2.2094850559845614E-3</v>
      </c>
      <c r="AG20" s="38">
        <v>1.8212868031393002E-3</v>
      </c>
      <c r="AH20" s="38">
        <v>1.0691934902028533E-3</v>
      </c>
      <c r="AI20" s="38">
        <v>5.8026337876287569E-4</v>
      </c>
      <c r="AJ20" s="38">
        <v>4.8614502573146806E-4</v>
      </c>
      <c r="AK20" s="38">
        <v>1.5054613907208346E-3</v>
      </c>
      <c r="AL20" s="38">
        <v>4.418938180341259E-4</v>
      </c>
      <c r="AM20" s="38">
        <v>2.597026002223658E-3</v>
      </c>
      <c r="AN20" s="38">
        <v>3.8768585701909667E-4</v>
      </c>
      <c r="AO20" s="38">
        <v>1.898888475555982E-4</v>
      </c>
      <c r="AP20" s="38">
        <v>3.1870137782402143E-4</v>
      </c>
      <c r="AQ20" s="38">
        <v>4.2597600950289159E-4</v>
      </c>
      <c r="AR20" s="38">
        <v>8.2995447202230063E-4</v>
      </c>
      <c r="AS20" s="38">
        <v>1.4401552105189675E-4</v>
      </c>
      <c r="AT20" s="38">
        <v>4.1802200035154376E-4</v>
      </c>
      <c r="AU20" s="38">
        <v>1.8096124227836977E-4</v>
      </c>
      <c r="AV20" s="38">
        <v>3.70262054738866E-4</v>
      </c>
      <c r="AW20" s="38">
        <v>6.5985029633952347E-4</v>
      </c>
      <c r="AX20" s="38">
        <v>5.8572884846730942E-4</v>
      </c>
      <c r="AY20" s="38">
        <v>6.7293398334713631E-3</v>
      </c>
      <c r="AZ20" s="38">
        <v>5.0512831478372782E-4</v>
      </c>
      <c r="BA20" s="38">
        <v>2.1084885987212175E-4</v>
      </c>
      <c r="BB20" s="38">
        <v>4.3662954357330877E-4</v>
      </c>
      <c r="BC20" s="38">
        <v>4.2283272316788814E-4</v>
      </c>
      <c r="BD20" s="38">
        <v>6.8787310831604966E-5</v>
      </c>
      <c r="BE20" s="38">
        <v>7.538670766534288E-4</v>
      </c>
      <c r="BF20" s="38">
        <v>5.730192895878084E-4</v>
      </c>
      <c r="BG20" s="38">
        <v>9.8297955126483492E-4</v>
      </c>
      <c r="BH20" s="38">
        <v>8.8982611259359572E-4</v>
      </c>
      <c r="BI20" s="38">
        <v>6.5765331372886712E-4</v>
      </c>
      <c r="BJ20" s="38">
        <v>7.6632375113752473E-5</v>
      </c>
      <c r="BK20" s="38">
        <v>1.3666534251503053E-4</v>
      </c>
      <c r="BL20" s="38">
        <v>2.0289167622360326E-4</v>
      </c>
      <c r="BM20" s="38">
        <v>5.2241635831528775E-4</v>
      </c>
      <c r="BN20" s="38">
        <v>1.3187813455824211E-4</v>
      </c>
      <c r="BO20" s="38">
        <v>5.3047016526908478E-4</v>
      </c>
      <c r="BP20" s="38">
        <v>3.3363295858714531E-4</v>
      </c>
      <c r="BQ20" s="38">
        <v>4.9585334362857209E-4</v>
      </c>
      <c r="BR20" s="39">
        <v>0</v>
      </c>
      <c r="BS20" s="38">
        <v>2.9374044640971764E-6</v>
      </c>
      <c r="BT20" s="38">
        <v>4.4810361620629037E-6</v>
      </c>
      <c r="BU20" s="38">
        <v>1.5950310200098328E-6</v>
      </c>
      <c r="BV20" s="38">
        <v>2.0482035352500356E-6</v>
      </c>
      <c r="BW20" s="38">
        <v>1.6198339562037009E-6</v>
      </c>
      <c r="BX20" s="38">
        <v>2.750989379339787E-6</v>
      </c>
      <c r="BY20" s="38">
        <v>3.8228538516355304E-6</v>
      </c>
      <c r="BZ20" s="38">
        <v>1.4574982203906693E-5</v>
      </c>
      <c r="CA20" s="38">
        <v>2.5936492116550228E-6</v>
      </c>
      <c r="CB20" s="38">
        <v>1.0973326794064901E-5</v>
      </c>
      <c r="CC20" s="38">
        <v>7.1539484677438592E-6</v>
      </c>
      <c r="CD20" s="38">
        <v>2.1190042671846798E-5</v>
      </c>
      <c r="CE20" s="38">
        <v>8.5573563321497961E-6</v>
      </c>
      <c r="CF20" s="38">
        <v>5.2636643581596257E-6</v>
      </c>
      <c r="CG20" s="38">
        <v>1.3317859301435124E-5</v>
      </c>
      <c r="CH20" s="38">
        <v>3.4739645924940888E-5</v>
      </c>
      <c r="CI20" s="38">
        <v>5.7605044536448133E-5</v>
      </c>
      <c r="CJ20" s="38">
        <v>3.4884257095997805E-5</v>
      </c>
      <c r="CK20" s="38">
        <v>1.5764968079026504E-6</v>
      </c>
      <c r="CL20" s="38">
        <v>3.9230113240966172E-6</v>
      </c>
      <c r="CM20" s="38">
        <v>2.4251895458114929E-6</v>
      </c>
      <c r="CN20" s="38">
        <v>3.7503767062400353E-6</v>
      </c>
      <c r="CO20" s="38">
        <v>2.1270567595482497E-5</v>
      </c>
      <c r="CP20" s="38">
        <v>9.5375816424698924E-6</v>
      </c>
      <c r="CQ20" s="38">
        <v>1.2095822457911118E-5</v>
      </c>
      <c r="CR20" s="38">
        <v>1.5509824387599167E-5</v>
      </c>
      <c r="CS20" s="38">
        <v>2.8662600717669118E-6</v>
      </c>
      <c r="CT20" s="38">
        <v>3.2075226183821917E-6</v>
      </c>
      <c r="CU20" s="38">
        <v>8.5787475921183445E-6</v>
      </c>
      <c r="CV20" s="38">
        <v>9.5133328372514447E-6</v>
      </c>
      <c r="CW20" s="38">
        <v>5.5509213996225369E-6</v>
      </c>
      <c r="CX20" s="38">
        <v>4.1206886765323045E-6</v>
      </c>
      <c r="CY20" s="38">
        <v>4.982031833702223E-6</v>
      </c>
      <c r="CZ20" s="38">
        <v>7.1096758535989889E-6</v>
      </c>
      <c r="DA20" s="38">
        <v>5.491258123238201E-6</v>
      </c>
      <c r="DB20" s="38">
        <v>1.9419551283478867E-5</v>
      </c>
      <c r="DC20" s="38">
        <v>3.3702318798286342E-6</v>
      </c>
      <c r="DD20" s="38">
        <v>3.1529994929788067E-6</v>
      </c>
      <c r="DE20" s="38">
        <v>2.1718187228210096E-6</v>
      </c>
      <c r="DF20" s="38">
        <v>5.6382072064052525E-6</v>
      </c>
      <c r="DG20" s="38">
        <v>4.4811423592296097E-6</v>
      </c>
      <c r="DH20" s="38">
        <v>1.7415265671731036E-6</v>
      </c>
      <c r="DI20" s="38">
        <v>2.5088950055509414E-6</v>
      </c>
      <c r="DJ20" s="38">
        <v>2.1709009057649271E-6</v>
      </c>
      <c r="DK20" s="38">
        <v>2.5155717207073576E-6</v>
      </c>
      <c r="DL20" s="38">
        <v>6.4392087746301594E-6</v>
      </c>
      <c r="DM20" s="38">
        <v>6.9989114083394255E-6</v>
      </c>
      <c r="DN20" s="38">
        <v>2.4460134975354539E-5</v>
      </c>
      <c r="DO20" s="38">
        <v>3.9304413046246915E-6</v>
      </c>
      <c r="DP20" s="38">
        <v>2.3088901453994436E-6</v>
      </c>
      <c r="DQ20" s="38">
        <v>2.3128267837849767E-6</v>
      </c>
      <c r="DR20" s="38">
        <v>2.2815941100995326E-6</v>
      </c>
      <c r="DS20" s="38">
        <v>6.2382232965622783E-7</v>
      </c>
      <c r="DT20" s="38">
        <v>3.9873794931258888E-6</v>
      </c>
      <c r="DU20" s="38">
        <v>3.2157935596719409E-6</v>
      </c>
      <c r="DV20" s="38">
        <v>6.7403993841278344E-6</v>
      </c>
      <c r="DW20" s="38">
        <v>4.4694604885618522E-6</v>
      </c>
      <c r="DX20" s="38">
        <v>3.8724631641756225E-6</v>
      </c>
      <c r="DY20" s="38">
        <v>8.8915078486370624E-7</v>
      </c>
      <c r="DZ20" s="38">
        <v>1.6596710988198402E-6</v>
      </c>
      <c r="EA20" s="38">
        <v>2.2402935721286829E-6</v>
      </c>
      <c r="EB20" s="38">
        <v>2.7761041583658082E-6</v>
      </c>
      <c r="EC20" s="38">
        <v>2.1107342493939508E-6</v>
      </c>
      <c r="ED20" s="38">
        <v>3.5611951519599278E-6</v>
      </c>
      <c r="EE20" s="38">
        <v>2.7182180514896681E-6</v>
      </c>
      <c r="EF20" s="38">
        <v>3.6745492585968269E-6</v>
      </c>
      <c r="EG20" s="39"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v>1.8437424781807962E-4</v>
      </c>
      <c r="E21" s="38">
        <v>1.525497560212728E-4</v>
      </c>
      <c r="F21" s="38">
        <v>1.3534450915213384E-4</v>
      </c>
      <c r="G21" s="38">
        <v>2.562509935412513E-4</v>
      </c>
      <c r="H21" s="38">
        <v>0</v>
      </c>
      <c r="I21" s="38">
        <v>4.7842817620969173E-4</v>
      </c>
      <c r="J21" s="38">
        <v>5.7526518672291322E-4</v>
      </c>
      <c r="K21" s="38">
        <v>6.1764953995039869E-4</v>
      </c>
      <c r="L21" s="38">
        <v>0</v>
      </c>
      <c r="M21" s="38">
        <v>6.9391624334503221E-4</v>
      </c>
      <c r="N21" s="38">
        <v>2.4380339616060613E-3</v>
      </c>
      <c r="O21" s="38">
        <v>5.2223198449688956E-4</v>
      </c>
      <c r="P21" s="38">
        <v>5.4924275660095552E-4</v>
      </c>
      <c r="Q21" s="38">
        <v>6.3998051532634698E-4</v>
      </c>
      <c r="R21" s="38">
        <v>6.6062706556993544E-4</v>
      </c>
      <c r="S21" s="38">
        <v>8.4867745204935351E-4</v>
      </c>
      <c r="T21" s="38">
        <v>1.6925214225467827E-3</v>
      </c>
      <c r="U21" s="38">
        <v>1.034472966341925</v>
      </c>
      <c r="V21" s="38">
        <v>0</v>
      </c>
      <c r="W21" s="38">
        <v>3.18849285925819E-4</v>
      </c>
      <c r="X21" s="38">
        <v>3.0859987107293623E-4</v>
      </c>
      <c r="Y21" s="38">
        <v>5.1662292095672755E-4</v>
      </c>
      <c r="Z21" s="38">
        <v>7.0355460588817015E-4</v>
      </c>
      <c r="AA21" s="38">
        <v>7.3983781084633617E-4</v>
      </c>
      <c r="AB21" s="38">
        <v>6.7964292771528789E-4</v>
      </c>
      <c r="AC21" s="38">
        <v>6.2631961766259779E-4</v>
      </c>
      <c r="AD21" s="38">
        <v>4.8229103823132531E-4</v>
      </c>
      <c r="AE21" s="38">
        <v>5.5147215133545264E-4</v>
      </c>
      <c r="AF21" s="38">
        <v>5.2865474989666759E-4</v>
      </c>
      <c r="AG21" s="38">
        <v>4.536766644065441E-3</v>
      </c>
      <c r="AH21" s="38">
        <v>7.8720752905199671E-4</v>
      </c>
      <c r="AI21" s="38">
        <v>6.2126808353281414E-4</v>
      </c>
      <c r="AJ21" s="38">
        <v>6.2897433320320626E-4</v>
      </c>
      <c r="AK21" s="38">
        <v>6.5554848626141421E-4</v>
      </c>
      <c r="AL21" s="38">
        <v>4.7074451652885359E-4</v>
      </c>
      <c r="AM21" s="38">
        <v>8.4265804440503838E-4</v>
      </c>
      <c r="AN21" s="38">
        <v>6.05573922002305E-4</v>
      </c>
      <c r="AO21" s="38">
        <v>4.1136942358082273E-4</v>
      </c>
      <c r="AP21" s="38">
        <v>3.6611665598963006E-4</v>
      </c>
      <c r="AQ21" s="38">
        <v>3.2021875143426528E-4</v>
      </c>
      <c r="AR21" s="38">
        <v>3.076977769122702E-3</v>
      </c>
      <c r="AS21" s="38">
        <v>2.9248787901902708E-4</v>
      </c>
      <c r="AT21" s="38">
        <v>2.3728178345845563E-4</v>
      </c>
      <c r="AU21" s="38">
        <v>6.954092740363235E-4</v>
      </c>
      <c r="AV21" s="38">
        <v>4.4319184074739396E-4</v>
      </c>
      <c r="AW21" s="38">
        <v>2.7934544932787191E-4</v>
      </c>
      <c r="AX21" s="38">
        <v>4.0916865974697586E-4</v>
      </c>
      <c r="AY21" s="38">
        <v>4.0599117275575698E-2</v>
      </c>
      <c r="AZ21" s="38">
        <v>4.3833322449463342E-3</v>
      </c>
      <c r="BA21" s="38">
        <v>2.8848858874642993E-3</v>
      </c>
      <c r="BB21" s="38">
        <v>3.2453652013766771E-3</v>
      </c>
      <c r="BC21" s="38">
        <v>1.5968167567253679E-3</v>
      </c>
      <c r="BD21" s="38">
        <v>2.3852882277736626E-4</v>
      </c>
      <c r="BE21" s="38">
        <v>1.1673002641865294E-3</v>
      </c>
      <c r="BF21" s="38">
        <v>1.446978549550611E-3</v>
      </c>
      <c r="BG21" s="38">
        <v>1.569690569160603E-2</v>
      </c>
      <c r="BH21" s="38">
        <v>7.1804243742444238E-4</v>
      </c>
      <c r="BI21" s="38">
        <v>1.8802997827070305E-3</v>
      </c>
      <c r="BJ21" s="38">
        <v>7.0006956258396977E-5</v>
      </c>
      <c r="BK21" s="38">
        <v>6.2126508556614897E-4</v>
      </c>
      <c r="BL21" s="38">
        <v>3.2994270359600807E-4</v>
      </c>
      <c r="BM21" s="38">
        <v>5.834700447495322E-4</v>
      </c>
      <c r="BN21" s="38">
        <v>3.8884804189163861E-4</v>
      </c>
      <c r="BO21" s="38">
        <v>4.8833315247753264E-4</v>
      </c>
      <c r="BP21" s="38">
        <v>3.7456555990531644E-3</v>
      </c>
      <c r="BQ21" s="38">
        <v>1.3282754835818597E-3</v>
      </c>
      <c r="BR21" s="39">
        <v>0</v>
      </c>
      <c r="BS21" s="38">
        <v>2.2335577077780405E-6</v>
      </c>
      <c r="BT21" s="38">
        <v>3.2164319827235703E-6</v>
      </c>
      <c r="BU21" s="38">
        <v>1.6383089303185984E-6</v>
      </c>
      <c r="BV21" s="38">
        <v>2.8602513157494425E-6</v>
      </c>
      <c r="BW21" s="38">
        <v>2.558450326312801E-6</v>
      </c>
      <c r="BX21" s="38">
        <v>3.2490291967042708E-6</v>
      </c>
      <c r="BY21" s="38">
        <v>4.6768498410912378E-6</v>
      </c>
      <c r="BZ21" s="38">
        <v>7.045790174017374E-6</v>
      </c>
      <c r="CA21" s="38">
        <v>3.1957275854812843E-6</v>
      </c>
      <c r="CB21" s="38">
        <v>5.8054768160728731E-6</v>
      </c>
      <c r="CC21" s="38">
        <v>1.6146151743540877E-5</v>
      </c>
      <c r="CD21" s="38">
        <v>4.6346180313106963E-6</v>
      </c>
      <c r="CE21" s="38">
        <v>4.0538017132767246E-6</v>
      </c>
      <c r="CF21" s="38">
        <v>4.0974197892523646E-6</v>
      </c>
      <c r="CG21" s="38">
        <v>5.9597209558806057E-6</v>
      </c>
      <c r="CH21" s="38">
        <v>7.6647474566824501E-6</v>
      </c>
      <c r="CI21" s="38">
        <v>8.2262887036532476E-6</v>
      </c>
      <c r="CJ21" s="38">
        <v>9.8214232712559636E-5</v>
      </c>
      <c r="CK21" s="38">
        <v>2.1294580330919228E-6</v>
      </c>
      <c r="CL21" s="38">
        <v>3.541830547255494E-6</v>
      </c>
      <c r="CM21" s="38">
        <v>3.4227336074865534E-6</v>
      </c>
      <c r="CN21" s="38">
        <v>4.451755452918127E-6</v>
      </c>
      <c r="CO21" s="38">
        <v>6.7436883780164709E-6</v>
      </c>
      <c r="CP21" s="38">
        <v>6.2417577875417254E-6</v>
      </c>
      <c r="CQ21" s="38">
        <v>4.8759879662592397E-6</v>
      </c>
      <c r="CR21" s="38">
        <v>4.7772198422587249E-6</v>
      </c>
      <c r="CS21" s="38">
        <v>4.3565721305812275E-6</v>
      </c>
      <c r="CT21" s="38">
        <v>5.351779905338551E-6</v>
      </c>
      <c r="CU21" s="38">
        <v>4.1676002408456529E-6</v>
      </c>
      <c r="CV21" s="38">
        <v>2.1621926199497945E-5</v>
      </c>
      <c r="CW21" s="38">
        <v>5.9993229911988304E-6</v>
      </c>
      <c r="CX21" s="38">
        <v>4.6936341053305171E-6</v>
      </c>
      <c r="CY21" s="38">
        <v>6.4915512937813278E-6</v>
      </c>
      <c r="CZ21" s="38">
        <v>4.9503325721455498E-6</v>
      </c>
      <c r="DA21" s="38">
        <v>5.3335790513190667E-6</v>
      </c>
      <c r="DB21" s="38">
        <v>6.480020206167613E-6</v>
      </c>
      <c r="DC21" s="38">
        <v>4.3381246774921343E-6</v>
      </c>
      <c r="DD21" s="38">
        <v>5.7697700915057365E-6</v>
      </c>
      <c r="DE21" s="38">
        <v>2.5307780744627263E-6</v>
      </c>
      <c r="DF21" s="38">
        <v>3.20931096200646E-6</v>
      </c>
      <c r="DG21" s="38">
        <v>1.2595129532843187E-5</v>
      </c>
      <c r="DH21" s="38">
        <v>2.6985315959462913E-6</v>
      </c>
      <c r="DI21" s="38">
        <v>2.4572382877060291E-6</v>
      </c>
      <c r="DJ21" s="38">
        <v>4.8467276802550951E-6</v>
      </c>
      <c r="DK21" s="38">
        <v>3.7999690812405442E-6</v>
      </c>
      <c r="DL21" s="38">
        <v>5.0010023471465225E-6</v>
      </c>
      <c r="DM21" s="38">
        <v>6.83798571448432E-6</v>
      </c>
      <c r="DN21" s="38">
        <v>1.3128469052870357E-4</v>
      </c>
      <c r="DO21" s="38">
        <v>2.1518566642628821E-5</v>
      </c>
      <c r="DP21" s="38">
        <v>1.4356093115074129E-5</v>
      </c>
      <c r="DQ21" s="38">
        <v>1.2705377155105809E-5</v>
      </c>
      <c r="DR21" s="38">
        <v>8.3962525301509438E-6</v>
      </c>
      <c r="DS21" s="38">
        <v>1.4106142853079517E-6</v>
      </c>
      <c r="DT21" s="38">
        <v>7.4218311206840317E-6</v>
      </c>
      <c r="DU21" s="38">
        <v>7.4694885065846508E-6</v>
      </c>
      <c r="DV21" s="38">
        <v>6.6908219350456666E-5</v>
      </c>
      <c r="DW21" s="38">
        <v>5.0994352212633514E-6</v>
      </c>
      <c r="DX21" s="38">
        <v>9.7928473927294237E-6</v>
      </c>
      <c r="DY21" s="38">
        <v>1.437005555539541E-6</v>
      </c>
      <c r="DZ21" s="38">
        <v>5.1428015640280735E-6</v>
      </c>
      <c r="EA21" s="38">
        <v>3.6969102789586295E-6</v>
      </c>
      <c r="EB21" s="38">
        <v>5.2277156021093888E-6</v>
      </c>
      <c r="EC21" s="38">
        <v>4.0488524772713205E-6</v>
      </c>
      <c r="ED21" s="38">
        <v>3.2344887530991269E-6</v>
      </c>
      <c r="EE21" s="38">
        <v>1.7965376650686075E-5</v>
      </c>
      <c r="EF21" s="38">
        <v>7.5962076064213651E-6</v>
      </c>
      <c r="EG21" s="39"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1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0</v>
      </c>
      <c r="BQ22" s="38">
        <v>0</v>
      </c>
      <c r="BR22" s="39">
        <v>0</v>
      </c>
      <c r="BS22" s="38">
        <v>0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0</v>
      </c>
      <c r="CP22" s="38">
        <v>0</v>
      </c>
      <c r="CQ22" s="38">
        <v>0</v>
      </c>
      <c r="CR22" s="38">
        <v>0</v>
      </c>
      <c r="CS22" s="38">
        <v>0</v>
      </c>
      <c r="CT22" s="38">
        <v>0</v>
      </c>
      <c r="CU22" s="38">
        <v>0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0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0</v>
      </c>
      <c r="DY22" s="38">
        <v>0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9"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v>5.8706854032454778E-5</v>
      </c>
      <c r="E23" s="38">
        <v>8.9790106201559692E-5</v>
      </c>
      <c r="F23" s="38">
        <v>2.590751402594916E-5</v>
      </c>
      <c r="G23" s="38">
        <v>5.7190746987773401E-5</v>
      </c>
      <c r="H23" s="38">
        <v>0</v>
      </c>
      <c r="I23" s="38">
        <v>3.9627325096613189E-5</v>
      </c>
      <c r="J23" s="38">
        <v>4.270203059652397E-5</v>
      </c>
      <c r="K23" s="38">
        <v>1.7733814192210062E-4</v>
      </c>
      <c r="L23" s="38">
        <v>0</v>
      </c>
      <c r="M23" s="38">
        <v>7.7506524461939074E-4</v>
      </c>
      <c r="N23" s="38">
        <v>6.5944589940794649E-4</v>
      </c>
      <c r="O23" s="38">
        <v>1.4996280380206184E-5</v>
      </c>
      <c r="P23" s="38">
        <v>2.2459634041034827E-5</v>
      </c>
      <c r="Q23" s="38">
        <v>1.7017965185962461E-5</v>
      </c>
      <c r="R23" s="38">
        <v>2.951721935202476E-5</v>
      </c>
      <c r="S23" s="38">
        <v>8.5010335869876115E-5</v>
      </c>
      <c r="T23" s="38">
        <v>3.2222485305473207E-5</v>
      </c>
      <c r="U23" s="38">
        <v>2.0428990054273859E-5</v>
      </c>
      <c r="V23" s="38">
        <v>0</v>
      </c>
      <c r="W23" s="38">
        <v>1.001842923262845</v>
      </c>
      <c r="X23" s="38">
        <v>3.4957022673383706E-4</v>
      </c>
      <c r="Y23" s="38">
        <v>8.0652236541774527E-4</v>
      </c>
      <c r="Z23" s="38">
        <v>4.9199510342152067E-3</v>
      </c>
      <c r="AA23" s="38">
        <v>2.3061256208389233E-3</v>
      </c>
      <c r="AB23" s="38">
        <v>2.6308964950559438E-5</v>
      </c>
      <c r="AC23" s="38">
        <v>2.6413978128112169E-5</v>
      </c>
      <c r="AD23" s="38">
        <v>3.1055641999132641E-5</v>
      </c>
      <c r="AE23" s="38">
        <v>2.9129318362313517E-5</v>
      </c>
      <c r="AF23" s="38">
        <v>9.3335552671295705E-5</v>
      </c>
      <c r="AG23" s="38">
        <v>1.702975798011277E-5</v>
      </c>
      <c r="AH23" s="38">
        <v>2.9114971063663934E-5</v>
      </c>
      <c r="AI23" s="38">
        <v>5.7656098306215448E-5</v>
      </c>
      <c r="AJ23" s="38">
        <v>3.4766708761523435E-5</v>
      </c>
      <c r="AK23" s="38">
        <v>2.1276302092874612E-5</v>
      </c>
      <c r="AL23" s="38">
        <v>2.3100139538749031E-5</v>
      </c>
      <c r="AM23" s="38">
        <v>3.0529476272630457E-5</v>
      </c>
      <c r="AN23" s="38">
        <v>5.0803030493459735E-5</v>
      </c>
      <c r="AO23" s="38">
        <v>1.9323779621690117E-5</v>
      </c>
      <c r="AP23" s="38">
        <v>2.9441689009894212E-5</v>
      </c>
      <c r="AQ23" s="38">
        <v>9.2339924421210774E-5</v>
      </c>
      <c r="AR23" s="38">
        <v>7.3080833312612055E-5</v>
      </c>
      <c r="AS23" s="38">
        <v>2.7757574981050347E-4</v>
      </c>
      <c r="AT23" s="38">
        <v>1.7492949703979359E-5</v>
      </c>
      <c r="AU23" s="38">
        <v>4.6397770905696595E-5</v>
      </c>
      <c r="AV23" s="38">
        <v>7.2187036447451196E-5</v>
      </c>
      <c r="AW23" s="38">
        <v>2.1079796278629235E-5</v>
      </c>
      <c r="AX23" s="38">
        <v>1.486748082983693E-4</v>
      </c>
      <c r="AY23" s="38">
        <v>1.9012753509740904E-5</v>
      </c>
      <c r="AZ23" s="38">
        <v>1.6851773513367746E-5</v>
      </c>
      <c r="BA23" s="38">
        <v>2.5297160018402759E-5</v>
      </c>
      <c r="BB23" s="38">
        <v>1.5276462780507614E-5</v>
      </c>
      <c r="BC23" s="38">
        <v>1.7643727856410089E-5</v>
      </c>
      <c r="BD23" s="38">
        <v>1.4007265085307902E-6</v>
      </c>
      <c r="BE23" s="38">
        <v>3.2067396741356378E-5</v>
      </c>
      <c r="BF23" s="38">
        <v>1.3311625006546523E-4</v>
      </c>
      <c r="BG23" s="38">
        <v>4.2399425310160447E-5</v>
      </c>
      <c r="BH23" s="38">
        <v>9.7409971656171635E-5</v>
      </c>
      <c r="BI23" s="38">
        <v>2.3457369010875875E-5</v>
      </c>
      <c r="BJ23" s="38">
        <v>1.0720959613689234E-4</v>
      </c>
      <c r="BK23" s="38">
        <v>8.5198139730639053E-5</v>
      </c>
      <c r="BL23" s="38">
        <v>3.1415057857544036E-5</v>
      </c>
      <c r="BM23" s="38">
        <v>1.3883492099144322E-5</v>
      </c>
      <c r="BN23" s="38">
        <v>2.797339015472795E-5</v>
      </c>
      <c r="BO23" s="38">
        <v>4.9695707605257183E-5</v>
      </c>
      <c r="BP23" s="38">
        <v>1.8097593059033455E-5</v>
      </c>
      <c r="BQ23" s="38">
        <v>1.0570542481655917E-4</v>
      </c>
      <c r="BR23" s="39">
        <v>0</v>
      </c>
      <c r="BS23" s="38">
        <v>2.3716499631895816E-6</v>
      </c>
      <c r="BT23" s="38">
        <v>2.4956558391520091E-6</v>
      </c>
      <c r="BU23" s="38">
        <v>1.060194306973955E-6</v>
      </c>
      <c r="BV23" s="38">
        <v>2.6263598446629756E-6</v>
      </c>
      <c r="BW23" s="38">
        <v>2.5807534328234956E-6</v>
      </c>
      <c r="BX23" s="38">
        <v>2.4853479550817261E-6</v>
      </c>
      <c r="BY23" s="38">
        <v>3.7368483600183404E-6</v>
      </c>
      <c r="BZ23" s="38">
        <v>3.6164488900226585E-6</v>
      </c>
      <c r="CA23" s="38">
        <v>4.6593287129095842E-6</v>
      </c>
      <c r="CB23" s="38">
        <v>4.3663563682972005E-6</v>
      </c>
      <c r="CC23" s="38">
        <v>3.9729100091541701E-6</v>
      </c>
      <c r="CD23" s="38">
        <v>1.3417757772481234E-6</v>
      </c>
      <c r="CE23" s="38">
        <v>1.557315687100573E-6</v>
      </c>
      <c r="CF23" s="38">
        <v>8.256323901282617E-7</v>
      </c>
      <c r="CG23" s="38">
        <v>1.5514335280971288E-6</v>
      </c>
      <c r="CH23" s="38">
        <v>1.8502240911931457E-6</v>
      </c>
      <c r="CI23" s="38">
        <v>1.9851051458056192E-6</v>
      </c>
      <c r="CJ23" s="38">
        <v>9.0846245938746331E-7</v>
      </c>
      <c r="CK23" s="38">
        <v>3.1752429075694453E-5</v>
      </c>
      <c r="CL23" s="38">
        <v>6.3486452909144714E-6</v>
      </c>
      <c r="CM23" s="38">
        <v>6.3916197671701318E-6</v>
      </c>
      <c r="CN23" s="38">
        <v>4.4290531665125814E-6</v>
      </c>
      <c r="CO23" s="38">
        <v>1.3540137254183639E-5</v>
      </c>
      <c r="CP23" s="38">
        <v>6.1363485185015443E-6</v>
      </c>
      <c r="CQ23" s="38">
        <v>2.2467078894032289E-6</v>
      </c>
      <c r="CR23" s="38">
        <v>2.6747486441375821E-6</v>
      </c>
      <c r="CS23" s="38">
        <v>2.3986781203595924E-6</v>
      </c>
      <c r="CT23" s="38">
        <v>2.203680656334428E-6</v>
      </c>
      <c r="CU23" s="38">
        <v>1.5060312766678836E-6</v>
      </c>
      <c r="CV23" s="38">
        <v>7.8483303189546783E-7</v>
      </c>
      <c r="CW23" s="38">
        <v>1.5405783852254884E-6</v>
      </c>
      <c r="CX23" s="38">
        <v>1.0980492111674879E-6</v>
      </c>
      <c r="CY23" s="38">
        <v>1.2809453347461208E-6</v>
      </c>
      <c r="CZ23" s="38">
        <v>1.2481823212583911E-6</v>
      </c>
      <c r="DA23" s="38">
        <v>1.0211036999420804E-6</v>
      </c>
      <c r="DB23" s="38">
        <v>1.270246407215791E-6</v>
      </c>
      <c r="DC23" s="38">
        <v>9.6315152216880356E-7</v>
      </c>
      <c r="DD23" s="38">
        <v>1.8484870667586098E-6</v>
      </c>
      <c r="DE23" s="38">
        <v>9.6190073540956062E-7</v>
      </c>
      <c r="DF23" s="38">
        <v>1.3301973101046047E-6</v>
      </c>
      <c r="DG23" s="38">
        <v>1.1273753302958985E-6</v>
      </c>
      <c r="DH23" s="38">
        <v>7.1003190464680809E-6</v>
      </c>
      <c r="DI23" s="38">
        <v>2.3547837433396809E-6</v>
      </c>
      <c r="DJ23" s="38">
        <v>6.8900451003848577E-6</v>
      </c>
      <c r="DK23" s="38">
        <v>1.1976081888365937E-6</v>
      </c>
      <c r="DL23" s="38">
        <v>9.9518973942538118E-7</v>
      </c>
      <c r="DM23" s="38">
        <v>2.3438476425403635E-6</v>
      </c>
      <c r="DN23" s="38">
        <v>6.5845047156836338E-7</v>
      </c>
      <c r="DO23" s="38">
        <v>4.9776156490545941E-7</v>
      </c>
      <c r="DP23" s="38">
        <v>4.3349051821626628E-7</v>
      </c>
      <c r="DQ23" s="38">
        <v>2.7578902150087028E-7</v>
      </c>
      <c r="DR23" s="38">
        <v>2.7801095136562785E-7</v>
      </c>
      <c r="DS23" s="38">
        <v>6.318713191340954E-8</v>
      </c>
      <c r="DT23" s="38">
        <v>4.2143751924548819E-7</v>
      </c>
      <c r="DU23" s="38">
        <v>9.1304004154839451E-7</v>
      </c>
      <c r="DV23" s="38">
        <v>5.5620081921137905E-7</v>
      </c>
      <c r="DW23" s="38">
        <v>9.3998033069508615E-7</v>
      </c>
      <c r="DX23" s="38">
        <v>4.7239004491977572E-7</v>
      </c>
      <c r="DY23" s="38">
        <v>8.8890353337232019E-7</v>
      </c>
      <c r="DZ23" s="38">
        <v>6.3904357869542839E-7</v>
      </c>
      <c r="EA23" s="38">
        <v>4.2520372780602177E-7</v>
      </c>
      <c r="EB23" s="38">
        <v>4.262869717889697E-7</v>
      </c>
      <c r="EC23" s="38">
        <v>6.1281758785138769E-7</v>
      </c>
      <c r="ED23" s="38">
        <v>6.5867902113732793E-7</v>
      </c>
      <c r="EE23" s="38">
        <v>5.1786890277615567E-7</v>
      </c>
      <c r="EF23" s="38">
        <v>1.2635007200647166E-6</v>
      </c>
      <c r="EG23" s="39"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v>5.7339903992486667E-3</v>
      </c>
      <c r="E24" s="38">
        <v>9.2545673054254362E-4</v>
      </c>
      <c r="F24" s="38">
        <v>4.1214145154547873E-4</v>
      </c>
      <c r="G24" s="38">
        <v>1.0366407294368741E-3</v>
      </c>
      <c r="H24" s="38">
        <v>0</v>
      </c>
      <c r="I24" s="38">
        <v>4.1336543599982566E-4</v>
      </c>
      <c r="J24" s="38">
        <v>9.0010671147076925E-4</v>
      </c>
      <c r="K24" s="38">
        <v>4.4351511130431528E-4</v>
      </c>
      <c r="L24" s="38">
        <v>0</v>
      </c>
      <c r="M24" s="38">
        <v>5.6398471634292325E-4</v>
      </c>
      <c r="N24" s="38">
        <v>3.0228658157885845E-4</v>
      </c>
      <c r="O24" s="38">
        <v>3.346821136901461E-4</v>
      </c>
      <c r="P24" s="38">
        <v>5.7872012555046544E-3</v>
      </c>
      <c r="Q24" s="38">
        <v>3.5633791203648927E-4</v>
      </c>
      <c r="R24" s="38">
        <v>3.0462556979638511E-3</v>
      </c>
      <c r="S24" s="38">
        <v>1.5963738778536026E-3</v>
      </c>
      <c r="T24" s="38">
        <v>3.9916413753271259E-3</v>
      </c>
      <c r="U24" s="38">
        <v>4.9680434216266235E-4</v>
      </c>
      <c r="V24" s="38">
        <v>0</v>
      </c>
      <c r="W24" s="38">
        <v>1.5675896339097026E-3</v>
      </c>
      <c r="X24" s="38">
        <v>1.0175711092706212</v>
      </c>
      <c r="Y24" s="38">
        <v>1.3129843875668032E-2</v>
      </c>
      <c r="Z24" s="38">
        <v>8.1269487125930906E-3</v>
      </c>
      <c r="AA24" s="38">
        <v>2.5649692934279844E-3</v>
      </c>
      <c r="AB24" s="38">
        <v>1.0613470839034923E-2</v>
      </c>
      <c r="AC24" s="38">
        <v>2.4987652992500518E-3</v>
      </c>
      <c r="AD24" s="38">
        <v>7.5465113852935298E-4</v>
      </c>
      <c r="AE24" s="38">
        <v>1.5310065676647463E-3</v>
      </c>
      <c r="AF24" s="38">
        <v>1.2499335539028647E-3</v>
      </c>
      <c r="AG24" s="38">
        <v>1.8598173160535827E-4</v>
      </c>
      <c r="AH24" s="38">
        <v>2.7197404810288986E-3</v>
      </c>
      <c r="AI24" s="38">
        <v>2.5472954885379047E-4</v>
      </c>
      <c r="AJ24" s="38">
        <v>2.3584466351383234E-4</v>
      </c>
      <c r="AK24" s="38">
        <v>1.162594170255741E-3</v>
      </c>
      <c r="AL24" s="38">
        <v>8.0219887918437228E-4</v>
      </c>
      <c r="AM24" s="38">
        <v>2.2399459875557946E-3</v>
      </c>
      <c r="AN24" s="38">
        <v>3.4106114405728957E-4</v>
      </c>
      <c r="AO24" s="38">
        <v>1.4282889291485136E-4</v>
      </c>
      <c r="AP24" s="38">
        <v>1.1648768184962656E-3</v>
      </c>
      <c r="AQ24" s="38">
        <v>2.5742878913484962E-4</v>
      </c>
      <c r="AR24" s="38">
        <v>1.0618144799021668E-4</v>
      </c>
      <c r="AS24" s="38">
        <v>5.5766754732238546E-5</v>
      </c>
      <c r="AT24" s="38">
        <v>2.7921963849799038E-5</v>
      </c>
      <c r="AU24" s="38">
        <v>5.632868839068039E-5</v>
      </c>
      <c r="AV24" s="38">
        <v>3.6889082061274075E-5</v>
      </c>
      <c r="AW24" s="38">
        <v>6.4034044335301805E-5</v>
      </c>
      <c r="AX24" s="38">
        <v>7.0659861826309579E-5</v>
      </c>
      <c r="AY24" s="38">
        <v>8.7717198375762486E-5</v>
      </c>
      <c r="AZ24" s="38">
        <v>3.7092893231619045E-5</v>
      </c>
      <c r="BA24" s="38">
        <v>3.6537259011183994E-5</v>
      </c>
      <c r="BB24" s="38">
        <v>2.1355065364573042E-5</v>
      </c>
      <c r="BC24" s="38">
        <v>1.5904010208607043E-5</v>
      </c>
      <c r="BD24" s="38">
        <v>1.353418417461896E-5</v>
      </c>
      <c r="BE24" s="38">
        <v>2.9000662622802511E-5</v>
      </c>
      <c r="BF24" s="38">
        <v>5.3686982629201091E-5</v>
      </c>
      <c r="BG24" s="38">
        <v>4.2166143235409572E-5</v>
      </c>
      <c r="BH24" s="38">
        <v>4.4280942109944361E-5</v>
      </c>
      <c r="BI24" s="38">
        <v>4.6444788108686789E-5</v>
      </c>
      <c r="BJ24" s="38">
        <v>5.5863573282699695E-6</v>
      </c>
      <c r="BK24" s="38">
        <v>2.0015118102625346E-5</v>
      </c>
      <c r="BL24" s="38">
        <v>1.7891157846276951E-5</v>
      </c>
      <c r="BM24" s="38">
        <v>3.8267805885282245E-5</v>
      </c>
      <c r="BN24" s="38">
        <v>9.5719448302744885E-5</v>
      </c>
      <c r="BO24" s="38">
        <v>2.0976715416406194E-4</v>
      </c>
      <c r="BP24" s="38">
        <v>8.6705260759410745E-5</v>
      </c>
      <c r="BQ24" s="38">
        <v>1.4743157534884033E-4</v>
      </c>
      <c r="BR24" s="39">
        <v>0</v>
      </c>
      <c r="BS24" s="38">
        <v>2.215893438043163E-5</v>
      </c>
      <c r="BT24" s="38">
        <v>8.3626504632691244E-6</v>
      </c>
      <c r="BU24" s="38">
        <v>2.5581050099284391E-6</v>
      </c>
      <c r="BV24" s="38">
        <v>4.9529265828389316E-6</v>
      </c>
      <c r="BW24" s="38">
        <v>2.7771789952915631E-6</v>
      </c>
      <c r="BX24" s="38">
        <v>1.9080188947268914E-6</v>
      </c>
      <c r="BY24" s="38">
        <v>4.8710867694639576E-6</v>
      </c>
      <c r="BZ24" s="38">
        <v>1.3951518638780379E-5</v>
      </c>
      <c r="CA24" s="38">
        <v>1.3449829779890277E-5</v>
      </c>
      <c r="CB24" s="38">
        <v>9.6352757750547901E-6</v>
      </c>
      <c r="CC24" s="38">
        <v>4.3859416913108208E-6</v>
      </c>
      <c r="CD24" s="38">
        <v>1.0058503723841573E-5</v>
      </c>
      <c r="CE24" s="38">
        <v>1.5171472944782012E-5</v>
      </c>
      <c r="CF24" s="38">
        <v>4.7175214211773177E-6</v>
      </c>
      <c r="CG24" s="38">
        <v>9.8897404325920562E-6</v>
      </c>
      <c r="CH24" s="38">
        <v>1.1865575824288597E-5</v>
      </c>
      <c r="CI24" s="38">
        <v>1.0107256604520957E-5</v>
      </c>
      <c r="CJ24" s="38">
        <v>4.2842562524115808E-6</v>
      </c>
      <c r="CK24" s="38">
        <v>3.1730611677311716E-6</v>
      </c>
      <c r="CL24" s="38">
        <v>1.4211080894024181E-5</v>
      </c>
      <c r="CM24" s="38">
        <v>3.3074333281808092E-5</v>
      </c>
      <c r="CN24" s="38">
        <v>2.6864684761831313E-5</v>
      </c>
      <c r="CO24" s="38">
        <v>1.9215380311087217E-5</v>
      </c>
      <c r="CP24" s="38">
        <v>6.077635820981529E-6</v>
      </c>
      <c r="CQ24" s="38">
        <v>2.4211646902211316E-5</v>
      </c>
      <c r="CR24" s="38">
        <v>8.147652474648868E-6</v>
      </c>
      <c r="CS24" s="38">
        <v>3.3896282067423453E-6</v>
      </c>
      <c r="CT24" s="38">
        <v>6.282182584279277E-6</v>
      </c>
      <c r="CU24" s="38">
        <v>4.1973488203358724E-6</v>
      </c>
      <c r="CV24" s="38">
        <v>1.9648663131804778E-6</v>
      </c>
      <c r="CW24" s="38">
        <v>7.9625873934090061E-6</v>
      </c>
      <c r="CX24" s="38">
        <v>2.3631807023435631E-6</v>
      </c>
      <c r="CY24" s="38">
        <v>3.6880435562077786E-6</v>
      </c>
      <c r="CZ24" s="38">
        <v>5.128631917491761E-6</v>
      </c>
      <c r="DA24" s="38">
        <v>5.3854349586915237E-6</v>
      </c>
      <c r="DB24" s="38">
        <v>9.7590773653225013E-6</v>
      </c>
      <c r="DC24" s="38">
        <v>2.7787233684925588E-6</v>
      </c>
      <c r="DD24" s="38">
        <v>2.1263610855303102E-6</v>
      </c>
      <c r="DE24" s="38">
        <v>2.9710687362365309E-6</v>
      </c>
      <c r="DF24" s="38">
        <v>3.6352141575016679E-6</v>
      </c>
      <c r="DG24" s="38">
        <v>1.2794414808381301E-6</v>
      </c>
      <c r="DH24" s="38">
        <v>1.625140871080562E-6</v>
      </c>
      <c r="DI24" s="38">
        <v>7.0951816257502342E-7</v>
      </c>
      <c r="DJ24" s="38">
        <v>1.7459407123033754E-6</v>
      </c>
      <c r="DK24" s="38">
        <v>6.4042519729181669E-7</v>
      </c>
      <c r="DL24" s="38">
        <v>2.2569057609038465E-6</v>
      </c>
      <c r="DM24" s="38">
        <v>3.3567584473352916E-6</v>
      </c>
      <c r="DN24" s="38">
        <v>1.4310578447399823E-6</v>
      </c>
      <c r="DO24" s="38">
        <v>8.2569495054838087E-7</v>
      </c>
      <c r="DP24" s="38">
        <v>6.5302108668362619E-7</v>
      </c>
      <c r="DQ24" s="38">
        <v>3.4095530746103937E-7</v>
      </c>
      <c r="DR24" s="38">
        <v>2.901596350238589E-7</v>
      </c>
      <c r="DS24" s="38">
        <v>2.2585346392165932E-7</v>
      </c>
      <c r="DT24" s="38">
        <v>4.8228299145537883E-7</v>
      </c>
      <c r="DU24" s="38">
        <v>5.8917116817003078E-7</v>
      </c>
      <c r="DV24" s="38">
        <v>8.2183465640978199E-7</v>
      </c>
      <c r="DW24" s="38">
        <v>7.7828081261688E-7</v>
      </c>
      <c r="DX24" s="38">
        <v>9.0043894285031044E-7</v>
      </c>
      <c r="DY24" s="38">
        <v>2.2617608408664413E-7</v>
      </c>
      <c r="DZ24" s="38">
        <v>5.0947463111298163E-7</v>
      </c>
      <c r="EA24" s="38">
        <v>5.411179742160154E-7</v>
      </c>
      <c r="EB24" s="38">
        <v>4.7423868595726686E-7</v>
      </c>
      <c r="EC24" s="38">
        <v>1.2344263890579672E-6</v>
      </c>
      <c r="ED24" s="38">
        <v>1.4776551896813919E-6</v>
      </c>
      <c r="EE24" s="38">
        <v>8.3070366862504521E-7</v>
      </c>
      <c r="EF24" s="38">
        <v>1.421186088564885E-6</v>
      </c>
      <c r="EG24" s="39"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v>3.0284024396590014E-3</v>
      </c>
      <c r="E25" s="38">
        <v>5.2040032153218322E-4</v>
      </c>
      <c r="F25" s="38">
        <v>1.0841956729307168E-4</v>
      </c>
      <c r="G25" s="38">
        <v>4.2026147863021496E-3</v>
      </c>
      <c r="H25" s="38">
        <v>0</v>
      </c>
      <c r="I25" s="38">
        <v>2.4137386467628386E-4</v>
      </c>
      <c r="J25" s="38">
        <v>5.0711326324167619E-4</v>
      </c>
      <c r="K25" s="38">
        <v>3.4929037768953263E-4</v>
      </c>
      <c r="L25" s="38">
        <v>0</v>
      </c>
      <c r="M25" s="38">
        <v>5.7385687828899392E-4</v>
      </c>
      <c r="N25" s="38">
        <v>1.5917971545985414E-4</v>
      </c>
      <c r="O25" s="38">
        <v>1.533909289209088E-4</v>
      </c>
      <c r="P25" s="38">
        <v>4.8872237174194585E-4</v>
      </c>
      <c r="Q25" s="38">
        <v>7.4922995952053114E-5</v>
      </c>
      <c r="R25" s="38">
        <v>3.7669770481104883E-4</v>
      </c>
      <c r="S25" s="38">
        <v>1.2242917714342853E-3</v>
      </c>
      <c r="T25" s="38">
        <v>9.9419185224265206E-4</v>
      </c>
      <c r="U25" s="38">
        <v>2.2141056735676254E-3</v>
      </c>
      <c r="V25" s="38">
        <v>0</v>
      </c>
      <c r="W25" s="38">
        <v>3.4885619294482438E-4</v>
      </c>
      <c r="X25" s="38">
        <v>7.6206978805799862E-4</v>
      </c>
      <c r="Y25" s="38">
        <v>1.005808128918231</v>
      </c>
      <c r="Z25" s="38">
        <v>2.2216235566546454E-3</v>
      </c>
      <c r="AA25" s="38">
        <v>8.2034138147855375E-4</v>
      </c>
      <c r="AB25" s="38">
        <v>1.5246799387648546E-3</v>
      </c>
      <c r="AC25" s="38">
        <v>7.9450851123245966E-4</v>
      </c>
      <c r="AD25" s="38">
        <v>3.4137041928355456E-4</v>
      </c>
      <c r="AE25" s="38">
        <v>1.899446837574679E-4</v>
      </c>
      <c r="AF25" s="38">
        <v>4.055040379073474E-4</v>
      </c>
      <c r="AG25" s="38">
        <v>1.9134073323928157E-4</v>
      </c>
      <c r="AH25" s="38">
        <v>2.5388584917243552E-4</v>
      </c>
      <c r="AI25" s="38">
        <v>1.4491140491703687E-4</v>
      </c>
      <c r="AJ25" s="38">
        <v>1.9667739921431436E-4</v>
      </c>
      <c r="AK25" s="38">
        <v>2.0324144392152167E-4</v>
      </c>
      <c r="AL25" s="38">
        <v>2.247459387119196E-4</v>
      </c>
      <c r="AM25" s="38">
        <v>5.87552549285047E-4</v>
      </c>
      <c r="AN25" s="38">
        <v>5.1928704486861013E-4</v>
      </c>
      <c r="AO25" s="38">
        <v>8.3055001336044336E-5</v>
      </c>
      <c r="AP25" s="38">
        <v>3.6910999397724476E-4</v>
      </c>
      <c r="AQ25" s="38">
        <v>5.9816851734945814E-4</v>
      </c>
      <c r="AR25" s="38">
        <v>1.2657332744378676E-4</v>
      </c>
      <c r="AS25" s="38">
        <v>4.1995698639739167E-5</v>
      </c>
      <c r="AT25" s="38">
        <v>2.3642866100998857E-5</v>
      </c>
      <c r="AU25" s="38">
        <v>2.6553821610792504E-5</v>
      </c>
      <c r="AV25" s="38">
        <v>3.6281025820909904E-5</v>
      </c>
      <c r="AW25" s="38">
        <v>5.0105445415256059E-5</v>
      </c>
      <c r="AX25" s="38">
        <v>4.598554578042674E-5</v>
      </c>
      <c r="AY25" s="38">
        <v>3.7956558425335539E-4</v>
      </c>
      <c r="AZ25" s="38">
        <v>1.5921205501912326E-4</v>
      </c>
      <c r="BA25" s="38">
        <v>4.8670898154014107E-5</v>
      </c>
      <c r="BB25" s="38">
        <v>2.3491923562691245E-5</v>
      </c>
      <c r="BC25" s="38">
        <v>1.6437205647667463E-5</v>
      </c>
      <c r="BD25" s="38">
        <v>7.339552478894636E-5</v>
      </c>
      <c r="BE25" s="38">
        <v>1.611648971809702E-5</v>
      </c>
      <c r="BF25" s="38">
        <v>3.4545802263758283E-5</v>
      </c>
      <c r="BG25" s="38">
        <v>1.0075999653424334E-4</v>
      </c>
      <c r="BH25" s="38">
        <v>3.2718714502498624E-5</v>
      </c>
      <c r="BI25" s="38">
        <v>2.4156071975074461E-4</v>
      </c>
      <c r="BJ25" s="38">
        <v>3.6772352080758894E-6</v>
      </c>
      <c r="BK25" s="38">
        <v>2.2126951805240649E-5</v>
      </c>
      <c r="BL25" s="38">
        <v>2.7514345047107776E-5</v>
      </c>
      <c r="BM25" s="38">
        <v>2.3543781499009733E-5</v>
      </c>
      <c r="BN25" s="38">
        <v>1.2566871572121442E-4</v>
      </c>
      <c r="BO25" s="38">
        <v>3.3509169938699615E-5</v>
      </c>
      <c r="BP25" s="38">
        <v>5.9237699315781765E-5</v>
      </c>
      <c r="BQ25" s="38">
        <v>5.0094450014699975E-5</v>
      </c>
      <c r="BR25" s="39">
        <v>0</v>
      </c>
      <c r="BS25" s="38">
        <v>1.9750393201872404E-5</v>
      </c>
      <c r="BT25" s="38">
        <v>6.904180749821175E-6</v>
      </c>
      <c r="BU25" s="38">
        <v>1.3590014527958798E-6</v>
      </c>
      <c r="BV25" s="38">
        <v>1.4002905674119296E-5</v>
      </c>
      <c r="BW25" s="38">
        <v>8.838543578350984E-7</v>
      </c>
      <c r="BX25" s="38">
        <v>1.3872468479760223E-6</v>
      </c>
      <c r="BY25" s="38">
        <v>3.7963061624839663E-6</v>
      </c>
      <c r="BZ25" s="38">
        <v>9.5671450052441911E-6</v>
      </c>
      <c r="CA25" s="38">
        <v>1.1114927591243823E-5</v>
      </c>
      <c r="CB25" s="38">
        <v>8.4605272562856766E-6</v>
      </c>
      <c r="CC25" s="38">
        <v>2.7657608037528705E-6</v>
      </c>
      <c r="CD25" s="38">
        <v>8.3401768527909057E-6</v>
      </c>
      <c r="CE25" s="38">
        <v>4.4146914755576517E-6</v>
      </c>
      <c r="CF25" s="38">
        <v>1.7170820784505151E-6</v>
      </c>
      <c r="CG25" s="38">
        <v>3.1701378318904163E-6</v>
      </c>
      <c r="CH25" s="38">
        <v>1.0307059699811936E-5</v>
      </c>
      <c r="CI25" s="38">
        <v>4.7861396979595961E-6</v>
      </c>
      <c r="CJ25" s="38">
        <v>8.8345650292142301E-6</v>
      </c>
      <c r="CK25" s="38">
        <v>1.7350025564096176E-6</v>
      </c>
      <c r="CL25" s="38">
        <v>1.0501483057543516E-5</v>
      </c>
      <c r="CM25" s="38">
        <v>4.3214449575121908E-6</v>
      </c>
      <c r="CN25" s="38">
        <v>2.0491389499278382E-5</v>
      </c>
      <c r="CO25" s="38">
        <v>9.9238512049341558E-6</v>
      </c>
      <c r="CP25" s="38">
        <v>3.6268832825745476E-6</v>
      </c>
      <c r="CQ25" s="38">
        <v>7.126030856651305E-6</v>
      </c>
      <c r="CR25" s="38">
        <v>4.6947755399665872E-6</v>
      </c>
      <c r="CS25" s="38">
        <v>2.620923277401515E-6</v>
      </c>
      <c r="CT25" s="38">
        <v>2.5710169285593158E-6</v>
      </c>
      <c r="CU25" s="38">
        <v>2.4115501674016026E-6</v>
      </c>
      <c r="CV25" s="38">
        <v>1.9096645817000357E-6</v>
      </c>
      <c r="CW25" s="38">
        <v>2.0735737660275475E-6</v>
      </c>
      <c r="CX25" s="38">
        <v>1.4322333217568156E-6</v>
      </c>
      <c r="CY25" s="38">
        <v>1.9003510386946317E-6</v>
      </c>
      <c r="CZ25" s="38">
        <v>1.9526623146407676E-6</v>
      </c>
      <c r="DA25" s="38">
        <v>2.6404557255537543E-6</v>
      </c>
      <c r="DB25" s="38">
        <v>5.5547433410555018E-6</v>
      </c>
      <c r="DC25" s="38">
        <v>2.5537334523055036E-6</v>
      </c>
      <c r="DD25" s="38">
        <v>1.3383793842465583E-6</v>
      </c>
      <c r="DE25" s="38">
        <v>1.6843936562455226E-6</v>
      </c>
      <c r="DF25" s="38">
        <v>3.8448389082938638E-6</v>
      </c>
      <c r="DG25" s="38">
        <v>1.1610451738577069E-6</v>
      </c>
      <c r="DH25" s="38">
        <v>8.571946360786172E-7</v>
      </c>
      <c r="DI25" s="38">
        <v>4.9657140617961712E-7</v>
      </c>
      <c r="DJ25" s="38">
        <v>8.9068639323639534E-7</v>
      </c>
      <c r="DK25" s="38">
        <v>5.1196312396031967E-7</v>
      </c>
      <c r="DL25" s="38">
        <v>1.6165721467470444E-6</v>
      </c>
      <c r="DM25" s="38">
        <v>2.4039064389639487E-6</v>
      </c>
      <c r="DN25" s="38">
        <v>2.361204313466258E-6</v>
      </c>
      <c r="DO25" s="38">
        <v>1.2140435418371426E-6</v>
      </c>
      <c r="DP25" s="38">
        <v>6.967900266210171E-7</v>
      </c>
      <c r="DQ25" s="38">
        <v>3.5117640842140359E-7</v>
      </c>
      <c r="DR25" s="38">
        <v>2.8735009977778375E-7</v>
      </c>
      <c r="DS25" s="38">
        <v>4.2473964410737155E-7</v>
      </c>
      <c r="DT25" s="38">
        <v>3.4267183357713814E-7</v>
      </c>
      <c r="DU25" s="38">
        <v>4.5117312095429408E-7</v>
      </c>
      <c r="DV25" s="38">
        <v>1.3043993742305825E-6</v>
      </c>
      <c r="DW25" s="38">
        <v>5.0752159742901446E-7</v>
      </c>
      <c r="DX25" s="38">
        <v>1.5307129577113085E-6</v>
      </c>
      <c r="DY25" s="38">
        <v>1.5826348643772882E-7</v>
      </c>
      <c r="DZ25" s="38">
        <v>4.5445861466304538E-7</v>
      </c>
      <c r="EA25" s="38">
        <v>5.379472964791423E-7</v>
      </c>
      <c r="EB25" s="38">
        <v>3.8015035174720866E-7</v>
      </c>
      <c r="EC25" s="38">
        <v>1.3633120256670489E-6</v>
      </c>
      <c r="ED25" s="38">
        <v>7.3283198503811403E-7</v>
      </c>
      <c r="EE25" s="38">
        <v>7.0656223593885741E-7</v>
      </c>
      <c r="EF25" s="38">
        <v>9.0699936394666983E-7</v>
      </c>
      <c r="EG25" s="39"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v>3.1804697114301361E-4</v>
      </c>
      <c r="E26" s="38">
        <v>7.8040349997422989E-5</v>
      </c>
      <c r="F26" s="38">
        <v>2.0787888236891905E-5</v>
      </c>
      <c r="G26" s="38">
        <v>1.8406282207928166E-4</v>
      </c>
      <c r="H26" s="38">
        <v>0</v>
      </c>
      <c r="I26" s="38">
        <v>1.8301279968601627E-4</v>
      </c>
      <c r="J26" s="38">
        <v>1.8749113662011542E-4</v>
      </c>
      <c r="K26" s="38">
        <v>1.1772899209148757E-4</v>
      </c>
      <c r="L26" s="38">
        <v>0</v>
      </c>
      <c r="M26" s="38">
        <v>1.7742256664118869E-4</v>
      </c>
      <c r="N26" s="38">
        <v>1.2610030100515497E-4</v>
      </c>
      <c r="O26" s="38">
        <v>1.066823421424078E-4</v>
      </c>
      <c r="P26" s="38">
        <v>2.2217941445158671E-4</v>
      </c>
      <c r="Q26" s="38">
        <v>1.6263487761310002E-4</v>
      </c>
      <c r="R26" s="38">
        <v>1.3353556557194895E-4</v>
      </c>
      <c r="S26" s="38">
        <v>2.1353156655991309E-4</v>
      </c>
      <c r="T26" s="38">
        <v>3.2024613902443963E-4</v>
      </c>
      <c r="U26" s="38">
        <v>2.762875776878135E-4</v>
      </c>
      <c r="V26" s="38">
        <v>0</v>
      </c>
      <c r="W26" s="38">
        <v>8.7271453306947533E-5</v>
      </c>
      <c r="X26" s="38">
        <v>4.0860449268517024E-4</v>
      </c>
      <c r="Y26" s="38">
        <v>9.0419514536208088E-4</v>
      </c>
      <c r="Z26" s="38">
        <v>1.0036168299597716</v>
      </c>
      <c r="AA26" s="38">
        <v>2.1025674244747804E-4</v>
      </c>
      <c r="AB26" s="38">
        <v>2.2060200467110562E-4</v>
      </c>
      <c r="AC26" s="38">
        <v>1.9577983111870268E-4</v>
      </c>
      <c r="AD26" s="38">
        <v>9.9604495488766353E-5</v>
      </c>
      <c r="AE26" s="38">
        <v>1.6708932756104083E-4</v>
      </c>
      <c r="AF26" s="38">
        <v>5.9971503335427595E-4</v>
      </c>
      <c r="AG26" s="38">
        <v>1.0705383354001233E-4</v>
      </c>
      <c r="AH26" s="38">
        <v>1.124119351585056E-4</v>
      </c>
      <c r="AI26" s="38">
        <v>1.2403239007087113E-4</v>
      </c>
      <c r="AJ26" s="38">
        <v>7.9046599535676125E-5</v>
      </c>
      <c r="AK26" s="38">
        <v>1.1584549294459577E-4</v>
      </c>
      <c r="AL26" s="38">
        <v>8.6486900190204467E-5</v>
      </c>
      <c r="AM26" s="38">
        <v>1.4816149938797868E-4</v>
      </c>
      <c r="AN26" s="38">
        <v>9.6581835898882206E-5</v>
      </c>
      <c r="AO26" s="38">
        <v>4.4073417526938116E-5</v>
      </c>
      <c r="AP26" s="38">
        <v>1.4531124412918133E-4</v>
      </c>
      <c r="AQ26" s="38">
        <v>7.6312659037229951E-5</v>
      </c>
      <c r="AR26" s="38">
        <v>2.0851602558161152E-4</v>
      </c>
      <c r="AS26" s="38">
        <v>9.210665409383094E-5</v>
      </c>
      <c r="AT26" s="38">
        <v>8.0698011420653667E-5</v>
      </c>
      <c r="AU26" s="38">
        <v>2.8418757954983697E-5</v>
      </c>
      <c r="AV26" s="38">
        <v>9.7712559008961668E-5</v>
      </c>
      <c r="AW26" s="38">
        <v>1.7749510850035262E-4</v>
      </c>
      <c r="AX26" s="38">
        <v>4.9618519779358408E-5</v>
      </c>
      <c r="AY26" s="38">
        <v>2.433371118701759E-4</v>
      </c>
      <c r="AZ26" s="38">
        <v>1.5532315750275901E-4</v>
      </c>
      <c r="BA26" s="38">
        <v>1.2288223907259665E-4</v>
      </c>
      <c r="BB26" s="38">
        <v>3.6257546984610263E-5</v>
      </c>
      <c r="BC26" s="38">
        <v>2.4522186348276159E-5</v>
      </c>
      <c r="BD26" s="38">
        <v>4.7845298053001962E-6</v>
      </c>
      <c r="BE26" s="38">
        <v>1.1334766600230506E-4</v>
      </c>
      <c r="BF26" s="38">
        <v>1.3070606645364423E-4</v>
      </c>
      <c r="BG26" s="38">
        <v>2.9656787020965273E-4</v>
      </c>
      <c r="BH26" s="38">
        <v>1.8370505830828901E-4</v>
      </c>
      <c r="BI26" s="38">
        <v>4.8632331463726474E-4</v>
      </c>
      <c r="BJ26" s="38">
        <v>6.7377958721099419E-6</v>
      </c>
      <c r="BK26" s="38">
        <v>3.1096255372756851E-5</v>
      </c>
      <c r="BL26" s="38">
        <v>4.1618255139557241E-5</v>
      </c>
      <c r="BM26" s="38">
        <v>1.2727870453734812E-4</v>
      </c>
      <c r="BN26" s="38">
        <v>5.820534487384399E-5</v>
      </c>
      <c r="BO26" s="38">
        <v>3.4769995069270135E-4</v>
      </c>
      <c r="BP26" s="38">
        <v>4.151565326101827E-4</v>
      </c>
      <c r="BQ26" s="38">
        <v>5.6130613403931374E-4</v>
      </c>
      <c r="BR26" s="39">
        <v>0</v>
      </c>
      <c r="BS26" s="38">
        <v>2.8890595948841764E-6</v>
      </c>
      <c r="BT26" s="38">
        <v>1.3672815845284479E-6</v>
      </c>
      <c r="BU26" s="38">
        <v>3.2859794594098883E-7</v>
      </c>
      <c r="BV26" s="38">
        <v>1.2702492626960643E-6</v>
      </c>
      <c r="BW26" s="38">
        <v>6.189374569950538E-7</v>
      </c>
      <c r="BX26" s="38">
        <v>8.5922715970161382E-7</v>
      </c>
      <c r="BY26" s="38">
        <v>1.3280034594212273E-6</v>
      </c>
      <c r="BZ26" s="38">
        <v>2.1104893300266883E-6</v>
      </c>
      <c r="CA26" s="38">
        <v>1.8992961612181689E-6</v>
      </c>
      <c r="CB26" s="38">
        <v>1.9337373759968061E-6</v>
      </c>
      <c r="CC26" s="38">
        <v>1.3885889040033508E-6</v>
      </c>
      <c r="CD26" s="38">
        <v>1.6779598581350346E-6</v>
      </c>
      <c r="CE26" s="38">
        <v>1.6232675247976913E-6</v>
      </c>
      <c r="CF26" s="38">
        <v>1.0533113716246317E-6</v>
      </c>
      <c r="CG26" s="38">
        <v>1.1939560537060342E-6</v>
      </c>
      <c r="CH26" s="38">
        <v>2.1543774816994159E-6</v>
      </c>
      <c r="CI26" s="38">
        <v>1.832518675560954E-6</v>
      </c>
      <c r="CJ26" s="38">
        <v>1.6080999922146334E-6</v>
      </c>
      <c r="CK26" s="38">
        <v>7.5170733686130447E-7</v>
      </c>
      <c r="CL26" s="38">
        <v>1.9016639578433479E-6</v>
      </c>
      <c r="CM26" s="38">
        <v>2.3678709025594597E-6</v>
      </c>
      <c r="CN26" s="38">
        <v>4.3988340007644911E-6</v>
      </c>
      <c r="CO26" s="38">
        <v>1.3817630918932121E-5</v>
      </c>
      <c r="CP26" s="38">
        <v>1.2695978191422652E-6</v>
      </c>
      <c r="CQ26" s="38">
        <v>1.6715810890012542E-6</v>
      </c>
      <c r="CR26" s="38">
        <v>1.3468709479659656E-6</v>
      </c>
      <c r="CS26" s="38">
        <v>9.7013791653873639E-7</v>
      </c>
      <c r="CT26" s="38">
        <v>1.43446151227843E-6</v>
      </c>
      <c r="CU26" s="38">
        <v>2.7283668545120384E-6</v>
      </c>
      <c r="CV26" s="38">
        <v>1.1575810273537149E-6</v>
      </c>
      <c r="CW26" s="38">
        <v>1.0918722056728071E-6</v>
      </c>
      <c r="CX26" s="38">
        <v>9.9341660094768096E-7</v>
      </c>
      <c r="CY26" s="38">
        <v>9.2088326834273284E-7</v>
      </c>
      <c r="CZ26" s="38">
        <v>1.0336042476418424E-6</v>
      </c>
      <c r="DA26" s="38">
        <v>1.1496866917475005E-6</v>
      </c>
      <c r="DB26" s="38">
        <v>1.4544542503568517E-6</v>
      </c>
      <c r="DC26" s="38">
        <v>8.6932637432796877E-7</v>
      </c>
      <c r="DD26" s="38">
        <v>7.0547172536345643E-7</v>
      </c>
      <c r="DE26" s="38">
        <v>7.2598209391844774E-7</v>
      </c>
      <c r="DF26" s="38">
        <v>8.28136191569725E-7</v>
      </c>
      <c r="DG26" s="38">
        <v>1.1948768343531333E-6</v>
      </c>
      <c r="DH26" s="38">
        <v>7.3521933438038101E-7</v>
      </c>
      <c r="DI26" s="38">
        <v>5.9422297696841539E-7</v>
      </c>
      <c r="DJ26" s="38">
        <v>5.4282119928794138E-7</v>
      </c>
      <c r="DK26" s="38">
        <v>7.1841811215389819E-7</v>
      </c>
      <c r="DL26" s="38">
        <v>1.7042964948529625E-6</v>
      </c>
      <c r="DM26" s="38">
        <v>9.6129450416382293E-7</v>
      </c>
      <c r="DN26" s="38">
        <v>1.3727035901245317E-6</v>
      </c>
      <c r="DO26" s="38">
        <v>1.1181567516884547E-6</v>
      </c>
      <c r="DP26" s="38">
        <v>1.0034492910552998E-6</v>
      </c>
      <c r="DQ26" s="38">
        <v>3.7422204280092367E-7</v>
      </c>
      <c r="DR26" s="38">
        <v>3.2291160480524375E-7</v>
      </c>
      <c r="DS26" s="38">
        <v>7.1916313011724555E-8</v>
      </c>
      <c r="DT26" s="38">
        <v>7.6529628293682433E-7</v>
      </c>
      <c r="DU26" s="38">
        <v>7.8739508369879226E-7</v>
      </c>
      <c r="DV26" s="38">
        <v>1.8507907106722719E-6</v>
      </c>
      <c r="DW26" s="38">
        <v>1.0423772542713269E-6</v>
      </c>
      <c r="DX26" s="38">
        <v>2.7492530495368054E-6</v>
      </c>
      <c r="DY26" s="38">
        <v>1.5319883059979386E-7</v>
      </c>
      <c r="DZ26" s="38">
        <v>4.1150092654967972E-7</v>
      </c>
      <c r="EA26" s="38">
        <v>5.2071611622243462E-7</v>
      </c>
      <c r="EB26" s="38">
        <v>7.343566992334361E-7</v>
      </c>
      <c r="EC26" s="38">
        <v>7.0695434457908778E-7</v>
      </c>
      <c r="ED26" s="38">
        <v>1.7411399232001334E-6</v>
      </c>
      <c r="EE26" s="38">
        <v>2.1593288120180513E-6</v>
      </c>
      <c r="EF26" s="38">
        <v>2.8061354962762176E-6</v>
      </c>
      <c r="EG26" s="39"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v>1.8716305509933427E-5</v>
      </c>
      <c r="E27" s="38">
        <v>1.0353134378557354E-4</v>
      </c>
      <c r="F27" s="38">
        <v>4.7304850752892863E-6</v>
      </c>
      <c r="G27" s="38">
        <v>3.4879063353863481E-6</v>
      </c>
      <c r="H27" s="38">
        <v>0</v>
      </c>
      <c r="I27" s="38">
        <v>1.5958151517759305E-6</v>
      </c>
      <c r="J27" s="38">
        <v>1.5975251183731057E-6</v>
      </c>
      <c r="K27" s="38">
        <v>2.8586773829001251E-5</v>
      </c>
      <c r="L27" s="38">
        <v>0</v>
      </c>
      <c r="M27" s="38">
        <v>1.4389434398141146E-5</v>
      </c>
      <c r="N27" s="38">
        <v>2.094095823277957E-6</v>
      </c>
      <c r="O27" s="38">
        <v>2.5405619900445322E-6</v>
      </c>
      <c r="P27" s="38">
        <v>3.4572211938606937E-6</v>
      </c>
      <c r="Q27" s="38">
        <v>1.791819324750976E-6</v>
      </c>
      <c r="R27" s="38">
        <v>3.9212698543559192E-6</v>
      </c>
      <c r="S27" s="38">
        <v>2.3636453579289256E-6</v>
      </c>
      <c r="T27" s="38">
        <v>2.9362975189475235E-6</v>
      </c>
      <c r="U27" s="38">
        <v>1.5462624566702062E-6</v>
      </c>
      <c r="V27" s="38">
        <v>0</v>
      </c>
      <c r="W27" s="38">
        <v>3.4436637381796829E-6</v>
      </c>
      <c r="X27" s="38">
        <v>1.0030950038839977E-5</v>
      </c>
      <c r="Y27" s="38">
        <v>5.6581226576979325E-5</v>
      </c>
      <c r="Z27" s="38">
        <v>1.4635521952028107E-5</v>
      </c>
      <c r="AA27" s="38">
        <v>1.0007291223041817</v>
      </c>
      <c r="AB27" s="38">
        <v>4.6127812080616807E-6</v>
      </c>
      <c r="AC27" s="38">
        <v>1.7088600545008355E-6</v>
      </c>
      <c r="AD27" s="38">
        <v>1.373101963228102E-6</v>
      </c>
      <c r="AE27" s="38">
        <v>1.8903362256984578E-6</v>
      </c>
      <c r="AF27" s="38">
        <v>1.817165734356139E-6</v>
      </c>
      <c r="AG27" s="38">
        <v>9.1987420614207527E-7</v>
      </c>
      <c r="AH27" s="38">
        <v>1.8402337303370036E-6</v>
      </c>
      <c r="AI27" s="38">
        <v>1.2604725649420756E-6</v>
      </c>
      <c r="AJ27" s="38">
        <v>1.2762070908795593E-6</v>
      </c>
      <c r="AK27" s="38">
        <v>1.417529486940276E-6</v>
      </c>
      <c r="AL27" s="38">
        <v>9.9881837786581223E-7</v>
      </c>
      <c r="AM27" s="38">
        <v>2.1266549742524322E-6</v>
      </c>
      <c r="AN27" s="38">
        <v>9.7243374771859641E-7</v>
      </c>
      <c r="AO27" s="38">
        <v>6.7638420138328862E-7</v>
      </c>
      <c r="AP27" s="38">
        <v>1.0664605121988219E-6</v>
      </c>
      <c r="AQ27" s="38">
        <v>8.2318180497531997E-7</v>
      </c>
      <c r="AR27" s="38">
        <v>3.4285972815251959E-6</v>
      </c>
      <c r="AS27" s="38">
        <v>5.3386413864210298E-7</v>
      </c>
      <c r="AT27" s="38">
        <v>4.6941451477558485E-7</v>
      </c>
      <c r="AU27" s="38">
        <v>4.4100175432485254E-7</v>
      </c>
      <c r="AV27" s="38">
        <v>8.147113313747417E-7</v>
      </c>
      <c r="AW27" s="38">
        <v>1.708377529020142E-6</v>
      </c>
      <c r="AX27" s="38">
        <v>2.3137995243177798E-6</v>
      </c>
      <c r="AY27" s="38">
        <v>9.8495781300391018E-7</v>
      </c>
      <c r="AZ27" s="38">
        <v>7.9738853512794338E-7</v>
      </c>
      <c r="BA27" s="38">
        <v>1.1587144563164426E-6</v>
      </c>
      <c r="BB27" s="38">
        <v>6.5571671360881074E-7</v>
      </c>
      <c r="BC27" s="38">
        <v>4.3077805463196507E-7</v>
      </c>
      <c r="BD27" s="38">
        <v>1.0510635863678957E-7</v>
      </c>
      <c r="BE27" s="38">
        <v>7.5085511744126394E-7</v>
      </c>
      <c r="BF27" s="38">
        <v>2.8456656955685517E-6</v>
      </c>
      <c r="BG27" s="38">
        <v>4.1107033563477691E-6</v>
      </c>
      <c r="BH27" s="38">
        <v>9.8999465168219845E-7</v>
      </c>
      <c r="BI27" s="38">
        <v>1.3991785651681288E-6</v>
      </c>
      <c r="BJ27" s="38">
        <v>1.2816676749921434E-7</v>
      </c>
      <c r="BK27" s="38">
        <v>3.7883862294933369E-6</v>
      </c>
      <c r="BL27" s="38">
        <v>5.9470636905326452E-6</v>
      </c>
      <c r="BM27" s="38">
        <v>1.1512772455321386E-5</v>
      </c>
      <c r="BN27" s="38">
        <v>1.3147660309204329E-4</v>
      </c>
      <c r="BO27" s="38">
        <v>2.6843185595280887E-4</v>
      </c>
      <c r="BP27" s="38">
        <v>3.0114916916604518E-6</v>
      </c>
      <c r="BQ27" s="38">
        <v>2.6823774503274242E-5</v>
      </c>
      <c r="BR27" s="39">
        <v>0</v>
      </c>
      <c r="BS27" s="38">
        <v>2.0519822080722511E-7</v>
      </c>
      <c r="BT27" s="38">
        <v>1.3783004110842176E-6</v>
      </c>
      <c r="BU27" s="38">
        <v>7.145791980949041E-8</v>
      </c>
      <c r="BV27" s="38">
        <v>4.8087830108736696E-8</v>
      </c>
      <c r="BW27" s="38">
        <v>6.5674135056562633E-8</v>
      </c>
      <c r="BX27" s="38">
        <v>1.721508994390938E-8</v>
      </c>
      <c r="BY27" s="38">
        <v>2.6202608617659539E-8</v>
      </c>
      <c r="BZ27" s="38">
        <v>1.4157295277127906E-6</v>
      </c>
      <c r="CA27" s="38">
        <v>1.2564216595343018E-7</v>
      </c>
      <c r="CB27" s="38">
        <v>2.0723648091887181E-7</v>
      </c>
      <c r="CC27" s="38">
        <v>4.4037056323906998E-8</v>
      </c>
      <c r="CD27" s="38">
        <v>1.4275750318673708E-7</v>
      </c>
      <c r="CE27" s="38">
        <v>6.8447784156931927E-8</v>
      </c>
      <c r="CF27" s="38">
        <v>3.6767080535940212E-8</v>
      </c>
      <c r="CG27" s="38">
        <v>1.557998830388142E-7</v>
      </c>
      <c r="CH27" s="38">
        <v>6.8938117348011711E-8</v>
      </c>
      <c r="CI27" s="38">
        <v>4.9402447361467169E-8</v>
      </c>
      <c r="CJ27" s="38">
        <v>2.8883178317109083E-8</v>
      </c>
      <c r="CK27" s="38">
        <v>4.0838448657777764E-8</v>
      </c>
      <c r="CL27" s="38">
        <v>1.5560930999810393E-7</v>
      </c>
      <c r="CM27" s="38">
        <v>8.0181562144941375E-8</v>
      </c>
      <c r="CN27" s="38">
        <v>2.9996382541480723E-7</v>
      </c>
      <c r="CO27" s="38">
        <v>1.6372458281385259E-7</v>
      </c>
      <c r="CP27" s="38">
        <v>2.8890580461146371E-6</v>
      </c>
      <c r="CQ27" s="38">
        <v>5.5779885286433595E-8</v>
      </c>
      <c r="CR27" s="38">
        <v>3.0778800865077631E-8</v>
      </c>
      <c r="CS27" s="38">
        <v>2.3061235958544477E-8</v>
      </c>
      <c r="CT27" s="38">
        <v>2.736676946937525E-8</v>
      </c>
      <c r="CU27" s="38">
        <v>2.3184816611168801E-8</v>
      </c>
      <c r="CV27" s="38">
        <v>1.7370380944672832E-8</v>
      </c>
      <c r="CW27" s="38">
        <v>2.4882847522322578E-8</v>
      </c>
      <c r="CX27" s="38">
        <v>1.7300960686092384E-8</v>
      </c>
      <c r="CY27" s="38">
        <v>2.1244995353083859E-8</v>
      </c>
      <c r="CZ27" s="38">
        <v>2.1749124321882683E-8</v>
      </c>
      <c r="DA27" s="38">
        <v>2.000649141828747E-8</v>
      </c>
      <c r="DB27" s="38">
        <v>3.1400717361089944E-8</v>
      </c>
      <c r="DC27" s="38">
        <v>1.6678111899660859E-8</v>
      </c>
      <c r="DD27" s="38">
        <v>1.816661451084061E-8</v>
      </c>
      <c r="DE27" s="38">
        <v>1.2753400964652154E-8</v>
      </c>
      <c r="DF27" s="38">
        <v>2.1147385410791654E-8</v>
      </c>
      <c r="DG27" s="38">
        <v>2.8992843226167531E-8</v>
      </c>
      <c r="DH27" s="38">
        <v>1.5666150329744931E-8</v>
      </c>
      <c r="DI27" s="38">
        <v>9.6676213319963265E-9</v>
      </c>
      <c r="DJ27" s="38">
        <v>1.9660585329790759E-8</v>
      </c>
      <c r="DK27" s="38">
        <v>1.1911417730863365E-8</v>
      </c>
      <c r="DL27" s="38">
        <v>9.7253173925499879E-8</v>
      </c>
      <c r="DM27" s="38">
        <v>1.6207417294225228E-7</v>
      </c>
      <c r="DN27" s="38">
        <v>1.5516434858295816E-8</v>
      </c>
      <c r="DO27" s="38">
        <v>1.4731746648036469E-8</v>
      </c>
      <c r="DP27" s="38">
        <v>1.6116551107813269E-8</v>
      </c>
      <c r="DQ27" s="38">
        <v>7.4762587609796869E-9</v>
      </c>
      <c r="DR27" s="38">
        <v>6.9988146758032664E-9</v>
      </c>
      <c r="DS27" s="38">
        <v>2.1328599797171385E-9</v>
      </c>
      <c r="DT27" s="38">
        <v>1.0183937232691379E-8</v>
      </c>
      <c r="DU27" s="38">
        <v>2.1860677797551697E-8</v>
      </c>
      <c r="DV27" s="38">
        <v>3.0252500261290605E-8</v>
      </c>
      <c r="DW27" s="38">
        <v>1.1134989839116825E-8</v>
      </c>
      <c r="DX27" s="38">
        <v>1.6665664940297638E-8</v>
      </c>
      <c r="DY27" s="38">
        <v>3.8789950123632644E-9</v>
      </c>
      <c r="DZ27" s="38">
        <v>4.0759366454958097E-8</v>
      </c>
      <c r="EA27" s="38">
        <v>7.3195163413189604E-8</v>
      </c>
      <c r="EB27" s="38">
        <v>6.5629091402840238E-8</v>
      </c>
      <c r="EC27" s="38">
        <v>8.8949389748092837E-7</v>
      </c>
      <c r="ED27" s="38">
        <v>1.4396915506892527E-6</v>
      </c>
      <c r="EE27" s="38">
        <v>2.3866768392788028E-8</v>
      </c>
      <c r="EF27" s="38">
        <v>1.6447297425169921E-7</v>
      </c>
      <c r="EG27" s="39"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v>3.714302256457541E-4</v>
      </c>
      <c r="E28" s="38">
        <v>2.8177755312358061E-4</v>
      </c>
      <c r="F28" s="38">
        <v>2.2975928119238956E-4</v>
      </c>
      <c r="G28" s="38">
        <v>1.4733076296879247E-3</v>
      </c>
      <c r="H28" s="38">
        <v>0</v>
      </c>
      <c r="I28" s="38">
        <v>1.8464828621382245E-3</v>
      </c>
      <c r="J28" s="38">
        <v>1.274706202447869E-3</v>
      </c>
      <c r="K28" s="38">
        <v>2.1067101717896631E-3</v>
      </c>
      <c r="L28" s="38">
        <v>0</v>
      </c>
      <c r="M28" s="38">
        <v>4.6057305605152225E-3</v>
      </c>
      <c r="N28" s="38">
        <v>7.279724729172982E-3</v>
      </c>
      <c r="O28" s="38">
        <v>1.8807025128472519E-4</v>
      </c>
      <c r="P28" s="38">
        <v>1.1432415510974957E-3</v>
      </c>
      <c r="Q28" s="38">
        <v>9.3950057346232929E-4</v>
      </c>
      <c r="R28" s="38">
        <v>3.6262496649170591E-3</v>
      </c>
      <c r="S28" s="38">
        <v>1.6781354628674458E-3</v>
      </c>
      <c r="T28" s="38">
        <v>1.793126918228409E-3</v>
      </c>
      <c r="U28" s="38">
        <v>8.0518862409458651E-3</v>
      </c>
      <c r="V28" s="38">
        <v>0</v>
      </c>
      <c r="W28" s="38">
        <v>4.3012085895000919E-4</v>
      </c>
      <c r="X28" s="38">
        <v>1.5280460186387905E-3</v>
      </c>
      <c r="Y28" s="38">
        <v>1.7185264757941727E-3</v>
      </c>
      <c r="Z28" s="38">
        <v>6.5337103643310947E-3</v>
      </c>
      <c r="AA28" s="38">
        <v>1.5518216821112107E-3</v>
      </c>
      <c r="AB28" s="38">
        <v>1.0227980466094013</v>
      </c>
      <c r="AC28" s="38">
        <v>4.2532608317621757E-3</v>
      </c>
      <c r="AD28" s="38">
        <v>1.220662852046802E-3</v>
      </c>
      <c r="AE28" s="38">
        <v>6.5958013983258117E-4</v>
      </c>
      <c r="AF28" s="38">
        <v>1.6007521149314589E-3</v>
      </c>
      <c r="AG28" s="38">
        <v>2.2815643364605758E-3</v>
      </c>
      <c r="AH28" s="38">
        <v>4.7249351968559226E-3</v>
      </c>
      <c r="AI28" s="38">
        <v>3.1441443782316129E-3</v>
      </c>
      <c r="AJ28" s="38">
        <v>8.8851085507001912E-3</v>
      </c>
      <c r="AK28" s="38">
        <v>7.3036479766733038E-3</v>
      </c>
      <c r="AL28" s="38">
        <v>4.1316246053415065E-3</v>
      </c>
      <c r="AM28" s="38">
        <v>6.1523281166942691E-3</v>
      </c>
      <c r="AN28" s="38">
        <v>3.5931050125583303E-3</v>
      </c>
      <c r="AO28" s="38">
        <v>4.3606654671697907E-4</v>
      </c>
      <c r="AP28" s="38">
        <v>1.4018575439679788E-3</v>
      </c>
      <c r="AQ28" s="38">
        <v>3.0861465148052706E-3</v>
      </c>
      <c r="AR28" s="38">
        <v>1.0843170414351702E-3</v>
      </c>
      <c r="AS28" s="38">
        <v>2.6358581326008153E-3</v>
      </c>
      <c r="AT28" s="38">
        <v>2.1235786089221452E-4</v>
      </c>
      <c r="AU28" s="38">
        <v>3.9222735282003389E-3</v>
      </c>
      <c r="AV28" s="38">
        <v>3.1119221362506741E-4</v>
      </c>
      <c r="AW28" s="38">
        <v>2.5289199304199243E-4</v>
      </c>
      <c r="AX28" s="38">
        <v>6.95166976944621E-4</v>
      </c>
      <c r="AY28" s="38">
        <v>6.3221185056190469E-4</v>
      </c>
      <c r="AZ28" s="38">
        <v>1.9473887076706584E-4</v>
      </c>
      <c r="BA28" s="38">
        <v>2.401870663868782E-4</v>
      </c>
      <c r="BB28" s="38">
        <v>1.3982888589107593E-4</v>
      </c>
      <c r="BC28" s="38">
        <v>9.136874337233138E-5</v>
      </c>
      <c r="BD28" s="38">
        <v>5.0818347907168061E-5</v>
      </c>
      <c r="BE28" s="38">
        <v>3.4873519974942883E-4</v>
      </c>
      <c r="BF28" s="38">
        <v>1.6885446602622875E-4</v>
      </c>
      <c r="BG28" s="38">
        <v>2.7441871039471892E-4</v>
      </c>
      <c r="BH28" s="38">
        <v>9.7715000764731375E-4</v>
      </c>
      <c r="BI28" s="38">
        <v>3.0688696009227692E-4</v>
      </c>
      <c r="BJ28" s="38">
        <v>2.7580187665071403E-5</v>
      </c>
      <c r="BK28" s="38">
        <v>1.0906414504871976E-4</v>
      </c>
      <c r="BL28" s="38">
        <v>9.3005364830909171E-5</v>
      </c>
      <c r="BM28" s="38">
        <v>1.546574566009291E-4</v>
      </c>
      <c r="BN28" s="38">
        <v>3.8160098288257259E-4</v>
      </c>
      <c r="BO28" s="38">
        <v>4.8677491590294088E-4</v>
      </c>
      <c r="BP28" s="38">
        <v>2.6526131550054461E-4</v>
      </c>
      <c r="BQ28" s="38">
        <v>3.2276336123877641E-4</v>
      </c>
      <c r="BR28" s="39">
        <v>0</v>
      </c>
      <c r="BS28" s="38">
        <v>4.655536998355362E-6</v>
      </c>
      <c r="BT28" s="38">
        <v>6.5566672670417437E-6</v>
      </c>
      <c r="BU28" s="38">
        <v>2.7288630553085378E-6</v>
      </c>
      <c r="BV28" s="38">
        <v>7.4539382729067706E-6</v>
      </c>
      <c r="BW28" s="38">
        <v>3.1067522301500097E-6</v>
      </c>
      <c r="BX28" s="38">
        <v>8.4938856060849868E-6</v>
      </c>
      <c r="BY28" s="38">
        <v>1.003942588625418E-5</v>
      </c>
      <c r="BZ28" s="38">
        <v>1.7138390220956914E-5</v>
      </c>
      <c r="CA28" s="38">
        <v>5.7064843254902687E-6</v>
      </c>
      <c r="CB28" s="38">
        <v>2.1044429193728897E-5</v>
      </c>
      <c r="CC28" s="38">
        <v>3.7136193766578844E-5</v>
      </c>
      <c r="CD28" s="38">
        <v>3.4659546262778606E-6</v>
      </c>
      <c r="CE28" s="38">
        <v>6.8065304121954865E-6</v>
      </c>
      <c r="CF28" s="38">
        <v>5.3814230786544303E-6</v>
      </c>
      <c r="CG28" s="38">
        <v>1.5904268853520242E-5</v>
      </c>
      <c r="CH28" s="38">
        <v>1.4838795098527925E-5</v>
      </c>
      <c r="CI28" s="38">
        <v>9.377320257226744E-6</v>
      </c>
      <c r="CJ28" s="38">
        <v>2.9109131931250001E-5</v>
      </c>
      <c r="CK28" s="38">
        <v>2.658268313669567E-6</v>
      </c>
      <c r="CL28" s="38">
        <v>6.3056887522811085E-6</v>
      </c>
      <c r="CM28" s="38">
        <v>8.7208263211565559E-6</v>
      </c>
      <c r="CN28" s="38">
        <v>9.5425122512336432E-6</v>
      </c>
      <c r="CO28" s="38">
        <v>2.6414779430217987E-5</v>
      </c>
      <c r="CP28" s="38">
        <v>7.4585433345309225E-6</v>
      </c>
      <c r="CQ28" s="38">
        <v>7.2271312174198112E-5</v>
      </c>
      <c r="CR28" s="38">
        <v>1.9164572574296808E-5</v>
      </c>
      <c r="CS28" s="38">
        <v>8.7206300517504431E-6</v>
      </c>
      <c r="CT28" s="38">
        <v>7.7849692909519577E-6</v>
      </c>
      <c r="CU28" s="38">
        <v>8.3664837984003206E-6</v>
      </c>
      <c r="CV28" s="38">
        <v>1.2555043082833908E-5</v>
      </c>
      <c r="CW28" s="38">
        <v>1.9084806405451284E-5</v>
      </c>
      <c r="CX28" s="38">
        <v>1.335386246900732E-5</v>
      </c>
      <c r="CY28" s="38">
        <v>3.4683474574141364E-5</v>
      </c>
      <c r="CZ28" s="38">
        <v>2.7597314731898221E-5</v>
      </c>
      <c r="DA28" s="38">
        <v>2.2940885547188984E-5</v>
      </c>
      <c r="DB28" s="38">
        <v>2.360487934705995E-5</v>
      </c>
      <c r="DC28" s="38">
        <v>1.5690489472059117E-5</v>
      </c>
      <c r="DD28" s="38">
        <v>5.5764259488673009E-6</v>
      </c>
      <c r="DE28" s="38">
        <v>5.8369155157556233E-6</v>
      </c>
      <c r="DF28" s="38">
        <v>1.6062398988862402E-5</v>
      </c>
      <c r="DG28" s="38">
        <v>5.8357877994751139E-6</v>
      </c>
      <c r="DH28" s="38">
        <v>1.2727901149082615E-5</v>
      </c>
      <c r="DI28" s="38">
        <v>2.6013797937163045E-6</v>
      </c>
      <c r="DJ28" s="38">
        <v>1.6378030998125431E-5</v>
      </c>
      <c r="DK28" s="38">
        <v>2.7560746457569764E-6</v>
      </c>
      <c r="DL28" s="38">
        <v>5.5123555129601215E-6</v>
      </c>
      <c r="DM28" s="38">
        <v>1.4479077553521756E-5</v>
      </c>
      <c r="DN28" s="38">
        <v>5.6548648953319752E-6</v>
      </c>
      <c r="DO28" s="38">
        <v>2.5980948640656744E-6</v>
      </c>
      <c r="DP28" s="38">
        <v>2.4858589734713869E-6</v>
      </c>
      <c r="DQ28" s="38">
        <v>1.513871484408472E-6</v>
      </c>
      <c r="DR28" s="38">
        <v>1.1263616550328935E-6</v>
      </c>
      <c r="DS28" s="38">
        <v>5.1180920432049487E-7</v>
      </c>
      <c r="DT28" s="38">
        <v>2.4761488032921929E-6</v>
      </c>
      <c r="DU28" s="38">
        <v>1.9397878955532225E-6</v>
      </c>
      <c r="DV28" s="38">
        <v>3.4294279727957705E-6</v>
      </c>
      <c r="DW28" s="38">
        <v>5.3114705409882208E-6</v>
      </c>
      <c r="DX28" s="38">
        <v>2.7851968275077442E-6</v>
      </c>
      <c r="DY28" s="38">
        <v>6.382347577188386E-7</v>
      </c>
      <c r="DZ28" s="38">
        <v>1.667710899682648E-6</v>
      </c>
      <c r="EA28" s="38">
        <v>1.6074536705657885E-6</v>
      </c>
      <c r="EB28" s="38">
        <v>1.617741246087268E-6</v>
      </c>
      <c r="EC28" s="38">
        <v>4.1162762091865042E-6</v>
      </c>
      <c r="ED28" s="38">
        <v>3.8436712114518692E-6</v>
      </c>
      <c r="EE28" s="38">
        <v>2.713875072518043E-6</v>
      </c>
      <c r="EF28" s="38">
        <v>4.100999348276369E-6</v>
      </c>
      <c r="EG28" s="39"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v>5.1014203879737926E-3</v>
      </c>
      <c r="E29" s="38">
        <v>4.6514672669837375E-3</v>
      </c>
      <c r="F29" s="38">
        <v>1.1752996031786866E-3</v>
      </c>
      <c r="G29" s="38">
        <v>3.4797540119868887E-3</v>
      </c>
      <c r="H29" s="38">
        <v>0</v>
      </c>
      <c r="I29" s="38">
        <v>2.0581022540142506E-3</v>
      </c>
      <c r="J29" s="38">
        <v>2.6582452380642082E-3</v>
      </c>
      <c r="K29" s="38">
        <v>1.6285534639272387E-3</v>
      </c>
      <c r="L29" s="38">
        <v>0</v>
      </c>
      <c r="M29" s="38">
        <v>4.4795177061120869E-3</v>
      </c>
      <c r="N29" s="38">
        <v>1.664684447790948E-2</v>
      </c>
      <c r="O29" s="38">
        <v>4.3030376585993129E-4</v>
      </c>
      <c r="P29" s="38">
        <v>1.073983381322003E-3</v>
      </c>
      <c r="Q29" s="38">
        <v>9.8742201288306913E-4</v>
      </c>
      <c r="R29" s="38">
        <v>7.7137121823205718E-4</v>
      </c>
      <c r="S29" s="38">
        <v>1.0087182745092407E-3</v>
      </c>
      <c r="T29" s="38">
        <v>2.3730599388045587E-3</v>
      </c>
      <c r="U29" s="38">
        <v>1.1496390699762061E-3</v>
      </c>
      <c r="V29" s="38">
        <v>0</v>
      </c>
      <c r="W29" s="38">
        <v>6.9900782999187175E-4</v>
      </c>
      <c r="X29" s="38">
        <v>3.7858958498542552E-3</v>
      </c>
      <c r="Y29" s="38">
        <v>2.621129758979704E-3</v>
      </c>
      <c r="Z29" s="38">
        <v>6.0376760353692419E-3</v>
      </c>
      <c r="AA29" s="38">
        <v>1.2382351638679189E-3</v>
      </c>
      <c r="AB29" s="38">
        <v>3.3959497519930886E-3</v>
      </c>
      <c r="AC29" s="38">
        <v>1.0720171369748668</v>
      </c>
      <c r="AD29" s="38">
        <v>3.001733388602588E-3</v>
      </c>
      <c r="AE29" s="38">
        <v>3.2889598024093787E-3</v>
      </c>
      <c r="AF29" s="38">
        <v>1.7085803057718849E-3</v>
      </c>
      <c r="AG29" s="38">
        <v>3.8145690013575295E-4</v>
      </c>
      <c r="AH29" s="38">
        <v>3.4728276467869503E-3</v>
      </c>
      <c r="AI29" s="38">
        <v>2.1137596344904686E-3</v>
      </c>
      <c r="AJ29" s="38">
        <v>8.4331312940799253E-3</v>
      </c>
      <c r="AK29" s="38">
        <v>1.5539769644280492E-3</v>
      </c>
      <c r="AL29" s="38">
        <v>3.2375914178975956E-3</v>
      </c>
      <c r="AM29" s="38">
        <v>5.4654956763926857E-3</v>
      </c>
      <c r="AN29" s="38">
        <v>2.7975943373470171E-3</v>
      </c>
      <c r="AO29" s="38">
        <v>8.6428767802254058E-3</v>
      </c>
      <c r="AP29" s="38">
        <v>1.5811676388659969E-2</v>
      </c>
      <c r="AQ29" s="38">
        <v>5.7957753601386518E-2</v>
      </c>
      <c r="AR29" s="38">
        <v>6.4367487269738365E-4</v>
      </c>
      <c r="AS29" s="38">
        <v>2.3234146092435685E-4</v>
      </c>
      <c r="AT29" s="38">
        <v>3.3575914816717057E-4</v>
      </c>
      <c r="AU29" s="38">
        <v>2.7813363193884236E-4</v>
      </c>
      <c r="AV29" s="38">
        <v>9.1988898917240208E-4</v>
      </c>
      <c r="AW29" s="38">
        <v>3.5935802913355567E-3</v>
      </c>
      <c r="AX29" s="38">
        <v>2.0949639021732675E-3</v>
      </c>
      <c r="AY29" s="38">
        <v>4.9190429019300465E-4</v>
      </c>
      <c r="AZ29" s="38">
        <v>6.2969500648821447E-4</v>
      </c>
      <c r="BA29" s="38">
        <v>2.0817738781165967E-3</v>
      </c>
      <c r="BB29" s="38">
        <v>5.5278837711893907E-4</v>
      </c>
      <c r="BC29" s="38">
        <v>3.3799514068100402E-4</v>
      </c>
      <c r="BD29" s="38">
        <v>2.3438612961800913E-3</v>
      </c>
      <c r="BE29" s="38">
        <v>2.8910389236721921E-4</v>
      </c>
      <c r="BF29" s="38">
        <v>6.7990915177058929E-4</v>
      </c>
      <c r="BG29" s="38">
        <v>3.5991605677988315E-4</v>
      </c>
      <c r="BH29" s="38">
        <v>4.3189749479154458E-4</v>
      </c>
      <c r="BI29" s="38">
        <v>9.8977826076973975E-4</v>
      </c>
      <c r="BJ29" s="38">
        <v>5.786840372911921E-5</v>
      </c>
      <c r="BK29" s="38">
        <v>1.0577904334941573E-3</v>
      </c>
      <c r="BL29" s="38">
        <v>3.5912550504024819E-4</v>
      </c>
      <c r="BM29" s="38">
        <v>5.8607509038864777E-4</v>
      </c>
      <c r="BN29" s="38">
        <v>1.2603198428678319E-3</v>
      </c>
      <c r="BO29" s="38">
        <v>6.9665907060347529E-4</v>
      </c>
      <c r="BP29" s="38">
        <v>9.5792299735110876E-4</v>
      </c>
      <c r="BQ29" s="38">
        <v>1.3840448067742501E-3</v>
      </c>
      <c r="BR29" s="39">
        <v>0</v>
      </c>
      <c r="BS29" s="38">
        <v>5.6086556177346343E-5</v>
      </c>
      <c r="BT29" s="38">
        <v>7.7267113243880152E-5</v>
      </c>
      <c r="BU29" s="38">
        <v>1.5349196822308541E-5</v>
      </c>
      <c r="BV29" s="38">
        <v>2.8920518164275577E-5</v>
      </c>
      <c r="BW29" s="38">
        <v>1.2814874118180128E-5</v>
      </c>
      <c r="BX29" s="38">
        <v>1.7739682705070286E-5</v>
      </c>
      <c r="BY29" s="38">
        <v>2.6674822510220803E-5</v>
      </c>
      <c r="BZ29" s="38">
        <v>7.9912820565924172E-5</v>
      </c>
      <c r="CA29" s="38">
        <v>4.0435488270838829E-5</v>
      </c>
      <c r="CB29" s="38">
        <v>5.199427749137692E-5</v>
      </c>
      <c r="CC29" s="38">
        <v>1.2956918035272652E-4</v>
      </c>
      <c r="CD29" s="38">
        <v>2.8095505011568958E-5</v>
      </c>
      <c r="CE29" s="38">
        <v>2.3422841146690691E-5</v>
      </c>
      <c r="CF29" s="38">
        <v>1.3730160001540299E-5</v>
      </c>
      <c r="CG29" s="38">
        <v>1.9078391884481953E-5</v>
      </c>
      <c r="CH29" s="38">
        <v>2.1828890506898464E-5</v>
      </c>
      <c r="CI29" s="38">
        <v>2.6992893374640282E-5</v>
      </c>
      <c r="CJ29" s="38">
        <v>1.5022126282934745E-5</v>
      </c>
      <c r="CK29" s="38">
        <v>1.2613524181534252E-5</v>
      </c>
      <c r="CL29" s="38">
        <v>3.4566949395776412E-5</v>
      </c>
      <c r="CM29" s="38">
        <v>3.8711309820222973E-5</v>
      </c>
      <c r="CN29" s="38">
        <v>2.9447208664208888E-5</v>
      </c>
      <c r="CO29" s="38">
        <v>5.0452989914697289E-5</v>
      </c>
      <c r="CP29" s="38">
        <v>1.4178966264080397E-5</v>
      </c>
      <c r="CQ29" s="38">
        <v>3.5699731437040389E-5</v>
      </c>
      <c r="CR29" s="38">
        <v>3.9961320914841576E-4</v>
      </c>
      <c r="CS29" s="38">
        <v>3.1683867571003639E-5</v>
      </c>
      <c r="CT29" s="38">
        <v>4.087698544144497E-5</v>
      </c>
      <c r="CU29" s="38">
        <v>2.1359722163976876E-5</v>
      </c>
      <c r="CV29" s="38">
        <v>9.0040093517348361E-6</v>
      </c>
      <c r="CW29" s="38">
        <v>3.4422377059601522E-5</v>
      </c>
      <c r="CX29" s="38">
        <v>2.2074760928593297E-5</v>
      </c>
      <c r="CY29" s="38">
        <v>5.9632486796513223E-5</v>
      </c>
      <c r="CZ29" s="38">
        <v>2.2722149517458792E-5</v>
      </c>
      <c r="DA29" s="38">
        <v>4.04773350118026E-5</v>
      </c>
      <c r="DB29" s="38">
        <v>3.9263547474969812E-5</v>
      </c>
      <c r="DC29" s="38">
        <v>2.4978883647516301E-5</v>
      </c>
      <c r="DD29" s="38">
        <v>8.959107242135467E-5</v>
      </c>
      <c r="DE29" s="38">
        <v>8.6112967352594558E-5</v>
      </c>
      <c r="DF29" s="38">
        <v>3.670232042996517E-4</v>
      </c>
      <c r="DG29" s="38">
        <v>9.8643032785009615E-6</v>
      </c>
      <c r="DH29" s="38">
        <v>7.4351802290156156E-6</v>
      </c>
      <c r="DI29" s="38">
        <v>6.6522464171751882E-6</v>
      </c>
      <c r="DJ29" s="38">
        <v>9.0232210225500984E-6</v>
      </c>
      <c r="DK29" s="38">
        <v>1.1346973049068051E-5</v>
      </c>
      <c r="DL29" s="38">
        <v>5.5901170952698523E-5</v>
      </c>
      <c r="DM29" s="38">
        <v>5.0079324537650022E-5</v>
      </c>
      <c r="DN29" s="38">
        <v>8.7055665781032887E-6</v>
      </c>
      <c r="DO29" s="38">
        <v>9.5339841323513952E-6</v>
      </c>
      <c r="DP29" s="38">
        <v>2.0776287701365301E-5</v>
      </c>
      <c r="DQ29" s="38">
        <v>6.4447247910406747E-6</v>
      </c>
      <c r="DR29" s="38">
        <v>5.240366611503849E-6</v>
      </c>
      <c r="DS29" s="38">
        <v>1.7462560879467426E-5</v>
      </c>
      <c r="DT29" s="38">
        <v>5.6531310327557127E-6</v>
      </c>
      <c r="DU29" s="38">
        <v>8.808030682163908E-6</v>
      </c>
      <c r="DV29" s="38">
        <v>8.0068527043184936E-6</v>
      </c>
      <c r="DW29" s="38">
        <v>6.7868440210597873E-6</v>
      </c>
      <c r="DX29" s="38">
        <v>1.5431359215282863E-5</v>
      </c>
      <c r="DY29" s="38">
        <v>2.2274560727207858E-6</v>
      </c>
      <c r="DZ29" s="38">
        <v>1.453630393691058E-5</v>
      </c>
      <c r="EA29" s="38">
        <v>7.7086362863484947E-6</v>
      </c>
      <c r="EB29" s="38">
        <v>8.2951983703022531E-6</v>
      </c>
      <c r="EC29" s="38">
        <v>1.886422900208873E-5</v>
      </c>
      <c r="ED29" s="38">
        <v>1.012895186325866E-5</v>
      </c>
      <c r="EE29" s="38">
        <v>1.3595080254314436E-5</v>
      </c>
      <c r="EF29" s="38">
        <v>1.9180133490775067E-5</v>
      </c>
      <c r="EG29" s="39"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v>8.0961921787019069E-5</v>
      </c>
      <c r="E30" s="38">
        <v>1.474198069159326E-4</v>
      </c>
      <c r="F30" s="38">
        <v>6.256443724435996E-5</v>
      </c>
      <c r="G30" s="38">
        <v>5.3149359284979136E-4</v>
      </c>
      <c r="H30" s="38">
        <v>0</v>
      </c>
      <c r="I30" s="38">
        <v>3.151032884593931E-4</v>
      </c>
      <c r="J30" s="38">
        <v>1.1449275464616923E-3</v>
      </c>
      <c r="K30" s="38">
        <v>2.161444387581127E-4</v>
      </c>
      <c r="L30" s="38">
        <v>0</v>
      </c>
      <c r="M30" s="38">
        <v>1.3348704365534459E-4</v>
      </c>
      <c r="N30" s="38">
        <v>4.7733874052623945E-4</v>
      </c>
      <c r="O30" s="38">
        <v>3.3813357254088423E-5</v>
      </c>
      <c r="P30" s="38">
        <v>6.7285376297265487E-5</v>
      </c>
      <c r="Q30" s="38">
        <v>6.2544415161539196E-5</v>
      </c>
      <c r="R30" s="38">
        <v>6.9218576572782886E-5</v>
      </c>
      <c r="S30" s="38">
        <v>1.9813665463683485E-4</v>
      </c>
      <c r="T30" s="38">
        <v>2.8510273113438694E-4</v>
      </c>
      <c r="U30" s="38">
        <v>1.8282450526916543E-4</v>
      </c>
      <c r="V30" s="38">
        <v>0</v>
      </c>
      <c r="W30" s="38">
        <v>6.8727021029825757E-5</v>
      </c>
      <c r="X30" s="38">
        <v>1.1916202104192482E-4</v>
      </c>
      <c r="Y30" s="38">
        <v>1.6853931082708916E-4</v>
      </c>
      <c r="Z30" s="38">
        <v>2.4606954168454506E-4</v>
      </c>
      <c r="AA30" s="38">
        <v>8.8007384789408046E-5</v>
      </c>
      <c r="AB30" s="38">
        <v>7.0176974479207413E-4</v>
      </c>
      <c r="AC30" s="38">
        <v>9.9628143219640248E-4</v>
      </c>
      <c r="AD30" s="38">
        <v>1.0084975105494973</v>
      </c>
      <c r="AE30" s="38">
        <v>1.5747611629965007E-3</v>
      </c>
      <c r="AF30" s="38">
        <v>1.7840500880194631E-2</v>
      </c>
      <c r="AG30" s="38">
        <v>1.7250002542787445E-4</v>
      </c>
      <c r="AH30" s="38">
        <v>4.1123416963135548E-3</v>
      </c>
      <c r="AI30" s="38">
        <v>6.7373785379262465E-3</v>
      </c>
      <c r="AJ30" s="38">
        <v>3.8957041684813394E-3</v>
      </c>
      <c r="AK30" s="38">
        <v>8.3121910295021022E-3</v>
      </c>
      <c r="AL30" s="38">
        <v>3.1951553719799337E-3</v>
      </c>
      <c r="AM30" s="38">
        <v>1.9482996661042769E-3</v>
      </c>
      <c r="AN30" s="38">
        <v>2.3696843701541091E-3</v>
      </c>
      <c r="AO30" s="38">
        <v>3.2930007902365284E-4</v>
      </c>
      <c r="AP30" s="38">
        <v>5.3798752846397383E-4</v>
      </c>
      <c r="AQ30" s="38">
        <v>2.7212238543265301E-3</v>
      </c>
      <c r="AR30" s="38">
        <v>1.6667505334268734E-4</v>
      </c>
      <c r="AS30" s="38">
        <v>6.4298692624194991E-5</v>
      </c>
      <c r="AT30" s="38">
        <v>1.2295431344748757E-4</v>
      </c>
      <c r="AU30" s="38">
        <v>5.821001176686856E-5</v>
      </c>
      <c r="AV30" s="38">
        <v>9.8687581299442594E-5</v>
      </c>
      <c r="AW30" s="38">
        <v>8.1906338875711548E-5</v>
      </c>
      <c r="AX30" s="38">
        <v>8.6353005421747434E-5</v>
      </c>
      <c r="AY30" s="38">
        <v>9.4945783204441859E-5</v>
      </c>
      <c r="AZ30" s="38">
        <v>5.6594244204232452E-5</v>
      </c>
      <c r="BA30" s="38">
        <v>1.3006548987276259E-4</v>
      </c>
      <c r="BB30" s="38">
        <v>6.3691242222193269E-5</v>
      </c>
      <c r="BC30" s="38">
        <v>2.7728377887803378E-5</v>
      </c>
      <c r="BD30" s="38">
        <v>1.7085998251474043E-5</v>
      </c>
      <c r="BE30" s="38">
        <v>3.854673905643036E-5</v>
      </c>
      <c r="BF30" s="38">
        <v>7.873394147843252E-5</v>
      </c>
      <c r="BG30" s="38">
        <v>4.2680510864469852E-5</v>
      </c>
      <c r="BH30" s="38">
        <v>4.089884052044498E-4</v>
      </c>
      <c r="BI30" s="38">
        <v>6.1390079351422277E-5</v>
      </c>
      <c r="BJ30" s="38">
        <v>1.5833753524924805E-5</v>
      </c>
      <c r="BK30" s="38">
        <v>6.2545842842589251E-5</v>
      </c>
      <c r="BL30" s="38">
        <v>1.8975581588161772E-5</v>
      </c>
      <c r="BM30" s="38">
        <v>5.9419556058456565E-5</v>
      </c>
      <c r="BN30" s="38">
        <v>6.4331987310297826E-5</v>
      </c>
      <c r="BO30" s="38">
        <v>5.0368114582077343E-5</v>
      </c>
      <c r="BP30" s="38">
        <v>1.3857389174705569E-4</v>
      </c>
      <c r="BQ30" s="38">
        <v>5.3511121909865256E-5</v>
      </c>
      <c r="BR30" s="39">
        <v>0</v>
      </c>
      <c r="BS30" s="38">
        <v>9.9035642660638643E-7</v>
      </c>
      <c r="BT30" s="38">
        <v>1.8416124554851041E-6</v>
      </c>
      <c r="BU30" s="38">
        <v>6.7443258819462456E-7</v>
      </c>
      <c r="BV30" s="38">
        <v>2.4382158269468382E-6</v>
      </c>
      <c r="BW30" s="38">
        <v>3.3683529199757487E-6</v>
      </c>
      <c r="BX30" s="38">
        <v>2.7724373879256564E-6</v>
      </c>
      <c r="BY30" s="38">
        <v>6.3319447313913767E-6</v>
      </c>
      <c r="BZ30" s="38">
        <v>3.5171825127993031E-6</v>
      </c>
      <c r="CA30" s="38">
        <v>1.085911921426663E-6</v>
      </c>
      <c r="CB30" s="38">
        <v>1.8299553534027271E-6</v>
      </c>
      <c r="CC30" s="38">
        <v>5.2223183308139734E-6</v>
      </c>
      <c r="CD30" s="38">
        <v>8.3194567093445151E-7</v>
      </c>
      <c r="CE30" s="38">
        <v>1.1289293277091799E-6</v>
      </c>
      <c r="CF30" s="38">
        <v>8.2620313324949002E-7</v>
      </c>
      <c r="CG30" s="38">
        <v>1.2381332876353719E-6</v>
      </c>
      <c r="CH30" s="38">
        <v>2.8655653039740292E-6</v>
      </c>
      <c r="CI30" s="38">
        <v>2.0224768274902648E-6</v>
      </c>
      <c r="CJ30" s="38">
        <v>1.8264919178961105E-6</v>
      </c>
      <c r="CK30" s="38">
        <v>1.5475228167639748E-6</v>
      </c>
      <c r="CL30" s="38">
        <v>1.2571373326877051E-6</v>
      </c>
      <c r="CM30" s="38">
        <v>1.5924610508005687E-6</v>
      </c>
      <c r="CN30" s="38">
        <v>1.795392065280098E-6</v>
      </c>
      <c r="CO30" s="38">
        <v>2.6600830592179469E-6</v>
      </c>
      <c r="CP30" s="38">
        <v>9.456126309436691E-7</v>
      </c>
      <c r="CQ30" s="38">
        <v>3.1533799479090095E-6</v>
      </c>
      <c r="CR30" s="38">
        <v>4.085909813999277E-6</v>
      </c>
      <c r="CS30" s="38">
        <v>1.9027973981306708E-5</v>
      </c>
      <c r="CT30" s="38">
        <v>8.2673030376068088E-6</v>
      </c>
      <c r="CU30" s="38">
        <v>4.6047848917357222E-5</v>
      </c>
      <c r="CV30" s="38">
        <v>2.7461580842664372E-6</v>
      </c>
      <c r="CW30" s="38">
        <v>1.6493289594938487E-5</v>
      </c>
      <c r="CX30" s="38">
        <v>2.1685904795572893E-5</v>
      </c>
      <c r="CY30" s="38">
        <v>1.5246101613162465E-5</v>
      </c>
      <c r="CZ30" s="38">
        <v>2.5230670369745348E-5</v>
      </c>
      <c r="DA30" s="38">
        <v>2.6987834499546956E-5</v>
      </c>
      <c r="DB30" s="38">
        <v>6.4285439750824658E-6</v>
      </c>
      <c r="DC30" s="38">
        <v>1.1956205437321877E-5</v>
      </c>
      <c r="DD30" s="38">
        <v>4.0698037946494638E-6</v>
      </c>
      <c r="DE30" s="38">
        <v>2.4519692354050011E-6</v>
      </c>
      <c r="DF30" s="38">
        <v>9.8179415379392594E-6</v>
      </c>
      <c r="DG30" s="38">
        <v>1.1818102066194795E-6</v>
      </c>
      <c r="DH30" s="38">
        <v>1.5551413363553277E-6</v>
      </c>
      <c r="DI30" s="38">
        <v>1.4392073846318167E-6</v>
      </c>
      <c r="DJ30" s="38">
        <v>9.9066841202287357E-7</v>
      </c>
      <c r="DK30" s="38">
        <v>9.3581403756405279E-7</v>
      </c>
      <c r="DL30" s="38">
        <v>1.55799947238575E-6</v>
      </c>
      <c r="DM30" s="38">
        <v>2.1008290157215884E-6</v>
      </c>
      <c r="DN30" s="38">
        <v>1.0058268744890326E-6</v>
      </c>
      <c r="DO30" s="38">
        <v>6.6898083804895376E-7</v>
      </c>
      <c r="DP30" s="38">
        <v>9.9543425890909717E-7</v>
      </c>
      <c r="DQ30" s="38">
        <v>4.8312750248986393E-7</v>
      </c>
      <c r="DR30" s="38">
        <v>2.9137695200338889E-7</v>
      </c>
      <c r="DS30" s="38">
        <v>1.6416919877122529E-7</v>
      </c>
      <c r="DT30" s="38">
        <v>4.4579013551664222E-7</v>
      </c>
      <c r="DU30" s="38">
        <v>6.5175123753454501E-7</v>
      </c>
      <c r="DV30" s="38">
        <v>6.4371661882700793E-7</v>
      </c>
      <c r="DW30" s="38">
        <v>1.7038160775846982E-6</v>
      </c>
      <c r="DX30" s="38">
        <v>8.4489358840231385E-7</v>
      </c>
      <c r="DY30" s="38">
        <v>3.1324958255284771E-7</v>
      </c>
      <c r="DZ30" s="38">
        <v>6.6377129009217152E-7</v>
      </c>
      <c r="EA30" s="38">
        <v>3.565914789747831E-7</v>
      </c>
      <c r="EB30" s="38">
        <v>4.7637002252527959E-7</v>
      </c>
      <c r="EC30" s="38">
        <v>8.5629100615805184E-7</v>
      </c>
      <c r="ED30" s="38">
        <v>6.7166983968582122E-7</v>
      </c>
      <c r="EE30" s="38">
        <v>1.0286850564754646E-6</v>
      </c>
      <c r="EF30" s="38">
        <v>8.5275870428221627E-7</v>
      </c>
      <c r="EG30" s="39"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v>4.3657129243632442E-4</v>
      </c>
      <c r="E31" s="38">
        <v>1.8866761928217716E-4</v>
      </c>
      <c r="F31" s="38">
        <v>9.9069810095496269E-5</v>
      </c>
      <c r="G31" s="38">
        <v>5.607204883107406E-4</v>
      </c>
      <c r="H31" s="38">
        <v>0</v>
      </c>
      <c r="I31" s="38">
        <v>6.9001046821140629E-4</v>
      </c>
      <c r="J31" s="38">
        <v>4.3599619419924128E-3</v>
      </c>
      <c r="K31" s="38">
        <v>1.0248650244917134E-3</v>
      </c>
      <c r="L31" s="38">
        <v>0</v>
      </c>
      <c r="M31" s="38">
        <v>1.2942855552471649E-3</v>
      </c>
      <c r="N31" s="38">
        <v>6.8479021705523588E-4</v>
      </c>
      <c r="O31" s="38">
        <v>1.2648050866359247E-4</v>
      </c>
      <c r="P31" s="38">
        <v>3.3839818035234076E-4</v>
      </c>
      <c r="Q31" s="38">
        <v>3.316239634188747E-4</v>
      </c>
      <c r="R31" s="38">
        <v>3.9674324857560668E-4</v>
      </c>
      <c r="S31" s="38">
        <v>4.4110648605332105E-4</v>
      </c>
      <c r="T31" s="38">
        <v>2.7872549359399886E-3</v>
      </c>
      <c r="U31" s="38">
        <v>8.2957787798995791E-3</v>
      </c>
      <c r="V31" s="38">
        <v>0</v>
      </c>
      <c r="W31" s="38">
        <v>2.4590251267269536E-4</v>
      </c>
      <c r="X31" s="38">
        <v>3.9572485499511411E-3</v>
      </c>
      <c r="Y31" s="38">
        <v>2.8367963089041674E-3</v>
      </c>
      <c r="Z31" s="38">
        <v>1.0593936404294541E-3</v>
      </c>
      <c r="AA31" s="38">
        <v>4.5285057028521323E-4</v>
      </c>
      <c r="AB31" s="38">
        <v>8.2924056294292933E-4</v>
      </c>
      <c r="AC31" s="38">
        <v>1.5007072993013554E-3</v>
      </c>
      <c r="AD31" s="38">
        <v>1.0769217106801369E-2</v>
      </c>
      <c r="AE31" s="38">
        <v>1.1035592014818576</v>
      </c>
      <c r="AF31" s="38">
        <v>1.8708134993281635E-2</v>
      </c>
      <c r="AG31" s="38">
        <v>1.5739184779448951E-3</v>
      </c>
      <c r="AH31" s="38">
        <v>6.3775523718551039E-2</v>
      </c>
      <c r="AI31" s="38">
        <v>9.9943510031842969E-3</v>
      </c>
      <c r="AJ31" s="38">
        <v>3.3173818451911414E-3</v>
      </c>
      <c r="AK31" s="38">
        <v>3.4657872981457338E-2</v>
      </c>
      <c r="AL31" s="38">
        <v>1.4268902806241763E-2</v>
      </c>
      <c r="AM31" s="38">
        <v>2.1354644583856677E-2</v>
      </c>
      <c r="AN31" s="38">
        <v>1.3933058889633414E-2</v>
      </c>
      <c r="AO31" s="38">
        <v>6.2182436509064022E-4</v>
      </c>
      <c r="AP31" s="38">
        <v>2.0750515218409989E-3</v>
      </c>
      <c r="AQ31" s="38">
        <v>3.3331242561791354E-3</v>
      </c>
      <c r="AR31" s="38">
        <v>6.3046304256245578E-4</v>
      </c>
      <c r="AS31" s="38">
        <v>2.8240097272542027E-4</v>
      </c>
      <c r="AT31" s="38">
        <v>4.4069627031342889E-4</v>
      </c>
      <c r="AU31" s="38">
        <v>1.7363444340207386E-4</v>
      </c>
      <c r="AV31" s="38">
        <v>3.3284565994265441E-4</v>
      </c>
      <c r="AW31" s="38">
        <v>2.70097379662398E-4</v>
      </c>
      <c r="AX31" s="38">
        <v>2.3856984303420324E-4</v>
      </c>
      <c r="AY31" s="38">
        <v>6.7129108995839552E-4</v>
      </c>
      <c r="AZ31" s="38">
        <v>2.3385712770940384E-4</v>
      </c>
      <c r="BA31" s="38">
        <v>3.4280206885391678E-4</v>
      </c>
      <c r="BB31" s="38">
        <v>2.0218742992746707E-4</v>
      </c>
      <c r="BC31" s="38">
        <v>1.2374043208957387E-4</v>
      </c>
      <c r="BD31" s="38">
        <v>8.0506946839983078E-5</v>
      </c>
      <c r="BE31" s="38">
        <v>2.1243855704658495E-4</v>
      </c>
      <c r="BF31" s="38">
        <v>1.939792942852793E-4</v>
      </c>
      <c r="BG31" s="38">
        <v>3.0727326257797808E-4</v>
      </c>
      <c r="BH31" s="38">
        <v>3.1880887929135144E-4</v>
      </c>
      <c r="BI31" s="38">
        <v>1.9862853586384053E-4</v>
      </c>
      <c r="BJ31" s="38">
        <v>5.0154636410759305E-5</v>
      </c>
      <c r="BK31" s="38">
        <v>1.2241883488032189E-4</v>
      </c>
      <c r="BL31" s="38">
        <v>4.9309460961074492E-5</v>
      </c>
      <c r="BM31" s="38">
        <v>2.9300053581184093E-4</v>
      </c>
      <c r="BN31" s="38">
        <v>1.8855780979640284E-4</v>
      </c>
      <c r="BO31" s="38">
        <v>4.4471318103140103E-4</v>
      </c>
      <c r="BP31" s="38">
        <v>7.9098119356753283E-4</v>
      </c>
      <c r="BQ31" s="38">
        <v>2.7617212351189227E-4</v>
      </c>
      <c r="BR31" s="39">
        <v>0</v>
      </c>
      <c r="BS31" s="38">
        <v>8.1940155983050486E-6</v>
      </c>
      <c r="BT31" s="38">
        <v>6.5467036754094001E-6</v>
      </c>
      <c r="BU31" s="38">
        <v>2.4176230997080513E-6</v>
      </c>
      <c r="BV31" s="38">
        <v>8.7239663036913933E-6</v>
      </c>
      <c r="BW31" s="38">
        <v>7.4498263472275132E-6</v>
      </c>
      <c r="BX31" s="38">
        <v>8.8830631584704439E-6</v>
      </c>
      <c r="BY31" s="38">
        <v>3.2897097471654148E-5</v>
      </c>
      <c r="BZ31" s="38">
        <v>1.3131738234499862E-5</v>
      </c>
      <c r="CA31" s="38">
        <v>7.1121218400292519E-6</v>
      </c>
      <c r="CB31" s="38">
        <v>1.2078334965794146E-5</v>
      </c>
      <c r="CC31" s="38">
        <v>1.198465125654343E-5</v>
      </c>
      <c r="CD31" s="38">
        <v>5.3220984049668042E-6</v>
      </c>
      <c r="CE31" s="38">
        <v>7.2071159022673095E-6</v>
      </c>
      <c r="CF31" s="38">
        <v>5.3781343997080901E-6</v>
      </c>
      <c r="CG31" s="38">
        <v>7.1794632026506295E-6</v>
      </c>
      <c r="CH31" s="38">
        <v>9.4706641413137512E-6</v>
      </c>
      <c r="CI31" s="38">
        <v>1.7349944119017702E-5</v>
      </c>
      <c r="CJ31" s="38">
        <v>4.0186604518011981E-5</v>
      </c>
      <c r="CK31" s="38">
        <v>4.4145626129974274E-6</v>
      </c>
      <c r="CL31" s="38">
        <v>7.8117457972879354E-6</v>
      </c>
      <c r="CM31" s="38">
        <v>2.4040430364489563E-5</v>
      </c>
      <c r="CN31" s="38">
        <v>1.9078376833360963E-5</v>
      </c>
      <c r="CO31" s="38">
        <v>1.2918824400965595E-5</v>
      </c>
      <c r="CP31" s="38">
        <v>5.8591397319244032E-6</v>
      </c>
      <c r="CQ31" s="38">
        <v>1.0915159402842447E-5</v>
      </c>
      <c r="CR31" s="38">
        <v>1.391070077926656E-5</v>
      </c>
      <c r="CS31" s="38">
        <v>5.3616112397915956E-5</v>
      </c>
      <c r="CT31" s="38">
        <v>3.7543089034857601E-4</v>
      </c>
      <c r="CU31" s="38">
        <v>8.120834651097276E-5</v>
      </c>
      <c r="CV31" s="38">
        <v>2.0440125042401618E-5</v>
      </c>
      <c r="CW31" s="38">
        <v>2.6472681132903408E-4</v>
      </c>
      <c r="CX31" s="38">
        <v>5.2728927708631772E-5</v>
      </c>
      <c r="CY31" s="38">
        <v>4.5915864650249223E-5</v>
      </c>
      <c r="CZ31" s="38">
        <v>1.4592853168934517E-4</v>
      </c>
      <c r="DA31" s="38">
        <v>9.7521410222580179E-5</v>
      </c>
      <c r="DB31" s="38">
        <v>7.9184674054366054E-5</v>
      </c>
      <c r="DC31" s="38">
        <v>7.6127491845841424E-5</v>
      </c>
      <c r="DD31" s="38">
        <v>1.6357698243302573E-5</v>
      </c>
      <c r="DE31" s="38">
        <v>1.2227516465282326E-5</v>
      </c>
      <c r="DF31" s="38">
        <v>2.6029939024332312E-5</v>
      </c>
      <c r="DG31" s="38">
        <v>6.6537451325391959E-6</v>
      </c>
      <c r="DH31" s="38">
        <v>7.9089924766041854E-6</v>
      </c>
      <c r="DI31" s="38">
        <v>7.2674813461579667E-6</v>
      </c>
      <c r="DJ31" s="38">
        <v>4.0560849935741089E-6</v>
      </c>
      <c r="DK31" s="38">
        <v>4.8178622796446227E-6</v>
      </c>
      <c r="DL31" s="38">
        <v>6.2639950621004739E-6</v>
      </c>
      <c r="DM31" s="38">
        <v>6.6184082980855811E-6</v>
      </c>
      <c r="DN31" s="38">
        <v>8.659095396208058E-6</v>
      </c>
      <c r="DO31" s="38">
        <v>3.9678681858179923E-6</v>
      </c>
      <c r="DP31" s="38">
        <v>5.2472520422358343E-6</v>
      </c>
      <c r="DQ31" s="38">
        <v>2.6782052759231416E-6</v>
      </c>
      <c r="DR31" s="38">
        <v>1.689407539315545E-6</v>
      </c>
      <c r="DS31" s="38">
        <v>9.5601319527444497E-7</v>
      </c>
      <c r="DT31" s="38">
        <v>3.2526505118213267E-6</v>
      </c>
      <c r="DU31" s="38">
        <v>3.3468213636018766E-6</v>
      </c>
      <c r="DV31" s="38">
        <v>4.892885767681587E-6</v>
      </c>
      <c r="DW31" s="38">
        <v>4.9573581348454008E-6</v>
      </c>
      <c r="DX31" s="38">
        <v>4.048214643829016E-6</v>
      </c>
      <c r="DY31" s="38">
        <v>1.3654010299329766E-6</v>
      </c>
      <c r="DZ31" s="38">
        <v>2.5451463642022033E-6</v>
      </c>
      <c r="EA31" s="38">
        <v>1.728317162792545E-6</v>
      </c>
      <c r="EB31" s="38">
        <v>2.7529415388983539E-6</v>
      </c>
      <c r="EC31" s="38">
        <v>4.1314189651729819E-6</v>
      </c>
      <c r="ED31" s="38">
        <v>5.7745327145609055E-6</v>
      </c>
      <c r="EE31" s="38">
        <v>7.3654794346345342E-6</v>
      </c>
      <c r="EF31" s="38">
        <v>5.0373862094845855E-6</v>
      </c>
      <c r="EG31" s="39"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v>3.5361668349596952E-4</v>
      </c>
      <c r="E32" s="38">
        <v>5.8350586311779404E-4</v>
      </c>
      <c r="F32" s="38">
        <v>3.3113853209526772E-4</v>
      </c>
      <c r="G32" s="38">
        <v>1.10159564159368E-3</v>
      </c>
      <c r="H32" s="38">
        <v>0</v>
      </c>
      <c r="I32" s="38">
        <v>3.4156503977687686E-3</v>
      </c>
      <c r="J32" s="38">
        <v>4.4952375687000549E-3</v>
      </c>
      <c r="K32" s="38">
        <v>2.4186143719695185E-3</v>
      </c>
      <c r="L32" s="38">
        <v>0</v>
      </c>
      <c r="M32" s="38">
        <v>2.1628689182549192E-3</v>
      </c>
      <c r="N32" s="38">
        <v>1.2591539391954095E-2</v>
      </c>
      <c r="O32" s="38">
        <v>3.4581999906133917E-4</v>
      </c>
      <c r="P32" s="38">
        <v>5.8875078432605731E-4</v>
      </c>
      <c r="Q32" s="38">
        <v>4.7016318191205584E-4</v>
      </c>
      <c r="R32" s="38">
        <v>6.1630534580054438E-4</v>
      </c>
      <c r="S32" s="38">
        <v>3.7270967288953109E-3</v>
      </c>
      <c r="T32" s="38">
        <v>7.7584402992371274E-4</v>
      </c>
      <c r="U32" s="38">
        <v>9.3110314650759953E-4</v>
      </c>
      <c r="V32" s="38">
        <v>0</v>
      </c>
      <c r="W32" s="38">
        <v>5.5265926863661203E-4</v>
      </c>
      <c r="X32" s="38">
        <v>8.6400738636684463E-4</v>
      </c>
      <c r="Y32" s="38">
        <v>2.5046476010592181E-3</v>
      </c>
      <c r="Z32" s="38">
        <v>5.1858185339930243E-3</v>
      </c>
      <c r="AA32" s="38">
        <v>7.9175809366819022E-4</v>
      </c>
      <c r="AB32" s="38">
        <v>7.7308172109920965E-4</v>
      </c>
      <c r="AC32" s="38">
        <v>1.1373460704998571E-3</v>
      </c>
      <c r="AD32" s="38">
        <v>6.5561754254801147E-3</v>
      </c>
      <c r="AE32" s="38">
        <v>2.2650828537857889E-3</v>
      </c>
      <c r="AF32" s="38">
        <v>1.0198027371161131</v>
      </c>
      <c r="AG32" s="38">
        <v>2.445717741058544E-3</v>
      </c>
      <c r="AH32" s="38">
        <v>7.5055027203268232E-3</v>
      </c>
      <c r="AI32" s="38">
        <v>1.0907149872037725E-2</v>
      </c>
      <c r="AJ32" s="38">
        <v>4.9293093888526747E-3</v>
      </c>
      <c r="AK32" s="38">
        <v>6.3866164274501728E-3</v>
      </c>
      <c r="AL32" s="38">
        <v>1.4057651626284738E-2</v>
      </c>
      <c r="AM32" s="38">
        <v>4.7449868586902913E-3</v>
      </c>
      <c r="AN32" s="38">
        <v>1.1412584310060637E-2</v>
      </c>
      <c r="AO32" s="38">
        <v>3.8137567644619423E-3</v>
      </c>
      <c r="AP32" s="38">
        <v>3.1144832388430403E-3</v>
      </c>
      <c r="AQ32" s="38">
        <v>7.8077112964006264E-3</v>
      </c>
      <c r="AR32" s="38">
        <v>4.6607855901845434E-4</v>
      </c>
      <c r="AS32" s="38">
        <v>2.0007476697745421E-4</v>
      </c>
      <c r="AT32" s="38">
        <v>4.4339582706822686E-4</v>
      </c>
      <c r="AU32" s="38">
        <v>1.8015084996955577E-4</v>
      </c>
      <c r="AV32" s="38">
        <v>3.1615693335550784E-4</v>
      </c>
      <c r="AW32" s="38">
        <v>8.7888105379087722E-4</v>
      </c>
      <c r="AX32" s="38">
        <v>1.5732510847939359E-3</v>
      </c>
      <c r="AY32" s="38">
        <v>3.3458574539870308E-4</v>
      </c>
      <c r="AZ32" s="38">
        <v>2.4925842975000731E-4</v>
      </c>
      <c r="BA32" s="38">
        <v>4.1968609916500569E-4</v>
      </c>
      <c r="BB32" s="38">
        <v>1.6803946084637545E-4</v>
      </c>
      <c r="BC32" s="38">
        <v>8.8173974100906217E-5</v>
      </c>
      <c r="BD32" s="38">
        <v>1.2754832685575715E-4</v>
      </c>
      <c r="BE32" s="38">
        <v>1.139198799296206E-4</v>
      </c>
      <c r="BF32" s="38">
        <v>2.094497755995986E-4</v>
      </c>
      <c r="BG32" s="38">
        <v>1.5784775820879999E-4</v>
      </c>
      <c r="BH32" s="38">
        <v>2.221001195860751E-4</v>
      </c>
      <c r="BI32" s="38">
        <v>3.5996588126186379E-4</v>
      </c>
      <c r="BJ32" s="38">
        <v>2.070526861747022E-4</v>
      </c>
      <c r="BK32" s="38">
        <v>3.1244378127623449E-4</v>
      </c>
      <c r="BL32" s="38">
        <v>7.5351947664646006E-5</v>
      </c>
      <c r="BM32" s="38">
        <v>1.7746934481047003E-4</v>
      </c>
      <c r="BN32" s="38">
        <v>3.2313114116678756E-4</v>
      </c>
      <c r="BO32" s="38">
        <v>1.9518593840724566E-4</v>
      </c>
      <c r="BP32" s="38">
        <v>3.6660227255689285E-4</v>
      </c>
      <c r="BQ32" s="38">
        <v>3.2180675641895433E-4</v>
      </c>
      <c r="BR32" s="39">
        <v>0</v>
      </c>
      <c r="BS32" s="38">
        <v>6.1675267157166935E-6</v>
      </c>
      <c r="BT32" s="38">
        <v>1.0848854747530226E-5</v>
      </c>
      <c r="BU32" s="38">
        <v>4.2906512964353984E-6</v>
      </c>
      <c r="BV32" s="38">
        <v>9.8993754262261189E-6</v>
      </c>
      <c r="BW32" s="38">
        <v>1.0063631181131724E-5</v>
      </c>
      <c r="BX32" s="38">
        <v>1.8344720886760485E-5</v>
      </c>
      <c r="BY32" s="38">
        <v>3.5877558210343023E-5</v>
      </c>
      <c r="BZ32" s="38">
        <v>2.287821503945975E-5</v>
      </c>
      <c r="CA32" s="38">
        <v>6.2694527510583361E-6</v>
      </c>
      <c r="CB32" s="38">
        <v>1.4336249181051625E-5</v>
      </c>
      <c r="CC32" s="38">
        <v>7.3280657742553839E-5</v>
      </c>
      <c r="CD32" s="38">
        <v>4.970498631320529E-6</v>
      </c>
      <c r="CE32" s="38">
        <v>7.5349898930472385E-6</v>
      </c>
      <c r="CF32" s="38">
        <v>4.7472583637560939E-6</v>
      </c>
      <c r="CG32" s="38">
        <v>7.7781075056740651E-6</v>
      </c>
      <c r="CH32" s="38">
        <v>3.3972731729010987E-5</v>
      </c>
      <c r="CI32" s="38">
        <v>9.4943151810338777E-6</v>
      </c>
      <c r="CJ32" s="38">
        <v>8.8007692710870882E-6</v>
      </c>
      <c r="CK32" s="38">
        <v>5.9099052455873541E-6</v>
      </c>
      <c r="CL32" s="38">
        <v>7.9077858271466564E-6</v>
      </c>
      <c r="CM32" s="38">
        <v>9.4094415499952662E-6</v>
      </c>
      <c r="CN32" s="38">
        <v>1.4072592883557185E-5</v>
      </c>
      <c r="CO32" s="38">
        <v>2.4715212559816834E-5</v>
      </c>
      <c r="CP32" s="38">
        <v>5.8002973696373993E-6</v>
      </c>
      <c r="CQ32" s="38">
        <v>8.421559842558103E-6</v>
      </c>
      <c r="CR32" s="38">
        <v>1.1768247929966348E-5</v>
      </c>
      <c r="CS32" s="38">
        <v>3.3251776347724691E-5</v>
      </c>
      <c r="CT32" s="38">
        <v>2.5922134628128077E-5</v>
      </c>
      <c r="CU32" s="38">
        <v>7.3281716797309407E-5</v>
      </c>
      <c r="CV32" s="38">
        <v>2.255376912225279E-5</v>
      </c>
      <c r="CW32" s="38">
        <v>3.7875755833286901E-5</v>
      </c>
      <c r="CX32" s="38">
        <v>4.5034540470661162E-5</v>
      </c>
      <c r="CY32" s="38">
        <v>2.6088880315435726E-5</v>
      </c>
      <c r="CZ32" s="38">
        <v>3.1767494538479553E-5</v>
      </c>
      <c r="DA32" s="38">
        <v>1.1151786701414632E-4</v>
      </c>
      <c r="DB32" s="38">
        <v>2.7497688679815548E-5</v>
      </c>
      <c r="DC32" s="38">
        <v>5.2464682896044764E-5</v>
      </c>
      <c r="DD32" s="38">
        <v>3.504062641930063E-5</v>
      </c>
      <c r="DE32" s="38">
        <v>1.4862972961094604E-5</v>
      </c>
      <c r="DF32" s="38">
        <v>3.9861980154491943E-5</v>
      </c>
      <c r="DG32" s="38">
        <v>4.7878028552098041E-6</v>
      </c>
      <c r="DH32" s="38">
        <v>4.4632395399083889E-6</v>
      </c>
      <c r="DI32" s="38">
        <v>5.7656975600546448E-6</v>
      </c>
      <c r="DJ32" s="38">
        <v>4.2917333904398813E-6</v>
      </c>
      <c r="DK32" s="38">
        <v>4.1621657593977613E-6</v>
      </c>
      <c r="DL32" s="38">
        <v>1.3929564997087742E-5</v>
      </c>
      <c r="DM32" s="38">
        <v>2.6624078927449128E-5</v>
      </c>
      <c r="DN32" s="38">
        <v>4.6039877660006837E-6</v>
      </c>
      <c r="DO32" s="38">
        <v>4.0288960509476236E-6</v>
      </c>
      <c r="DP32" s="38">
        <v>4.6626692857882248E-6</v>
      </c>
      <c r="DQ32" s="38">
        <v>2.3200916340912978E-6</v>
      </c>
      <c r="DR32" s="38">
        <v>1.6174736521117936E-6</v>
      </c>
      <c r="DS32" s="38">
        <v>1.0176987896821541E-6</v>
      </c>
      <c r="DT32" s="38">
        <v>2.1421665594036086E-6</v>
      </c>
      <c r="DU32" s="38">
        <v>2.7476163964718545E-6</v>
      </c>
      <c r="DV32" s="38">
        <v>3.3369611814794529E-6</v>
      </c>
      <c r="DW32" s="38">
        <v>3.2126122004762283E-6</v>
      </c>
      <c r="DX32" s="38">
        <v>5.1612966611000173E-6</v>
      </c>
      <c r="DY32" s="38">
        <v>2.3443417628959667E-6</v>
      </c>
      <c r="DZ32" s="38">
        <v>4.0588501289497617E-6</v>
      </c>
      <c r="EA32" s="38">
        <v>2.0323452608174464E-6</v>
      </c>
      <c r="EB32" s="38">
        <v>2.6901664366828626E-6</v>
      </c>
      <c r="EC32" s="38">
        <v>5.1089283540697664E-6</v>
      </c>
      <c r="ED32" s="38">
        <v>3.6072618310606877E-6</v>
      </c>
      <c r="EE32" s="38">
        <v>5.0138579910788259E-6</v>
      </c>
      <c r="EF32" s="38">
        <v>5.9625901428593957E-6</v>
      </c>
      <c r="EG32" s="39"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v>1.5269756157134729E-7</v>
      </c>
      <c r="E33" s="38">
        <v>1.3563219307089784E-7</v>
      </c>
      <c r="F33" s="38">
        <v>1.1551675256958466E-7</v>
      </c>
      <c r="G33" s="38">
        <v>9.4267542326514766E-7</v>
      </c>
      <c r="H33" s="38">
        <v>0</v>
      </c>
      <c r="I33" s="38">
        <v>2.2658253833458281E-6</v>
      </c>
      <c r="J33" s="38">
        <v>2.5347839846679966E-6</v>
      </c>
      <c r="K33" s="38">
        <v>4.5435306033914757E-7</v>
      </c>
      <c r="L33" s="38">
        <v>0</v>
      </c>
      <c r="M33" s="38">
        <v>4.0759020485532515E-7</v>
      </c>
      <c r="N33" s="38">
        <v>6.694930158104393E-7</v>
      </c>
      <c r="O33" s="38">
        <v>3.1413352940560454E-7</v>
      </c>
      <c r="P33" s="38">
        <v>3.9074737812648409E-7</v>
      </c>
      <c r="Q33" s="38">
        <v>3.9756083561823043E-7</v>
      </c>
      <c r="R33" s="38">
        <v>4.1549624183098147E-7</v>
      </c>
      <c r="S33" s="38">
        <v>7.4468036899288597E-7</v>
      </c>
      <c r="T33" s="38">
        <v>8.2606428574489767E-7</v>
      </c>
      <c r="U33" s="38">
        <v>2.6256637934020991E-5</v>
      </c>
      <c r="V33" s="38">
        <v>0</v>
      </c>
      <c r="W33" s="38">
        <v>3.8733121767170256E-7</v>
      </c>
      <c r="X33" s="38">
        <v>4.1558266977052397E-7</v>
      </c>
      <c r="Y33" s="38">
        <v>4.6115841028961188E-7</v>
      </c>
      <c r="Z33" s="38">
        <v>4.9576015785846596E-7</v>
      </c>
      <c r="AA33" s="38">
        <v>6.8272488514529834E-7</v>
      </c>
      <c r="AB33" s="38">
        <v>4.9110890748280016E-7</v>
      </c>
      <c r="AC33" s="38">
        <v>9.0616269087305653E-7</v>
      </c>
      <c r="AD33" s="38">
        <v>1.4860120545285618E-6</v>
      </c>
      <c r="AE33" s="38">
        <v>1.1175659066296397E-6</v>
      </c>
      <c r="AF33" s="38">
        <v>6.0220864660882997E-7</v>
      </c>
      <c r="AG33" s="38">
        <v>1.0003336394871594</v>
      </c>
      <c r="AH33" s="38">
        <v>1.2244922800865334E-5</v>
      </c>
      <c r="AI33" s="38">
        <v>1.010096887808033E-5</v>
      </c>
      <c r="AJ33" s="38">
        <v>3.5333418467084271E-6</v>
      </c>
      <c r="AK33" s="38">
        <v>4.8252338312064393E-6</v>
      </c>
      <c r="AL33" s="38">
        <v>3.904301575549939E-6</v>
      </c>
      <c r="AM33" s="38">
        <v>2.1312722304840256E-6</v>
      </c>
      <c r="AN33" s="38">
        <v>2.0819308076119457E-5</v>
      </c>
      <c r="AO33" s="38">
        <v>3.0791398075293583E-6</v>
      </c>
      <c r="AP33" s="38">
        <v>1.1552903874250921E-6</v>
      </c>
      <c r="AQ33" s="38">
        <v>1.5383113572653161E-6</v>
      </c>
      <c r="AR33" s="38">
        <v>7.2025060034342026E-7</v>
      </c>
      <c r="AS33" s="38">
        <v>3.6192414482074279E-7</v>
      </c>
      <c r="AT33" s="38">
        <v>1.1840170104923141E-6</v>
      </c>
      <c r="AU33" s="38">
        <v>7.4162811812994857E-7</v>
      </c>
      <c r="AV33" s="38">
        <v>2.8350281467363916E-6</v>
      </c>
      <c r="AW33" s="38">
        <v>2.4742618247503546E-7</v>
      </c>
      <c r="AX33" s="38">
        <v>1.6405968157215817E-7</v>
      </c>
      <c r="AY33" s="38">
        <v>1.7969081188439791E-6</v>
      </c>
      <c r="AZ33" s="38">
        <v>1.0197941679138933E-5</v>
      </c>
      <c r="BA33" s="38">
        <v>2.5936232211953248E-6</v>
      </c>
      <c r="BB33" s="38">
        <v>2.2372338708228103E-5</v>
      </c>
      <c r="BC33" s="38">
        <v>1.1226501835046852E-6</v>
      </c>
      <c r="BD33" s="38">
        <v>6.7631904914379136E-8</v>
      </c>
      <c r="BE33" s="38">
        <v>2.0567717773539721E-6</v>
      </c>
      <c r="BF33" s="38">
        <v>1.2576119656200814E-5</v>
      </c>
      <c r="BG33" s="38">
        <v>4.9924965075655311E-6</v>
      </c>
      <c r="BH33" s="38">
        <v>1.2255182555374591E-6</v>
      </c>
      <c r="BI33" s="38">
        <v>3.3622859892492817E-6</v>
      </c>
      <c r="BJ33" s="38">
        <v>1.2270040404856797E-6</v>
      </c>
      <c r="BK33" s="38">
        <v>5.5532962369345888E-7</v>
      </c>
      <c r="BL33" s="38">
        <v>1.4560703521701985E-6</v>
      </c>
      <c r="BM33" s="38">
        <v>1.5142249597712818E-6</v>
      </c>
      <c r="BN33" s="38">
        <v>1.2353733989495812E-6</v>
      </c>
      <c r="BO33" s="38">
        <v>1.3255702456347657E-6</v>
      </c>
      <c r="BP33" s="38">
        <v>1.9456570750950148E-6</v>
      </c>
      <c r="BQ33" s="38">
        <v>5.4505617336206998E-6</v>
      </c>
      <c r="BR33" s="39">
        <v>0</v>
      </c>
      <c r="BS33" s="38">
        <v>1.0977323601004914E-8</v>
      </c>
      <c r="BT33" s="38">
        <v>1.2722918883753855E-8</v>
      </c>
      <c r="BU33" s="38">
        <v>6.6306137262370739E-9</v>
      </c>
      <c r="BV33" s="38">
        <v>2.8365589566367818E-8</v>
      </c>
      <c r="BW33" s="38">
        <v>4.7025198918533456E-8</v>
      </c>
      <c r="BX33" s="38">
        <v>4.3543640420635801E-8</v>
      </c>
      <c r="BY33" s="38">
        <v>6.3452452711361433E-8</v>
      </c>
      <c r="BZ33" s="38">
        <v>2.2618811132461135E-8</v>
      </c>
      <c r="CA33" s="38">
        <v>1.8963450691910527E-8</v>
      </c>
      <c r="CB33" s="38">
        <v>2.1478586306291829E-8</v>
      </c>
      <c r="CC33" s="38">
        <v>3.0577586000284568E-8</v>
      </c>
      <c r="CD33" s="38">
        <v>1.7480483563100128E-8</v>
      </c>
      <c r="CE33" s="38">
        <v>1.743302286666077E-8</v>
      </c>
      <c r="CF33" s="38">
        <v>1.493060248120473E-8</v>
      </c>
      <c r="CG33" s="38">
        <v>1.9075606034636721E-8</v>
      </c>
      <c r="CH33" s="38">
        <v>2.5280252414156518E-8</v>
      </c>
      <c r="CI33" s="38">
        <v>3.0313840363710546E-8</v>
      </c>
      <c r="CJ33" s="38">
        <v>3.2927239494196854E-7</v>
      </c>
      <c r="CK33" s="38">
        <v>2.2702168470485583E-8</v>
      </c>
      <c r="CL33" s="38">
        <v>2.0037885021273444E-8</v>
      </c>
      <c r="CM33" s="38">
        <v>2.2405013097554434E-8</v>
      </c>
      <c r="CN33" s="38">
        <v>2.2554979293936519E-8</v>
      </c>
      <c r="CO33" s="38">
        <v>2.5147194057417262E-8</v>
      </c>
      <c r="CP33" s="38">
        <v>2.7967559712816045E-8</v>
      </c>
      <c r="CQ33" s="38">
        <v>2.17249015972439E-8</v>
      </c>
      <c r="CR33" s="38">
        <v>3.1577493323195566E-8</v>
      </c>
      <c r="CS33" s="38">
        <v>4.6922220032435478E-8</v>
      </c>
      <c r="CT33" s="38">
        <v>3.9819292249632482E-8</v>
      </c>
      <c r="CU33" s="38">
        <v>2.5358505340123807E-8</v>
      </c>
      <c r="CV33" s="38">
        <v>3.4251722880033302E-6</v>
      </c>
      <c r="CW33" s="38">
        <v>1.6519490060932413E-7</v>
      </c>
      <c r="CX33" s="38">
        <v>1.382416746447549E-7</v>
      </c>
      <c r="CY33" s="38">
        <v>7.3704627658156479E-8</v>
      </c>
      <c r="CZ33" s="38">
        <v>7.8127869053798475E-8</v>
      </c>
      <c r="DA33" s="38">
        <v>6.7216396134262986E-8</v>
      </c>
      <c r="DB33" s="38">
        <v>3.7465599184253589E-8</v>
      </c>
      <c r="DC33" s="38">
        <v>2.6600070189310701E-7</v>
      </c>
      <c r="DD33" s="38">
        <v>7.1152114296231844E-8</v>
      </c>
      <c r="DE33" s="38">
        <v>2.4789784502316729E-8</v>
      </c>
      <c r="DF33" s="38">
        <v>3.4301662872603016E-8</v>
      </c>
      <c r="DG33" s="38">
        <v>2.3323114962507447E-8</v>
      </c>
      <c r="DH33" s="38">
        <v>1.8468391220663103E-8</v>
      </c>
      <c r="DI33" s="38">
        <v>3.6060781140700902E-8</v>
      </c>
      <c r="DJ33" s="38">
        <v>3.1951847365047769E-8</v>
      </c>
      <c r="DK33" s="38">
        <v>6.5354925421133106E-8</v>
      </c>
      <c r="DL33" s="38">
        <v>1.8862315260996396E-8</v>
      </c>
      <c r="DM33" s="38">
        <v>1.3580066079682784E-8</v>
      </c>
      <c r="DN33" s="38">
        <v>5.6377108106400934E-8</v>
      </c>
      <c r="DO33" s="38">
        <v>1.5873118078948771E-7</v>
      </c>
      <c r="DP33" s="38">
        <v>5.983149457793997E-8</v>
      </c>
      <c r="DQ33" s="38">
        <v>2.965841655785056E-7</v>
      </c>
      <c r="DR33" s="38">
        <v>3.2410162139950366E-8</v>
      </c>
      <c r="DS33" s="38">
        <v>3.272416733447213E-9</v>
      </c>
      <c r="DT33" s="38">
        <v>4.6602262511832847E-8</v>
      </c>
      <c r="DU33" s="38">
        <v>2.0858524451157859E-7</v>
      </c>
      <c r="DV33" s="38">
        <v>1.2027154339586783E-7</v>
      </c>
      <c r="DW33" s="38">
        <v>3.2027199764163406E-8</v>
      </c>
      <c r="DX33" s="38">
        <v>6.8739970194565773E-8</v>
      </c>
      <c r="DY33" s="38">
        <v>3.7386550740488767E-8</v>
      </c>
      <c r="DZ33" s="38">
        <v>2.3695457559295628E-8</v>
      </c>
      <c r="EA33" s="38">
        <v>4.569140613564457E-8</v>
      </c>
      <c r="EB33" s="38">
        <v>3.0532256003861604E-8</v>
      </c>
      <c r="EC33" s="38">
        <v>4.0382688228173462E-8</v>
      </c>
      <c r="ED33" s="38">
        <v>2.5681057517411745E-8</v>
      </c>
      <c r="EE33" s="38">
        <v>4.6267468465547979E-8</v>
      </c>
      <c r="EF33" s="38">
        <v>9.4969049063512702E-8</v>
      </c>
      <c r="EG33" s="39"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v>3.3604700233917263E-5</v>
      </c>
      <c r="E34" s="38">
        <v>3.7943354093607109E-5</v>
      </c>
      <c r="F34" s="38">
        <v>1.9933466627614387E-5</v>
      </c>
      <c r="G34" s="38">
        <v>1.2073839102973975E-4</v>
      </c>
      <c r="H34" s="38">
        <v>0</v>
      </c>
      <c r="I34" s="38">
        <v>1.3032756270342283E-4</v>
      </c>
      <c r="J34" s="38">
        <v>1.771588849268266E-4</v>
      </c>
      <c r="K34" s="38">
        <v>4.6520013711608673E-5</v>
      </c>
      <c r="L34" s="38">
        <v>0</v>
      </c>
      <c r="M34" s="38">
        <v>5.3569193718465953E-5</v>
      </c>
      <c r="N34" s="38">
        <v>6.5294554201595845E-5</v>
      </c>
      <c r="O34" s="38">
        <v>2.4186203630413789E-5</v>
      </c>
      <c r="P34" s="38">
        <v>8.8248737524732285E-5</v>
      </c>
      <c r="Q34" s="38">
        <v>2.7363035279172638E-5</v>
      </c>
      <c r="R34" s="38">
        <v>3.9195499474718529E-5</v>
      </c>
      <c r="S34" s="38">
        <v>1.1175753852620531E-4</v>
      </c>
      <c r="T34" s="38">
        <v>9.7171174520540064E-5</v>
      </c>
      <c r="U34" s="38">
        <v>1.1399024332216732E-4</v>
      </c>
      <c r="V34" s="38">
        <v>0</v>
      </c>
      <c r="W34" s="38">
        <v>3.3285625460128721E-5</v>
      </c>
      <c r="X34" s="38">
        <v>7.9478986260202535E-5</v>
      </c>
      <c r="Y34" s="38">
        <v>4.811241534429924E-5</v>
      </c>
      <c r="Z34" s="38">
        <v>4.9870667939614366E-5</v>
      </c>
      <c r="AA34" s="38">
        <v>4.2947141073902621E-5</v>
      </c>
      <c r="AB34" s="38">
        <v>8.8487415774815776E-5</v>
      </c>
      <c r="AC34" s="38">
        <v>1.6006364890254444E-4</v>
      </c>
      <c r="AD34" s="38">
        <v>1.3659585290119627E-4</v>
      </c>
      <c r="AE34" s="38">
        <v>2.3673161060401194E-4</v>
      </c>
      <c r="AF34" s="38">
        <v>9.6072171538905108E-5</v>
      </c>
      <c r="AG34" s="38">
        <v>9.2703009927184402E-4</v>
      </c>
      <c r="AH34" s="38">
        <v>1.0035650442432291</v>
      </c>
      <c r="AI34" s="38">
        <v>8.4124864747883374E-4</v>
      </c>
      <c r="AJ34" s="38">
        <v>2.7174335733627685E-4</v>
      </c>
      <c r="AK34" s="38">
        <v>4.6661171599372917E-4</v>
      </c>
      <c r="AL34" s="38">
        <v>3.8641572944570315E-4</v>
      </c>
      <c r="AM34" s="38">
        <v>1.7886182124230004E-4</v>
      </c>
      <c r="AN34" s="38">
        <v>1.3275185070082704E-3</v>
      </c>
      <c r="AO34" s="38">
        <v>1.2527613600538778E-3</v>
      </c>
      <c r="AP34" s="38">
        <v>2.3610485747119602E-4</v>
      </c>
      <c r="AQ34" s="38">
        <v>4.8535808242393028E-4</v>
      </c>
      <c r="AR34" s="38">
        <v>6.8126324007612086E-5</v>
      </c>
      <c r="AS34" s="38">
        <v>1.0191000203498936E-4</v>
      </c>
      <c r="AT34" s="38">
        <v>6.9671923945620321E-5</v>
      </c>
      <c r="AU34" s="38">
        <v>2.0102098221407822E-5</v>
      </c>
      <c r="AV34" s="38">
        <v>5.5164503445541917E-5</v>
      </c>
      <c r="AW34" s="38">
        <v>6.0685303389410863E-5</v>
      </c>
      <c r="AX34" s="38">
        <v>2.0190308524248499E-5</v>
      </c>
      <c r="AY34" s="38">
        <v>5.0114251826330528E-5</v>
      </c>
      <c r="AZ34" s="38">
        <v>7.1461524941270288E-5</v>
      </c>
      <c r="BA34" s="38">
        <v>2.0081800952942335E-4</v>
      </c>
      <c r="BB34" s="38">
        <v>2.7154745043059268E-5</v>
      </c>
      <c r="BC34" s="38">
        <v>1.5809135265377042E-5</v>
      </c>
      <c r="BD34" s="38">
        <v>2.3636255749975361E-5</v>
      </c>
      <c r="BE34" s="38">
        <v>8.2528862555219991E-5</v>
      </c>
      <c r="BF34" s="38">
        <v>4.4349707446674387E-5</v>
      </c>
      <c r="BG34" s="38">
        <v>4.1899924874908314E-5</v>
      </c>
      <c r="BH34" s="38">
        <v>3.5087283911808883E-5</v>
      </c>
      <c r="BI34" s="38">
        <v>8.6451209258847151E-5</v>
      </c>
      <c r="BJ34" s="38">
        <v>5.8308617475846812E-6</v>
      </c>
      <c r="BK34" s="38">
        <v>1.9975867705105712E-5</v>
      </c>
      <c r="BL34" s="38">
        <v>9.9608787159203443E-6</v>
      </c>
      <c r="BM34" s="38">
        <v>3.182360190861202E-5</v>
      </c>
      <c r="BN34" s="38">
        <v>2.2232684995275901E-5</v>
      </c>
      <c r="BO34" s="38">
        <v>2.0198100410828647E-5</v>
      </c>
      <c r="BP34" s="38">
        <v>8.5283546031899007E-5</v>
      </c>
      <c r="BQ34" s="38">
        <v>1.5581895812921844E-4</v>
      </c>
      <c r="BR34" s="39">
        <v>0</v>
      </c>
      <c r="BS34" s="38">
        <v>9.4403239286694951E-7</v>
      </c>
      <c r="BT34" s="38">
        <v>1.3065478222671791E-6</v>
      </c>
      <c r="BU34" s="38">
        <v>4.7957045821636527E-7</v>
      </c>
      <c r="BV34" s="38">
        <v>1.6857215093297158E-6</v>
      </c>
      <c r="BW34" s="38">
        <v>8.0599691348512871E-7</v>
      </c>
      <c r="BX34" s="38">
        <v>1.4551685482125927E-6</v>
      </c>
      <c r="BY34" s="38">
        <v>2.4039185479182358E-6</v>
      </c>
      <c r="BZ34" s="38">
        <v>1.478441274135954E-6</v>
      </c>
      <c r="CA34" s="38">
        <v>8.9529691994231343E-7</v>
      </c>
      <c r="CB34" s="38">
        <v>1.1777219886753734E-6</v>
      </c>
      <c r="CC34" s="38">
        <v>1.1518832187693944E-6</v>
      </c>
      <c r="CD34" s="38">
        <v>7.5730629043849528E-7</v>
      </c>
      <c r="CE34" s="38">
        <v>1.643615387465646E-6</v>
      </c>
      <c r="CF34" s="38">
        <v>7.3965803357356477E-7</v>
      </c>
      <c r="CG34" s="38">
        <v>9.1832271634072079E-7</v>
      </c>
      <c r="CH34" s="38">
        <v>1.9855832138883691E-6</v>
      </c>
      <c r="CI34" s="38">
        <v>1.6309757178045911E-6</v>
      </c>
      <c r="CJ34" s="38">
        <v>1.4426189228827568E-6</v>
      </c>
      <c r="CK34" s="38">
        <v>4.9676788070031065E-7</v>
      </c>
      <c r="CL34" s="38">
        <v>9.6369882128801454E-7</v>
      </c>
      <c r="CM34" s="38">
        <v>1.628282591796463E-6</v>
      </c>
      <c r="CN34" s="38">
        <v>1.0677099996899707E-6</v>
      </c>
      <c r="CO34" s="38">
        <v>1.0441851626702763E-6</v>
      </c>
      <c r="CP34" s="38">
        <v>7.4539678665844951E-7</v>
      </c>
      <c r="CQ34" s="38">
        <v>1.4976370405756573E-6</v>
      </c>
      <c r="CR34" s="38">
        <v>2.3470942934998916E-6</v>
      </c>
      <c r="CS34" s="38">
        <v>2.2953561608330187E-6</v>
      </c>
      <c r="CT34" s="38">
        <v>3.2530452739578594E-6</v>
      </c>
      <c r="CU34" s="38">
        <v>1.4462688967648969E-6</v>
      </c>
      <c r="CV34" s="38">
        <v>6.3888452358899034E-6</v>
      </c>
      <c r="CW34" s="38">
        <v>1.7201635032502711E-5</v>
      </c>
      <c r="CX34" s="38">
        <v>4.7890392083657354E-6</v>
      </c>
      <c r="CY34" s="38">
        <v>2.4751654660877098E-6</v>
      </c>
      <c r="CZ34" s="38">
        <v>3.4676210288784728E-6</v>
      </c>
      <c r="DA34" s="38">
        <v>3.3036350926984103E-6</v>
      </c>
      <c r="DB34" s="38">
        <v>1.68951004506755E-6</v>
      </c>
      <c r="DC34" s="38">
        <v>7.3242459247229827E-6</v>
      </c>
      <c r="DD34" s="38">
        <v>1.208764409526577E-5</v>
      </c>
      <c r="DE34" s="38">
        <v>1.9732109825253754E-6</v>
      </c>
      <c r="DF34" s="38">
        <v>3.5339911200673755E-6</v>
      </c>
      <c r="DG34" s="38">
        <v>9.2279885733409697E-7</v>
      </c>
      <c r="DH34" s="38">
        <v>1.0555499438529496E-6</v>
      </c>
      <c r="DI34" s="38">
        <v>9.1986570344088771E-7</v>
      </c>
      <c r="DJ34" s="38">
        <v>5.332262322675577E-7</v>
      </c>
      <c r="DK34" s="38">
        <v>8.2474847471498167E-7</v>
      </c>
      <c r="DL34" s="38">
        <v>1.6315308580976607E-6</v>
      </c>
      <c r="DM34" s="38">
        <v>7.430212338310692E-7</v>
      </c>
      <c r="DN34" s="38">
        <v>8.4399029297897477E-7</v>
      </c>
      <c r="DO34" s="38">
        <v>9.2154379511698757E-7</v>
      </c>
      <c r="DP34" s="38">
        <v>1.7043955904267632E-6</v>
      </c>
      <c r="DQ34" s="38">
        <v>5.100871767779129E-7</v>
      </c>
      <c r="DR34" s="38">
        <v>3.4482256727658218E-7</v>
      </c>
      <c r="DS34" s="38">
        <v>2.1600621078365646E-7</v>
      </c>
      <c r="DT34" s="38">
        <v>8.495936795013511E-7</v>
      </c>
      <c r="DU34" s="38">
        <v>6.1941413337307902E-7</v>
      </c>
      <c r="DV34" s="38">
        <v>7.7212639427256537E-7</v>
      </c>
      <c r="DW34" s="38">
        <v>5.4988762378056512E-7</v>
      </c>
      <c r="DX34" s="38">
        <v>1.322650987549951E-6</v>
      </c>
      <c r="DY34" s="38">
        <v>2.1299434401210054E-7</v>
      </c>
      <c r="DZ34" s="38">
        <v>4.9803890586748586E-7</v>
      </c>
      <c r="EA34" s="38">
        <v>3.4554053200304453E-7</v>
      </c>
      <c r="EB34" s="38">
        <v>6.3789578459544714E-7</v>
      </c>
      <c r="EC34" s="38">
        <v>6.251234966295573E-7</v>
      </c>
      <c r="ED34" s="38">
        <v>4.6154941828338864E-7</v>
      </c>
      <c r="EE34" s="38">
        <v>1.232693029404974E-6</v>
      </c>
      <c r="EF34" s="38">
        <v>1.6200068622001838E-6</v>
      </c>
      <c r="EG34" s="39"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v>2.8304806045056234E-5</v>
      </c>
      <c r="E35" s="38">
        <v>3.1873555230533403E-5</v>
      </c>
      <c r="F35" s="38">
        <v>3.5054574292891291E-5</v>
      </c>
      <c r="G35" s="38">
        <v>9.5825857936923523E-4</v>
      </c>
      <c r="H35" s="38">
        <v>0</v>
      </c>
      <c r="I35" s="38">
        <v>4.9999627904325763E-3</v>
      </c>
      <c r="J35" s="38">
        <v>5.7122072616138898E-3</v>
      </c>
      <c r="K35" s="38">
        <v>9.5971879354098577E-5</v>
      </c>
      <c r="L35" s="38">
        <v>0</v>
      </c>
      <c r="M35" s="38">
        <v>8.5242604993316398E-5</v>
      </c>
      <c r="N35" s="38">
        <v>2.1701823567308557E-4</v>
      </c>
      <c r="O35" s="38">
        <v>3.3949703202929835E-5</v>
      </c>
      <c r="P35" s="38">
        <v>7.4446710928235876E-5</v>
      </c>
      <c r="Q35" s="38">
        <v>6.7481783604392243E-5</v>
      </c>
      <c r="R35" s="38">
        <v>8.141060384400737E-5</v>
      </c>
      <c r="S35" s="38">
        <v>3.9697198359936719E-4</v>
      </c>
      <c r="T35" s="38">
        <v>2.6577935380572767E-4</v>
      </c>
      <c r="U35" s="38">
        <v>5.1359418461207273E-4</v>
      </c>
      <c r="V35" s="38">
        <v>0</v>
      </c>
      <c r="W35" s="38">
        <v>1.2354948001173287E-4</v>
      </c>
      <c r="X35" s="38">
        <v>1.0142964698324121E-4</v>
      </c>
      <c r="Y35" s="38">
        <v>1.1282548906936119E-4</v>
      </c>
      <c r="Z35" s="38">
        <v>1.3314148759629914E-4</v>
      </c>
      <c r="AA35" s="38">
        <v>1.2555894358570578E-4</v>
      </c>
      <c r="AB35" s="38">
        <v>1.8198760837491828E-4</v>
      </c>
      <c r="AC35" s="38">
        <v>2.9677862839108535E-4</v>
      </c>
      <c r="AD35" s="38">
        <v>9.0043826909641045E-4</v>
      </c>
      <c r="AE35" s="38">
        <v>7.4389012771795479E-4</v>
      </c>
      <c r="AF35" s="38">
        <v>4.2314514380245322E-4</v>
      </c>
      <c r="AG35" s="38">
        <v>2.8088137774233911E-4</v>
      </c>
      <c r="AH35" s="38">
        <v>1.0289714583772203E-3</v>
      </c>
      <c r="AI35" s="38">
        <v>1.0127971563066831</v>
      </c>
      <c r="AJ35" s="38">
        <v>1.5149417863392274E-3</v>
      </c>
      <c r="AK35" s="38">
        <v>6.3051706880128968E-4</v>
      </c>
      <c r="AL35" s="38">
        <v>1.7873913436511728E-3</v>
      </c>
      <c r="AM35" s="38">
        <v>2.3071621267663033E-4</v>
      </c>
      <c r="AN35" s="38">
        <v>1.2547783190424853E-2</v>
      </c>
      <c r="AO35" s="38">
        <v>2.2511346365517907E-4</v>
      </c>
      <c r="AP35" s="38">
        <v>3.3277841100081893E-4</v>
      </c>
      <c r="AQ35" s="38">
        <v>6.498687623099007E-4</v>
      </c>
      <c r="AR35" s="38">
        <v>1.2769844028373372E-4</v>
      </c>
      <c r="AS35" s="38">
        <v>1.2674041984406118E-4</v>
      </c>
      <c r="AT35" s="38">
        <v>7.8633437099273184E-4</v>
      </c>
      <c r="AU35" s="38">
        <v>1.3214904039709018E-4</v>
      </c>
      <c r="AV35" s="38">
        <v>2.5297355643285507E-4</v>
      </c>
      <c r="AW35" s="38">
        <v>4.1669588387466432E-5</v>
      </c>
      <c r="AX35" s="38">
        <v>4.0571868307251365E-5</v>
      </c>
      <c r="AY35" s="38">
        <v>2.2240708540090552E-4</v>
      </c>
      <c r="AZ35" s="38">
        <v>5.4796071851064983E-5</v>
      </c>
      <c r="BA35" s="38">
        <v>1.0772255755759551E-4</v>
      </c>
      <c r="BB35" s="38">
        <v>6.7400455323521737E-5</v>
      </c>
      <c r="BC35" s="38">
        <v>1.7963120181578289E-5</v>
      </c>
      <c r="BD35" s="38">
        <v>7.6852645649195683E-6</v>
      </c>
      <c r="BE35" s="38">
        <v>3.7753225008728686E-5</v>
      </c>
      <c r="BF35" s="38">
        <v>8.6329547221930522E-5</v>
      </c>
      <c r="BG35" s="38">
        <v>4.7654757130937523E-5</v>
      </c>
      <c r="BH35" s="38">
        <v>1.226903878973199E-4</v>
      </c>
      <c r="BI35" s="38">
        <v>3.4031584715927952E-4</v>
      </c>
      <c r="BJ35" s="38">
        <v>1.8964977716724957E-5</v>
      </c>
      <c r="BK35" s="38">
        <v>3.1137374162411812E-5</v>
      </c>
      <c r="BL35" s="38">
        <v>1.1664888910959077E-5</v>
      </c>
      <c r="BM35" s="38">
        <v>2.1483895553077026E-5</v>
      </c>
      <c r="BN35" s="38">
        <v>7.8354446630098887E-5</v>
      </c>
      <c r="BO35" s="38">
        <v>3.7725425465439175E-5</v>
      </c>
      <c r="BP35" s="38">
        <v>1.0748112229650205E-4</v>
      </c>
      <c r="BQ35" s="38">
        <v>5.537983694427775E-5</v>
      </c>
      <c r="BR35" s="39">
        <v>0</v>
      </c>
      <c r="BS35" s="38">
        <v>9.0070807299235274E-7</v>
      </c>
      <c r="BT35" s="38">
        <v>1.1159990529300682E-6</v>
      </c>
      <c r="BU35" s="38">
        <v>6.5810103340640062E-7</v>
      </c>
      <c r="BV35" s="38">
        <v>5.7877201142396946E-6</v>
      </c>
      <c r="BW35" s="38">
        <v>7.5043920547942965E-6</v>
      </c>
      <c r="BX35" s="38">
        <v>2.6388570318787282E-5</v>
      </c>
      <c r="BY35" s="38">
        <v>4.9081408150411506E-5</v>
      </c>
      <c r="BZ35" s="38">
        <v>1.8915471862350115E-6</v>
      </c>
      <c r="CA35" s="38">
        <v>1.5046662925523539E-6</v>
      </c>
      <c r="CB35" s="38">
        <v>1.4977697760046374E-6</v>
      </c>
      <c r="CC35" s="38">
        <v>2.4982131566425468E-6</v>
      </c>
      <c r="CD35" s="38">
        <v>8.2992952463501927E-7</v>
      </c>
      <c r="CE35" s="38">
        <v>1.2622781694284099E-6</v>
      </c>
      <c r="CF35" s="38">
        <v>9.4469567418617828E-7</v>
      </c>
      <c r="CG35" s="38">
        <v>1.2692767173021191E-6</v>
      </c>
      <c r="CH35" s="38">
        <v>4.6570334959549014E-6</v>
      </c>
      <c r="CI35" s="38">
        <v>3.1849111374915504E-6</v>
      </c>
      <c r="CJ35" s="38">
        <v>4.5919160958188815E-6</v>
      </c>
      <c r="CK35" s="38">
        <v>3.273956759376542E-6</v>
      </c>
      <c r="CL35" s="38">
        <v>1.8645889345304787E-6</v>
      </c>
      <c r="CM35" s="38">
        <v>2.1403190879971343E-6</v>
      </c>
      <c r="CN35" s="38">
        <v>1.7195821453702325E-6</v>
      </c>
      <c r="CO35" s="38">
        <v>1.8230844072107529E-6</v>
      </c>
      <c r="CP35" s="38">
        <v>1.4317060637480642E-6</v>
      </c>
      <c r="CQ35" s="38">
        <v>1.9594383467436092E-6</v>
      </c>
      <c r="CR35" s="38">
        <v>3.6490784214535818E-6</v>
      </c>
      <c r="CS35" s="38">
        <v>1.1898514898421331E-5</v>
      </c>
      <c r="CT35" s="38">
        <v>1.7777877440074729E-5</v>
      </c>
      <c r="CU35" s="38">
        <v>4.6761114806339374E-6</v>
      </c>
      <c r="CV35" s="38">
        <v>2.4967008375319851E-6</v>
      </c>
      <c r="CW35" s="38">
        <v>7.2937235578639846E-6</v>
      </c>
      <c r="CX35" s="38">
        <v>4.5216154737817878E-5</v>
      </c>
      <c r="CY35" s="38">
        <v>7.876738230632163E-6</v>
      </c>
      <c r="CZ35" s="38">
        <v>5.3392519629610189E-6</v>
      </c>
      <c r="DA35" s="38">
        <v>1.2961022182126841E-5</v>
      </c>
      <c r="DB35" s="38">
        <v>3.3147793941355147E-6</v>
      </c>
      <c r="DC35" s="38">
        <v>5.2540961293139357E-5</v>
      </c>
      <c r="DD35" s="38">
        <v>3.4387666828305023E-6</v>
      </c>
      <c r="DE35" s="38">
        <v>2.3883383882439844E-6</v>
      </c>
      <c r="DF35" s="38">
        <v>4.9200615762800664E-6</v>
      </c>
      <c r="DG35" s="38">
        <v>1.2983290908397076E-6</v>
      </c>
      <c r="DH35" s="38">
        <v>1.8485755416760865E-6</v>
      </c>
      <c r="DI35" s="38">
        <v>6.4903349026576882E-6</v>
      </c>
      <c r="DJ35" s="38">
        <v>2.1686305831837515E-6</v>
      </c>
      <c r="DK35" s="38">
        <v>2.4829663184074336E-6</v>
      </c>
      <c r="DL35" s="38">
        <v>1.1149825802977372E-6</v>
      </c>
      <c r="DM35" s="38">
        <v>1.1660072923818489E-6</v>
      </c>
      <c r="DN35" s="38">
        <v>2.4555827634363915E-6</v>
      </c>
      <c r="DO35" s="38">
        <v>8.9532915602451516E-7</v>
      </c>
      <c r="DP35" s="38">
        <v>1.2671936093469931E-6</v>
      </c>
      <c r="DQ35" s="38">
        <v>8.0406620330204831E-7</v>
      </c>
      <c r="DR35" s="38">
        <v>3.9356557296232205E-7</v>
      </c>
      <c r="DS35" s="38">
        <v>1.3016612624630102E-7</v>
      </c>
      <c r="DT35" s="38">
        <v>6.39774210588001E-7</v>
      </c>
      <c r="DU35" s="38">
        <v>9.0083123943492034E-7</v>
      </c>
      <c r="DV35" s="38">
        <v>9.2460444454089029E-7</v>
      </c>
      <c r="DW35" s="38">
        <v>1.6015097216596649E-6</v>
      </c>
      <c r="DX35" s="38">
        <v>2.5762082836425148E-6</v>
      </c>
      <c r="DY35" s="38">
        <v>4.59333363114518E-7</v>
      </c>
      <c r="DZ35" s="38">
        <v>6.2138762913285416E-7</v>
      </c>
      <c r="EA35" s="38">
        <v>3.777401076489947E-7</v>
      </c>
      <c r="EB35" s="38">
        <v>4.6353785252824561E-7</v>
      </c>
      <c r="EC35" s="38">
        <v>1.226165533136309E-6</v>
      </c>
      <c r="ED35" s="38">
        <v>6.2625103938305646E-7</v>
      </c>
      <c r="EE35" s="38">
        <v>1.471197205048566E-6</v>
      </c>
      <c r="EF35" s="38">
        <v>1.0080269668401617E-6</v>
      </c>
      <c r="EG35" s="39"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v>2.5153420276311709E-5</v>
      </c>
      <c r="E36" s="38">
        <v>2.0712128260982304E-5</v>
      </c>
      <c r="F36" s="38">
        <v>1.2821763846789639E-5</v>
      </c>
      <c r="G36" s="38">
        <v>4.303160054598687E-5</v>
      </c>
      <c r="H36" s="38">
        <v>0</v>
      </c>
      <c r="I36" s="38">
        <v>8.2418489767591388E-5</v>
      </c>
      <c r="J36" s="38">
        <v>9.588089893204051E-5</v>
      </c>
      <c r="K36" s="38">
        <v>5.6281424093723638E-5</v>
      </c>
      <c r="L36" s="38">
        <v>0</v>
      </c>
      <c r="M36" s="38">
        <v>5.8391432417602936E-5</v>
      </c>
      <c r="N36" s="38">
        <v>5.5733212006642009E-5</v>
      </c>
      <c r="O36" s="38">
        <v>3.0204542550885035E-5</v>
      </c>
      <c r="P36" s="38">
        <v>5.1367528253046379E-5</v>
      </c>
      <c r="Q36" s="38">
        <v>5.1442576442236161E-5</v>
      </c>
      <c r="R36" s="38">
        <v>5.3453935058717654E-5</v>
      </c>
      <c r="S36" s="38">
        <v>6.1539227169159346E-5</v>
      </c>
      <c r="T36" s="38">
        <v>6.0224171622185625E-5</v>
      </c>
      <c r="U36" s="38">
        <v>5.6747659082513227E-5</v>
      </c>
      <c r="V36" s="38">
        <v>0</v>
      </c>
      <c r="W36" s="38">
        <v>2.8083214948277556E-5</v>
      </c>
      <c r="X36" s="38">
        <v>4.2561985756787071E-5</v>
      </c>
      <c r="Y36" s="38">
        <v>8.4671382562444861E-5</v>
      </c>
      <c r="Z36" s="38">
        <v>5.6173088703511691E-5</v>
      </c>
      <c r="AA36" s="38">
        <v>5.8148871262237059E-5</v>
      </c>
      <c r="AB36" s="38">
        <v>5.2884442141641208E-5</v>
      </c>
      <c r="AC36" s="38">
        <v>6.7980781671356829E-5</v>
      </c>
      <c r="AD36" s="38">
        <v>7.0786335653029916E-5</v>
      </c>
      <c r="AE36" s="38">
        <v>8.9618142338549389E-5</v>
      </c>
      <c r="AF36" s="38">
        <v>5.6792814951419967E-5</v>
      </c>
      <c r="AG36" s="38">
        <v>1.1221656211803416E-4</v>
      </c>
      <c r="AH36" s="38">
        <v>3.0915397722683054E-4</v>
      </c>
      <c r="AI36" s="38">
        <v>2.1861680465277351E-4</v>
      </c>
      <c r="AJ36" s="38">
        <v>1.0054541404820858</v>
      </c>
      <c r="AK36" s="38">
        <v>5.3213188438768746E-4</v>
      </c>
      <c r="AL36" s="38">
        <v>7.4065932851913275E-4</v>
      </c>
      <c r="AM36" s="38">
        <v>6.9383878079283041E-5</v>
      </c>
      <c r="AN36" s="38">
        <v>3.4428901329861976E-4</v>
      </c>
      <c r="AO36" s="38">
        <v>1.1496609751246549E-4</v>
      </c>
      <c r="AP36" s="38">
        <v>4.1681870075183677E-5</v>
      </c>
      <c r="AQ36" s="38">
        <v>7.4068319141014434E-5</v>
      </c>
      <c r="AR36" s="38">
        <v>8.9846056985601574E-5</v>
      </c>
      <c r="AS36" s="38">
        <v>3.1764084000188375E-4</v>
      </c>
      <c r="AT36" s="38">
        <v>2.4389091776227697E-5</v>
      </c>
      <c r="AU36" s="38">
        <v>1.456630558410122E-5</v>
      </c>
      <c r="AV36" s="38">
        <v>1.881146013024985E-5</v>
      </c>
      <c r="AW36" s="38">
        <v>1.4672498827205983E-5</v>
      </c>
      <c r="AX36" s="38">
        <v>2.4553129468409474E-5</v>
      </c>
      <c r="AY36" s="38">
        <v>4.7064842944138863E-5</v>
      </c>
      <c r="AZ36" s="38">
        <v>2.063759444619942E-5</v>
      </c>
      <c r="BA36" s="38">
        <v>3.2103218298027245E-5</v>
      </c>
      <c r="BB36" s="38">
        <v>1.193109511578278E-5</v>
      </c>
      <c r="BC36" s="38">
        <v>5.4309355452021661E-6</v>
      </c>
      <c r="BD36" s="38">
        <v>3.4387317958967915E-6</v>
      </c>
      <c r="BE36" s="38">
        <v>1.195892426107946E-5</v>
      </c>
      <c r="BF36" s="38">
        <v>5.6290553812623614E-5</v>
      </c>
      <c r="BG36" s="38">
        <v>2.2895388371012386E-5</v>
      </c>
      <c r="BH36" s="38">
        <v>2.6735679815706577E-5</v>
      </c>
      <c r="BI36" s="38">
        <v>1.5225008068405664E-5</v>
      </c>
      <c r="BJ36" s="38">
        <v>3.1345851329895715E-6</v>
      </c>
      <c r="BK36" s="38">
        <v>1.0875825662312854E-5</v>
      </c>
      <c r="BL36" s="38">
        <v>5.862748183541685E-6</v>
      </c>
      <c r="BM36" s="38">
        <v>1.1006930400825943E-5</v>
      </c>
      <c r="BN36" s="38">
        <v>1.4110698048190393E-5</v>
      </c>
      <c r="BO36" s="38">
        <v>2.5973569931992124E-5</v>
      </c>
      <c r="BP36" s="38">
        <v>1.8861416857025252E-5</v>
      </c>
      <c r="BQ36" s="38">
        <v>2.173239454967726E-5</v>
      </c>
      <c r="BR36" s="39">
        <v>0</v>
      </c>
      <c r="BS36" s="38">
        <v>3.8004984267057854E-7</v>
      </c>
      <c r="BT36" s="38">
        <v>4.706812860969771E-7</v>
      </c>
      <c r="BU36" s="38">
        <v>2.1047839408302616E-7</v>
      </c>
      <c r="BV36" s="38">
        <v>4.7181488408919381E-7</v>
      </c>
      <c r="BW36" s="38">
        <v>3.2580975993066565E-7</v>
      </c>
      <c r="BX36" s="38">
        <v>6.200184582145592E-7</v>
      </c>
      <c r="BY36" s="38">
        <v>1.0309579367559598E-6</v>
      </c>
      <c r="BZ36" s="38">
        <v>8.3888280303966413E-7</v>
      </c>
      <c r="CA36" s="38">
        <v>8.9046619949562818E-7</v>
      </c>
      <c r="CB36" s="38">
        <v>6.5645385542429562E-7</v>
      </c>
      <c r="CC36" s="38">
        <v>6.5235957928338462E-7</v>
      </c>
      <c r="CD36" s="38">
        <v>3.4962761781767788E-7</v>
      </c>
      <c r="CE36" s="38">
        <v>5.1236022007993426E-7</v>
      </c>
      <c r="CF36" s="38">
        <v>3.9818579542909984E-7</v>
      </c>
      <c r="CG36" s="38">
        <v>5.1078318282333458E-7</v>
      </c>
      <c r="CH36" s="38">
        <v>8.1049002756077969E-7</v>
      </c>
      <c r="CI36" s="38">
        <v>6.0122917666480706E-7</v>
      </c>
      <c r="CJ36" s="38">
        <v>5.5111500584397062E-7</v>
      </c>
      <c r="CK36" s="38">
        <v>2.5994441228640773E-7</v>
      </c>
      <c r="CL36" s="38">
        <v>4.8456143855836091E-7</v>
      </c>
      <c r="CM36" s="38">
        <v>5.0747032123116157E-7</v>
      </c>
      <c r="CN36" s="38">
        <v>6.4054887464694227E-7</v>
      </c>
      <c r="CO36" s="38">
        <v>5.7973903326570615E-7</v>
      </c>
      <c r="CP36" s="38">
        <v>4.4574111753977158E-7</v>
      </c>
      <c r="CQ36" s="38">
        <v>5.5669402148315418E-7</v>
      </c>
      <c r="CR36" s="38">
        <v>6.7892707195491384E-7</v>
      </c>
      <c r="CS36" s="38">
        <v>7.9210109456073989E-7</v>
      </c>
      <c r="CT36" s="38">
        <v>9.7451190971487786E-7</v>
      </c>
      <c r="CU36" s="38">
        <v>5.6629050272296109E-7</v>
      </c>
      <c r="CV36" s="38">
        <v>1.8796927635513857E-6</v>
      </c>
      <c r="CW36" s="38">
        <v>2.1243405692075712E-6</v>
      </c>
      <c r="CX36" s="38">
        <v>1.2568239521245764E-6</v>
      </c>
      <c r="CY36" s="38">
        <v>1.8783017705729416E-5</v>
      </c>
      <c r="CZ36" s="38">
        <v>2.7579991804093936E-6</v>
      </c>
      <c r="DA36" s="38">
        <v>1.025953734025094E-5</v>
      </c>
      <c r="DB36" s="38">
        <v>6.3378854435244218E-7</v>
      </c>
      <c r="DC36" s="38">
        <v>2.1688562668627171E-6</v>
      </c>
      <c r="DD36" s="38">
        <v>1.3047925954969522E-6</v>
      </c>
      <c r="DE36" s="38">
        <v>3.5128614075543432E-7</v>
      </c>
      <c r="DF36" s="38">
        <v>6.2782463866904343E-7</v>
      </c>
      <c r="DG36" s="38">
        <v>6.2176822963780657E-7</v>
      </c>
      <c r="DH36" s="38">
        <v>1.9570772453999353E-6</v>
      </c>
      <c r="DI36" s="38">
        <v>3.4131383428464766E-7</v>
      </c>
      <c r="DJ36" s="38">
        <v>2.3906840600832191E-7</v>
      </c>
      <c r="DK36" s="38">
        <v>2.693220069135937E-7</v>
      </c>
      <c r="DL36" s="38">
        <v>3.4778586969350417E-7</v>
      </c>
      <c r="DM36" s="38">
        <v>4.5921104078910241E-7</v>
      </c>
      <c r="DN36" s="38">
        <v>4.0584187471720816E-7</v>
      </c>
      <c r="DO36" s="38">
        <v>2.4635206519943545E-7</v>
      </c>
      <c r="DP36" s="38">
        <v>2.8090380003834889E-7</v>
      </c>
      <c r="DQ36" s="38">
        <v>1.4631361011594376E-7</v>
      </c>
      <c r="DR36" s="38">
        <v>8.4853733299499042E-8</v>
      </c>
      <c r="DS36" s="38">
        <v>3.6629885151548572E-8</v>
      </c>
      <c r="DT36" s="38">
        <v>1.443665432362081E-7</v>
      </c>
      <c r="DU36" s="38">
        <v>4.0644489128025105E-7</v>
      </c>
      <c r="DV36" s="38">
        <v>2.6559023149534066E-7</v>
      </c>
      <c r="DW36" s="38">
        <v>2.5725369521535539E-7</v>
      </c>
      <c r="DX36" s="38">
        <v>2.1550257412221519E-7</v>
      </c>
      <c r="DY36" s="38">
        <v>7.1002147004631967E-8</v>
      </c>
      <c r="DZ36" s="38">
        <v>1.7105503366118707E-7</v>
      </c>
      <c r="EA36" s="38">
        <v>1.2512070753192726E-7</v>
      </c>
      <c r="EB36" s="38">
        <v>1.4611804660903672E-7</v>
      </c>
      <c r="EC36" s="38">
        <v>2.2610858671198801E-7</v>
      </c>
      <c r="ED36" s="38">
        <v>2.3248973550614944E-7</v>
      </c>
      <c r="EE36" s="38">
        <v>2.4411806025967896E-7</v>
      </c>
      <c r="EF36" s="38">
        <v>2.8881791438673017E-7</v>
      </c>
      <c r="EG36" s="39"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v>8.8241899860548744E-5</v>
      </c>
      <c r="E37" s="38">
        <v>7.3233244315522073E-5</v>
      </c>
      <c r="F37" s="38">
        <v>4.9846623826097391E-5</v>
      </c>
      <c r="G37" s="38">
        <v>1.9455793821773163E-4</v>
      </c>
      <c r="H37" s="38">
        <v>0</v>
      </c>
      <c r="I37" s="38">
        <v>2.7901444603356664E-4</v>
      </c>
      <c r="J37" s="38">
        <v>3.2981585545733481E-4</v>
      </c>
      <c r="K37" s="38">
        <v>2.3706347548054275E-4</v>
      </c>
      <c r="L37" s="38">
        <v>0</v>
      </c>
      <c r="M37" s="38">
        <v>2.7364462374732308E-4</v>
      </c>
      <c r="N37" s="38">
        <v>3.028826775799124E-4</v>
      </c>
      <c r="O37" s="38">
        <v>9.3406328987762752E-5</v>
      </c>
      <c r="P37" s="38">
        <v>2.3068542852698446E-4</v>
      </c>
      <c r="Q37" s="38">
        <v>1.7918155024714382E-4</v>
      </c>
      <c r="R37" s="38">
        <v>2.3439350127278544E-4</v>
      </c>
      <c r="S37" s="38">
        <v>2.3872230074153483E-4</v>
      </c>
      <c r="T37" s="38">
        <v>2.1439078695586716E-4</v>
      </c>
      <c r="U37" s="38">
        <v>2.2027185438269035E-4</v>
      </c>
      <c r="V37" s="38">
        <v>0</v>
      </c>
      <c r="W37" s="38">
        <v>1.4325518111204914E-4</v>
      </c>
      <c r="X37" s="38">
        <v>1.767308609235851E-4</v>
      </c>
      <c r="Y37" s="38">
        <v>1.8380093529842369E-4</v>
      </c>
      <c r="Z37" s="38">
        <v>2.4309336605346873E-4</v>
      </c>
      <c r="AA37" s="38">
        <v>2.0739691626406597E-4</v>
      </c>
      <c r="AB37" s="38">
        <v>2.3864985034282535E-4</v>
      </c>
      <c r="AC37" s="38">
        <v>3.0435935011970702E-4</v>
      </c>
      <c r="AD37" s="38">
        <v>3.8218774980601212E-4</v>
      </c>
      <c r="AE37" s="38">
        <v>2.8697033852866094E-4</v>
      </c>
      <c r="AF37" s="38">
        <v>3.4346478216256695E-4</v>
      </c>
      <c r="AG37" s="38">
        <v>2.7731562338394276E-4</v>
      </c>
      <c r="AH37" s="38">
        <v>4.6288342445664299E-4</v>
      </c>
      <c r="AI37" s="38">
        <v>5.5707742522454438E-4</v>
      </c>
      <c r="AJ37" s="38">
        <v>2.3721507852874895E-2</v>
      </c>
      <c r="AK37" s="38">
        <v>1.0126480149860944</v>
      </c>
      <c r="AL37" s="38">
        <v>5.5128823561443837E-4</v>
      </c>
      <c r="AM37" s="38">
        <v>2.5722163681872435E-4</v>
      </c>
      <c r="AN37" s="38">
        <v>5.660586147966547E-4</v>
      </c>
      <c r="AO37" s="38">
        <v>2.0013103065588493E-4</v>
      </c>
      <c r="AP37" s="38">
        <v>1.3108026620479388E-4</v>
      </c>
      <c r="AQ37" s="38">
        <v>2.2691207083341656E-4</v>
      </c>
      <c r="AR37" s="38">
        <v>1.128509833487449E-3</v>
      </c>
      <c r="AS37" s="38">
        <v>2.6157465492237563E-3</v>
      </c>
      <c r="AT37" s="38">
        <v>8.9995273965731687E-5</v>
      </c>
      <c r="AU37" s="38">
        <v>9.1747174699836602E-5</v>
      </c>
      <c r="AV37" s="38">
        <v>8.9748568440926581E-5</v>
      </c>
      <c r="AW37" s="38">
        <v>6.0293745521353676E-5</v>
      </c>
      <c r="AX37" s="38">
        <v>1.0241506961915739E-4</v>
      </c>
      <c r="AY37" s="38">
        <v>1.6549880521275314E-4</v>
      </c>
      <c r="AZ37" s="38">
        <v>7.4578981708596891E-5</v>
      </c>
      <c r="BA37" s="38">
        <v>8.331205413472271E-5</v>
      </c>
      <c r="BB37" s="38">
        <v>4.3599594209073731E-5</v>
      </c>
      <c r="BC37" s="38">
        <v>2.3518294425605248E-5</v>
      </c>
      <c r="BD37" s="38">
        <v>9.3651981145675649E-6</v>
      </c>
      <c r="BE37" s="38">
        <v>3.459586660874603E-5</v>
      </c>
      <c r="BF37" s="38">
        <v>1.020650664114573E-4</v>
      </c>
      <c r="BG37" s="38">
        <v>7.6959954033086424E-5</v>
      </c>
      <c r="BH37" s="38">
        <v>3.0366103122896109E-4</v>
      </c>
      <c r="BI37" s="38">
        <v>4.1087771029000867E-5</v>
      </c>
      <c r="BJ37" s="38">
        <v>1.2721985353419244E-5</v>
      </c>
      <c r="BK37" s="38">
        <v>9.183345484878174E-5</v>
      </c>
      <c r="BL37" s="38">
        <v>5.4750166161641672E-5</v>
      </c>
      <c r="BM37" s="38">
        <v>5.3460651131828908E-5</v>
      </c>
      <c r="BN37" s="38">
        <v>8.4221000006844167E-5</v>
      </c>
      <c r="BO37" s="38">
        <v>8.6178353381594129E-5</v>
      </c>
      <c r="BP37" s="38">
        <v>7.6260367013049609E-5</v>
      </c>
      <c r="BQ37" s="38">
        <v>7.344617700775573E-5</v>
      </c>
      <c r="BR37" s="39">
        <v>0</v>
      </c>
      <c r="BS37" s="38">
        <v>8.8477653398860888E-7</v>
      </c>
      <c r="BT37" s="38">
        <v>1.2121447553339805E-6</v>
      </c>
      <c r="BU37" s="38">
        <v>5.5563209471446973E-7</v>
      </c>
      <c r="BV37" s="38">
        <v>1.2561815198732689E-6</v>
      </c>
      <c r="BW37" s="38">
        <v>9.0563790266614209E-7</v>
      </c>
      <c r="BX37" s="38">
        <v>1.3919384050698985E-6</v>
      </c>
      <c r="BY37" s="38">
        <v>2.2746871407641109E-6</v>
      </c>
      <c r="BZ37" s="38">
        <v>2.580570159407177E-6</v>
      </c>
      <c r="CA37" s="38">
        <v>1.4295505595510677E-6</v>
      </c>
      <c r="CB37" s="38">
        <v>2.0414644728418493E-6</v>
      </c>
      <c r="CC37" s="38">
        <v>2.1352719764409993E-6</v>
      </c>
      <c r="CD37" s="38">
        <v>9.0183532576505119E-7</v>
      </c>
      <c r="CE37" s="38">
        <v>1.4857878950780258E-6</v>
      </c>
      <c r="CF37" s="38">
        <v>1.1398246901828876E-6</v>
      </c>
      <c r="CG37" s="38">
        <v>1.6535574037944935E-6</v>
      </c>
      <c r="CH37" s="38">
        <v>2.3176921542398395E-6</v>
      </c>
      <c r="CI37" s="38">
        <v>1.5832706233064167E-6</v>
      </c>
      <c r="CJ37" s="38">
        <v>1.3004502549937535E-6</v>
      </c>
      <c r="CK37" s="38">
        <v>7.7742206121432522E-7</v>
      </c>
      <c r="CL37" s="38">
        <v>1.4231870648606321E-6</v>
      </c>
      <c r="CM37" s="38">
        <v>1.4384478206949896E-6</v>
      </c>
      <c r="CN37" s="38">
        <v>1.3946622479174601E-6</v>
      </c>
      <c r="CO37" s="38">
        <v>1.7714862515695218E-6</v>
      </c>
      <c r="CP37" s="38">
        <v>1.2574434651520223E-6</v>
      </c>
      <c r="CQ37" s="38">
        <v>1.590592734699473E-6</v>
      </c>
      <c r="CR37" s="38">
        <v>1.8803143019316921E-6</v>
      </c>
      <c r="CS37" s="38">
        <v>2.3578100745911113E-6</v>
      </c>
      <c r="CT37" s="38">
        <v>2.4312744199759598E-6</v>
      </c>
      <c r="CU37" s="38">
        <v>1.9068065893559999E-6</v>
      </c>
      <c r="CV37" s="38">
        <v>1.9438878522549443E-6</v>
      </c>
      <c r="CW37" s="38">
        <v>2.4678096708304333E-6</v>
      </c>
      <c r="CX37" s="38">
        <v>2.5004992141522867E-6</v>
      </c>
      <c r="CY37" s="38">
        <v>6.2896112465687305E-5</v>
      </c>
      <c r="CZ37" s="38">
        <v>3.4199151199180816E-5</v>
      </c>
      <c r="DA37" s="38">
        <v>3.6380301964112946E-6</v>
      </c>
      <c r="DB37" s="38">
        <v>1.887862701497219E-6</v>
      </c>
      <c r="DC37" s="38">
        <v>2.5070393779556652E-6</v>
      </c>
      <c r="DD37" s="38">
        <v>1.9251079074044459E-6</v>
      </c>
      <c r="DE37" s="38">
        <v>7.3958497917183844E-7</v>
      </c>
      <c r="DF37" s="38">
        <v>1.4074559947046288E-6</v>
      </c>
      <c r="DG37" s="38">
        <v>3.8771486803498764E-6</v>
      </c>
      <c r="DH37" s="38">
        <v>8.8557446589048944E-6</v>
      </c>
      <c r="DI37" s="38">
        <v>7.5380187175989496E-7</v>
      </c>
      <c r="DJ37" s="38">
        <v>7.743132629183712E-7</v>
      </c>
      <c r="DK37" s="38">
        <v>7.5752717816242573E-7</v>
      </c>
      <c r="DL37" s="38">
        <v>9.3262699863809297E-7</v>
      </c>
      <c r="DM37" s="38">
        <v>1.4983038884114643E-6</v>
      </c>
      <c r="DN37" s="38">
        <v>1.0407776409844054E-6</v>
      </c>
      <c r="DO37" s="38">
        <v>6.2516503179656763E-7</v>
      </c>
      <c r="DP37" s="38">
        <v>5.9753015393395674E-7</v>
      </c>
      <c r="DQ37" s="38">
        <v>3.2538984743506281E-7</v>
      </c>
      <c r="DR37" s="38">
        <v>2.29093440019581E-7</v>
      </c>
      <c r="DS37" s="38">
        <v>8.1162208277810577E-8</v>
      </c>
      <c r="DT37" s="38">
        <v>3.2683558378427638E-7</v>
      </c>
      <c r="DU37" s="38">
        <v>6.6579708815490122E-7</v>
      </c>
      <c r="DV37" s="38">
        <v>7.1236948916605035E-7</v>
      </c>
      <c r="DW37" s="38">
        <v>1.3189603404650572E-6</v>
      </c>
      <c r="DX37" s="38">
        <v>4.4032229643472672E-7</v>
      </c>
      <c r="DY37" s="38">
        <v>1.8432218944753647E-7</v>
      </c>
      <c r="DZ37" s="38">
        <v>6.4816683389541977E-7</v>
      </c>
      <c r="EA37" s="38">
        <v>5.0843773655305572E-7</v>
      </c>
      <c r="EB37" s="38">
        <v>4.1532749018331868E-7</v>
      </c>
      <c r="EC37" s="38">
        <v>7.4215416645196866E-7</v>
      </c>
      <c r="ED37" s="38">
        <v>6.0087535872181852E-7</v>
      </c>
      <c r="EE37" s="38">
        <v>5.9767780966788334E-7</v>
      </c>
      <c r="EF37" s="38">
        <v>7.2192066129488236E-7</v>
      </c>
      <c r="EG37" s="39"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v>2.0355783973915094E-5</v>
      </c>
      <c r="E38" s="38">
        <v>1.7786150120880251E-5</v>
      </c>
      <c r="F38" s="38">
        <v>2.1202907679018144E-5</v>
      </c>
      <c r="G38" s="38">
        <v>2.04399608291674E-4</v>
      </c>
      <c r="H38" s="38">
        <v>0</v>
      </c>
      <c r="I38" s="38">
        <v>2.4156693978857403E-4</v>
      </c>
      <c r="J38" s="38">
        <v>3.8410814451081497E-4</v>
      </c>
      <c r="K38" s="38">
        <v>8.1129284316726319E-5</v>
      </c>
      <c r="L38" s="38">
        <v>0</v>
      </c>
      <c r="M38" s="38">
        <v>8.4235652380818687E-5</v>
      </c>
      <c r="N38" s="38">
        <v>1.6503036568204805E-4</v>
      </c>
      <c r="O38" s="38">
        <v>2.6406532579487426E-5</v>
      </c>
      <c r="P38" s="38">
        <v>5.0661661705973213E-5</v>
      </c>
      <c r="Q38" s="38">
        <v>6.1158995619848256E-5</v>
      </c>
      <c r="R38" s="38">
        <v>6.2920825006052935E-5</v>
      </c>
      <c r="S38" s="38">
        <v>1.6306827203777191E-4</v>
      </c>
      <c r="T38" s="38">
        <v>1.8254995857052794E-4</v>
      </c>
      <c r="U38" s="38">
        <v>3.1538814871850268E-4</v>
      </c>
      <c r="V38" s="38">
        <v>0</v>
      </c>
      <c r="W38" s="38">
        <v>1.0340925416112414E-4</v>
      </c>
      <c r="X38" s="38">
        <v>7.1339646569943327E-5</v>
      </c>
      <c r="Y38" s="38">
        <v>7.9146134306758875E-5</v>
      </c>
      <c r="Z38" s="38">
        <v>9.8576770728098557E-5</v>
      </c>
      <c r="AA38" s="38">
        <v>1.0097601295655414E-4</v>
      </c>
      <c r="AB38" s="38">
        <v>7.0533351105610647E-5</v>
      </c>
      <c r="AC38" s="38">
        <v>1.892121003215613E-4</v>
      </c>
      <c r="AD38" s="38">
        <v>4.3750099952389313E-4</v>
      </c>
      <c r="AE38" s="38">
        <v>2.2444690319805169E-4</v>
      </c>
      <c r="AF38" s="38">
        <v>2.2444066835853419E-4</v>
      </c>
      <c r="AG38" s="38">
        <v>8.1159268152826549E-5</v>
      </c>
      <c r="AH38" s="38">
        <v>1.6116637666599404E-4</v>
      </c>
      <c r="AI38" s="38">
        <v>3.4654942630388166E-4</v>
      </c>
      <c r="AJ38" s="38">
        <v>2.552726495902546E-4</v>
      </c>
      <c r="AK38" s="38">
        <v>2.2090896198932801E-4</v>
      </c>
      <c r="AL38" s="38">
        <v>1.0548399851631582</v>
      </c>
      <c r="AM38" s="38">
        <v>1.3576202859536313E-4</v>
      </c>
      <c r="AN38" s="38">
        <v>8.978701449333085E-3</v>
      </c>
      <c r="AO38" s="38">
        <v>9.6717868701013917E-5</v>
      </c>
      <c r="AP38" s="38">
        <v>1.2475074249082679E-4</v>
      </c>
      <c r="AQ38" s="38">
        <v>1.1284583435640162E-4</v>
      </c>
      <c r="AR38" s="38">
        <v>7.619950367234799E-5</v>
      </c>
      <c r="AS38" s="38">
        <v>8.4112627127167839E-4</v>
      </c>
      <c r="AT38" s="38">
        <v>2.6267184498631369E-4</v>
      </c>
      <c r="AU38" s="38">
        <v>8.0587074329221115E-5</v>
      </c>
      <c r="AV38" s="38">
        <v>1.1459690764653244E-4</v>
      </c>
      <c r="AW38" s="38">
        <v>2.0472962231911619E-5</v>
      </c>
      <c r="AX38" s="38">
        <v>3.2815816518111069E-5</v>
      </c>
      <c r="AY38" s="38">
        <v>1.5657886621705193E-4</v>
      </c>
      <c r="AZ38" s="38">
        <v>3.6076976299695905E-5</v>
      </c>
      <c r="BA38" s="38">
        <v>3.4688398717472095E-5</v>
      </c>
      <c r="BB38" s="38">
        <v>3.9465429653336681E-5</v>
      </c>
      <c r="BC38" s="38">
        <v>1.121311644351328E-5</v>
      </c>
      <c r="BD38" s="38">
        <v>3.7500417441183414E-6</v>
      </c>
      <c r="BE38" s="38">
        <v>2.4670505243058246E-5</v>
      </c>
      <c r="BF38" s="38">
        <v>3.6103482466125051E-5</v>
      </c>
      <c r="BG38" s="38">
        <v>3.1820598818974879E-5</v>
      </c>
      <c r="BH38" s="38">
        <v>8.1905821706041029E-5</v>
      </c>
      <c r="BI38" s="38">
        <v>2.7387244691290986E-5</v>
      </c>
      <c r="BJ38" s="38">
        <v>1.3523097501340776E-5</v>
      </c>
      <c r="BK38" s="38">
        <v>8.3075846065214091E-5</v>
      </c>
      <c r="BL38" s="38">
        <v>6.8467136112279607E-6</v>
      </c>
      <c r="BM38" s="38">
        <v>1.8316314743269959E-5</v>
      </c>
      <c r="BN38" s="38">
        <v>3.0349764747535352E-5</v>
      </c>
      <c r="BO38" s="38">
        <v>3.8355236923094521E-5</v>
      </c>
      <c r="BP38" s="38">
        <v>7.6770947000156324E-5</v>
      </c>
      <c r="BQ38" s="38">
        <v>7.9567659098408561E-5</v>
      </c>
      <c r="BR38" s="39">
        <v>0</v>
      </c>
      <c r="BS38" s="38">
        <v>1.8228161908625595E-6</v>
      </c>
      <c r="BT38" s="38">
        <v>2.1077987281198378E-6</v>
      </c>
      <c r="BU38" s="38">
        <v>1.3929764073848781E-6</v>
      </c>
      <c r="BV38" s="38">
        <v>7.8356548576551718E-6</v>
      </c>
      <c r="BW38" s="38">
        <v>5.5039097845338441E-6</v>
      </c>
      <c r="BX38" s="38">
        <v>6.8723766332044796E-6</v>
      </c>
      <c r="BY38" s="38">
        <v>1.3092040152927073E-5</v>
      </c>
      <c r="BZ38" s="38">
        <v>4.3995884995193956E-6</v>
      </c>
      <c r="CA38" s="38">
        <v>4.5106882031328533E-6</v>
      </c>
      <c r="CB38" s="38">
        <v>4.3349771169701335E-6</v>
      </c>
      <c r="CC38" s="38">
        <v>5.9550526110238822E-6</v>
      </c>
      <c r="CD38" s="38">
        <v>1.9674975610232605E-6</v>
      </c>
      <c r="CE38" s="38">
        <v>2.9076364492468986E-6</v>
      </c>
      <c r="CF38" s="38">
        <v>2.6740137736314186E-6</v>
      </c>
      <c r="CG38" s="38">
        <v>3.3147087842616585E-6</v>
      </c>
      <c r="CH38" s="38">
        <v>6.784356318260172E-6</v>
      </c>
      <c r="CI38" s="38">
        <v>7.9876862935028063E-6</v>
      </c>
      <c r="CJ38" s="38">
        <v>1.1507219321924617E-5</v>
      </c>
      <c r="CK38" s="38">
        <v>3.3473977288254634E-6</v>
      </c>
      <c r="CL38" s="38">
        <v>5.2082069356951208E-6</v>
      </c>
      <c r="CM38" s="38">
        <v>4.2277503234029851E-6</v>
      </c>
      <c r="CN38" s="38">
        <v>4.1141103603868277E-6</v>
      </c>
      <c r="CO38" s="38">
        <v>4.6445204166895252E-6</v>
      </c>
      <c r="CP38" s="38">
        <v>4.2438202040636384E-6</v>
      </c>
      <c r="CQ38" s="38">
        <v>3.7640637726581331E-6</v>
      </c>
      <c r="CR38" s="38">
        <v>7.9601348133713971E-6</v>
      </c>
      <c r="CS38" s="38">
        <v>1.7099610507500558E-5</v>
      </c>
      <c r="CT38" s="38">
        <v>9.7939065760879335E-6</v>
      </c>
      <c r="CU38" s="38">
        <v>8.5611590732612787E-6</v>
      </c>
      <c r="CV38" s="38">
        <v>3.4697037700677681E-6</v>
      </c>
      <c r="CW38" s="38">
        <v>6.5193876552267401E-6</v>
      </c>
      <c r="CX38" s="38">
        <v>1.0188433920095289E-5</v>
      </c>
      <c r="CY38" s="38">
        <v>8.4375387098387318E-6</v>
      </c>
      <c r="CZ38" s="38">
        <v>8.0933387947363588E-6</v>
      </c>
      <c r="DA38" s="38">
        <v>9.7828311061045432E-4</v>
      </c>
      <c r="DB38" s="38">
        <v>5.2712342587798361E-6</v>
      </c>
      <c r="DC38" s="38">
        <v>1.5777668952322196E-4</v>
      </c>
      <c r="DD38" s="38">
        <v>4.2192518857121271E-6</v>
      </c>
      <c r="DE38" s="38">
        <v>3.9282515195121586E-6</v>
      </c>
      <c r="DF38" s="38">
        <v>4.4176727235465195E-6</v>
      </c>
      <c r="DG38" s="38">
        <v>2.9479423119725268E-6</v>
      </c>
      <c r="DH38" s="38">
        <v>2.0557048659887598E-5</v>
      </c>
      <c r="DI38" s="38">
        <v>1.1143971121387061E-5</v>
      </c>
      <c r="DJ38" s="38">
        <v>4.4282592471299667E-6</v>
      </c>
      <c r="DK38" s="38">
        <v>5.443786641930533E-6</v>
      </c>
      <c r="DL38" s="38">
        <v>1.8638157525702431E-6</v>
      </c>
      <c r="DM38" s="38">
        <v>2.6493893215813989E-6</v>
      </c>
      <c r="DN38" s="38">
        <v>6.7028584772466372E-6</v>
      </c>
      <c r="DO38" s="38">
        <v>1.9526824787592394E-6</v>
      </c>
      <c r="DP38" s="38">
        <v>1.8201400926297922E-6</v>
      </c>
      <c r="DQ38" s="38">
        <v>1.7660499948369852E-6</v>
      </c>
      <c r="DR38" s="38">
        <v>7.5083044701267033E-7</v>
      </c>
      <c r="DS38" s="38">
        <v>2.1890152562809214E-7</v>
      </c>
      <c r="DT38" s="38">
        <v>1.4928378005983225E-6</v>
      </c>
      <c r="DU38" s="38">
        <v>1.8146697038067939E-6</v>
      </c>
      <c r="DV38" s="38">
        <v>1.9646412017315422E-6</v>
      </c>
      <c r="DW38" s="38">
        <v>4.171865435825868E-6</v>
      </c>
      <c r="DX38" s="38">
        <v>1.6417332540135936E-6</v>
      </c>
      <c r="DY38" s="38">
        <v>1.178670486232343E-6</v>
      </c>
      <c r="DZ38" s="38">
        <v>2.9396182257245102E-6</v>
      </c>
      <c r="EA38" s="38">
        <v>7.1393245488790742E-7</v>
      </c>
      <c r="EB38" s="38">
        <v>9.9898920675469651E-7</v>
      </c>
      <c r="EC38" s="38">
        <v>2.0537695432046367E-6</v>
      </c>
      <c r="ED38" s="38">
        <v>1.6175843501753135E-6</v>
      </c>
      <c r="EE38" s="38">
        <v>3.6371250814385425E-6</v>
      </c>
      <c r="EF38" s="38">
        <v>3.0981823551326965E-6</v>
      </c>
      <c r="EG38" s="39"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v>6.895955451008008E-5</v>
      </c>
      <c r="E39" s="38">
        <v>6.4753146591571233E-5</v>
      </c>
      <c r="F39" s="38">
        <v>8.3767737043742728E-5</v>
      </c>
      <c r="G39" s="38">
        <v>3.351221554973783E-4</v>
      </c>
      <c r="H39" s="38">
        <v>0</v>
      </c>
      <c r="I39" s="38">
        <v>3.598855122008373E-4</v>
      </c>
      <c r="J39" s="38">
        <v>3.8087554388657068E-4</v>
      </c>
      <c r="K39" s="38">
        <v>1.608937395129308E-4</v>
      </c>
      <c r="L39" s="38">
        <v>0</v>
      </c>
      <c r="M39" s="38">
        <v>2.4359815621970271E-4</v>
      </c>
      <c r="N39" s="38">
        <v>4.3878317488689586E-4</v>
      </c>
      <c r="O39" s="38">
        <v>5.8534523179771606E-5</v>
      </c>
      <c r="P39" s="38">
        <v>5.1950859638287734E-4</v>
      </c>
      <c r="Q39" s="38">
        <v>5.7546902090785867E-3</v>
      </c>
      <c r="R39" s="38">
        <v>1.9097686116347683E-3</v>
      </c>
      <c r="S39" s="38">
        <v>5.6575850285575636E-4</v>
      </c>
      <c r="T39" s="38">
        <v>2.4750521471768474E-4</v>
      </c>
      <c r="U39" s="38">
        <v>4.2465187432035208E-4</v>
      </c>
      <c r="V39" s="38">
        <v>0</v>
      </c>
      <c r="W39" s="38">
        <v>6.9744497387485679E-5</v>
      </c>
      <c r="X39" s="38">
        <v>3.845457078712883E-4</v>
      </c>
      <c r="Y39" s="38">
        <v>4.0947638385150704E-4</v>
      </c>
      <c r="Z39" s="38">
        <v>3.9374666155859913E-4</v>
      </c>
      <c r="AA39" s="38">
        <v>5.3590086836099212E-4</v>
      </c>
      <c r="AB39" s="38">
        <v>7.045867936448497E-4</v>
      </c>
      <c r="AC39" s="38">
        <v>6.6928388174690293E-4</v>
      </c>
      <c r="AD39" s="38">
        <v>2.5281840981717388E-4</v>
      </c>
      <c r="AE39" s="38">
        <v>2.3168783479884114E-4</v>
      </c>
      <c r="AF39" s="38">
        <v>3.6433678232255373E-4</v>
      </c>
      <c r="AG39" s="38">
        <v>3.6288895811035056E-4</v>
      </c>
      <c r="AH39" s="38">
        <v>4.2088718549999394E-4</v>
      </c>
      <c r="AI39" s="38">
        <v>1.6033913853462382E-3</v>
      </c>
      <c r="AJ39" s="38">
        <v>7.8156552505623895E-4</v>
      </c>
      <c r="AK39" s="38">
        <v>2.2913731074864557E-3</v>
      </c>
      <c r="AL39" s="38">
        <v>6.4545421407969684E-4</v>
      </c>
      <c r="AM39" s="38">
        <v>1.0102178747872317</v>
      </c>
      <c r="AN39" s="38">
        <v>1.0828110963809054E-3</v>
      </c>
      <c r="AO39" s="38">
        <v>2.3866094214637239E-4</v>
      </c>
      <c r="AP39" s="38">
        <v>3.6545150554275158E-4</v>
      </c>
      <c r="AQ39" s="38">
        <v>6.0313823946993186E-4</v>
      </c>
      <c r="AR39" s="38">
        <v>1.8600530672332319E-4</v>
      </c>
      <c r="AS39" s="38">
        <v>1.2584728797821601E-4</v>
      </c>
      <c r="AT39" s="38">
        <v>1.0565049425858369E-3</v>
      </c>
      <c r="AU39" s="38">
        <v>1.195158537686198E-4</v>
      </c>
      <c r="AV39" s="38">
        <v>3.6770053937594635E-4</v>
      </c>
      <c r="AW39" s="38">
        <v>1.0792730190932608E-4</v>
      </c>
      <c r="AX39" s="38">
        <v>7.5307222547593895E-5</v>
      </c>
      <c r="AY39" s="38">
        <v>1.3903995827464402E-4</v>
      </c>
      <c r="AZ39" s="38">
        <v>3.9803052410768884E-4</v>
      </c>
      <c r="BA39" s="38">
        <v>9.6117306836097818E-5</v>
      </c>
      <c r="BB39" s="38">
        <v>1.8174206887723062E-4</v>
      </c>
      <c r="BC39" s="38">
        <v>1.1440802477238269E-4</v>
      </c>
      <c r="BD39" s="38">
        <v>5.4196712726491589E-5</v>
      </c>
      <c r="BE39" s="38">
        <v>2.5128466133375116E-4</v>
      </c>
      <c r="BF39" s="38">
        <v>9.3637919715476678E-4</v>
      </c>
      <c r="BG39" s="38">
        <v>6.8555263893179351E-4</v>
      </c>
      <c r="BH39" s="38">
        <v>1.7132741420636519E-3</v>
      </c>
      <c r="BI39" s="38">
        <v>1.6687269762214553E-4</v>
      </c>
      <c r="BJ39" s="38">
        <v>6.1456592616204416E-5</v>
      </c>
      <c r="BK39" s="38">
        <v>2.1796598135713315E-4</v>
      </c>
      <c r="BL39" s="38">
        <v>3.5803866943621932E-4</v>
      </c>
      <c r="BM39" s="38">
        <v>1.0106457727687589E-4</v>
      </c>
      <c r="BN39" s="38">
        <v>1.9210878288735262E-3</v>
      </c>
      <c r="BO39" s="38">
        <v>9.7633787794523998E-3</v>
      </c>
      <c r="BP39" s="38">
        <v>8.9834777912508668E-4</v>
      </c>
      <c r="BQ39" s="38">
        <v>2.0543471613826335E-4</v>
      </c>
      <c r="BR39" s="39">
        <v>0</v>
      </c>
      <c r="BS39" s="38">
        <v>1.0667630312583545E-6</v>
      </c>
      <c r="BT39" s="38">
        <v>1.3364251661376956E-6</v>
      </c>
      <c r="BU39" s="38">
        <v>8.8369291175611404E-7</v>
      </c>
      <c r="BV39" s="38">
        <v>1.8710941445657925E-6</v>
      </c>
      <c r="BW39" s="38">
        <v>1.6451954407557848E-6</v>
      </c>
      <c r="BX39" s="38">
        <v>2.1455124484060361E-6</v>
      </c>
      <c r="BY39" s="38">
        <v>3.3370861151876181E-6</v>
      </c>
      <c r="BZ39" s="38">
        <v>2.3045749019760202E-6</v>
      </c>
      <c r="CA39" s="38">
        <v>1.240014094066565E-6</v>
      </c>
      <c r="CB39" s="38">
        <v>1.9518380402896052E-6</v>
      </c>
      <c r="CC39" s="38">
        <v>3.319862316802974E-6</v>
      </c>
      <c r="CD39" s="38">
        <v>9.6770073021356323E-7</v>
      </c>
      <c r="CE39" s="38">
        <v>2.5831235271777518E-6</v>
      </c>
      <c r="CF39" s="38">
        <v>1.6515690920937274E-5</v>
      </c>
      <c r="CG39" s="38">
        <v>7.235123724071374E-6</v>
      </c>
      <c r="CH39" s="38">
        <v>5.0187781011314174E-6</v>
      </c>
      <c r="CI39" s="38">
        <v>1.984295319546705E-6</v>
      </c>
      <c r="CJ39" s="38">
        <v>2.2804036665734677E-6</v>
      </c>
      <c r="CK39" s="38">
        <v>9.999647067890017E-7</v>
      </c>
      <c r="CL39" s="38">
        <v>1.2038622041417653E-6</v>
      </c>
      <c r="CM39" s="38">
        <v>2.3510124377502253E-6</v>
      </c>
      <c r="CN39" s="38">
        <v>2.3161015445985154E-6</v>
      </c>
      <c r="CO39" s="38">
        <v>2.4964839428063005E-6</v>
      </c>
      <c r="CP39" s="38">
        <v>2.3546051565041616E-6</v>
      </c>
      <c r="CQ39" s="38">
        <v>3.4581384457952775E-6</v>
      </c>
      <c r="CR39" s="38">
        <v>3.6250108392631914E-6</v>
      </c>
      <c r="CS39" s="38">
        <v>2.2054235020157408E-6</v>
      </c>
      <c r="CT39" s="38">
        <v>2.5318507068683934E-6</v>
      </c>
      <c r="CU39" s="38">
        <v>2.0801853272635114E-6</v>
      </c>
      <c r="CV39" s="38">
        <v>3.0117533022462773E-6</v>
      </c>
      <c r="CW39" s="38">
        <v>2.5560065544234043E-6</v>
      </c>
      <c r="CX39" s="38">
        <v>5.7571783015351322E-6</v>
      </c>
      <c r="CY39" s="38">
        <v>4.6520664035771955E-6</v>
      </c>
      <c r="CZ39" s="38">
        <v>8.2878911708117962E-6</v>
      </c>
      <c r="DA39" s="38">
        <v>5.1961601991508291E-6</v>
      </c>
      <c r="DB39" s="38">
        <v>2.9238203860803215E-5</v>
      </c>
      <c r="DC39" s="38">
        <v>4.782462238826223E-6</v>
      </c>
      <c r="DD39" s="38">
        <v>2.6168253580672506E-6</v>
      </c>
      <c r="DE39" s="38">
        <v>1.7885781400934923E-6</v>
      </c>
      <c r="DF39" s="38">
        <v>3.5169437365026708E-6</v>
      </c>
      <c r="DG39" s="38">
        <v>1.2746412364556206E-6</v>
      </c>
      <c r="DH39" s="38">
        <v>1.2419392810504698E-6</v>
      </c>
      <c r="DI39" s="38">
        <v>5.8421739624913375E-6</v>
      </c>
      <c r="DJ39" s="38">
        <v>1.3788299339391887E-6</v>
      </c>
      <c r="DK39" s="38">
        <v>2.1789963952004478E-6</v>
      </c>
      <c r="DL39" s="38">
        <v>1.5827540484830166E-6</v>
      </c>
      <c r="DM39" s="38">
        <v>1.5256069523164524E-6</v>
      </c>
      <c r="DN39" s="38">
        <v>1.2586295773528101E-6</v>
      </c>
      <c r="DO39" s="38">
        <v>2.5741179806776421E-6</v>
      </c>
      <c r="DP39" s="38">
        <v>1.0706952280556617E-6</v>
      </c>
      <c r="DQ39" s="38">
        <v>9.5790437751541496E-7</v>
      </c>
      <c r="DR39" s="38">
        <v>7.4910749163904138E-7</v>
      </c>
      <c r="DS39" s="38">
        <v>3.3334025751826825E-7</v>
      </c>
      <c r="DT39" s="38">
        <v>1.4211654747137758E-6</v>
      </c>
      <c r="DU39" s="38">
        <v>4.3612203406860589E-6</v>
      </c>
      <c r="DV39" s="38">
        <v>3.8566799171781545E-6</v>
      </c>
      <c r="DW39" s="38">
        <v>7.6487502355105673E-6</v>
      </c>
      <c r="DX39" s="38">
        <v>1.1971451429424728E-6</v>
      </c>
      <c r="DY39" s="38">
        <v>6.7590532998437364E-7</v>
      </c>
      <c r="DZ39" s="38">
        <v>1.83783769727135E-6</v>
      </c>
      <c r="EA39" s="38">
        <v>3.2706643135306716E-6</v>
      </c>
      <c r="EB39" s="38">
        <v>7.7159558472414246E-7</v>
      </c>
      <c r="EC39" s="38">
        <v>1.2515338938994392E-5</v>
      </c>
      <c r="ED39" s="38">
        <v>3.8793767610500024E-5</v>
      </c>
      <c r="EE39" s="38">
        <v>4.4366953319550478E-6</v>
      </c>
      <c r="EF39" s="38">
        <v>1.5342711853890541E-6</v>
      </c>
      <c r="EG39" s="39"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v>3.6789219030946034E-4</v>
      </c>
      <c r="E40" s="38">
        <v>3.0711535852031695E-4</v>
      </c>
      <c r="F40" s="38">
        <v>8.9809922534787368E-4</v>
      </c>
      <c r="G40" s="38">
        <v>1.4669453875561293E-2</v>
      </c>
      <c r="H40" s="38">
        <v>0</v>
      </c>
      <c r="I40" s="38">
        <v>1.0175832710118399E-2</v>
      </c>
      <c r="J40" s="38">
        <v>2.1674034381618343E-2</v>
      </c>
      <c r="K40" s="38">
        <v>2.1750780248527609E-3</v>
      </c>
      <c r="L40" s="38">
        <v>0</v>
      </c>
      <c r="M40" s="38">
        <v>1.4656462093767697E-3</v>
      </c>
      <c r="N40" s="38">
        <v>2.9774899189071342E-3</v>
      </c>
      <c r="O40" s="38">
        <v>6.5253569219637225E-4</v>
      </c>
      <c r="P40" s="38">
        <v>1.8159336964085411E-3</v>
      </c>
      <c r="Q40" s="38">
        <v>2.1546353101675082E-3</v>
      </c>
      <c r="R40" s="38">
        <v>2.1562620439531054E-3</v>
      </c>
      <c r="S40" s="38">
        <v>8.8702252635485812E-3</v>
      </c>
      <c r="T40" s="38">
        <v>1.2872261044552748E-2</v>
      </c>
      <c r="U40" s="38">
        <v>2.5911486480360173E-2</v>
      </c>
      <c r="V40" s="38">
        <v>0</v>
      </c>
      <c r="W40" s="38">
        <v>6.2200380094020475E-3</v>
      </c>
      <c r="X40" s="38">
        <v>3.1495374158975438E-3</v>
      </c>
      <c r="Y40" s="38">
        <v>3.0712886300825791E-3</v>
      </c>
      <c r="Z40" s="38">
        <v>1.9443291625434588E-3</v>
      </c>
      <c r="AA40" s="38">
        <v>4.6544776622043597E-3</v>
      </c>
      <c r="AB40" s="38">
        <v>2.380723188673673E-3</v>
      </c>
      <c r="AC40" s="38">
        <v>1.2952570007359592E-2</v>
      </c>
      <c r="AD40" s="38">
        <v>3.067259078879209E-2</v>
      </c>
      <c r="AE40" s="38">
        <v>1.5166426004887939E-2</v>
      </c>
      <c r="AF40" s="38">
        <v>4.4255897486273187E-3</v>
      </c>
      <c r="AG40" s="38">
        <v>1.0436109786165267E-3</v>
      </c>
      <c r="AH40" s="38">
        <v>4.4395999849979736E-3</v>
      </c>
      <c r="AI40" s="38">
        <v>5.4077306805361616E-3</v>
      </c>
      <c r="AJ40" s="38">
        <v>1.3844553107790201E-3</v>
      </c>
      <c r="AK40" s="38">
        <v>4.1796734335311373E-3</v>
      </c>
      <c r="AL40" s="38">
        <v>6.9898735435705529E-3</v>
      </c>
      <c r="AM40" s="38">
        <v>5.4327337696739612E-3</v>
      </c>
      <c r="AN40" s="38">
        <v>1.0067423931652564</v>
      </c>
      <c r="AO40" s="38">
        <v>3.8968390650269639E-3</v>
      </c>
      <c r="AP40" s="38">
        <v>7.8062339668573911E-3</v>
      </c>
      <c r="AQ40" s="38">
        <v>2.5977228686986475E-3</v>
      </c>
      <c r="AR40" s="38">
        <v>1.9300087303174096E-3</v>
      </c>
      <c r="AS40" s="38">
        <v>1.2820103337450959E-3</v>
      </c>
      <c r="AT40" s="38">
        <v>2.1883677308325598E-2</v>
      </c>
      <c r="AU40" s="38">
        <v>6.2517910119967825E-3</v>
      </c>
      <c r="AV40" s="38">
        <v>8.1019811274522478E-3</v>
      </c>
      <c r="AW40" s="38">
        <v>3.6484220264556026E-4</v>
      </c>
      <c r="AX40" s="38">
        <v>5.9661180550568877E-4</v>
      </c>
      <c r="AY40" s="38">
        <v>1.1859922593873405E-2</v>
      </c>
      <c r="AZ40" s="38">
        <v>1.8516707640692425E-3</v>
      </c>
      <c r="BA40" s="38">
        <v>1.6586679714318334E-3</v>
      </c>
      <c r="BB40" s="38">
        <v>2.7411298536240748E-3</v>
      </c>
      <c r="BC40" s="38">
        <v>4.3763941310897317E-4</v>
      </c>
      <c r="BD40" s="38">
        <v>1.2191261548686085E-4</v>
      </c>
      <c r="BE40" s="38">
        <v>1.4604123052792744E-3</v>
      </c>
      <c r="BF40" s="38">
        <v>1.0434065488644729E-3</v>
      </c>
      <c r="BG40" s="38">
        <v>1.6080590981204957E-3</v>
      </c>
      <c r="BH40" s="38">
        <v>5.9013062870361703E-3</v>
      </c>
      <c r="BI40" s="38">
        <v>1.2822836731103693E-3</v>
      </c>
      <c r="BJ40" s="38">
        <v>9.0253634856470933E-4</v>
      </c>
      <c r="BK40" s="38">
        <v>5.682296993191286E-4</v>
      </c>
      <c r="BL40" s="38">
        <v>1.7004284881297411E-4</v>
      </c>
      <c r="BM40" s="38">
        <v>3.4613651245859821E-4</v>
      </c>
      <c r="BN40" s="38">
        <v>1.5657871871308576E-3</v>
      </c>
      <c r="BO40" s="38">
        <v>9.3221126221719843E-4</v>
      </c>
      <c r="BP40" s="38">
        <v>4.843113893305058E-3</v>
      </c>
      <c r="BQ40" s="38">
        <v>1.4632687327556372E-3</v>
      </c>
      <c r="BR40" s="39">
        <v>0</v>
      </c>
      <c r="BS40" s="38">
        <v>4.3760576213574342E-6</v>
      </c>
      <c r="BT40" s="38">
        <v>6.1287283401589705E-6</v>
      </c>
      <c r="BU40" s="38">
        <v>3.0880191557195562E-6</v>
      </c>
      <c r="BV40" s="38">
        <v>9.0569741229766212E-6</v>
      </c>
      <c r="BW40" s="38">
        <v>6.913965982949373E-6</v>
      </c>
      <c r="BX40" s="38">
        <v>9.9186320549101367E-6</v>
      </c>
      <c r="BY40" s="38">
        <v>4.0467169110781873E-5</v>
      </c>
      <c r="BZ40" s="38">
        <v>1.0389480253961484E-5</v>
      </c>
      <c r="CA40" s="38">
        <v>4.8342343182759451E-6</v>
      </c>
      <c r="CB40" s="38">
        <v>6.278059891812471E-6</v>
      </c>
      <c r="CC40" s="38">
        <v>9.8902909416095529E-6</v>
      </c>
      <c r="CD40" s="38">
        <v>3.7021811427545923E-6</v>
      </c>
      <c r="CE40" s="38">
        <v>5.6095648882900886E-6</v>
      </c>
      <c r="CF40" s="38">
        <v>3.5699283278174946E-6</v>
      </c>
      <c r="CG40" s="38">
        <v>5.6840397827924381E-6</v>
      </c>
      <c r="CH40" s="38">
        <v>4.0703577210349341E-5</v>
      </c>
      <c r="CI40" s="38">
        <v>1.2233730137232012E-5</v>
      </c>
      <c r="CJ40" s="38">
        <v>1.375494272768708E-5</v>
      </c>
      <c r="CK40" s="38">
        <v>4.2039174364187695E-6</v>
      </c>
      <c r="CL40" s="38">
        <v>6.2724196361745302E-6</v>
      </c>
      <c r="CM40" s="38">
        <v>7.7120508182014197E-6</v>
      </c>
      <c r="CN40" s="38">
        <v>5.4446314846019912E-6</v>
      </c>
      <c r="CO40" s="38">
        <v>6.4309126085444208E-6</v>
      </c>
      <c r="CP40" s="38">
        <v>3.7948866976784113E-6</v>
      </c>
      <c r="CQ40" s="38">
        <v>6.0754642735767634E-6</v>
      </c>
      <c r="CR40" s="38">
        <v>1.7301898424695753E-5</v>
      </c>
      <c r="CS40" s="38">
        <v>2.7520792415874878E-5</v>
      </c>
      <c r="CT40" s="38">
        <v>5.5112003429831265E-5</v>
      </c>
      <c r="CU40" s="38">
        <v>1.2011040835596862E-5</v>
      </c>
      <c r="CV40" s="38">
        <v>4.2546037010126653E-6</v>
      </c>
      <c r="CW40" s="38">
        <v>1.3831985933781245E-5</v>
      </c>
      <c r="CX40" s="38">
        <v>8.7088070544957531E-6</v>
      </c>
      <c r="CY40" s="38">
        <v>7.7371378315093918E-6</v>
      </c>
      <c r="CZ40" s="38">
        <v>1.2064108632864037E-5</v>
      </c>
      <c r="DA40" s="38">
        <v>1.8200285592235799E-5</v>
      </c>
      <c r="DB40" s="38">
        <v>2.7013887784123804E-5</v>
      </c>
      <c r="DC40" s="38">
        <v>8.7709337729804036E-6</v>
      </c>
      <c r="DD40" s="38">
        <v>2.1886837699821945E-5</v>
      </c>
      <c r="DE40" s="38">
        <v>7.8006492710506822E-6</v>
      </c>
      <c r="DF40" s="38">
        <v>1.1965457691648753E-5</v>
      </c>
      <c r="DG40" s="38">
        <v>4.0519786748696435E-6</v>
      </c>
      <c r="DH40" s="38">
        <v>3.2120005242021975E-6</v>
      </c>
      <c r="DI40" s="38">
        <v>2.0141689888496949E-5</v>
      </c>
      <c r="DJ40" s="38">
        <v>5.2738991847414486E-6</v>
      </c>
      <c r="DK40" s="38">
        <v>5.7952159673732739E-6</v>
      </c>
      <c r="DL40" s="38">
        <v>5.6835336988782062E-6</v>
      </c>
      <c r="DM40" s="38">
        <v>6.8512104727464016E-6</v>
      </c>
      <c r="DN40" s="38">
        <v>1.0056113891415716E-5</v>
      </c>
      <c r="DO40" s="38">
        <v>5.2880245494301056E-6</v>
      </c>
      <c r="DP40" s="38">
        <v>3.8772043510451817E-6</v>
      </c>
      <c r="DQ40" s="38">
        <v>2.3823262261522649E-6</v>
      </c>
      <c r="DR40" s="38">
        <v>1.5176128283399775E-6</v>
      </c>
      <c r="DS40" s="38">
        <v>7.6121177367798979E-7</v>
      </c>
      <c r="DT40" s="38">
        <v>2.1697796124695283E-6</v>
      </c>
      <c r="DU40" s="38">
        <v>2.0327792731585946E-6</v>
      </c>
      <c r="DV40" s="38">
        <v>7.807736035795243E-6</v>
      </c>
      <c r="DW40" s="38">
        <v>4.5594657073055251E-6</v>
      </c>
      <c r="DX40" s="38">
        <v>3.738696282548249E-6</v>
      </c>
      <c r="DY40" s="38">
        <v>1.3099819841080147E-6</v>
      </c>
      <c r="DZ40" s="38">
        <v>2.3653553717319811E-6</v>
      </c>
      <c r="EA40" s="38">
        <v>1.4714947853649959E-6</v>
      </c>
      <c r="EB40" s="38">
        <v>2.2960356797131201E-6</v>
      </c>
      <c r="EC40" s="38">
        <v>4.1132168757549479E-6</v>
      </c>
      <c r="ED40" s="38">
        <v>2.9744975359882288E-6</v>
      </c>
      <c r="EE40" s="38">
        <v>5.9518569056054553E-6</v>
      </c>
      <c r="EF40" s="38">
        <v>4.2135460739672652E-6</v>
      </c>
      <c r="EG40" s="39"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v>3.0702066434494045E-2</v>
      </c>
      <c r="E41" s="38">
        <v>2.7015951466657792E-2</v>
      </c>
      <c r="F41" s="38">
        <v>1.4638572654749819E-2</v>
      </c>
      <c r="G41" s="38">
        <v>5.8011519173510835E-2</v>
      </c>
      <c r="H41" s="38">
        <v>0</v>
      </c>
      <c r="I41" s="38">
        <v>4.3494862858196551E-2</v>
      </c>
      <c r="J41" s="38">
        <v>5.497219803852197E-2</v>
      </c>
      <c r="K41" s="38">
        <v>2.1028266859068768E-2</v>
      </c>
      <c r="L41" s="38">
        <v>0</v>
      </c>
      <c r="M41" s="38">
        <v>2.5059197645640876E-2</v>
      </c>
      <c r="N41" s="38">
        <v>2.1766885937079632E-2</v>
      </c>
      <c r="O41" s="38">
        <v>1.0427402577434639E-2</v>
      </c>
      <c r="P41" s="38">
        <v>5.3736477347519011E-2</v>
      </c>
      <c r="Q41" s="38">
        <v>1.0609726731267635E-2</v>
      </c>
      <c r="R41" s="38">
        <v>1.6464697456777932E-2</v>
      </c>
      <c r="S41" s="38">
        <v>6.0070926448960421E-2</v>
      </c>
      <c r="T41" s="38">
        <v>4.7040994305468244E-2</v>
      </c>
      <c r="U41" s="38">
        <v>1.8444635594125767E-2</v>
      </c>
      <c r="V41" s="38">
        <v>0</v>
      </c>
      <c r="W41" s="38">
        <v>1.0132958435914191E-2</v>
      </c>
      <c r="X41" s="38">
        <v>5.1063528471144773E-2</v>
      </c>
      <c r="Y41" s="38">
        <v>1.9253455677268511E-2</v>
      </c>
      <c r="Z41" s="38">
        <v>1.3788230410474672E-2</v>
      </c>
      <c r="AA41" s="38">
        <v>1.2969844605487732E-2</v>
      </c>
      <c r="AB41" s="38">
        <v>3.9017622408812895E-2</v>
      </c>
      <c r="AC41" s="38">
        <v>8.8306625404563396E-2</v>
      </c>
      <c r="AD41" s="38">
        <v>6.4374807508653764E-2</v>
      </c>
      <c r="AE41" s="38">
        <v>9.1613686241948461E-2</v>
      </c>
      <c r="AF41" s="38">
        <v>2.794440979436005E-2</v>
      </c>
      <c r="AG41" s="38">
        <v>6.6096653169148136E-3</v>
      </c>
      <c r="AH41" s="38">
        <v>2.399662439582086E-2</v>
      </c>
      <c r="AI41" s="38">
        <v>1.4887488022557129E-2</v>
      </c>
      <c r="AJ41" s="38">
        <v>1.1067050162395125E-2</v>
      </c>
      <c r="AK41" s="38">
        <v>3.3662580259408784E-2</v>
      </c>
      <c r="AL41" s="38">
        <v>1.5853994100321626E-2</v>
      </c>
      <c r="AM41" s="38">
        <v>1.9370983880631937E-2</v>
      </c>
      <c r="AN41" s="38">
        <v>1.1038755625497708E-2</v>
      </c>
      <c r="AO41" s="38">
        <v>1.5758429169173094</v>
      </c>
      <c r="AP41" s="38">
        <v>8.0100070984770427E-2</v>
      </c>
      <c r="AQ41" s="38">
        <v>9.1012810808642104E-3</v>
      </c>
      <c r="AR41" s="38">
        <v>2.3313448184549283E-2</v>
      </c>
      <c r="AS41" s="38">
        <v>6.5538725582819464E-3</v>
      </c>
      <c r="AT41" s="38">
        <v>5.5206940393441647E-3</v>
      </c>
      <c r="AU41" s="38">
        <v>3.6857175776237681E-3</v>
      </c>
      <c r="AV41" s="38">
        <v>1.205966116636808E-2</v>
      </c>
      <c r="AW41" s="38">
        <v>3.603371438393134E-2</v>
      </c>
      <c r="AX41" s="38">
        <v>9.1995940205451959E-3</v>
      </c>
      <c r="AY41" s="38">
        <v>1.3597600721225914E-2</v>
      </c>
      <c r="AZ41" s="38">
        <v>1.4599468278598302E-2</v>
      </c>
      <c r="BA41" s="38">
        <v>1.830949833403038E-2</v>
      </c>
      <c r="BB41" s="38">
        <v>7.0991681178003453E-3</v>
      </c>
      <c r="BC41" s="38">
        <v>6.546700359262983E-3</v>
      </c>
      <c r="BD41" s="38">
        <v>1.3376851577330659E-3</v>
      </c>
      <c r="BE41" s="38">
        <v>6.832768732075954E-3</v>
      </c>
      <c r="BF41" s="38">
        <v>5.5205790864960172E-3</v>
      </c>
      <c r="BG41" s="38">
        <v>8.3137341143551379E-3</v>
      </c>
      <c r="BH41" s="38">
        <v>5.0789313911462656E-3</v>
      </c>
      <c r="BI41" s="38">
        <v>2.7693003378398185E-2</v>
      </c>
      <c r="BJ41" s="38">
        <v>1.8132358016006271E-3</v>
      </c>
      <c r="BK41" s="38">
        <v>9.2708063600126997E-3</v>
      </c>
      <c r="BL41" s="38">
        <v>4.7540804600341539E-3</v>
      </c>
      <c r="BM41" s="38">
        <v>2.5104831777834923E-2</v>
      </c>
      <c r="BN41" s="38">
        <v>8.9724452820734071E-3</v>
      </c>
      <c r="BO41" s="38">
        <v>1.0843847313838577E-2</v>
      </c>
      <c r="BP41" s="38">
        <v>2.9502831561255115E-2</v>
      </c>
      <c r="BQ41" s="38">
        <v>2.5536804357104044E-2</v>
      </c>
      <c r="BR41" s="39">
        <v>0</v>
      </c>
      <c r="BS41" s="38">
        <v>6.6985969772056792E-4</v>
      </c>
      <c r="BT41" s="38">
        <v>8.4560883593134593E-4</v>
      </c>
      <c r="BU41" s="38">
        <v>2.9280380180675387E-4</v>
      </c>
      <c r="BV41" s="38">
        <v>9.5002459855370838E-4</v>
      </c>
      <c r="BW41" s="38">
        <v>1.6025224419973793E-4</v>
      </c>
      <c r="BX41" s="38">
        <v>5.3746150735198587E-4</v>
      </c>
      <c r="BY41" s="38">
        <v>6.7990496850921082E-4</v>
      </c>
      <c r="BZ41" s="38">
        <v>8.6146587705794326E-4</v>
      </c>
      <c r="CA41" s="38">
        <v>4.5618166896508537E-4</v>
      </c>
      <c r="CB41" s="38">
        <v>6.7540940670348911E-4</v>
      </c>
      <c r="CC41" s="38">
        <v>5.1441598120591844E-4</v>
      </c>
      <c r="CD41" s="38">
        <v>4.6498301205645959E-4</v>
      </c>
      <c r="CE41" s="38">
        <v>1.1408467334656023E-3</v>
      </c>
      <c r="CF41" s="38">
        <v>4.2913533815768336E-4</v>
      </c>
      <c r="CG41" s="38">
        <v>5.153048923643267E-4</v>
      </c>
      <c r="CH41" s="38">
        <v>1.1000465625520118E-3</v>
      </c>
      <c r="CI41" s="38">
        <v>9.2973696163923972E-4</v>
      </c>
      <c r="CJ41" s="38">
        <v>4.2916224226534084E-4</v>
      </c>
      <c r="CK41" s="38">
        <v>1.4347303623723159E-4</v>
      </c>
      <c r="CL41" s="38">
        <v>5.059678463689972E-4</v>
      </c>
      <c r="CM41" s="38">
        <v>1.0910443066682383E-3</v>
      </c>
      <c r="CN41" s="38">
        <v>6.0873960247357208E-4</v>
      </c>
      <c r="CO41" s="38">
        <v>5.2050675578821978E-4</v>
      </c>
      <c r="CP41" s="38">
        <v>3.4104836774399849E-4</v>
      </c>
      <c r="CQ41" s="38">
        <v>9.1009356372880902E-4</v>
      </c>
      <c r="CR41" s="38">
        <v>1.3856709160741791E-3</v>
      </c>
      <c r="CS41" s="38">
        <v>1.1434556194181544E-3</v>
      </c>
      <c r="CT41" s="38">
        <v>1.6851162569204679E-3</v>
      </c>
      <c r="CU41" s="38">
        <v>6.9819381928103348E-4</v>
      </c>
      <c r="CV41" s="38">
        <v>2.3400821879170032E-4</v>
      </c>
      <c r="CW41" s="38">
        <v>6.5234894566229768E-4</v>
      </c>
      <c r="CX41" s="38">
        <v>4.4885046957980526E-4</v>
      </c>
      <c r="CY41" s="38">
        <v>4.8987772084676542E-4</v>
      </c>
      <c r="CZ41" s="38">
        <v>8.6832366987121465E-4</v>
      </c>
      <c r="DA41" s="38">
        <v>4.4744742635307948E-4</v>
      </c>
      <c r="DB41" s="38">
        <v>5.8440789247388603E-4</v>
      </c>
      <c r="DC41" s="38">
        <v>3.4113402215716926E-4</v>
      </c>
      <c r="DD41" s="38">
        <v>6.6520669951709048E-3</v>
      </c>
      <c r="DE41" s="38">
        <v>9.1718267801906938E-4</v>
      </c>
      <c r="DF41" s="38">
        <v>3.3973595478173883E-4</v>
      </c>
      <c r="DG41" s="38">
        <v>4.371587384758833E-4</v>
      </c>
      <c r="DH41" s="38">
        <v>2.0214426621273509E-4</v>
      </c>
      <c r="DI41" s="38">
        <v>1.4151626472033363E-4</v>
      </c>
      <c r="DJ41" s="38">
        <v>1.7687215008273206E-4</v>
      </c>
      <c r="DK41" s="38">
        <v>2.7506370385566671E-4</v>
      </c>
      <c r="DL41" s="38">
        <v>1.0071103576593057E-3</v>
      </c>
      <c r="DM41" s="38">
        <v>3.9407697272301004E-4</v>
      </c>
      <c r="DN41" s="38">
        <v>3.2922182030107293E-4</v>
      </c>
      <c r="DO41" s="38">
        <v>3.204189614229702E-4</v>
      </c>
      <c r="DP41" s="38">
        <v>4.1996404193202805E-4</v>
      </c>
      <c r="DQ41" s="38">
        <v>1.7882959571834708E-4</v>
      </c>
      <c r="DR41" s="38">
        <v>1.7630573172927421E-4</v>
      </c>
      <c r="DS41" s="38">
        <v>4.0146504796546209E-5</v>
      </c>
      <c r="DT41" s="38">
        <v>1.9695620498584322E-4</v>
      </c>
      <c r="DU41" s="38">
        <v>1.5980037372658154E-4</v>
      </c>
      <c r="DV41" s="38">
        <v>2.53272366382419E-4</v>
      </c>
      <c r="DW41" s="38">
        <v>1.5836100926928335E-4</v>
      </c>
      <c r="DX41" s="38">
        <v>6.7300443558512867E-4</v>
      </c>
      <c r="DY41" s="38">
        <v>8.5871093221084936E-5</v>
      </c>
      <c r="DZ41" s="38">
        <v>2.680072978132109E-4</v>
      </c>
      <c r="EA41" s="38">
        <v>1.809076448779087E-4</v>
      </c>
      <c r="EB41" s="38">
        <v>4.3990681678863109E-4</v>
      </c>
      <c r="EC41" s="38">
        <v>3.270442819664172E-4</v>
      </c>
      <c r="ED41" s="38">
        <v>2.5716638957914122E-4</v>
      </c>
      <c r="EE41" s="38">
        <v>6.0684887405336278E-4</v>
      </c>
      <c r="EF41" s="38">
        <v>5.4657228761160255E-4</v>
      </c>
      <c r="EG41" s="39"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v>1.7519873247373311E-4</v>
      </c>
      <c r="E42" s="38">
        <v>1.3886010570579685E-4</v>
      </c>
      <c r="F42" s="38">
        <v>9.5344426518280154E-5</v>
      </c>
      <c r="G42" s="38">
        <v>1.0942368480390281E-3</v>
      </c>
      <c r="H42" s="38">
        <v>0</v>
      </c>
      <c r="I42" s="38">
        <v>2.4856273780734343E-3</v>
      </c>
      <c r="J42" s="38">
        <v>2.8131338887629675E-3</v>
      </c>
      <c r="K42" s="38">
        <v>6.8135369750677694E-4</v>
      </c>
      <c r="L42" s="38">
        <v>0</v>
      </c>
      <c r="M42" s="38">
        <v>1.0067226983503468E-3</v>
      </c>
      <c r="N42" s="38">
        <v>4.3287630586465349E-3</v>
      </c>
      <c r="O42" s="38">
        <v>2.8582958357019475E-4</v>
      </c>
      <c r="P42" s="38">
        <v>9.7700223808460654E-4</v>
      </c>
      <c r="Q42" s="38">
        <v>5.4673436347757584E-4</v>
      </c>
      <c r="R42" s="38">
        <v>6.3930437090258126E-4</v>
      </c>
      <c r="S42" s="38">
        <v>4.9221621539708802E-3</v>
      </c>
      <c r="T42" s="38">
        <v>2.1450206945441809E-3</v>
      </c>
      <c r="U42" s="38">
        <v>7.053359805700199E-4</v>
      </c>
      <c r="V42" s="38">
        <v>0</v>
      </c>
      <c r="W42" s="38">
        <v>5.3384227807804505E-4</v>
      </c>
      <c r="X42" s="38">
        <v>2.4350262337554658E-3</v>
      </c>
      <c r="Y42" s="38">
        <v>3.2149975272314029E-3</v>
      </c>
      <c r="Z42" s="38">
        <v>1.9767294803262983E-3</v>
      </c>
      <c r="AA42" s="38">
        <v>1.1199509892310779E-3</v>
      </c>
      <c r="AB42" s="38">
        <v>2.1734142409474467E-3</v>
      </c>
      <c r="AC42" s="38">
        <v>3.6366208815239208E-3</v>
      </c>
      <c r="AD42" s="38">
        <v>1.6665848337213209E-2</v>
      </c>
      <c r="AE42" s="38">
        <v>1.5660670862554821E-2</v>
      </c>
      <c r="AF42" s="38">
        <v>1.8381028992251007E-3</v>
      </c>
      <c r="AG42" s="38">
        <v>4.7272985076352166E-4</v>
      </c>
      <c r="AH42" s="38">
        <v>1.7676102577422732E-3</v>
      </c>
      <c r="AI42" s="38">
        <v>1.0734100659585777E-3</v>
      </c>
      <c r="AJ42" s="38">
        <v>8.5183571375386938E-4</v>
      </c>
      <c r="AK42" s="38">
        <v>2.532934701608907E-3</v>
      </c>
      <c r="AL42" s="38">
        <v>1.6166359264656346E-3</v>
      </c>
      <c r="AM42" s="38">
        <v>1.5754858405255354E-3</v>
      </c>
      <c r="AN42" s="38">
        <v>7.8103812528812564E-4</v>
      </c>
      <c r="AO42" s="38">
        <v>5.0738803415507417E-4</v>
      </c>
      <c r="AP42" s="38">
        <v>1.0093684621381163</v>
      </c>
      <c r="AQ42" s="38">
        <v>7.1777524051489341E-4</v>
      </c>
      <c r="AR42" s="38">
        <v>2.0213860582391011E-3</v>
      </c>
      <c r="AS42" s="38">
        <v>5.6802047829557808E-4</v>
      </c>
      <c r="AT42" s="38">
        <v>5.6333674609667891E-4</v>
      </c>
      <c r="AU42" s="38">
        <v>4.3442308943676162E-4</v>
      </c>
      <c r="AV42" s="38">
        <v>2.7893233981350217E-3</v>
      </c>
      <c r="AW42" s="38">
        <v>3.6231739361172878E-3</v>
      </c>
      <c r="AX42" s="38">
        <v>1.8241363660218201E-3</v>
      </c>
      <c r="AY42" s="38">
        <v>1.1120610084870807E-3</v>
      </c>
      <c r="AZ42" s="38">
        <v>9.4729079633412217E-4</v>
      </c>
      <c r="BA42" s="38">
        <v>5.6333796210991573E-4</v>
      </c>
      <c r="BB42" s="38">
        <v>5.8569844405912189E-4</v>
      </c>
      <c r="BC42" s="38">
        <v>6.2915697155890545E-4</v>
      </c>
      <c r="BD42" s="38">
        <v>3.0685317405373101E-4</v>
      </c>
      <c r="BE42" s="38">
        <v>1.14381376664042E-3</v>
      </c>
      <c r="BF42" s="38">
        <v>5.0409049388678803E-4</v>
      </c>
      <c r="BG42" s="38">
        <v>5.7315410304595944E-4</v>
      </c>
      <c r="BH42" s="38">
        <v>5.3676557640148993E-4</v>
      </c>
      <c r="BI42" s="38">
        <v>6.7280160143770211E-3</v>
      </c>
      <c r="BJ42" s="38">
        <v>2.2020839799340305E-4</v>
      </c>
      <c r="BK42" s="38">
        <v>4.9643095756906081E-3</v>
      </c>
      <c r="BL42" s="38">
        <v>1.1191351221562968E-3</v>
      </c>
      <c r="BM42" s="38">
        <v>1.1077621383553113E-3</v>
      </c>
      <c r="BN42" s="38">
        <v>3.2686559505161507E-3</v>
      </c>
      <c r="BO42" s="38">
        <v>4.2373591415922627E-3</v>
      </c>
      <c r="BP42" s="38">
        <v>1.4330405370245175E-3</v>
      </c>
      <c r="BQ42" s="38">
        <v>5.1682367548726025E-3</v>
      </c>
      <c r="BR42" s="39">
        <v>0</v>
      </c>
      <c r="BS42" s="38">
        <v>1.812424364731095E-6</v>
      </c>
      <c r="BT42" s="38">
        <v>2.3489060303684252E-6</v>
      </c>
      <c r="BU42" s="38">
        <v>8.4295563890449686E-7</v>
      </c>
      <c r="BV42" s="38">
        <v>2.1622413569544265E-6</v>
      </c>
      <c r="BW42" s="38">
        <v>1.3095229352935842E-6</v>
      </c>
      <c r="BX42" s="38">
        <v>2.3739626402652476E-6</v>
      </c>
      <c r="BY42" s="38">
        <v>5.673036643018648E-6</v>
      </c>
      <c r="BZ42" s="38">
        <v>4.3407769286949949E-6</v>
      </c>
      <c r="CA42" s="38">
        <v>1.8948844724441964E-6</v>
      </c>
      <c r="CB42" s="38">
        <v>3.0466908997689099E-6</v>
      </c>
      <c r="CC42" s="38">
        <v>9.0391754138703148E-6</v>
      </c>
      <c r="CD42" s="38">
        <v>1.7246035069521093E-6</v>
      </c>
      <c r="CE42" s="38">
        <v>2.3122333359148468E-6</v>
      </c>
      <c r="CF42" s="38">
        <v>1.6024402792095403E-6</v>
      </c>
      <c r="CG42" s="38">
        <v>2.4847344308289359E-6</v>
      </c>
      <c r="CH42" s="38">
        <v>2.3705911260543797E-5</v>
      </c>
      <c r="CI42" s="38">
        <v>4.1158618824560614E-6</v>
      </c>
      <c r="CJ42" s="38">
        <v>2.5045511283041601E-6</v>
      </c>
      <c r="CK42" s="38">
        <v>1.2739590230549209E-6</v>
      </c>
      <c r="CL42" s="38">
        <v>2.1422058792932062E-6</v>
      </c>
      <c r="CM42" s="38">
        <v>3.8768817405947191E-6</v>
      </c>
      <c r="CN42" s="38">
        <v>3.9768744047026332E-6</v>
      </c>
      <c r="CO42" s="38">
        <v>3.5444488941984497E-6</v>
      </c>
      <c r="CP42" s="38">
        <v>1.9857071566931135E-6</v>
      </c>
      <c r="CQ42" s="38">
        <v>3.4944095255501349E-6</v>
      </c>
      <c r="CR42" s="38">
        <v>5.6023548765963774E-6</v>
      </c>
      <c r="CS42" s="38">
        <v>1.2008562414891245E-5</v>
      </c>
      <c r="CT42" s="38">
        <v>2.0816103983564152E-5</v>
      </c>
      <c r="CU42" s="38">
        <v>6.0841210621042548E-6</v>
      </c>
      <c r="CV42" s="38">
        <v>2.4781393503109871E-6</v>
      </c>
      <c r="CW42" s="38">
        <v>7.7239102113515929E-6</v>
      </c>
      <c r="CX42" s="38">
        <v>4.2452389624580298E-6</v>
      </c>
      <c r="CY42" s="38">
        <v>4.117145007765735E-6</v>
      </c>
      <c r="CZ42" s="38">
        <v>6.6909273573938574E-6</v>
      </c>
      <c r="DA42" s="38">
        <v>7.6063972592806195E-6</v>
      </c>
      <c r="DB42" s="38">
        <v>1.4785117162343998E-5</v>
      </c>
      <c r="DC42" s="38">
        <v>3.7032613934064896E-6</v>
      </c>
      <c r="DD42" s="38">
        <v>4.19069304812208E-6</v>
      </c>
      <c r="DE42" s="38">
        <v>4.8731831924075374E-6</v>
      </c>
      <c r="DF42" s="38">
        <v>4.7438970266788016E-6</v>
      </c>
      <c r="DG42" s="38">
        <v>2.807736866085499E-6</v>
      </c>
      <c r="DH42" s="38">
        <v>1.5063228473184972E-6</v>
      </c>
      <c r="DI42" s="38">
        <v>1.613320787818049E-6</v>
      </c>
      <c r="DJ42" s="38">
        <v>1.6623039010848958E-6</v>
      </c>
      <c r="DK42" s="38">
        <v>3.2816982438799143E-6</v>
      </c>
      <c r="DL42" s="38">
        <v>5.8618027145843535E-6</v>
      </c>
      <c r="DM42" s="38">
        <v>6.5688597176076786E-6</v>
      </c>
      <c r="DN42" s="38">
        <v>2.0084646366704143E-6</v>
      </c>
      <c r="DO42" s="38">
        <v>2.7198295323369401E-6</v>
      </c>
      <c r="DP42" s="38">
        <v>2.0356672457887744E-6</v>
      </c>
      <c r="DQ42" s="38">
        <v>1.0687172138798154E-6</v>
      </c>
      <c r="DR42" s="38">
        <v>1.1293517091552256E-6</v>
      </c>
      <c r="DS42" s="38">
        <v>5.3071797436586586E-7</v>
      </c>
      <c r="DT42" s="38">
        <v>1.6323833515401303E-6</v>
      </c>
      <c r="DU42" s="38">
        <v>1.0868841832522045E-6</v>
      </c>
      <c r="DV42" s="38">
        <v>3.3405444987235481E-6</v>
      </c>
      <c r="DW42" s="38">
        <v>1.2107706131484814E-6</v>
      </c>
      <c r="DX42" s="38">
        <v>5.5501699307840126E-6</v>
      </c>
      <c r="DY42" s="38">
        <v>5.7162193490308462E-7</v>
      </c>
      <c r="DZ42" s="38">
        <v>6.4663427656961301E-6</v>
      </c>
      <c r="EA42" s="38">
        <v>2.0407780278578149E-6</v>
      </c>
      <c r="EB42" s="38">
        <v>1.5004259693227316E-6</v>
      </c>
      <c r="EC42" s="38">
        <v>5.319267080639947E-6</v>
      </c>
      <c r="ED42" s="38">
        <v>4.1478999509121212E-6</v>
      </c>
      <c r="EE42" s="38">
        <v>2.1991648313497027E-6</v>
      </c>
      <c r="EF42" s="38">
        <v>4.9853711005302371E-6</v>
      </c>
      <c r="EG42" s="39"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v>4.8305828097506366E-4</v>
      </c>
      <c r="E43" s="38">
        <v>9.1641066956400048E-4</v>
      </c>
      <c r="F43" s="38">
        <v>4.4106590974841661E-4</v>
      </c>
      <c r="G43" s="38">
        <v>9.7548044781121934E-4</v>
      </c>
      <c r="H43" s="38">
        <v>0</v>
      </c>
      <c r="I43" s="38">
        <v>2.8841653070201555E-2</v>
      </c>
      <c r="J43" s="38">
        <v>2.5736457863041719E-2</v>
      </c>
      <c r="K43" s="38">
        <v>8.5910845581553704E-4</v>
      </c>
      <c r="L43" s="38">
        <v>0</v>
      </c>
      <c r="M43" s="38">
        <v>8.9833666358627221E-4</v>
      </c>
      <c r="N43" s="38">
        <v>1.3348065094972042E-3</v>
      </c>
      <c r="O43" s="38">
        <v>5.1780426577928136E-4</v>
      </c>
      <c r="P43" s="38">
        <v>1.1351568947607208E-3</v>
      </c>
      <c r="Q43" s="38">
        <v>6.3276665714360688E-4</v>
      </c>
      <c r="R43" s="38">
        <v>6.0591469893972818E-4</v>
      </c>
      <c r="S43" s="38">
        <v>1.0594418860719762E-3</v>
      </c>
      <c r="T43" s="38">
        <v>1.3754569285480763E-3</v>
      </c>
      <c r="U43" s="38">
        <v>2.3177380085261886E-3</v>
      </c>
      <c r="V43" s="38">
        <v>0</v>
      </c>
      <c r="W43" s="38">
        <v>1.1944501601556226E-3</v>
      </c>
      <c r="X43" s="38">
        <v>1.3122893965613169E-3</v>
      </c>
      <c r="Y43" s="38">
        <v>1.0560821724099154E-3</v>
      </c>
      <c r="Z43" s="38">
        <v>8.5122233906025709E-4</v>
      </c>
      <c r="AA43" s="38">
        <v>9.7004398536993004E-4</v>
      </c>
      <c r="AB43" s="38">
        <v>7.8470117752260247E-4</v>
      </c>
      <c r="AC43" s="38">
        <v>1.4250003495838227E-3</v>
      </c>
      <c r="AD43" s="38">
        <v>5.1457328349554217E-3</v>
      </c>
      <c r="AE43" s="38">
        <v>3.5849898538999316E-2</v>
      </c>
      <c r="AF43" s="38">
        <v>2.1038647088181487E-3</v>
      </c>
      <c r="AG43" s="38">
        <v>1.6793610651679232E-3</v>
      </c>
      <c r="AH43" s="38">
        <v>3.0362131248261337E-3</v>
      </c>
      <c r="AI43" s="38">
        <v>1.8574436739578017E-3</v>
      </c>
      <c r="AJ43" s="38">
        <v>2.6802804489769222E-3</v>
      </c>
      <c r="AK43" s="38">
        <v>2.4343726436923201E-3</v>
      </c>
      <c r="AL43" s="38">
        <v>6.2145973355256815E-3</v>
      </c>
      <c r="AM43" s="38">
        <v>1.6798951328166781E-3</v>
      </c>
      <c r="AN43" s="38">
        <v>1.1493263028161855E-3</v>
      </c>
      <c r="AO43" s="38">
        <v>6.8222469055764768E-4</v>
      </c>
      <c r="AP43" s="38">
        <v>8.6426958228661657E-2</v>
      </c>
      <c r="AQ43" s="38">
        <v>1.1020045741159723</v>
      </c>
      <c r="AR43" s="38">
        <v>2.10582212423558E-3</v>
      </c>
      <c r="AS43" s="38">
        <v>1.4156518187007695E-3</v>
      </c>
      <c r="AT43" s="38">
        <v>2.3551062704035603E-3</v>
      </c>
      <c r="AU43" s="38">
        <v>2.6884661459265799E-3</v>
      </c>
      <c r="AV43" s="38">
        <v>1.1762234492515152E-2</v>
      </c>
      <c r="AW43" s="38">
        <v>6.6367679331966224E-3</v>
      </c>
      <c r="AX43" s="38">
        <v>1.6579010472909774E-3</v>
      </c>
      <c r="AY43" s="38">
        <v>1.9928374042935486E-3</v>
      </c>
      <c r="AZ43" s="38">
        <v>7.0155610457896828E-3</v>
      </c>
      <c r="BA43" s="38">
        <v>3.4780052244984969E-2</v>
      </c>
      <c r="BB43" s="38">
        <v>7.5890774395100426E-3</v>
      </c>
      <c r="BC43" s="38">
        <v>3.9671544090323484E-3</v>
      </c>
      <c r="BD43" s="38">
        <v>2.7667182577879616E-3</v>
      </c>
      <c r="BE43" s="38">
        <v>1.8281945895054592E-3</v>
      </c>
      <c r="BF43" s="38">
        <v>9.3585883531638239E-3</v>
      </c>
      <c r="BG43" s="38">
        <v>2.7916551676220535E-3</v>
      </c>
      <c r="BH43" s="38">
        <v>4.0166368097450025E-3</v>
      </c>
      <c r="BI43" s="38">
        <v>1.0255780662557102E-2</v>
      </c>
      <c r="BJ43" s="38">
        <v>3.4740215716833788E-4</v>
      </c>
      <c r="BK43" s="38">
        <v>1.3553219990010131E-2</v>
      </c>
      <c r="BL43" s="38">
        <v>2.3153904348899028E-3</v>
      </c>
      <c r="BM43" s="38">
        <v>4.2248936723161086E-3</v>
      </c>
      <c r="BN43" s="38">
        <v>1.4444940544800854E-2</v>
      </c>
      <c r="BO43" s="38">
        <v>8.2994449005750423E-4</v>
      </c>
      <c r="BP43" s="38">
        <v>4.3543647041212408E-3</v>
      </c>
      <c r="BQ43" s="38">
        <v>3.438828378690599E-3</v>
      </c>
      <c r="BR43" s="39">
        <v>0</v>
      </c>
      <c r="BS43" s="38">
        <v>2.4180078916002015E-6</v>
      </c>
      <c r="BT43" s="38">
        <v>4.1416810281742989E-6</v>
      </c>
      <c r="BU43" s="38">
        <v>1.6416805108942499E-6</v>
      </c>
      <c r="BV43" s="38">
        <v>3.4021839740334882E-6</v>
      </c>
      <c r="BW43" s="38">
        <v>8.059063413882725E-6</v>
      </c>
      <c r="BX43" s="38">
        <v>1.300190029636005E-5</v>
      </c>
      <c r="BY43" s="38">
        <v>3.1233065045975629E-5</v>
      </c>
      <c r="BZ43" s="38">
        <v>1.2757618570687256E-5</v>
      </c>
      <c r="CA43" s="38">
        <v>3.298379559692378E-6</v>
      </c>
      <c r="CB43" s="38">
        <v>4.7753489179409309E-6</v>
      </c>
      <c r="CC43" s="38">
        <v>7.1069425837413602E-6</v>
      </c>
      <c r="CD43" s="38">
        <v>3.3126746271728761E-6</v>
      </c>
      <c r="CE43" s="38">
        <v>3.3262577150167762E-6</v>
      </c>
      <c r="CF43" s="38">
        <v>2.5037999511632635E-6</v>
      </c>
      <c r="CG43" s="38">
        <v>4.2761178420213644E-6</v>
      </c>
      <c r="CH43" s="38">
        <v>7.9012029469889628E-6</v>
      </c>
      <c r="CI43" s="38">
        <v>5.1300347336554524E-6</v>
      </c>
      <c r="CJ43" s="38">
        <v>5.5659703002507099E-6</v>
      </c>
      <c r="CK43" s="38">
        <v>4.0066685923906547E-6</v>
      </c>
      <c r="CL43" s="38">
        <v>3.8223435278749061E-6</v>
      </c>
      <c r="CM43" s="38">
        <v>5.125618561117483E-6</v>
      </c>
      <c r="CN43" s="38">
        <v>4.5349118816646411E-6</v>
      </c>
      <c r="CO43" s="38">
        <v>5.0739099821583416E-6</v>
      </c>
      <c r="CP43" s="38">
        <v>3.7004054367211029E-6</v>
      </c>
      <c r="CQ43" s="38">
        <v>3.8692814188235452E-6</v>
      </c>
      <c r="CR43" s="38">
        <v>5.4575083027527418E-6</v>
      </c>
      <c r="CS43" s="38">
        <v>2.5738925959530033E-5</v>
      </c>
      <c r="CT43" s="38">
        <v>7.7094670985546182E-5</v>
      </c>
      <c r="CU43" s="38">
        <v>1.0780928702789054E-5</v>
      </c>
      <c r="CV43" s="38">
        <v>5.8365890969319239E-6</v>
      </c>
      <c r="CW43" s="38">
        <v>1.868813273321471E-5</v>
      </c>
      <c r="CX43" s="38">
        <v>7.5596643027407093E-6</v>
      </c>
      <c r="CY43" s="38">
        <v>8.2129468367824152E-6</v>
      </c>
      <c r="CZ43" s="38">
        <v>1.3201330966508202E-5</v>
      </c>
      <c r="DA43" s="38">
        <v>1.723294155197885E-5</v>
      </c>
      <c r="DB43" s="38">
        <v>9.5063112042171965E-6</v>
      </c>
      <c r="DC43" s="38">
        <v>7.8415624537238308E-6</v>
      </c>
      <c r="DD43" s="38">
        <v>6.6505463947121782E-6</v>
      </c>
      <c r="DE43" s="38">
        <v>3.4541374363771821E-5</v>
      </c>
      <c r="DF43" s="38">
        <v>5.2267755337078867E-5</v>
      </c>
      <c r="DG43" s="38">
        <v>3.7043011865076477E-6</v>
      </c>
      <c r="DH43" s="38">
        <v>3.3146006481419689E-6</v>
      </c>
      <c r="DI43" s="38">
        <v>4.6841466388659385E-6</v>
      </c>
      <c r="DJ43" s="38">
        <v>4.7710895770252184E-6</v>
      </c>
      <c r="DK43" s="38">
        <v>9.3417098477850264E-6</v>
      </c>
      <c r="DL43" s="38">
        <v>9.692879690755925E-6</v>
      </c>
      <c r="DM43" s="38">
        <v>5.7387978404053703E-6</v>
      </c>
      <c r="DN43" s="38">
        <v>4.4477129938178186E-6</v>
      </c>
      <c r="DO43" s="38">
        <v>1.0191207729365098E-5</v>
      </c>
      <c r="DP43" s="38">
        <v>2.3491136234489926E-5</v>
      </c>
      <c r="DQ43" s="38">
        <v>5.7907965405656709E-6</v>
      </c>
      <c r="DR43" s="38">
        <v>4.4386281341460149E-6</v>
      </c>
      <c r="DS43" s="38">
        <v>2.1125522133571642E-6</v>
      </c>
      <c r="DT43" s="38">
        <v>3.3257250248223461E-6</v>
      </c>
      <c r="DU43" s="38">
        <v>7.562572538869694E-6</v>
      </c>
      <c r="DV43" s="38">
        <v>1.7792034624738574E-5</v>
      </c>
      <c r="DW43" s="38">
        <v>4.3067824914659157E-6</v>
      </c>
      <c r="DX43" s="38">
        <v>9.3505712016826585E-6</v>
      </c>
      <c r="DY43" s="38">
        <v>1.256595823886919E-6</v>
      </c>
      <c r="DZ43" s="38">
        <v>1.5852970809305358E-5</v>
      </c>
      <c r="EA43" s="38">
        <v>3.8930854305938276E-6</v>
      </c>
      <c r="EB43" s="38">
        <v>4.3093713302806218E-6</v>
      </c>
      <c r="EC43" s="38">
        <v>1.935462223161671E-5</v>
      </c>
      <c r="ED43" s="38">
        <v>2.4633693973576163E-6</v>
      </c>
      <c r="EE43" s="38">
        <v>5.7995865477551044E-6</v>
      </c>
      <c r="EF43" s="38">
        <v>5.3603307484883402E-6</v>
      </c>
      <c r="EG43" s="39"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v>4.9453157417380662E-2</v>
      </c>
      <c r="E44" s="38">
        <v>4.0752331525610169E-2</v>
      </c>
      <c r="F44" s="38">
        <v>2.3075734551726651E-2</v>
      </c>
      <c r="G44" s="38">
        <v>5.2488130286096092E-2</v>
      </c>
      <c r="H44" s="38">
        <v>0</v>
      </c>
      <c r="I44" s="38">
        <v>7.1235441448914458E-2</v>
      </c>
      <c r="J44" s="38">
        <v>9.0766611058135993E-2</v>
      </c>
      <c r="K44" s="38">
        <v>0.11494052181026965</v>
      </c>
      <c r="L44" s="38">
        <v>0</v>
      </c>
      <c r="M44" s="38">
        <v>0.10917600264957515</v>
      </c>
      <c r="N44" s="38">
        <v>8.1982631905059541E-2</v>
      </c>
      <c r="O44" s="38">
        <v>5.7952945935386434E-2</v>
      </c>
      <c r="P44" s="38">
        <v>0.10108189620413111</v>
      </c>
      <c r="Q44" s="38">
        <v>0.11357686043159099</v>
      </c>
      <c r="R44" s="38">
        <v>0.10890596448606132</v>
      </c>
      <c r="S44" s="38">
        <v>0.10355295316337268</v>
      </c>
      <c r="T44" s="38">
        <v>0.108573066458552</v>
      </c>
      <c r="U44" s="38">
        <v>0.1128379773942223</v>
      </c>
      <c r="V44" s="38">
        <v>0</v>
      </c>
      <c r="W44" s="38">
        <v>4.3428441496872763E-2</v>
      </c>
      <c r="X44" s="38">
        <v>7.0032604474515481E-2</v>
      </c>
      <c r="Y44" s="38">
        <v>8.7942395449130878E-2</v>
      </c>
      <c r="Z44" s="38">
        <v>9.7931184653151288E-2</v>
      </c>
      <c r="AA44" s="38">
        <v>9.8412923305202946E-2</v>
      </c>
      <c r="AB44" s="38">
        <v>0.10243083463555991</v>
      </c>
      <c r="AC44" s="38">
        <v>0.10611685197698487</v>
      </c>
      <c r="AD44" s="38">
        <v>9.6573215314997185E-2</v>
      </c>
      <c r="AE44" s="38">
        <v>0.150913804483117</v>
      </c>
      <c r="AF44" s="38">
        <v>8.7063325397833694E-2</v>
      </c>
      <c r="AG44" s="38">
        <v>0.10458802040745335</v>
      </c>
      <c r="AH44" s="38">
        <v>0.12539677667865592</v>
      </c>
      <c r="AI44" s="38">
        <v>0.12878792523054086</v>
      </c>
      <c r="AJ44" s="38">
        <v>0.11400857098033396</v>
      </c>
      <c r="AK44" s="38">
        <v>0.10984082471263922</v>
      </c>
      <c r="AL44" s="38">
        <v>0.10159053093081551</v>
      </c>
      <c r="AM44" s="38">
        <v>0.12372830490957112</v>
      </c>
      <c r="AN44" s="38">
        <v>0.10828633903316544</v>
      </c>
      <c r="AO44" s="38">
        <v>3.4908771007214429E-2</v>
      </c>
      <c r="AP44" s="38">
        <v>4.8289313709077492E-2</v>
      </c>
      <c r="AQ44" s="38">
        <v>6.7781818660345397E-2</v>
      </c>
      <c r="AR44" s="38">
        <v>1.0316053404506897</v>
      </c>
      <c r="AS44" s="38">
        <v>5.7789488491827634E-2</v>
      </c>
      <c r="AT44" s="38">
        <v>3.1983590761456321E-2</v>
      </c>
      <c r="AU44" s="38">
        <v>3.3774595701577974E-2</v>
      </c>
      <c r="AV44" s="38">
        <v>1.823583773477E-2</v>
      </c>
      <c r="AW44" s="38">
        <v>2.0174040529276228E-2</v>
      </c>
      <c r="AX44" s="38">
        <v>5.3214130571161297E-2</v>
      </c>
      <c r="AY44" s="38">
        <v>9.9250594739632547E-2</v>
      </c>
      <c r="AZ44" s="38">
        <v>3.540806634035365E-2</v>
      </c>
      <c r="BA44" s="38">
        <v>4.2853478737190566E-2</v>
      </c>
      <c r="BB44" s="38">
        <v>2.2869143530749127E-2</v>
      </c>
      <c r="BC44" s="38">
        <v>8.8433974697901992E-3</v>
      </c>
      <c r="BD44" s="38">
        <v>3.3721318090858131E-3</v>
      </c>
      <c r="BE44" s="38">
        <v>1.1557545599999188E-2</v>
      </c>
      <c r="BF44" s="38">
        <v>2.1170699639409915E-2</v>
      </c>
      <c r="BG44" s="38">
        <v>4.7722007865465328E-2</v>
      </c>
      <c r="BH44" s="38">
        <v>3.4424269233517532E-2</v>
      </c>
      <c r="BI44" s="38">
        <v>1.5312208447411645E-2</v>
      </c>
      <c r="BJ44" s="38">
        <v>5.6498919813395675E-3</v>
      </c>
      <c r="BK44" s="38">
        <v>8.6159770155897573E-3</v>
      </c>
      <c r="BL44" s="38">
        <v>8.712895163414806E-3</v>
      </c>
      <c r="BM44" s="38">
        <v>1.6575438328406425E-2</v>
      </c>
      <c r="BN44" s="38">
        <v>2.7759122275089872E-2</v>
      </c>
      <c r="BO44" s="38">
        <v>6.4143800078256305E-2</v>
      </c>
      <c r="BP44" s="38">
        <v>2.0025633716749352E-2</v>
      </c>
      <c r="BQ44" s="38">
        <v>2.4968906201467311E-2</v>
      </c>
      <c r="BR44" s="39">
        <v>0</v>
      </c>
      <c r="BS44" s="38">
        <v>7.4589495004253773E-5</v>
      </c>
      <c r="BT44" s="38">
        <v>1.6488530708225039E-4</v>
      </c>
      <c r="BU44" s="38">
        <v>6.6477406539045342E-5</v>
      </c>
      <c r="BV44" s="38">
        <v>7.1201433062798077E-5</v>
      </c>
      <c r="BW44" s="38">
        <v>4.3433317870201443E-5</v>
      </c>
      <c r="BX44" s="38">
        <v>8.2459897358904419E-5</v>
      </c>
      <c r="BY44" s="38">
        <v>1.8639937309972675E-4</v>
      </c>
      <c r="BZ44" s="38">
        <v>5.6546976606840682E-4</v>
      </c>
      <c r="CA44" s="38">
        <v>7.1804065614615607E-5</v>
      </c>
      <c r="CB44" s="38">
        <v>1.6564718536922458E-4</v>
      </c>
      <c r="CC44" s="38">
        <v>2.047201386376477E-4</v>
      </c>
      <c r="CD44" s="38">
        <v>8.9328147332757088E-5</v>
      </c>
      <c r="CE44" s="38">
        <v>1.0449188695025556E-4</v>
      </c>
      <c r="CF44" s="38">
        <v>8.3613948719893946E-5</v>
      </c>
      <c r="CG44" s="38">
        <v>1.9221308293173231E-4</v>
      </c>
      <c r="CH44" s="38">
        <v>4.7972364883443886E-4</v>
      </c>
      <c r="CI44" s="38">
        <v>1.4882199914938984E-4</v>
      </c>
      <c r="CJ44" s="38">
        <v>1.1995160515871648E-4</v>
      </c>
      <c r="CK44" s="38">
        <v>4.6432608129754214E-5</v>
      </c>
      <c r="CL44" s="38">
        <v>1.1280917322738156E-4</v>
      </c>
      <c r="CM44" s="38">
        <v>9.8272962586129346E-5</v>
      </c>
      <c r="CN44" s="38">
        <v>9.1788330999621656E-5</v>
      </c>
      <c r="CO44" s="38">
        <v>1.5465121688595427E-4</v>
      </c>
      <c r="CP44" s="38">
        <v>7.2973901820463989E-5</v>
      </c>
      <c r="CQ44" s="38">
        <v>1.2940206123610997E-4</v>
      </c>
      <c r="CR44" s="38">
        <v>1.559292949245336E-4</v>
      </c>
      <c r="CS44" s="38">
        <v>1.6959892509159968E-4</v>
      </c>
      <c r="CT44" s="38">
        <v>3.5440619364883274E-4</v>
      </c>
      <c r="CU44" s="38">
        <v>1.2614022293419547E-4</v>
      </c>
      <c r="CV44" s="38">
        <v>3.4004809145012543E-4</v>
      </c>
      <c r="CW44" s="38">
        <v>2.0137376506315443E-4</v>
      </c>
      <c r="CX44" s="38">
        <v>1.2797319590077342E-4</v>
      </c>
      <c r="CY44" s="38">
        <v>1.2438552865569121E-4</v>
      </c>
      <c r="CZ44" s="38">
        <v>1.529908773164559E-4</v>
      </c>
      <c r="DA44" s="38">
        <v>4.0709284600478832E-4</v>
      </c>
      <c r="DB44" s="38">
        <v>3.3732840397832678E-4</v>
      </c>
      <c r="DC44" s="38">
        <v>1.4437792374762527E-4</v>
      </c>
      <c r="DD44" s="38">
        <v>2.0959375760870117E-4</v>
      </c>
      <c r="DE44" s="38">
        <v>7.152655304774831E-5</v>
      </c>
      <c r="DF44" s="38">
        <v>1.3921273095739801E-4</v>
      </c>
      <c r="DG44" s="38">
        <v>4.9351022631174647E-5</v>
      </c>
      <c r="DH44" s="38">
        <v>5.8545723432744945E-5</v>
      </c>
      <c r="DI44" s="38">
        <v>5.902524493672101E-5</v>
      </c>
      <c r="DJ44" s="38">
        <v>4.9072187961799635E-5</v>
      </c>
      <c r="DK44" s="38">
        <v>3.5664375589565271E-5</v>
      </c>
      <c r="DL44" s="38">
        <v>1.1763772508964906E-4</v>
      </c>
      <c r="DM44" s="38">
        <v>2.3616589565524456E-4</v>
      </c>
      <c r="DN44" s="38">
        <v>8.7380550010004751E-5</v>
      </c>
      <c r="DO44" s="38">
        <v>7.6863863074134228E-5</v>
      </c>
      <c r="DP44" s="38">
        <v>5.6635924825741456E-5</v>
      </c>
      <c r="DQ44" s="38">
        <v>2.8545491053390786E-5</v>
      </c>
      <c r="DR44" s="38">
        <v>1.9783309949855685E-5</v>
      </c>
      <c r="DS44" s="38">
        <v>9.1490948236669645E-6</v>
      </c>
      <c r="DT44" s="38">
        <v>2.4552899435357046E-5</v>
      </c>
      <c r="DU44" s="38">
        <v>3.2039029782174193E-5</v>
      </c>
      <c r="DV44" s="38">
        <v>1.2156145831748429E-4</v>
      </c>
      <c r="DW44" s="38">
        <v>3.8902736522309912E-5</v>
      </c>
      <c r="DX44" s="38">
        <v>4.067980470771757E-5</v>
      </c>
      <c r="DY44" s="38">
        <v>1.3085373735981291E-5</v>
      </c>
      <c r="DZ44" s="38">
        <v>3.2897778922377126E-5</v>
      </c>
      <c r="EA44" s="38">
        <v>3.1915832791893452E-5</v>
      </c>
      <c r="EB44" s="38">
        <v>3.3032401654293319E-5</v>
      </c>
      <c r="EC44" s="38">
        <v>6.6588908064368037E-5</v>
      </c>
      <c r="ED44" s="38">
        <v>6.8558123273832185E-5</v>
      </c>
      <c r="EE44" s="38">
        <v>4.8454413756251104E-5</v>
      </c>
      <c r="EF44" s="38">
        <v>6.4980783252341516E-5</v>
      </c>
      <c r="EG44" s="39"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v>1.0854574879478033E-2</v>
      </c>
      <c r="E45" s="38">
        <v>7.7786952637721807E-3</v>
      </c>
      <c r="F45" s="38">
        <v>8.1483579263745224E-3</v>
      </c>
      <c r="G45" s="38">
        <v>2.8676385170346277E-2</v>
      </c>
      <c r="H45" s="38">
        <v>0</v>
      </c>
      <c r="I45" s="38">
        <v>3.515721490915942E-2</v>
      </c>
      <c r="J45" s="38">
        <v>4.2207065102183638E-2</v>
      </c>
      <c r="K45" s="38">
        <v>3.5859476935829124E-2</v>
      </c>
      <c r="L45" s="38">
        <v>0</v>
      </c>
      <c r="M45" s="38">
        <v>5.0869241856788344E-2</v>
      </c>
      <c r="N45" s="38">
        <v>4.0345364120066965E-2</v>
      </c>
      <c r="O45" s="38">
        <v>1.010735931665593E-2</v>
      </c>
      <c r="P45" s="38">
        <v>1.9946149630891918E-2</v>
      </c>
      <c r="Q45" s="38">
        <v>1.6561660340290392E-2</v>
      </c>
      <c r="R45" s="38">
        <v>2.5428585017217571E-2</v>
      </c>
      <c r="S45" s="38">
        <v>3.3789394414556452E-2</v>
      </c>
      <c r="T45" s="38">
        <v>3.0487201355980709E-2</v>
      </c>
      <c r="U45" s="38">
        <v>1.631261702702683E-2</v>
      </c>
      <c r="V45" s="38">
        <v>0</v>
      </c>
      <c r="W45" s="38">
        <v>3.2944347179629282E-2</v>
      </c>
      <c r="X45" s="38">
        <v>2.5850561823384192E-2</v>
      </c>
      <c r="Y45" s="38">
        <v>2.2018892087075144E-2</v>
      </c>
      <c r="Z45" s="38">
        <v>3.1666215819015457E-2</v>
      </c>
      <c r="AA45" s="38">
        <v>3.3613147958935802E-2</v>
      </c>
      <c r="AB45" s="38">
        <v>2.2441054450971325E-2</v>
      </c>
      <c r="AC45" s="38">
        <v>3.2187610666365343E-2</v>
      </c>
      <c r="AD45" s="38">
        <v>5.0703067986097097E-2</v>
      </c>
      <c r="AE45" s="38">
        <v>2.6668571827830674E-2</v>
      </c>
      <c r="AF45" s="38">
        <v>2.6639294379323126E-2</v>
      </c>
      <c r="AG45" s="38">
        <v>1.6984871307875689E-2</v>
      </c>
      <c r="AH45" s="38">
        <v>2.1005975285636212E-2</v>
      </c>
      <c r="AI45" s="38">
        <v>1.8877665014284596E-2</v>
      </c>
      <c r="AJ45" s="38">
        <v>2.268938610324775E-2</v>
      </c>
      <c r="AK45" s="38">
        <v>2.0578351722443721E-2</v>
      </c>
      <c r="AL45" s="38">
        <v>1.6249225042464583E-2</v>
      </c>
      <c r="AM45" s="38">
        <v>2.1583140309898882E-2</v>
      </c>
      <c r="AN45" s="38">
        <v>1.034502990390916E-2</v>
      </c>
      <c r="AO45" s="38">
        <v>1.9025543371137054E-2</v>
      </c>
      <c r="AP45" s="38">
        <v>8.2527021143578138E-3</v>
      </c>
      <c r="AQ45" s="38">
        <v>9.6345488476450702E-3</v>
      </c>
      <c r="AR45" s="38">
        <v>2.0835031855563832E-2</v>
      </c>
      <c r="AS45" s="38">
        <v>1.0510460802647767</v>
      </c>
      <c r="AT45" s="38">
        <v>1.1342554468887231E-2</v>
      </c>
      <c r="AU45" s="38">
        <v>7.8388097220361344E-3</v>
      </c>
      <c r="AV45" s="38">
        <v>2.0979559398864891E-2</v>
      </c>
      <c r="AW45" s="38">
        <v>5.486649592600791E-3</v>
      </c>
      <c r="AX45" s="38">
        <v>1.0867627289061432E-2</v>
      </c>
      <c r="AY45" s="38">
        <v>1.7284464455715912E-2</v>
      </c>
      <c r="AZ45" s="38">
        <v>8.7616978395058612E-3</v>
      </c>
      <c r="BA45" s="38">
        <v>4.7654179678488446E-3</v>
      </c>
      <c r="BB45" s="38">
        <v>3.6319532227615868E-3</v>
      </c>
      <c r="BC45" s="38">
        <v>3.1438611719969969E-3</v>
      </c>
      <c r="BD45" s="38">
        <v>5.1546150202183615E-4</v>
      </c>
      <c r="BE45" s="38">
        <v>3.4139889927844677E-3</v>
      </c>
      <c r="BF45" s="38">
        <v>7.8066704922394271E-3</v>
      </c>
      <c r="BG45" s="38">
        <v>6.2168591652805999E-3</v>
      </c>
      <c r="BH45" s="38">
        <v>6.1922859274414262E-3</v>
      </c>
      <c r="BI45" s="38">
        <v>2.4909279965413798E-3</v>
      </c>
      <c r="BJ45" s="38">
        <v>1.2478581325443517E-3</v>
      </c>
      <c r="BK45" s="38">
        <v>3.1764728664326479E-3</v>
      </c>
      <c r="BL45" s="38">
        <v>2.8094815414949213E-3</v>
      </c>
      <c r="BM45" s="38">
        <v>7.6883627996231852E-3</v>
      </c>
      <c r="BN45" s="38">
        <v>4.9279797529712052E-3</v>
      </c>
      <c r="BO45" s="38">
        <v>4.1353261614585097E-3</v>
      </c>
      <c r="BP45" s="38">
        <v>5.6948605792242427E-3</v>
      </c>
      <c r="BQ45" s="38">
        <v>1.0872711811690942E-2</v>
      </c>
      <c r="BR45" s="39">
        <v>0</v>
      </c>
      <c r="BS45" s="38">
        <v>2.6102681126904392E-5</v>
      </c>
      <c r="BT45" s="38">
        <v>5.2700777535609249E-5</v>
      </c>
      <c r="BU45" s="38">
        <v>2.5892067152453871E-5</v>
      </c>
      <c r="BV45" s="38">
        <v>3.227455561257204E-5</v>
      </c>
      <c r="BW45" s="38">
        <v>1.6951722956393475E-5</v>
      </c>
      <c r="BX45" s="38">
        <v>3.4834645177289366E-5</v>
      </c>
      <c r="BY45" s="38">
        <v>8.6948034665955309E-5</v>
      </c>
      <c r="BZ45" s="38">
        <v>1.4336393832276229E-4</v>
      </c>
      <c r="CA45" s="38">
        <v>3.834825701948113E-5</v>
      </c>
      <c r="CB45" s="38">
        <v>6.6969905420220991E-5</v>
      </c>
      <c r="CC45" s="38">
        <v>9.2317531652658845E-5</v>
      </c>
      <c r="CD45" s="38">
        <v>2.4586553816744544E-5</v>
      </c>
      <c r="CE45" s="38">
        <v>3.5132232913207054E-5</v>
      </c>
      <c r="CF45" s="38">
        <v>2.2348212289842921E-5</v>
      </c>
      <c r="CG45" s="38">
        <v>5.4820318507271217E-5</v>
      </c>
      <c r="CH45" s="38">
        <v>1.6379589478890717E-4</v>
      </c>
      <c r="CI45" s="38">
        <v>5.1759625933836823E-5</v>
      </c>
      <c r="CJ45" s="38">
        <v>2.8385309176260169E-5</v>
      </c>
      <c r="CK45" s="38">
        <v>1.8966118082949581E-5</v>
      </c>
      <c r="CL45" s="38">
        <v>4.9219576670941228E-5</v>
      </c>
      <c r="CM45" s="38">
        <v>3.9367953839741062E-5</v>
      </c>
      <c r="CN45" s="38">
        <v>3.3077615960185508E-5</v>
      </c>
      <c r="CO45" s="38">
        <v>5.3532638050973732E-5</v>
      </c>
      <c r="CP45" s="38">
        <v>2.9046471439260957E-5</v>
      </c>
      <c r="CQ45" s="38">
        <v>4.0362382347546816E-5</v>
      </c>
      <c r="CR45" s="38">
        <v>5.8599645640626343E-5</v>
      </c>
      <c r="CS45" s="38">
        <v>7.0560323735279729E-5</v>
      </c>
      <c r="CT45" s="38">
        <v>1.2771025403547891E-4</v>
      </c>
      <c r="CU45" s="38">
        <v>4.5397911198833894E-5</v>
      </c>
      <c r="CV45" s="38">
        <v>5.8089261778378243E-5</v>
      </c>
      <c r="CW45" s="38">
        <v>5.0895196384494271E-5</v>
      </c>
      <c r="CX45" s="38">
        <v>3.4385276888494219E-5</v>
      </c>
      <c r="CY45" s="38">
        <v>3.5789496550799805E-5</v>
      </c>
      <c r="CZ45" s="38">
        <v>4.5545934029505092E-5</v>
      </c>
      <c r="DA45" s="38">
        <v>7.9710596987472959E-5</v>
      </c>
      <c r="DB45" s="38">
        <v>1.0461860138122694E-4</v>
      </c>
      <c r="DC45" s="38">
        <v>2.9836711473505341E-5</v>
      </c>
      <c r="DD45" s="38">
        <v>1.0588351990001124E-4</v>
      </c>
      <c r="DE45" s="38">
        <v>2.4014142139596572E-5</v>
      </c>
      <c r="DF45" s="38">
        <v>4.025375431936446E-5</v>
      </c>
      <c r="DG45" s="38">
        <v>2.3859769377750897E-5</v>
      </c>
      <c r="DH45" s="38">
        <v>3.4652828273990904E-5</v>
      </c>
      <c r="DI45" s="38">
        <v>2.0833138193018222E-5</v>
      </c>
      <c r="DJ45" s="38">
        <v>1.6777460187497821E-5</v>
      </c>
      <c r="DK45" s="38">
        <v>2.0255214732685299E-5</v>
      </c>
      <c r="DL45" s="38">
        <v>4.1728163804581767E-5</v>
      </c>
      <c r="DM45" s="38">
        <v>8.2558959818532289E-5</v>
      </c>
      <c r="DN45" s="38">
        <v>2.2550002740722308E-5</v>
      </c>
      <c r="DO45" s="38">
        <v>2.3372343873578984E-5</v>
      </c>
      <c r="DP45" s="38">
        <v>1.5294934816158282E-5</v>
      </c>
      <c r="DQ45" s="38">
        <v>7.5918474877076315E-6</v>
      </c>
      <c r="DR45" s="38">
        <v>7.0514189870522563E-6</v>
      </c>
      <c r="DS45" s="38">
        <v>2.7981054032768271E-6</v>
      </c>
      <c r="DT45" s="38">
        <v>8.3021308646402534E-6</v>
      </c>
      <c r="DU45" s="38">
        <v>1.070815165355886E-5</v>
      </c>
      <c r="DV45" s="38">
        <v>3.0471231246840609E-5</v>
      </c>
      <c r="DW45" s="38">
        <v>1.0585718536564051E-5</v>
      </c>
      <c r="DX45" s="38">
        <v>1.4757573992214737E-5</v>
      </c>
      <c r="DY45" s="38">
        <v>4.0533608901558518E-6</v>
      </c>
      <c r="DZ45" s="38">
        <v>1.2118386169785529E-5</v>
      </c>
      <c r="EA45" s="38">
        <v>1.1218227833644352E-5</v>
      </c>
      <c r="EB45" s="38">
        <v>1.3893115325344847E-5</v>
      </c>
      <c r="EC45" s="38">
        <v>1.806019638571446E-5</v>
      </c>
      <c r="ED45" s="38">
        <v>1.5679634345888426E-5</v>
      </c>
      <c r="EE45" s="38">
        <v>1.7328896838777112E-5</v>
      </c>
      <c r="EF45" s="38">
        <v>2.5155293265439984E-5</v>
      </c>
      <c r="EG45" s="39"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v>1.4618944438724347E-4</v>
      </c>
      <c r="E46" s="38">
        <v>1.5325982507442392E-4</v>
      </c>
      <c r="F46" s="38">
        <v>6.3408297526492267E-5</v>
      </c>
      <c r="G46" s="38">
        <v>3.1218612364093305E-4</v>
      </c>
      <c r="H46" s="38">
        <v>0</v>
      </c>
      <c r="I46" s="38">
        <v>2.412285508593199E-4</v>
      </c>
      <c r="J46" s="38">
        <v>1.4024361917556287E-3</v>
      </c>
      <c r="K46" s="38">
        <v>4.8253650821292182E-3</v>
      </c>
      <c r="L46" s="38">
        <v>0</v>
      </c>
      <c r="M46" s="38">
        <v>1.9454501635254638E-3</v>
      </c>
      <c r="N46" s="38">
        <v>3.5359903949256624E-4</v>
      </c>
      <c r="O46" s="38">
        <v>2.251239601649806E-4</v>
      </c>
      <c r="P46" s="38">
        <v>4.1816062522173224E-4</v>
      </c>
      <c r="Q46" s="38">
        <v>4.0914950030178512E-4</v>
      </c>
      <c r="R46" s="38">
        <v>6.2322889494316968E-4</v>
      </c>
      <c r="S46" s="38">
        <v>5.5434878407877768E-3</v>
      </c>
      <c r="T46" s="38">
        <v>1.4479078533860254E-2</v>
      </c>
      <c r="U46" s="38">
        <v>1.3071625583229269E-3</v>
      </c>
      <c r="V46" s="38">
        <v>0</v>
      </c>
      <c r="W46" s="38">
        <v>5.4182337442030193E-4</v>
      </c>
      <c r="X46" s="38">
        <v>4.7074052351472849E-3</v>
      </c>
      <c r="Y46" s="38">
        <v>5.4457445173306581E-4</v>
      </c>
      <c r="Z46" s="38">
        <v>1.4526381877669828E-3</v>
      </c>
      <c r="AA46" s="38">
        <v>2.8726703654476045E-4</v>
      </c>
      <c r="AB46" s="38">
        <v>7.01498247429536E-4</v>
      </c>
      <c r="AC46" s="38">
        <v>1.6920173371526921E-3</v>
      </c>
      <c r="AD46" s="38">
        <v>3.9375527420381744E-3</v>
      </c>
      <c r="AE46" s="38">
        <v>2.3313107966425211E-3</v>
      </c>
      <c r="AF46" s="38">
        <v>7.2414697997749222E-4</v>
      </c>
      <c r="AG46" s="38">
        <v>6.43338796099645E-4</v>
      </c>
      <c r="AH46" s="38">
        <v>8.9549116740702866E-4</v>
      </c>
      <c r="AI46" s="38">
        <v>2.04428830982801E-3</v>
      </c>
      <c r="AJ46" s="38">
        <v>1.4030813387287126E-3</v>
      </c>
      <c r="AK46" s="38">
        <v>1.180036080119325E-3</v>
      </c>
      <c r="AL46" s="38">
        <v>3.1826504245302078E-3</v>
      </c>
      <c r="AM46" s="38">
        <v>6.1041177224856506E-4</v>
      </c>
      <c r="AN46" s="38">
        <v>3.3874391459864234E-4</v>
      </c>
      <c r="AO46" s="38">
        <v>3.8914410819468993E-4</v>
      </c>
      <c r="AP46" s="38">
        <v>1.6313846673657063E-4</v>
      </c>
      <c r="AQ46" s="38">
        <v>2.7837932557549038E-4</v>
      </c>
      <c r="AR46" s="38">
        <v>9.9214338570633473E-4</v>
      </c>
      <c r="AS46" s="38">
        <v>1.7238308883202043E-3</v>
      </c>
      <c r="AT46" s="38">
        <v>1.0421337832203501</v>
      </c>
      <c r="AU46" s="38">
        <v>3.3736914616274512E-4</v>
      </c>
      <c r="AV46" s="38">
        <v>4.7286088793139944E-4</v>
      </c>
      <c r="AW46" s="38">
        <v>1.5295578751460613E-4</v>
      </c>
      <c r="AX46" s="38">
        <v>3.6114958228637825E-4</v>
      </c>
      <c r="AY46" s="38">
        <v>3.2432529534350517E-4</v>
      </c>
      <c r="AZ46" s="38">
        <v>1.5834673138806797E-4</v>
      </c>
      <c r="BA46" s="38">
        <v>1.2152715688231948E-4</v>
      </c>
      <c r="BB46" s="38">
        <v>1.627377152944888E-4</v>
      </c>
      <c r="BC46" s="38">
        <v>5.7263470830976614E-5</v>
      </c>
      <c r="BD46" s="38">
        <v>1.796036053190888E-5</v>
      </c>
      <c r="BE46" s="38">
        <v>8.1610237374299348E-5</v>
      </c>
      <c r="BF46" s="38">
        <v>9.6835340325921107E-5</v>
      </c>
      <c r="BG46" s="38">
        <v>1.4972965409095734E-4</v>
      </c>
      <c r="BH46" s="38">
        <v>1.320007541110232E-4</v>
      </c>
      <c r="BI46" s="38">
        <v>6.8379569874111527E-4</v>
      </c>
      <c r="BJ46" s="38">
        <v>2.4302324017285146E-5</v>
      </c>
      <c r="BK46" s="38">
        <v>4.5646078647550532E-5</v>
      </c>
      <c r="BL46" s="38">
        <v>3.6961709624690431E-5</v>
      </c>
      <c r="BM46" s="38">
        <v>1.262551871076904E-4</v>
      </c>
      <c r="BN46" s="38">
        <v>6.983952922437852E-5</v>
      </c>
      <c r="BO46" s="38">
        <v>1.1657250093952331E-4</v>
      </c>
      <c r="BP46" s="38">
        <v>2.4660143497864516E-4</v>
      </c>
      <c r="BQ46" s="38">
        <v>1.3502139801694054E-4</v>
      </c>
      <c r="BR46" s="39">
        <v>0</v>
      </c>
      <c r="BS46" s="38">
        <v>8.3161610990565493E-6</v>
      </c>
      <c r="BT46" s="38">
        <v>8.5805586043973904E-6</v>
      </c>
      <c r="BU46" s="38">
        <v>3.0202937488228776E-6</v>
      </c>
      <c r="BV46" s="38">
        <v>7.2134984351548698E-6</v>
      </c>
      <c r="BW46" s="38">
        <v>6.2263605056245893E-5</v>
      </c>
      <c r="BX46" s="38">
        <v>6.2443428577467921E-6</v>
      </c>
      <c r="BY46" s="38">
        <v>1.3880422188334605E-5</v>
      </c>
      <c r="BZ46" s="38">
        <v>4.5578925142668734E-5</v>
      </c>
      <c r="CA46" s="38">
        <v>1.5101442738028463E-5</v>
      </c>
      <c r="CB46" s="38">
        <v>1.9928440561948223E-5</v>
      </c>
      <c r="CC46" s="38">
        <v>8.1825495961429342E-6</v>
      </c>
      <c r="CD46" s="38">
        <v>8.5801728158414499E-6</v>
      </c>
      <c r="CE46" s="38">
        <v>1.0101876367553169E-5</v>
      </c>
      <c r="CF46" s="38">
        <v>6.2220761270400524E-6</v>
      </c>
      <c r="CG46" s="38">
        <v>1.4020986264232172E-5</v>
      </c>
      <c r="CH46" s="38">
        <v>5.9987830135567437E-5</v>
      </c>
      <c r="CI46" s="38">
        <v>9.0113186024248302E-5</v>
      </c>
      <c r="CJ46" s="38">
        <v>1.4591583949836624E-5</v>
      </c>
      <c r="CK46" s="38">
        <v>3.5476066961681734E-5</v>
      </c>
      <c r="CL46" s="38">
        <v>1.1797887074407452E-5</v>
      </c>
      <c r="CM46" s="38">
        <v>4.1209864349243585E-5</v>
      </c>
      <c r="CN46" s="38">
        <v>1.3489955247703909E-5</v>
      </c>
      <c r="CO46" s="38">
        <v>2.0874284151227796E-5</v>
      </c>
      <c r="CP46" s="38">
        <v>6.7378383993874381E-6</v>
      </c>
      <c r="CQ46" s="38">
        <v>1.4504518568718477E-5</v>
      </c>
      <c r="CR46" s="38">
        <v>1.7668103948303003E-5</v>
      </c>
      <c r="CS46" s="38">
        <v>2.6917572435074941E-5</v>
      </c>
      <c r="CT46" s="38">
        <v>2.1240974920961364E-5</v>
      </c>
      <c r="CU46" s="38">
        <v>1.2712876246056486E-5</v>
      </c>
      <c r="CV46" s="38">
        <v>7.5464558410827999E-6</v>
      </c>
      <c r="CW46" s="38">
        <v>1.2413761699276987E-5</v>
      </c>
      <c r="CX46" s="38">
        <v>1.7979601544183784E-5</v>
      </c>
      <c r="CY46" s="38">
        <v>1.5272885961872786E-5</v>
      </c>
      <c r="CZ46" s="38">
        <v>1.4335234242427463E-5</v>
      </c>
      <c r="DA46" s="38">
        <v>2.3436372041698891E-5</v>
      </c>
      <c r="DB46" s="38">
        <v>2.1790452203176485E-5</v>
      </c>
      <c r="DC46" s="38">
        <v>7.8117376378935157E-6</v>
      </c>
      <c r="DD46" s="38">
        <v>1.1323179934232476E-5</v>
      </c>
      <c r="DE46" s="38">
        <v>3.9322994524536265E-6</v>
      </c>
      <c r="DF46" s="38">
        <v>7.6457782132147086E-6</v>
      </c>
      <c r="DG46" s="38">
        <v>8.9025273907185892E-6</v>
      </c>
      <c r="DH46" s="38">
        <v>1.9701158581254109E-5</v>
      </c>
      <c r="DI46" s="38">
        <v>1.0206843956979724E-4</v>
      </c>
      <c r="DJ46" s="38">
        <v>1.0795362261988079E-5</v>
      </c>
      <c r="DK46" s="38">
        <v>5.6578340122676095E-6</v>
      </c>
      <c r="DL46" s="38">
        <v>5.999594450992954E-6</v>
      </c>
      <c r="DM46" s="38">
        <v>1.0660325066191229E-5</v>
      </c>
      <c r="DN46" s="38">
        <v>7.4460903805782482E-6</v>
      </c>
      <c r="DO46" s="38">
        <v>3.4333685194110162E-6</v>
      </c>
      <c r="DP46" s="38">
        <v>2.7888390039632607E-6</v>
      </c>
      <c r="DQ46" s="38">
        <v>2.1493707281660636E-6</v>
      </c>
      <c r="DR46" s="38">
        <v>1.505988559176607E-6</v>
      </c>
      <c r="DS46" s="38">
        <v>5.3850753317303456E-7</v>
      </c>
      <c r="DT46" s="38">
        <v>2.1713021851719325E-6</v>
      </c>
      <c r="DU46" s="38">
        <v>2.489899373943235E-6</v>
      </c>
      <c r="DV46" s="38">
        <v>3.5740862331940719E-6</v>
      </c>
      <c r="DW46" s="38">
        <v>3.1794628341595817E-6</v>
      </c>
      <c r="DX46" s="38">
        <v>6.6319663894530933E-6</v>
      </c>
      <c r="DY46" s="38">
        <v>1.1023741040321586E-6</v>
      </c>
      <c r="DZ46" s="38">
        <v>1.8444801341255212E-6</v>
      </c>
      <c r="EA46" s="38">
        <v>1.8628998764570212E-6</v>
      </c>
      <c r="EB46" s="38">
        <v>2.3477172097571454E-6</v>
      </c>
      <c r="EC46" s="38">
        <v>2.8717161816134747E-6</v>
      </c>
      <c r="ED46" s="38">
        <v>3.1164212016150658E-6</v>
      </c>
      <c r="EE46" s="38">
        <v>3.54087390972227E-6</v>
      </c>
      <c r="EF46" s="38">
        <v>4.273642936388855E-6</v>
      </c>
      <c r="EG46" s="39"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v>1.2695949968486792E-4</v>
      </c>
      <c r="E47" s="38">
        <v>1.0466568012644231E-4</v>
      </c>
      <c r="F47" s="38">
        <v>1.0678827688957378E-4</v>
      </c>
      <c r="G47" s="38">
        <v>3.203774284147607E-4</v>
      </c>
      <c r="H47" s="38">
        <v>0</v>
      </c>
      <c r="I47" s="38">
        <v>5.0055592244435047E-4</v>
      </c>
      <c r="J47" s="38">
        <v>1.1294243205584858E-3</v>
      </c>
      <c r="K47" s="38">
        <v>7.1185860610336476E-4</v>
      </c>
      <c r="L47" s="38">
        <v>0</v>
      </c>
      <c r="M47" s="38">
        <v>6.4996878155733806E-4</v>
      </c>
      <c r="N47" s="38">
        <v>6.023768414385039E-4</v>
      </c>
      <c r="O47" s="38">
        <v>8.707804803319265E-4</v>
      </c>
      <c r="P47" s="38">
        <v>5.155764815003433E-4</v>
      </c>
      <c r="Q47" s="38">
        <v>4.5441942642723815E-4</v>
      </c>
      <c r="R47" s="38">
        <v>6.9015126632335114E-4</v>
      </c>
      <c r="S47" s="38">
        <v>9.8832801078653195E-4</v>
      </c>
      <c r="T47" s="38">
        <v>8.2207862842113735E-4</v>
      </c>
      <c r="U47" s="38">
        <v>6.573737887347863E-4</v>
      </c>
      <c r="V47" s="38">
        <v>0</v>
      </c>
      <c r="W47" s="38">
        <v>2.0803818329614003E-4</v>
      </c>
      <c r="X47" s="38">
        <v>8.5227802143019501E-4</v>
      </c>
      <c r="Y47" s="38">
        <v>1.6336994325045658E-3</v>
      </c>
      <c r="Z47" s="38">
        <v>4.0445901895996004E-4</v>
      </c>
      <c r="AA47" s="38">
        <v>1.2664989876742232E-3</v>
      </c>
      <c r="AB47" s="38">
        <v>4.2509332892263108E-4</v>
      </c>
      <c r="AC47" s="38">
        <v>9.6488012531217664E-4</v>
      </c>
      <c r="AD47" s="38">
        <v>6.7844438262851128E-4</v>
      </c>
      <c r="AE47" s="38">
        <v>5.4108512388454028E-4</v>
      </c>
      <c r="AF47" s="38">
        <v>4.8766656129730702E-4</v>
      </c>
      <c r="AG47" s="38">
        <v>1.3447176661954363E-3</v>
      </c>
      <c r="AH47" s="38">
        <v>1.1958418555923194E-3</v>
      </c>
      <c r="AI47" s="38">
        <v>9.6911253254256284E-4</v>
      </c>
      <c r="AJ47" s="38">
        <v>8.2687184900239667E-4</v>
      </c>
      <c r="AK47" s="38">
        <v>5.8593643852331804E-4</v>
      </c>
      <c r="AL47" s="38">
        <v>6.9723528662912738E-4</v>
      </c>
      <c r="AM47" s="38">
        <v>5.1848295358040432E-4</v>
      </c>
      <c r="AN47" s="38">
        <v>6.2749446544129318E-4</v>
      </c>
      <c r="AO47" s="38">
        <v>1.6026327688287946E-3</v>
      </c>
      <c r="AP47" s="38">
        <v>6.2530717200202013E-4</v>
      </c>
      <c r="AQ47" s="38">
        <v>1.0551540850886919E-3</v>
      </c>
      <c r="AR47" s="38">
        <v>1.2920404594448586E-3</v>
      </c>
      <c r="AS47" s="38">
        <v>3.7470836426410251E-4</v>
      </c>
      <c r="AT47" s="38">
        <v>1.7477183113001459E-3</v>
      </c>
      <c r="AU47" s="38">
        <v>1.0003459568615187</v>
      </c>
      <c r="AV47" s="38">
        <v>1.9953467051717013E-3</v>
      </c>
      <c r="AW47" s="38">
        <v>7.1700294321792076E-4</v>
      </c>
      <c r="AX47" s="38">
        <v>2.0409330500377308E-4</v>
      </c>
      <c r="AY47" s="38">
        <v>6.5416001938048342E-4</v>
      </c>
      <c r="AZ47" s="38">
        <v>1.798867354489275E-3</v>
      </c>
      <c r="BA47" s="38">
        <v>9.7208468830270217E-4</v>
      </c>
      <c r="BB47" s="38">
        <v>2.1861966062700403E-3</v>
      </c>
      <c r="BC47" s="38">
        <v>2.0327345740503077E-3</v>
      </c>
      <c r="BD47" s="38">
        <v>7.6995574296537847E-5</v>
      </c>
      <c r="BE47" s="38">
        <v>1.5614943847642845E-3</v>
      </c>
      <c r="BF47" s="38">
        <v>1.4714292996173355E-3</v>
      </c>
      <c r="BG47" s="38">
        <v>2.6382536901611003E-3</v>
      </c>
      <c r="BH47" s="38">
        <v>6.9723370693856987E-4</v>
      </c>
      <c r="BI47" s="38">
        <v>5.4060004984517965E-4</v>
      </c>
      <c r="BJ47" s="38">
        <v>1.5951872069300624E-4</v>
      </c>
      <c r="BK47" s="38">
        <v>5.4863136015333939E-4</v>
      </c>
      <c r="BL47" s="38">
        <v>2.4323842055312943E-4</v>
      </c>
      <c r="BM47" s="38">
        <v>6.5250137481240415E-3</v>
      </c>
      <c r="BN47" s="38">
        <v>7.8104967523164016E-4</v>
      </c>
      <c r="BO47" s="38">
        <v>2.3020605011557217E-4</v>
      </c>
      <c r="BP47" s="38">
        <v>1.0332824485364874E-3</v>
      </c>
      <c r="BQ47" s="38">
        <v>1.8728860143205669E-2</v>
      </c>
      <c r="BR47" s="39">
        <v>0</v>
      </c>
      <c r="BS47" s="38">
        <v>1.306977861261125E-6</v>
      </c>
      <c r="BT47" s="38">
        <v>1.7967733803052079E-6</v>
      </c>
      <c r="BU47" s="38">
        <v>7.4175707059226053E-7</v>
      </c>
      <c r="BV47" s="38">
        <v>1.6904900185268515E-6</v>
      </c>
      <c r="BW47" s="38">
        <v>2.4108212745573834E-6</v>
      </c>
      <c r="BX47" s="38">
        <v>1.4860368675419226E-6</v>
      </c>
      <c r="BY47" s="38">
        <v>3.0149993218777666E-6</v>
      </c>
      <c r="BZ47" s="38">
        <v>3.356764248676555E-6</v>
      </c>
      <c r="CA47" s="38">
        <v>1.2167442969065706E-6</v>
      </c>
      <c r="CB47" s="38">
        <v>2.0832062524720833E-6</v>
      </c>
      <c r="CC47" s="38">
        <v>2.5454792575408734E-6</v>
      </c>
      <c r="CD47" s="38">
        <v>1.7947038590059475E-6</v>
      </c>
      <c r="CE47" s="38">
        <v>2.0243838545985149E-6</v>
      </c>
      <c r="CF47" s="38">
        <v>1.2008806889432485E-6</v>
      </c>
      <c r="CG47" s="38">
        <v>2.2078896902362817E-6</v>
      </c>
      <c r="CH47" s="38">
        <v>5.6020905102626012E-6</v>
      </c>
      <c r="CI47" s="38">
        <v>2.4334411659310103E-6</v>
      </c>
      <c r="CJ47" s="38">
        <v>1.4526916886932393E-6</v>
      </c>
      <c r="CK47" s="38">
        <v>1.2529501786541801E-6</v>
      </c>
      <c r="CL47" s="38">
        <v>1.4322837980400995E-6</v>
      </c>
      <c r="CM47" s="38">
        <v>2.3161563422390718E-6</v>
      </c>
      <c r="CN47" s="38">
        <v>2.042785636535458E-6</v>
      </c>
      <c r="CO47" s="38">
        <v>1.8774902861862047E-6</v>
      </c>
      <c r="CP47" s="38">
        <v>1.5317736901564563E-6</v>
      </c>
      <c r="CQ47" s="38">
        <v>1.8847088074453041E-6</v>
      </c>
      <c r="CR47" s="38">
        <v>2.9578845778814635E-6</v>
      </c>
      <c r="CS47" s="38">
        <v>2.7273236874036563E-6</v>
      </c>
      <c r="CT47" s="38">
        <v>4.6708722069427873E-6</v>
      </c>
      <c r="CU47" s="38">
        <v>1.8058315795809005E-6</v>
      </c>
      <c r="CV47" s="38">
        <v>2.2504305566709733E-6</v>
      </c>
      <c r="CW47" s="38">
        <v>2.3778124521882041E-6</v>
      </c>
      <c r="CX47" s="38">
        <v>1.7706010837241455E-6</v>
      </c>
      <c r="CY47" s="38">
        <v>1.8710417563037342E-6</v>
      </c>
      <c r="CZ47" s="38">
        <v>2.0255259815667879E-6</v>
      </c>
      <c r="DA47" s="38">
        <v>2.8006195744344779E-6</v>
      </c>
      <c r="DB47" s="38">
        <v>3.5472911197370207E-6</v>
      </c>
      <c r="DC47" s="38">
        <v>1.4813152973610679E-6</v>
      </c>
      <c r="DD47" s="38">
        <v>8.4412961620692875E-6</v>
      </c>
      <c r="DE47" s="38">
        <v>1.6506339193545712E-6</v>
      </c>
      <c r="DF47" s="38">
        <v>2.0196748696510555E-6</v>
      </c>
      <c r="DG47" s="38">
        <v>1.6553941631400965E-6</v>
      </c>
      <c r="DH47" s="38">
        <v>9.9608411277305081E-7</v>
      </c>
      <c r="DI47" s="38">
        <v>1.8275907115894959E-6</v>
      </c>
      <c r="DJ47" s="38">
        <v>1.033606761568329E-6</v>
      </c>
      <c r="DK47" s="38">
        <v>2.0188347015488537E-6</v>
      </c>
      <c r="DL47" s="38">
        <v>2.6101123405645526E-6</v>
      </c>
      <c r="DM47" s="38">
        <v>1.950283742034173E-6</v>
      </c>
      <c r="DN47" s="38">
        <v>1.3743705612345082E-6</v>
      </c>
      <c r="DO47" s="38">
        <v>2.8028196969111961E-6</v>
      </c>
      <c r="DP47" s="38">
        <v>1.9156878749043758E-6</v>
      </c>
      <c r="DQ47" s="38">
        <v>1.3571911104756321E-6</v>
      </c>
      <c r="DR47" s="38">
        <v>1.417322611220187E-6</v>
      </c>
      <c r="DS47" s="38">
        <v>2.2217343571728616E-7</v>
      </c>
      <c r="DT47" s="38">
        <v>1.4560019299583727E-6</v>
      </c>
      <c r="DU47" s="38">
        <v>1.1990131853482167E-6</v>
      </c>
      <c r="DV47" s="38">
        <v>5.4116200168646027E-6</v>
      </c>
      <c r="DW47" s="38">
        <v>9.2216735619394121E-7</v>
      </c>
      <c r="DX47" s="38">
        <v>1.3181054006874526E-6</v>
      </c>
      <c r="DY47" s="38">
        <v>4.0108276945305905E-7</v>
      </c>
      <c r="DZ47" s="38">
        <v>1.0893557042122791E-6</v>
      </c>
      <c r="EA47" s="38">
        <v>6.4945835799988281E-7</v>
      </c>
      <c r="EB47" s="38">
        <v>4.4038284743801855E-6</v>
      </c>
      <c r="EC47" s="38">
        <v>1.2966899648411488E-6</v>
      </c>
      <c r="ED47" s="38">
        <v>8.6449560048605309E-7</v>
      </c>
      <c r="EE47" s="38">
        <v>1.7298701366535232E-6</v>
      </c>
      <c r="EF47" s="38">
        <v>1.1487752736626847E-5</v>
      </c>
      <c r="EG47" s="39"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v>1.8303106271757585E-3</v>
      </c>
      <c r="E48" s="38">
        <v>7.600026231619518E-4</v>
      </c>
      <c r="F48" s="38">
        <v>2.9045143510241962E-3</v>
      </c>
      <c r="G48" s="38">
        <v>1.8191498669452458E-3</v>
      </c>
      <c r="H48" s="38">
        <v>0</v>
      </c>
      <c r="I48" s="38">
        <v>3.0644866064151646E-2</v>
      </c>
      <c r="J48" s="38">
        <v>2.2869055074723477E-2</v>
      </c>
      <c r="K48" s="38">
        <v>8.6584218796706847E-3</v>
      </c>
      <c r="L48" s="38">
        <v>0</v>
      </c>
      <c r="M48" s="38">
        <v>9.6944218617870722E-3</v>
      </c>
      <c r="N48" s="38">
        <v>1.8133157798174773E-2</v>
      </c>
      <c r="O48" s="38">
        <v>2.0139258109527244E-3</v>
      </c>
      <c r="P48" s="38">
        <v>3.3260100760340357E-3</v>
      </c>
      <c r="Q48" s="38">
        <v>2.3362156041862475E-3</v>
      </c>
      <c r="R48" s="38">
        <v>4.150352798613836E-3</v>
      </c>
      <c r="S48" s="38">
        <v>7.4730428192396449E-3</v>
      </c>
      <c r="T48" s="38">
        <v>1.1585482484976657E-2</v>
      </c>
      <c r="U48" s="38">
        <v>7.4108850822272301E-3</v>
      </c>
      <c r="V48" s="38">
        <v>0</v>
      </c>
      <c r="W48" s="38">
        <v>1.1195107578184664E-2</v>
      </c>
      <c r="X48" s="38">
        <v>5.2942116327956172E-3</v>
      </c>
      <c r="Y48" s="38">
        <v>6.8597186507762227E-3</v>
      </c>
      <c r="Z48" s="38">
        <v>7.2077775080056699E-3</v>
      </c>
      <c r="AA48" s="38">
        <v>7.9629404989888866E-3</v>
      </c>
      <c r="AB48" s="38">
        <v>2.7322354139712288E-3</v>
      </c>
      <c r="AC48" s="38">
        <v>4.1530005815202603E-3</v>
      </c>
      <c r="AD48" s="38">
        <v>1.737567431405946E-2</v>
      </c>
      <c r="AE48" s="38">
        <v>4.8551005677189996E-3</v>
      </c>
      <c r="AF48" s="38">
        <v>7.5628433806575433E-3</v>
      </c>
      <c r="AG48" s="38">
        <v>6.0545569762309554E-3</v>
      </c>
      <c r="AH48" s="38">
        <v>8.8303190309951436E-3</v>
      </c>
      <c r="AI48" s="38">
        <v>3.4939503964072248E-3</v>
      </c>
      <c r="AJ48" s="38">
        <v>1.4756078069904564E-2</v>
      </c>
      <c r="AK48" s="38">
        <v>6.2164555171626791E-3</v>
      </c>
      <c r="AL48" s="38">
        <v>8.7253851874559488E-3</v>
      </c>
      <c r="AM48" s="38">
        <v>4.8610054329167821E-3</v>
      </c>
      <c r="AN48" s="38">
        <v>3.4190095692268763E-3</v>
      </c>
      <c r="AO48" s="38">
        <v>3.1537751905457473E-3</v>
      </c>
      <c r="AP48" s="38">
        <v>1.1361185927421394E-3</v>
      </c>
      <c r="AQ48" s="38">
        <v>1.639388583224664E-3</v>
      </c>
      <c r="AR48" s="38">
        <v>7.9409771354776275E-3</v>
      </c>
      <c r="AS48" s="38">
        <v>1.147298358543546E-2</v>
      </c>
      <c r="AT48" s="38">
        <v>7.2219914934835719E-2</v>
      </c>
      <c r="AU48" s="38">
        <v>5.7620373879189495E-2</v>
      </c>
      <c r="AV48" s="38">
        <v>1.0196942172082588</v>
      </c>
      <c r="AW48" s="38">
        <v>1.2986333729637315E-3</v>
      </c>
      <c r="AX48" s="38">
        <v>2.0026859900852856E-3</v>
      </c>
      <c r="AY48" s="38">
        <v>3.4882470271332599E-3</v>
      </c>
      <c r="AZ48" s="38">
        <v>1.8446107644937053E-3</v>
      </c>
      <c r="BA48" s="38">
        <v>2.899061595389081E-3</v>
      </c>
      <c r="BB48" s="38">
        <v>1.1474442795958008E-3</v>
      </c>
      <c r="BC48" s="38">
        <v>4.961163666659143E-3</v>
      </c>
      <c r="BD48" s="38">
        <v>2.8037760800375151E-4</v>
      </c>
      <c r="BE48" s="38">
        <v>1.6374073989364115E-3</v>
      </c>
      <c r="BF48" s="38">
        <v>1.8376002353549794E-3</v>
      </c>
      <c r="BG48" s="38">
        <v>2.4488478391400587E-3</v>
      </c>
      <c r="BH48" s="38">
        <v>2.4006750244718578E-3</v>
      </c>
      <c r="BI48" s="38">
        <v>1.5889084376200734E-3</v>
      </c>
      <c r="BJ48" s="38">
        <v>5.4221949904283639E-4</v>
      </c>
      <c r="BK48" s="38">
        <v>2.0387906045906783E-3</v>
      </c>
      <c r="BL48" s="38">
        <v>4.2931395109892999E-4</v>
      </c>
      <c r="BM48" s="38">
        <v>2.7196499061810605E-3</v>
      </c>
      <c r="BN48" s="38">
        <v>1.3364149513912867E-3</v>
      </c>
      <c r="BO48" s="38">
        <v>1.3502359159549642E-3</v>
      </c>
      <c r="BP48" s="38">
        <v>1.457887512858482E-3</v>
      </c>
      <c r="BQ48" s="38">
        <v>6.0099853624764124E-3</v>
      </c>
      <c r="BR48" s="39">
        <v>0</v>
      </c>
      <c r="BS48" s="38">
        <v>5.7170958441515363E-6</v>
      </c>
      <c r="BT48" s="38">
        <v>9.6782184872339808E-6</v>
      </c>
      <c r="BU48" s="38">
        <v>7.1697055411174672E-6</v>
      </c>
      <c r="BV48" s="38">
        <v>6.0665740091805617E-6</v>
      </c>
      <c r="BW48" s="38">
        <v>1.2750389095201003E-5</v>
      </c>
      <c r="BX48" s="38">
        <v>2.6830721729807454E-5</v>
      </c>
      <c r="BY48" s="38">
        <v>4.6248687200275785E-5</v>
      </c>
      <c r="BZ48" s="38">
        <v>2.6230990595698806E-5</v>
      </c>
      <c r="CA48" s="38">
        <v>1.061044152791759E-5</v>
      </c>
      <c r="CB48" s="38">
        <v>1.3822360814068679E-5</v>
      </c>
      <c r="CC48" s="38">
        <v>3.1913284260766521E-5</v>
      </c>
      <c r="CD48" s="38">
        <v>5.7513166557095589E-6</v>
      </c>
      <c r="CE48" s="38">
        <v>7.1672405105039206E-6</v>
      </c>
      <c r="CF48" s="38">
        <v>4.6082219310592205E-6</v>
      </c>
      <c r="CG48" s="38">
        <v>1.1970468936349652E-5</v>
      </c>
      <c r="CH48" s="38">
        <v>4.0152639417186189E-5</v>
      </c>
      <c r="CI48" s="38">
        <v>1.9540444494758979E-5</v>
      </c>
      <c r="CJ48" s="38">
        <v>9.1584658289010853E-6</v>
      </c>
      <c r="CK48" s="38">
        <v>8.476355347378194E-6</v>
      </c>
      <c r="CL48" s="38">
        <v>1.1859649938963132E-5</v>
      </c>
      <c r="CM48" s="38">
        <v>1.0960973322678206E-5</v>
      </c>
      <c r="CN48" s="38">
        <v>8.2787592198664129E-6</v>
      </c>
      <c r="CO48" s="38">
        <v>1.2518878079359763E-5</v>
      </c>
      <c r="CP48" s="38">
        <v>6.2529977717458114E-6</v>
      </c>
      <c r="CQ48" s="38">
        <v>8.1930573363427246E-6</v>
      </c>
      <c r="CR48" s="38">
        <v>1.1122590174399541E-5</v>
      </c>
      <c r="CS48" s="38">
        <v>3.2729274988828107E-5</v>
      </c>
      <c r="CT48" s="38">
        <v>5.3028588929689725E-5</v>
      </c>
      <c r="CU48" s="38">
        <v>1.4229299256541809E-5</v>
      </c>
      <c r="CV48" s="38">
        <v>1.6012612898051987E-5</v>
      </c>
      <c r="CW48" s="38">
        <v>1.6393741797066356E-5</v>
      </c>
      <c r="CX48" s="38">
        <v>1.0135824949030604E-5</v>
      </c>
      <c r="CY48" s="38">
        <v>1.2286867686379487E-5</v>
      </c>
      <c r="CZ48" s="38">
        <v>1.3469238979700327E-5</v>
      </c>
      <c r="DA48" s="38">
        <v>3.0913101192546157E-5</v>
      </c>
      <c r="DB48" s="38">
        <v>2.4587179709759379E-5</v>
      </c>
      <c r="DC48" s="38">
        <v>9.5022801469250551E-6</v>
      </c>
      <c r="DD48" s="38">
        <v>1.9313022232051496E-5</v>
      </c>
      <c r="DE48" s="38">
        <v>4.7100782274600447E-6</v>
      </c>
      <c r="DF48" s="38">
        <v>8.6176102493787234E-6</v>
      </c>
      <c r="DG48" s="38">
        <v>6.8166453496799957E-6</v>
      </c>
      <c r="DH48" s="38">
        <v>9.2537113201437843E-6</v>
      </c>
      <c r="DI48" s="38">
        <v>7.3049401693272271E-5</v>
      </c>
      <c r="DJ48" s="38">
        <v>2.2639543332640464E-5</v>
      </c>
      <c r="DK48" s="38">
        <v>1.0304938882032172E-5</v>
      </c>
      <c r="DL48" s="38">
        <v>1.0043666727646266E-5</v>
      </c>
      <c r="DM48" s="38">
        <v>2.4674088359105688E-5</v>
      </c>
      <c r="DN48" s="38">
        <v>5.8561969368109255E-6</v>
      </c>
      <c r="DO48" s="38">
        <v>5.4182763078982564E-6</v>
      </c>
      <c r="DP48" s="38">
        <v>4.2631736569215323E-6</v>
      </c>
      <c r="DQ48" s="38">
        <v>2.1021145138077033E-6</v>
      </c>
      <c r="DR48" s="38">
        <v>3.0425492991172962E-6</v>
      </c>
      <c r="DS48" s="38">
        <v>7.6224862717825087E-7</v>
      </c>
      <c r="DT48" s="38">
        <v>2.4822703046738141E-6</v>
      </c>
      <c r="DU48" s="38">
        <v>2.6851362774514471E-6</v>
      </c>
      <c r="DV48" s="38">
        <v>7.4638092316348103E-6</v>
      </c>
      <c r="DW48" s="38">
        <v>3.1186592357974285E-6</v>
      </c>
      <c r="DX48" s="38">
        <v>3.8712420604709215E-6</v>
      </c>
      <c r="DY48" s="38">
        <v>1.1913316448491054E-6</v>
      </c>
      <c r="DZ48" s="38">
        <v>3.8018514248369697E-6</v>
      </c>
      <c r="EA48" s="38">
        <v>2.24250642849318E-6</v>
      </c>
      <c r="EB48" s="38">
        <v>3.6523067797237239E-6</v>
      </c>
      <c r="EC48" s="38">
        <v>4.1436334306456E-6</v>
      </c>
      <c r="ED48" s="38">
        <v>3.9454387158433385E-6</v>
      </c>
      <c r="EE48" s="38">
        <v>4.0851502177213828E-6</v>
      </c>
      <c r="EF48" s="38">
        <v>8.1511012277073776E-6</v>
      </c>
      <c r="EG48" s="39"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v>1.0834070830483457E-4</v>
      </c>
      <c r="E49" s="38">
        <v>9.3196996046414381E-5</v>
      </c>
      <c r="F49" s="38">
        <v>9.1109515383474597E-5</v>
      </c>
      <c r="G49" s="38">
        <v>4.0568139369596338E-4</v>
      </c>
      <c r="H49" s="38">
        <v>0</v>
      </c>
      <c r="I49" s="38">
        <v>8.9905055778154153E-4</v>
      </c>
      <c r="J49" s="38">
        <v>8.7491146363836232E-4</v>
      </c>
      <c r="K49" s="38">
        <v>7.6590225333090037E-4</v>
      </c>
      <c r="L49" s="38">
        <v>0</v>
      </c>
      <c r="M49" s="38">
        <v>7.4031892543403031E-4</v>
      </c>
      <c r="N49" s="38">
        <v>6.2673760895860385E-4</v>
      </c>
      <c r="O49" s="38">
        <v>9.3013906047029725E-4</v>
      </c>
      <c r="P49" s="38">
        <v>4.6243474293696061E-4</v>
      </c>
      <c r="Q49" s="38">
        <v>3.9834798480087172E-4</v>
      </c>
      <c r="R49" s="38">
        <v>5.8037912421000893E-4</v>
      </c>
      <c r="S49" s="38">
        <v>4.1588133845145984E-4</v>
      </c>
      <c r="T49" s="38">
        <v>7.1984986036591149E-4</v>
      </c>
      <c r="U49" s="38">
        <v>5.2275086998275586E-4</v>
      </c>
      <c r="V49" s="38">
        <v>0</v>
      </c>
      <c r="W49" s="38">
        <v>2.9617479005723476E-4</v>
      </c>
      <c r="X49" s="38">
        <v>5.5648969205246228E-4</v>
      </c>
      <c r="Y49" s="38">
        <v>1.0381059421109202E-3</v>
      </c>
      <c r="Z49" s="38">
        <v>6.4903481496383247E-4</v>
      </c>
      <c r="AA49" s="38">
        <v>1.9150969851072094E-3</v>
      </c>
      <c r="AB49" s="38">
        <v>6.5117360572198061E-4</v>
      </c>
      <c r="AC49" s="38">
        <v>7.374682507024651E-4</v>
      </c>
      <c r="AD49" s="38">
        <v>1.0606642372867677E-3</v>
      </c>
      <c r="AE49" s="38">
        <v>7.5715920813086137E-4</v>
      </c>
      <c r="AF49" s="38">
        <v>1.0961851538883757E-3</v>
      </c>
      <c r="AG49" s="38">
        <v>1.0221865694532411E-3</v>
      </c>
      <c r="AH49" s="38">
        <v>1.0892502802689972E-3</v>
      </c>
      <c r="AI49" s="38">
        <v>1.4503953924152359E-3</v>
      </c>
      <c r="AJ49" s="38">
        <v>5.8764458993267315E-4</v>
      </c>
      <c r="AK49" s="38">
        <v>7.5103511855499703E-4</v>
      </c>
      <c r="AL49" s="38">
        <v>9.8254593343658674E-4</v>
      </c>
      <c r="AM49" s="38">
        <v>1.059749162191564E-3</v>
      </c>
      <c r="AN49" s="38">
        <v>7.7368396538672916E-4</v>
      </c>
      <c r="AO49" s="38">
        <v>8.1878690811538145E-4</v>
      </c>
      <c r="AP49" s="38">
        <v>3.6339803175594072E-4</v>
      </c>
      <c r="AQ49" s="38">
        <v>1.0875779596134338E-3</v>
      </c>
      <c r="AR49" s="38">
        <v>1.338898663876829E-3</v>
      </c>
      <c r="AS49" s="38">
        <v>3.5339986041510153E-4</v>
      </c>
      <c r="AT49" s="38">
        <v>2.8173046335261176E-4</v>
      </c>
      <c r="AU49" s="38">
        <v>1.0375543464823478E-3</v>
      </c>
      <c r="AV49" s="38">
        <v>8.4483326164131703E-4</v>
      </c>
      <c r="AW49" s="38">
        <v>1.0001140843449126</v>
      </c>
      <c r="AX49" s="38">
        <v>1.7625801718235988E-4</v>
      </c>
      <c r="AY49" s="38">
        <v>2.0623036841910213E-3</v>
      </c>
      <c r="AZ49" s="38">
        <v>1.8085364956365692E-3</v>
      </c>
      <c r="BA49" s="38">
        <v>7.0232034241976961E-4</v>
      </c>
      <c r="BB49" s="38">
        <v>1.8180838581849342E-3</v>
      </c>
      <c r="BC49" s="38">
        <v>9.836467645854244E-4</v>
      </c>
      <c r="BD49" s="38">
        <v>6.0889759986061665E-5</v>
      </c>
      <c r="BE49" s="38">
        <v>6.3645953673087787E-4</v>
      </c>
      <c r="BF49" s="38">
        <v>1.4903925458957864E-3</v>
      </c>
      <c r="BG49" s="38">
        <v>1.2475247734911789E-3</v>
      </c>
      <c r="BH49" s="38">
        <v>1.1532550651139489E-3</v>
      </c>
      <c r="BI49" s="38">
        <v>3.0123338119000283E-4</v>
      </c>
      <c r="BJ49" s="38">
        <v>2.5382096266086891E-4</v>
      </c>
      <c r="BK49" s="38">
        <v>9.8132293834626264E-4</v>
      </c>
      <c r="BL49" s="38">
        <v>2.0927761811567036E-4</v>
      </c>
      <c r="BM49" s="38">
        <v>1.383954757956559E-3</v>
      </c>
      <c r="BN49" s="38">
        <v>6.8879945819125558E-4</v>
      </c>
      <c r="BO49" s="38">
        <v>2.0714685895702829E-4</v>
      </c>
      <c r="BP49" s="38">
        <v>1.5556593183937159E-3</v>
      </c>
      <c r="BQ49" s="38">
        <v>1.6770520310876551E-2</v>
      </c>
      <c r="BR49" s="39">
        <v>0</v>
      </c>
      <c r="BS49" s="38">
        <v>1.0763786928461893E-6</v>
      </c>
      <c r="BT49" s="38">
        <v>1.514780439649374E-6</v>
      </c>
      <c r="BU49" s="38">
        <v>6.1063413538253689E-7</v>
      </c>
      <c r="BV49" s="38">
        <v>1.5364907481582183E-6</v>
      </c>
      <c r="BW49" s="38">
        <v>1.5013715137900173E-6</v>
      </c>
      <c r="BX49" s="38">
        <v>1.4561813620088473E-6</v>
      </c>
      <c r="BY49" s="38">
        <v>2.3762169328568219E-6</v>
      </c>
      <c r="BZ49" s="38">
        <v>3.2460683453508554E-6</v>
      </c>
      <c r="CA49" s="38">
        <v>1.3748900634566996E-6</v>
      </c>
      <c r="CB49" s="38">
        <v>2.1845625382487626E-6</v>
      </c>
      <c r="CC49" s="38">
        <v>2.6707256222585937E-6</v>
      </c>
      <c r="CD49" s="38">
        <v>1.6121215744186923E-6</v>
      </c>
      <c r="CE49" s="38">
        <v>1.7330567355712812E-6</v>
      </c>
      <c r="CF49" s="38">
        <v>1.1993203907108114E-6</v>
      </c>
      <c r="CG49" s="38">
        <v>2.0049167970429237E-6</v>
      </c>
      <c r="CH49" s="38">
        <v>2.9877168175329753E-6</v>
      </c>
      <c r="CI49" s="38">
        <v>2.2564300249267715E-6</v>
      </c>
      <c r="CJ49" s="38">
        <v>1.5963187277002992E-6</v>
      </c>
      <c r="CK49" s="38">
        <v>9.7355624650894396E-7</v>
      </c>
      <c r="CL49" s="38">
        <v>1.4676728308231471E-6</v>
      </c>
      <c r="CM49" s="38">
        <v>2.0231570610724581E-6</v>
      </c>
      <c r="CN49" s="38">
        <v>2.6441617485001041E-6</v>
      </c>
      <c r="CO49" s="38">
        <v>2.3604681648278432E-6</v>
      </c>
      <c r="CP49" s="38">
        <v>3.4576106215285321E-6</v>
      </c>
      <c r="CQ49" s="38">
        <v>2.1082718730690812E-6</v>
      </c>
      <c r="CR49" s="38">
        <v>2.3932082627820366E-6</v>
      </c>
      <c r="CS49" s="38">
        <v>2.873122339686166E-6</v>
      </c>
      <c r="CT49" s="38">
        <v>4.0500673198430639E-6</v>
      </c>
      <c r="CU49" s="38">
        <v>2.5745299481090075E-6</v>
      </c>
      <c r="CV49" s="38">
        <v>2.7453125105243126E-6</v>
      </c>
      <c r="CW49" s="38">
        <v>2.9347106516990451E-6</v>
      </c>
      <c r="CX49" s="38">
        <v>3.0725738930069263E-6</v>
      </c>
      <c r="CY49" s="38">
        <v>2.2416413323060938E-6</v>
      </c>
      <c r="CZ49" s="38">
        <v>2.5436375304907451E-6</v>
      </c>
      <c r="DA49" s="38">
        <v>3.5112205798119731E-6</v>
      </c>
      <c r="DB49" s="38">
        <v>2.8837819373597445E-6</v>
      </c>
      <c r="DC49" s="38">
        <v>2.0878102102592015E-6</v>
      </c>
      <c r="DD49" s="38">
        <v>4.8909357225684606E-6</v>
      </c>
      <c r="DE49" s="38">
        <v>1.2482831691799581E-6</v>
      </c>
      <c r="DF49" s="38">
        <v>2.1305542873321422E-6</v>
      </c>
      <c r="DG49" s="38">
        <v>2.1627367080941158E-6</v>
      </c>
      <c r="DH49" s="38">
        <v>1.0557500201989279E-6</v>
      </c>
      <c r="DI49" s="38">
        <v>1.0170032511067033E-6</v>
      </c>
      <c r="DJ49" s="38">
        <v>2.2409184543521106E-6</v>
      </c>
      <c r="DK49" s="38">
        <v>1.8254972733645766E-6</v>
      </c>
      <c r="DL49" s="38">
        <v>1.5842268732843718E-6</v>
      </c>
      <c r="DM49" s="38">
        <v>1.9969312514318245E-6</v>
      </c>
      <c r="DN49" s="38">
        <v>3.6911170129667094E-6</v>
      </c>
      <c r="DO49" s="38">
        <v>3.8695873478447046E-6</v>
      </c>
      <c r="DP49" s="38">
        <v>2.3220545514346475E-6</v>
      </c>
      <c r="DQ49" s="38">
        <v>3.0490561680692034E-6</v>
      </c>
      <c r="DR49" s="38">
        <v>1.9816066692956401E-6</v>
      </c>
      <c r="DS49" s="38">
        <v>2.311923232319401E-7</v>
      </c>
      <c r="DT49" s="38">
        <v>1.5973879618800382E-6</v>
      </c>
      <c r="DU49" s="38">
        <v>2.8419272810559516E-6</v>
      </c>
      <c r="DV49" s="38">
        <v>5.9466239098175225E-6</v>
      </c>
      <c r="DW49" s="38">
        <v>2.2133900345297546E-6</v>
      </c>
      <c r="DX49" s="38">
        <v>1.2572493998628286E-6</v>
      </c>
      <c r="DY49" s="38">
        <v>9.2297597335498354E-7</v>
      </c>
      <c r="DZ49" s="38">
        <v>1.8508753291398573E-6</v>
      </c>
      <c r="EA49" s="38">
        <v>7.369863039565655E-7</v>
      </c>
      <c r="EB49" s="38">
        <v>2.1503301939824376E-6</v>
      </c>
      <c r="EC49" s="38">
        <v>1.9088165843805205E-6</v>
      </c>
      <c r="ED49" s="38">
        <v>9.7434355977852415E-7</v>
      </c>
      <c r="EE49" s="38">
        <v>3.0412700433884026E-6</v>
      </c>
      <c r="EF49" s="38">
        <v>2.083340505122531E-5</v>
      </c>
      <c r="EG49" s="39"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v>7.7117924023148565E-5</v>
      </c>
      <c r="E50" s="38">
        <v>5.92696311257986E-5</v>
      </c>
      <c r="F50" s="38">
        <v>7.5982461725111614E-5</v>
      </c>
      <c r="G50" s="38">
        <v>2.9369289477224791E-4</v>
      </c>
      <c r="H50" s="38">
        <v>0</v>
      </c>
      <c r="I50" s="38">
        <v>5.0089645857058919E-4</v>
      </c>
      <c r="J50" s="38">
        <v>6.3740175905808863E-4</v>
      </c>
      <c r="K50" s="38">
        <v>2.0224255690854832E-4</v>
      </c>
      <c r="L50" s="38">
        <v>0</v>
      </c>
      <c r="M50" s="38">
        <v>4.3661117890481061E-4</v>
      </c>
      <c r="N50" s="38">
        <v>3.2714203232220263E-4</v>
      </c>
      <c r="O50" s="38">
        <v>2.4058567855768595E-4</v>
      </c>
      <c r="P50" s="38">
        <v>2.5031838465763633E-4</v>
      </c>
      <c r="Q50" s="38">
        <v>1.8065779326265969E-4</v>
      </c>
      <c r="R50" s="38">
        <v>1.8125999699305853E-4</v>
      </c>
      <c r="S50" s="38">
        <v>2.3614570659064097E-4</v>
      </c>
      <c r="T50" s="38">
        <v>3.1270249041625274E-4</v>
      </c>
      <c r="U50" s="38">
        <v>5.2768108043861129E-4</v>
      </c>
      <c r="V50" s="38">
        <v>0</v>
      </c>
      <c r="W50" s="38">
        <v>1.4985752850759756E-4</v>
      </c>
      <c r="X50" s="38">
        <v>4.1747180963674164E-4</v>
      </c>
      <c r="Y50" s="38">
        <v>8.3123007177855496E-4</v>
      </c>
      <c r="Z50" s="38">
        <v>2.6014589173073058E-4</v>
      </c>
      <c r="AA50" s="38">
        <v>2.2187203265901078E-3</v>
      </c>
      <c r="AB50" s="38">
        <v>2.6089097910765986E-4</v>
      </c>
      <c r="AC50" s="38">
        <v>2.8510539376223247E-4</v>
      </c>
      <c r="AD50" s="38">
        <v>3.908737276779598E-4</v>
      </c>
      <c r="AE50" s="38">
        <v>6.7366607746315033E-4</v>
      </c>
      <c r="AF50" s="38">
        <v>3.6496789094193731E-4</v>
      </c>
      <c r="AG50" s="38">
        <v>2.7767218608866593E-4</v>
      </c>
      <c r="AH50" s="38">
        <v>2.8790159755282159E-4</v>
      </c>
      <c r="AI50" s="38">
        <v>5.2314719437169979E-4</v>
      </c>
      <c r="AJ50" s="38">
        <v>1.20388920929963E-3</v>
      </c>
      <c r="AK50" s="38">
        <v>2.9755895589733163E-4</v>
      </c>
      <c r="AL50" s="38">
        <v>2.5577771929752373E-4</v>
      </c>
      <c r="AM50" s="38">
        <v>2.0963996691376679E-4</v>
      </c>
      <c r="AN50" s="38">
        <v>7.1906291642891325E-4</v>
      </c>
      <c r="AO50" s="38">
        <v>9.177763135213233E-4</v>
      </c>
      <c r="AP50" s="38">
        <v>3.704054110637093E-4</v>
      </c>
      <c r="AQ50" s="38">
        <v>1.641371517045605E-4</v>
      </c>
      <c r="AR50" s="38">
        <v>5.2003131866694982E-4</v>
      </c>
      <c r="AS50" s="38">
        <v>1.8677822983888503E-4</v>
      </c>
      <c r="AT50" s="38">
        <v>4.6732195575479847E-4</v>
      </c>
      <c r="AU50" s="38">
        <v>1.0153285501420207E-2</v>
      </c>
      <c r="AV50" s="38">
        <v>4.3509018883779399E-4</v>
      </c>
      <c r="AW50" s="38">
        <v>1.9872324732771959E-3</v>
      </c>
      <c r="AX50" s="38">
        <v>1.0001229286363307</v>
      </c>
      <c r="AY50" s="38">
        <v>5.1872046580119532E-4</v>
      </c>
      <c r="AZ50" s="38">
        <v>7.1402455899577414E-3</v>
      </c>
      <c r="BA50" s="38">
        <v>1.0061772107531489E-3</v>
      </c>
      <c r="BB50" s="38">
        <v>3.9997040734623572E-4</v>
      </c>
      <c r="BC50" s="38">
        <v>2.2770939940257228E-3</v>
      </c>
      <c r="BD50" s="38">
        <v>8.2765130696045401E-5</v>
      </c>
      <c r="BE50" s="38">
        <v>2.225791001593432E-3</v>
      </c>
      <c r="BF50" s="38">
        <v>2.5842533174505304E-4</v>
      </c>
      <c r="BG50" s="38">
        <v>2.9643577609804266E-3</v>
      </c>
      <c r="BH50" s="38">
        <v>3.4441492568465325E-4</v>
      </c>
      <c r="BI50" s="38">
        <v>1.6980706446833181E-3</v>
      </c>
      <c r="BJ50" s="38">
        <v>9.2638717493686226E-5</v>
      </c>
      <c r="BK50" s="38">
        <v>3.6223386652883137E-3</v>
      </c>
      <c r="BL50" s="38">
        <v>1.0865383682433873E-3</v>
      </c>
      <c r="BM50" s="38">
        <v>1.0160496441560434E-3</v>
      </c>
      <c r="BN50" s="38">
        <v>7.3998212187879071E-3</v>
      </c>
      <c r="BO50" s="38">
        <v>5.6970715337364072E-3</v>
      </c>
      <c r="BP50" s="38">
        <v>7.6924371388982038E-4</v>
      </c>
      <c r="BQ50" s="38">
        <v>1.9463055552005861E-2</v>
      </c>
      <c r="BR50" s="39">
        <v>0</v>
      </c>
      <c r="BS50" s="38">
        <v>7.9179486584408177E-7</v>
      </c>
      <c r="BT50" s="38">
        <v>1.1092923600724153E-6</v>
      </c>
      <c r="BU50" s="38">
        <v>5.0539801222477221E-7</v>
      </c>
      <c r="BV50" s="38">
        <v>1.1205116974750869E-6</v>
      </c>
      <c r="BW50" s="38">
        <v>7.9395462408347571E-7</v>
      </c>
      <c r="BX50" s="38">
        <v>1.1212647679338216E-6</v>
      </c>
      <c r="BY50" s="38">
        <v>1.9356821306336964E-6</v>
      </c>
      <c r="BZ50" s="38">
        <v>1.9197813605000399E-6</v>
      </c>
      <c r="CA50" s="38">
        <v>8.466430505255099E-7</v>
      </c>
      <c r="CB50" s="38">
        <v>1.4809249100673427E-6</v>
      </c>
      <c r="CC50" s="38">
        <v>2.5036574225461797E-6</v>
      </c>
      <c r="CD50" s="38">
        <v>1.1480729679032412E-6</v>
      </c>
      <c r="CE50" s="38">
        <v>1.2051997181379551E-6</v>
      </c>
      <c r="CF50" s="38">
        <v>7.8221052453933019E-7</v>
      </c>
      <c r="CG50" s="38">
        <v>1.3350829592353431E-6</v>
      </c>
      <c r="CH50" s="38">
        <v>1.9949460421763757E-6</v>
      </c>
      <c r="CI50" s="38">
        <v>1.4158598972922107E-6</v>
      </c>
      <c r="CJ50" s="38">
        <v>1.0375614305397299E-6</v>
      </c>
      <c r="CK50" s="38">
        <v>5.7478191233075114E-7</v>
      </c>
      <c r="CL50" s="38">
        <v>9.4474702094923375E-7</v>
      </c>
      <c r="CM50" s="38">
        <v>1.3790389548785274E-6</v>
      </c>
      <c r="CN50" s="38">
        <v>1.2903154478986852E-6</v>
      </c>
      <c r="CO50" s="38">
        <v>1.5606903812546178E-6</v>
      </c>
      <c r="CP50" s="38">
        <v>1.7342514727194321E-6</v>
      </c>
      <c r="CQ50" s="38">
        <v>1.2286331558550978E-6</v>
      </c>
      <c r="CR50" s="38">
        <v>1.6021025279822982E-6</v>
      </c>
      <c r="CS50" s="38">
        <v>1.7662928948626831E-6</v>
      </c>
      <c r="CT50" s="38">
        <v>3.0045007185448375E-6</v>
      </c>
      <c r="CU50" s="38">
        <v>1.2288701080638478E-6</v>
      </c>
      <c r="CV50" s="38">
        <v>1.485663094234932E-6</v>
      </c>
      <c r="CW50" s="38">
        <v>1.5157465292786275E-6</v>
      </c>
      <c r="CX50" s="38">
        <v>1.097429308147268E-6</v>
      </c>
      <c r="CY50" s="38">
        <v>1.7393181837178856E-6</v>
      </c>
      <c r="CZ50" s="38">
        <v>1.3330966311060872E-6</v>
      </c>
      <c r="DA50" s="38">
        <v>1.4990047856377007E-6</v>
      </c>
      <c r="DB50" s="38">
        <v>1.4336519102339481E-6</v>
      </c>
      <c r="DC50" s="38">
        <v>1.0175613239437057E-6</v>
      </c>
      <c r="DD50" s="38">
        <v>4.9976954382483553E-6</v>
      </c>
      <c r="DE50" s="38">
        <v>9.9231643814355147E-7</v>
      </c>
      <c r="DF50" s="38">
        <v>8.171184155719506E-7</v>
      </c>
      <c r="DG50" s="38">
        <v>1.1226218910677912E-6</v>
      </c>
      <c r="DH50" s="38">
        <v>6.0852299404484315E-7</v>
      </c>
      <c r="DI50" s="38">
        <v>8.2353445941917955E-7</v>
      </c>
      <c r="DJ50" s="38">
        <v>3.990601517283855E-6</v>
      </c>
      <c r="DK50" s="38">
        <v>9.5386321315383066E-7</v>
      </c>
      <c r="DL50" s="38">
        <v>2.6278500332643757E-6</v>
      </c>
      <c r="DM50" s="38">
        <v>1.2329773073358607E-6</v>
      </c>
      <c r="DN50" s="38">
        <v>1.5746038395330975E-6</v>
      </c>
      <c r="DO50" s="38">
        <v>7.5877396678730998E-6</v>
      </c>
      <c r="DP50" s="38">
        <v>2.8797406168223369E-6</v>
      </c>
      <c r="DQ50" s="38">
        <v>7.6199940475459267E-7</v>
      </c>
      <c r="DR50" s="38">
        <v>1.5417427919301473E-6</v>
      </c>
      <c r="DS50" s="38">
        <v>1.9696841348838409E-7</v>
      </c>
      <c r="DT50" s="38">
        <v>1.6905207589208058E-6</v>
      </c>
      <c r="DU50" s="38">
        <v>6.5374203845424875E-7</v>
      </c>
      <c r="DV50" s="38">
        <v>1.5621607376689906E-5</v>
      </c>
      <c r="DW50" s="38">
        <v>8.2410963968858008E-7</v>
      </c>
      <c r="DX50" s="38">
        <v>1.3567837768212409E-6</v>
      </c>
      <c r="DY50" s="38">
        <v>3.5743833889785679E-7</v>
      </c>
      <c r="DZ50" s="38">
        <v>3.3436580740396335E-6</v>
      </c>
      <c r="EA50" s="38">
        <v>1.2123471635017341E-6</v>
      </c>
      <c r="EB50" s="38">
        <v>1.3230433037123585E-6</v>
      </c>
      <c r="EC50" s="38">
        <v>6.4932669588766096E-6</v>
      </c>
      <c r="ED50" s="38">
        <v>2.7890181461796318E-6</v>
      </c>
      <c r="EE50" s="38">
        <v>1.785174718866187E-6</v>
      </c>
      <c r="EF50" s="38">
        <v>8.928117384152923E-6</v>
      </c>
      <c r="EG50" s="39"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v>3.3359748718600631E-5</v>
      </c>
      <c r="E51" s="38">
        <v>2.8858948804867556E-5</v>
      </c>
      <c r="F51" s="38">
        <v>2.3476684719533033E-5</v>
      </c>
      <c r="G51" s="38">
        <v>7.0074823780526182E-5</v>
      </c>
      <c r="H51" s="38">
        <v>0</v>
      </c>
      <c r="I51" s="38">
        <v>1.0647585724934504E-4</v>
      </c>
      <c r="J51" s="38">
        <v>9.1176178032632347E-5</v>
      </c>
      <c r="K51" s="38">
        <v>9.3000337107954802E-5</v>
      </c>
      <c r="L51" s="38">
        <v>0</v>
      </c>
      <c r="M51" s="38">
        <v>1.0963110188218678E-4</v>
      </c>
      <c r="N51" s="38">
        <v>2.8932100292936697E-4</v>
      </c>
      <c r="O51" s="38">
        <v>1.0982592705147806E-4</v>
      </c>
      <c r="P51" s="38">
        <v>7.2497542575735108E-5</v>
      </c>
      <c r="Q51" s="38">
        <v>7.7759745010864224E-5</v>
      </c>
      <c r="R51" s="38">
        <v>1.1856723580924308E-4</v>
      </c>
      <c r="S51" s="38">
        <v>7.9224932319465851E-5</v>
      </c>
      <c r="T51" s="38">
        <v>1.1384166108331703E-4</v>
      </c>
      <c r="U51" s="38">
        <v>6.246333390262567E-4</v>
      </c>
      <c r="V51" s="38">
        <v>0</v>
      </c>
      <c r="W51" s="38">
        <v>4.9759897300609611E-5</v>
      </c>
      <c r="X51" s="38">
        <v>4.5032966697273677E-4</v>
      </c>
      <c r="Y51" s="38">
        <v>9.5443916435537037E-5</v>
      </c>
      <c r="Z51" s="38">
        <v>1.5445159491766686E-4</v>
      </c>
      <c r="AA51" s="38">
        <v>1.8793158498473745E-4</v>
      </c>
      <c r="AB51" s="38">
        <v>8.2883103408137819E-5</v>
      </c>
      <c r="AC51" s="38">
        <v>9.9995995907562968E-5</v>
      </c>
      <c r="AD51" s="38">
        <v>9.5589514726187843E-5</v>
      </c>
      <c r="AE51" s="38">
        <v>1.0119710165975313E-4</v>
      </c>
      <c r="AF51" s="38">
        <v>7.6416331810139567E-5</v>
      </c>
      <c r="AG51" s="38">
        <v>1.2933065537476545E-4</v>
      </c>
      <c r="AH51" s="38">
        <v>1.0784013201555372E-4</v>
      </c>
      <c r="AI51" s="38">
        <v>8.3206282062327992E-5</v>
      </c>
      <c r="AJ51" s="38">
        <v>1.4151731435241337E-4</v>
      </c>
      <c r="AK51" s="38">
        <v>9.0008135295523763E-5</v>
      </c>
      <c r="AL51" s="38">
        <v>7.6258751315176862E-5</v>
      </c>
      <c r="AM51" s="38">
        <v>8.6542251507981473E-5</v>
      </c>
      <c r="AN51" s="38">
        <v>1.6183212933526447E-4</v>
      </c>
      <c r="AO51" s="38">
        <v>3.9293417500268287E-4</v>
      </c>
      <c r="AP51" s="38">
        <v>1.2333203558849074E-4</v>
      </c>
      <c r="AQ51" s="38">
        <v>4.9845655504733923E-5</v>
      </c>
      <c r="AR51" s="38">
        <v>2.3096540500847749E-4</v>
      </c>
      <c r="AS51" s="38">
        <v>5.233175244095794E-5</v>
      </c>
      <c r="AT51" s="38">
        <v>5.647872335954831E-5</v>
      </c>
      <c r="AU51" s="38">
        <v>7.0123433337007126E-5</v>
      </c>
      <c r="AV51" s="38">
        <v>7.8619435228264372E-5</v>
      </c>
      <c r="AW51" s="38">
        <v>5.3776383409974426E-4</v>
      </c>
      <c r="AX51" s="38">
        <v>5.0296648915424929E-5</v>
      </c>
      <c r="AY51" s="38">
        <v>1.0012471154085689</v>
      </c>
      <c r="AZ51" s="38">
        <v>2.8122809710521131E-4</v>
      </c>
      <c r="BA51" s="38">
        <v>5.0218676981708232E-4</v>
      </c>
      <c r="BB51" s="38">
        <v>1.2672718635341161E-4</v>
      </c>
      <c r="BC51" s="38">
        <v>1.3090044343707602E-3</v>
      </c>
      <c r="BD51" s="38">
        <v>5.2674135046437802E-5</v>
      </c>
      <c r="BE51" s="38">
        <v>6.1660471663615632E-4</v>
      </c>
      <c r="BF51" s="38">
        <v>6.3792329203506669E-4</v>
      </c>
      <c r="BG51" s="38">
        <v>1.0056911775229452E-2</v>
      </c>
      <c r="BH51" s="38">
        <v>2.3396391718881143E-4</v>
      </c>
      <c r="BI51" s="38">
        <v>9.3088236997257486E-5</v>
      </c>
      <c r="BJ51" s="38">
        <v>2.8014672212876708E-5</v>
      </c>
      <c r="BK51" s="38">
        <v>3.1402675369575031E-4</v>
      </c>
      <c r="BL51" s="38">
        <v>1.7297549661103612E-3</v>
      </c>
      <c r="BM51" s="38">
        <v>5.7076775196103144E-3</v>
      </c>
      <c r="BN51" s="38">
        <v>8.338046912937931E-5</v>
      </c>
      <c r="BO51" s="38">
        <v>2.9279560993657839E-4</v>
      </c>
      <c r="BP51" s="38">
        <v>2.2696878189899387E-4</v>
      </c>
      <c r="BQ51" s="38">
        <v>4.9729372378416248E-4</v>
      </c>
      <c r="BR51" s="39">
        <v>0</v>
      </c>
      <c r="BS51" s="38">
        <v>3.6889518707608408E-7</v>
      </c>
      <c r="BT51" s="38">
        <v>4.863645322087753E-7</v>
      </c>
      <c r="BU51" s="38">
        <v>2.1774742829208127E-7</v>
      </c>
      <c r="BV51" s="38">
        <v>4.6426073990191934E-7</v>
      </c>
      <c r="BW51" s="38">
        <v>2.6788490238751427E-7</v>
      </c>
      <c r="BX51" s="38">
        <v>4.2040600022245365E-7</v>
      </c>
      <c r="BY51" s="38">
        <v>5.5505254622352089E-7</v>
      </c>
      <c r="BZ51" s="38">
        <v>8.6027438452647649E-7</v>
      </c>
      <c r="CA51" s="38">
        <v>3.7361008870995795E-7</v>
      </c>
      <c r="CB51" s="38">
        <v>6.0540616500939749E-7</v>
      </c>
      <c r="CC51" s="38">
        <v>1.3575987258780806E-6</v>
      </c>
      <c r="CD51" s="38">
        <v>4.9635647131171637E-7</v>
      </c>
      <c r="CE51" s="38">
        <v>5.4090172813337868E-7</v>
      </c>
      <c r="CF51" s="38">
        <v>3.473638425862203E-7</v>
      </c>
      <c r="CG51" s="38">
        <v>6.1173066184182809E-7</v>
      </c>
      <c r="CH51" s="38">
        <v>7.6346076177701036E-7</v>
      </c>
      <c r="CI51" s="38">
        <v>6.0222446674998463E-7</v>
      </c>
      <c r="CJ51" s="38">
        <v>7.7744378738137985E-7</v>
      </c>
      <c r="CK51" s="38">
        <v>2.2053677360520166E-7</v>
      </c>
      <c r="CL51" s="38">
        <v>4.1547711323339767E-7</v>
      </c>
      <c r="CM51" s="38">
        <v>8.1637595943304291E-7</v>
      </c>
      <c r="CN51" s="38">
        <v>5.1378948208387863E-7</v>
      </c>
      <c r="CO51" s="38">
        <v>7.0336152961829181E-7</v>
      </c>
      <c r="CP51" s="38">
        <v>5.9889218513298875E-7</v>
      </c>
      <c r="CQ51" s="38">
        <v>5.5921782173936102E-7</v>
      </c>
      <c r="CR51" s="38">
        <v>6.797890292216781E-7</v>
      </c>
      <c r="CS51" s="38">
        <v>6.4067911042782035E-7</v>
      </c>
      <c r="CT51" s="38">
        <v>8.6359723921215234E-7</v>
      </c>
      <c r="CU51" s="38">
        <v>4.6260832448201378E-7</v>
      </c>
      <c r="CV51" s="38">
        <v>7.5966110960460573E-7</v>
      </c>
      <c r="CW51" s="38">
        <v>5.7774713821947427E-7</v>
      </c>
      <c r="CX51" s="38">
        <v>3.9700942451868212E-7</v>
      </c>
      <c r="CY51" s="38">
        <v>6.0546111270308227E-7</v>
      </c>
      <c r="CZ51" s="38">
        <v>5.1132426847363565E-7</v>
      </c>
      <c r="DA51" s="38">
        <v>6.0657721403608337E-7</v>
      </c>
      <c r="DB51" s="38">
        <v>5.5043633564937171E-7</v>
      </c>
      <c r="DC51" s="38">
        <v>3.9459592708671086E-7</v>
      </c>
      <c r="DD51" s="38">
        <v>2.3065795481408497E-6</v>
      </c>
      <c r="DE51" s="38">
        <v>4.5160049186978306E-7</v>
      </c>
      <c r="DF51" s="38">
        <v>3.2583236369112531E-7</v>
      </c>
      <c r="DG51" s="38">
        <v>5.406592548183276E-7</v>
      </c>
      <c r="DH51" s="38">
        <v>2.5958545204900131E-7</v>
      </c>
      <c r="DI51" s="38">
        <v>2.8351343726280304E-7</v>
      </c>
      <c r="DJ51" s="38">
        <v>3.1707788119195224E-7</v>
      </c>
      <c r="DK51" s="38">
        <v>3.4462788045416569E-7</v>
      </c>
      <c r="DL51" s="38">
        <v>1.5220181100011482E-6</v>
      </c>
      <c r="DM51" s="38">
        <v>6.619865691380929E-7</v>
      </c>
      <c r="DN51" s="38">
        <v>1.184911675927946E-6</v>
      </c>
      <c r="DO51" s="38">
        <v>9.0950118436053565E-7</v>
      </c>
      <c r="DP51" s="38">
        <v>7.9588097735948152E-7</v>
      </c>
      <c r="DQ51" s="38">
        <v>2.9239314196256554E-7</v>
      </c>
      <c r="DR51" s="38">
        <v>1.0938688177285475E-6</v>
      </c>
      <c r="DS51" s="38">
        <v>1.2509687976620611E-7</v>
      </c>
      <c r="DT51" s="38">
        <v>7.6928006076692022E-7</v>
      </c>
      <c r="DU51" s="38">
        <v>6.1677067584471567E-7</v>
      </c>
      <c r="DV51" s="38">
        <v>6.4712663393712954E-6</v>
      </c>
      <c r="DW51" s="38">
        <v>4.454113075801462E-7</v>
      </c>
      <c r="DX51" s="38">
        <v>4.0070337314407796E-7</v>
      </c>
      <c r="DY51" s="38">
        <v>1.6378001653882699E-7</v>
      </c>
      <c r="DZ51" s="38">
        <v>8.3151612729488177E-7</v>
      </c>
      <c r="EA51" s="38">
        <v>3.6255795290545038E-6</v>
      </c>
      <c r="EB51" s="38">
        <v>4.8731917037736006E-6</v>
      </c>
      <c r="EC51" s="38">
        <v>3.503788095370874E-7</v>
      </c>
      <c r="ED51" s="38">
        <v>4.208604062568294E-7</v>
      </c>
      <c r="EE51" s="38">
        <v>7.2494769662670967E-7</v>
      </c>
      <c r="EF51" s="38">
        <v>8.0643810004581617E-7</v>
      </c>
      <c r="EG51" s="39"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v>1.5546156401656671E-4</v>
      </c>
      <c r="E52" s="38">
        <v>2.7120018686081451E-4</v>
      </c>
      <c r="F52" s="38">
        <v>2.6136061083055604E-4</v>
      </c>
      <c r="G52" s="38">
        <v>4.3905056039234973E-4</v>
      </c>
      <c r="H52" s="38">
        <v>0</v>
      </c>
      <c r="I52" s="38">
        <v>4.1188866370790316E-4</v>
      </c>
      <c r="J52" s="38">
        <v>3.8867372633230715E-4</v>
      </c>
      <c r="K52" s="38">
        <v>1.1744161236731119E-3</v>
      </c>
      <c r="L52" s="38">
        <v>0</v>
      </c>
      <c r="M52" s="38">
        <v>1.5763559944011289E-3</v>
      </c>
      <c r="N52" s="38">
        <v>6.7925027875692006E-3</v>
      </c>
      <c r="O52" s="38">
        <v>1.7005411274204493E-3</v>
      </c>
      <c r="P52" s="38">
        <v>5.3738666463741308E-4</v>
      </c>
      <c r="Q52" s="38">
        <v>1.0302576920833738E-3</v>
      </c>
      <c r="R52" s="38">
        <v>2.2827830378633822E-3</v>
      </c>
      <c r="S52" s="38">
        <v>4.9919964284651157E-4</v>
      </c>
      <c r="T52" s="38">
        <v>1.0204488964867591E-3</v>
      </c>
      <c r="U52" s="38">
        <v>8.9266453277076689E-4</v>
      </c>
      <c r="V52" s="38">
        <v>0</v>
      </c>
      <c r="W52" s="38">
        <v>4.0717122875418504E-4</v>
      </c>
      <c r="X52" s="38">
        <v>3.5784653569651979E-4</v>
      </c>
      <c r="Y52" s="38">
        <v>9.1482468386347069E-4</v>
      </c>
      <c r="Z52" s="38">
        <v>2.9622039948330502E-3</v>
      </c>
      <c r="AA52" s="38">
        <v>3.4973351470835162E-3</v>
      </c>
      <c r="AB52" s="38">
        <v>7.3924138100938937E-4</v>
      </c>
      <c r="AC52" s="38">
        <v>7.7928274884187616E-4</v>
      </c>
      <c r="AD52" s="38">
        <v>5.6638821262219234E-4</v>
      </c>
      <c r="AE52" s="38">
        <v>5.0133431744553154E-4</v>
      </c>
      <c r="AF52" s="38">
        <v>8.2304222195322952E-4</v>
      </c>
      <c r="AG52" s="38">
        <v>1.8388523655146561E-3</v>
      </c>
      <c r="AH52" s="38">
        <v>1.2517320977259506E-3</v>
      </c>
      <c r="AI52" s="38">
        <v>7.2860170627508534E-4</v>
      </c>
      <c r="AJ52" s="38">
        <v>2.8563750498560923E-3</v>
      </c>
      <c r="AK52" s="38">
        <v>6.9350177399199182E-4</v>
      </c>
      <c r="AL52" s="38">
        <v>9.0451937275292911E-4</v>
      </c>
      <c r="AM52" s="38">
        <v>1.0086131647155971E-3</v>
      </c>
      <c r="AN52" s="38">
        <v>4.6284340430077895E-4</v>
      </c>
      <c r="AO52" s="38">
        <v>2.0017674324930997E-3</v>
      </c>
      <c r="AP52" s="38">
        <v>6.3872944535641981E-4</v>
      </c>
      <c r="AQ52" s="38">
        <v>4.8824988576899088E-4</v>
      </c>
      <c r="AR52" s="38">
        <v>1.7038374638872085E-3</v>
      </c>
      <c r="AS52" s="38">
        <v>3.3814768355058507E-4</v>
      </c>
      <c r="AT52" s="38">
        <v>3.5858273489200275E-4</v>
      </c>
      <c r="AU52" s="38">
        <v>7.3107110470502104E-4</v>
      </c>
      <c r="AV52" s="38">
        <v>8.9501391617663635E-4</v>
      </c>
      <c r="AW52" s="38">
        <v>8.9112017465309864E-4</v>
      </c>
      <c r="AX52" s="38">
        <v>6.5504655540638479E-4</v>
      </c>
      <c r="AY52" s="38">
        <v>4.8723207599330898E-3</v>
      </c>
      <c r="AZ52" s="38">
        <v>1.1242418390633118</v>
      </c>
      <c r="BA52" s="38">
        <v>3.6206935821139957E-2</v>
      </c>
      <c r="BB52" s="38">
        <v>1.3427229255763688E-3</v>
      </c>
      <c r="BC52" s="38">
        <v>2.0361791165621548E-3</v>
      </c>
      <c r="BD52" s="38">
        <v>1.6129815989871033E-4</v>
      </c>
      <c r="BE52" s="38">
        <v>1.7358230391149854E-3</v>
      </c>
      <c r="BF52" s="38">
        <v>5.5292498548085544E-4</v>
      </c>
      <c r="BG52" s="38">
        <v>0.32875361168849715</v>
      </c>
      <c r="BH52" s="38">
        <v>1.5303498833817532E-3</v>
      </c>
      <c r="BI52" s="38">
        <v>6.3501964546807429E-4</v>
      </c>
      <c r="BJ52" s="38">
        <v>2.8552815186232139E-4</v>
      </c>
      <c r="BK52" s="38">
        <v>4.5939165408632489E-4</v>
      </c>
      <c r="BL52" s="38">
        <v>1.5662954992825908E-4</v>
      </c>
      <c r="BM52" s="38">
        <v>2.0730576788349172E-3</v>
      </c>
      <c r="BN52" s="38">
        <v>4.5796229035621977E-4</v>
      </c>
      <c r="BO52" s="38">
        <v>2.627180939573334E-4</v>
      </c>
      <c r="BP52" s="38">
        <v>5.7054111621854132E-3</v>
      </c>
      <c r="BQ52" s="38">
        <v>1.0896803732319074E-3</v>
      </c>
      <c r="BR52" s="39">
        <v>0</v>
      </c>
      <c r="BS52" s="38">
        <v>1.2648699928648712E-5</v>
      </c>
      <c r="BT52" s="38">
        <v>2.4043712583609269E-5</v>
      </c>
      <c r="BU52" s="38">
        <v>1.3348884129880725E-5</v>
      </c>
      <c r="BV52" s="38">
        <v>2.0666874950524255E-5</v>
      </c>
      <c r="BW52" s="38">
        <v>2.218670480283493E-5</v>
      </c>
      <c r="BX52" s="38">
        <v>1.7965068465330778E-5</v>
      </c>
      <c r="BY52" s="38">
        <v>2.0289882988761103E-5</v>
      </c>
      <c r="BZ52" s="38">
        <v>4.892862093476063E-5</v>
      </c>
      <c r="CA52" s="38">
        <v>2.1918968912336007E-5</v>
      </c>
      <c r="CB52" s="38">
        <v>5.3448154515175686E-5</v>
      </c>
      <c r="CC52" s="38">
        <v>1.8880512300520702E-4</v>
      </c>
      <c r="CD52" s="38">
        <v>5.2732594835321545E-5</v>
      </c>
      <c r="CE52" s="38">
        <v>2.331836278118202E-5</v>
      </c>
      <c r="CF52" s="38">
        <v>3.1594176692522344E-5</v>
      </c>
      <c r="CG52" s="38">
        <v>7.079477454091002E-5</v>
      </c>
      <c r="CH52" s="38">
        <v>2.2312416556958065E-5</v>
      </c>
      <c r="CI52" s="38">
        <v>3.7272834782469439E-5</v>
      </c>
      <c r="CJ52" s="38">
        <v>2.9140071471831731E-5</v>
      </c>
      <c r="CK52" s="38">
        <v>1.6516844716863487E-5</v>
      </c>
      <c r="CL52" s="38">
        <v>2.2240171970300678E-5</v>
      </c>
      <c r="CM52" s="38">
        <v>2.1163562276996082E-5</v>
      </c>
      <c r="CN52" s="38">
        <v>3.6158379868770196E-5</v>
      </c>
      <c r="CO52" s="38">
        <v>8.8654321308068173E-5</v>
      </c>
      <c r="CP52" s="38">
        <v>9.4510661994649963E-5</v>
      </c>
      <c r="CQ52" s="38">
        <v>3.0170069336197032E-5</v>
      </c>
      <c r="CR52" s="38">
        <v>2.9656913152074635E-5</v>
      </c>
      <c r="CS52" s="38">
        <v>2.5566714298416489E-5</v>
      </c>
      <c r="CT52" s="38">
        <v>2.2925284861097474E-5</v>
      </c>
      <c r="CU52" s="38">
        <v>2.9806375785226157E-5</v>
      </c>
      <c r="CV52" s="38">
        <v>6.9115479475838324E-5</v>
      </c>
      <c r="CW52" s="38">
        <v>4.4078397172143495E-5</v>
      </c>
      <c r="CX52" s="38">
        <v>2.8651924384761689E-5</v>
      </c>
      <c r="CY52" s="38">
        <v>8.6102153361378389E-5</v>
      </c>
      <c r="CZ52" s="38">
        <v>2.7727145826295799E-5</v>
      </c>
      <c r="DA52" s="38">
        <v>3.5578457899523282E-5</v>
      </c>
      <c r="DB52" s="38">
        <v>3.1477596661229359E-5</v>
      </c>
      <c r="DC52" s="38">
        <v>2.1940253626373135E-5</v>
      </c>
      <c r="DD52" s="38">
        <v>6.3087207928212233E-5</v>
      </c>
      <c r="DE52" s="38">
        <v>1.9061721878244575E-5</v>
      </c>
      <c r="DF52" s="38">
        <v>2.0401562077929143E-5</v>
      </c>
      <c r="DG52" s="38">
        <v>5.1097643906338692E-5</v>
      </c>
      <c r="DH52" s="38">
        <v>1.7813035826795659E-5</v>
      </c>
      <c r="DI52" s="38">
        <v>1.7924229313896725E-5</v>
      </c>
      <c r="DJ52" s="38">
        <v>3.1178280548642625E-5</v>
      </c>
      <c r="DK52" s="38">
        <v>3.2960883481843344E-5</v>
      </c>
      <c r="DL52" s="38">
        <v>5.0010413800142213E-5</v>
      </c>
      <c r="DM52" s="38">
        <v>4.6634975501291793E-5</v>
      </c>
      <c r="DN52" s="38">
        <v>1.1929244272643794E-4</v>
      </c>
      <c r="DO52" s="38">
        <v>6.5980235264069748E-4</v>
      </c>
      <c r="DP52" s="38">
        <v>2.7184882385368437E-4</v>
      </c>
      <c r="DQ52" s="38">
        <v>3.9043543862720273E-5</v>
      </c>
      <c r="DR52" s="38">
        <v>5.9396828464792765E-5</v>
      </c>
      <c r="DS52" s="38">
        <v>6.9194940516423433E-6</v>
      </c>
      <c r="DT52" s="38">
        <v>6.3992118083528991E-5</v>
      </c>
      <c r="DU52" s="38">
        <v>2.4675738533179826E-5</v>
      </c>
      <c r="DV52" s="38">
        <v>2.1878314271629785E-3</v>
      </c>
      <c r="DW52" s="38">
        <v>5.5341095400213409E-5</v>
      </c>
      <c r="DX52" s="38">
        <v>2.6053080628638222E-5</v>
      </c>
      <c r="DY52" s="38">
        <v>1.6857205200441994E-5</v>
      </c>
      <c r="DZ52" s="38">
        <v>2.322619475173705E-5</v>
      </c>
      <c r="EA52" s="38">
        <v>1.1183934022530048E-5</v>
      </c>
      <c r="EB52" s="38">
        <v>6.0238049052416902E-5</v>
      </c>
      <c r="EC52" s="38">
        <v>2.4363644878027376E-5</v>
      </c>
      <c r="ED52" s="38">
        <v>1.4312423667730101E-5</v>
      </c>
      <c r="EE52" s="38">
        <v>1.2307429875819929E-4</v>
      </c>
      <c r="EF52" s="38">
        <v>4.1779140107031833E-5</v>
      </c>
      <c r="EG52" s="39"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v>2.7363909658973198E-4</v>
      </c>
      <c r="E53" s="38">
        <v>2.5482673328798772E-4</v>
      </c>
      <c r="F53" s="38">
        <v>2.3131629506587513E-4</v>
      </c>
      <c r="G53" s="38">
        <v>1.1149568465974337E-3</v>
      </c>
      <c r="H53" s="38">
        <v>0</v>
      </c>
      <c r="I53" s="38">
        <v>1.4593720755992753E-3</v>
      </c>
      <c r="J53" s="38">
        <v>1.5308382479147021E-3</v>
      </c>
      <c r="K53" s="38">
        <v>1.8929631594778226E-3</v>
      </c>
      <c r="L53" s="38">
        <v>0</v>
      </c>
      <c r="M53" s="38">
        <v>2.8774364628019315E-3</v>
      </c>
      <c r="N53" s="38">
        <v>3.2438819670469721E-3</v>
      </c>
      <c r="O53" s="38">
        <v>1.0156782483586057E-3</v>
      </c>
      <c r="P53" s="38">
        <v>2.4453739973260952E-3</v>
      </c>
      <c r="Q53" s="38">
        <v>4.7447473288275317E-3</v>
      </c>
      <c r="R53" s="38">
        <v>2.5243858490957356E-3</v>
      </c>
      <c r="S53" s="38">
        <v>2.039622711842568E-3</v>
      </c>
      <c r="T53" s="38">
        <v>2.6195193106570455E-3</v>
      </c>
      <c r="U53" s="38">
        <v>8.6093235252144244E-3</v>
      </c>
      <c r="V53" s="38">
        <v>0</v>
      </c>
      <c r="W53" s="38">
        <v>1.7218984438498264E-3</v>
      </c>
      <c r="X53" s="38">
        <v>1.2523823396934136E-3</v>
      </c>
      <c r="Y53" s="38">
        <v>2.0545743282852189E-3</v>
      </c>
      <c r="Z53" s="38">
        <v>1.0716245445241794E-3</v>
      </c>
      <c r="AA53" s="38">
        <v>2.7111281209633532E-3</v>
      </c>
      <c r="AB53" s="38">
        <v>1.8627566986923023E-3</v>
      </c>
      <c r="AC53" s="38">
        <v>3.2105438017589463E-3</v>
      </c>
      <c r="AD53" s="38">
        <v>1.5068308054053776E-3</v>
      </c>
      <c r="AE53" s="38">
        <v>1.3923566296431863E-3</v>
      </c>
      <c r="AF53" s="38">
        <v>2.464135447802605E-3</v>
      </c>
      <c r="AG53" s="38">
        <v>4.6411608414974386E-3</v>
      </c>
      <c r="AH53" s="38">
        <v>3.4031035468673767E-3</v>
      </c>
      <c r="AI53" s="38">
        <v>2.3871944580817067E-3</v>
      </c>
      <c r="AJ53" s="38">
        <v>4.1800482644916356E-3</v>
      </c>
      <c r="AK53" s="38">
        <v>6.9841599168302057E-3</v>
      </c>
      <c r="AL53" s="38">
        <v>2.7328484327368706E-3</v>
      </c>
      <c r="AM53" s="38">
        <v>3.7582382524630692E-3</v>
      </c>
      <c r="AN53" s="38">
        <v>1.4119113446209293E-3</v>
      </c>
      <c r="AO53" s="38">
        <v>1.7211768931253331E-3</v>
      </c>
      <c r="AP53" s="38">
        <v>1.8492040334965973E-3</v>
      </c>
      <c r="AQ53" s="38">
        <v>1.212277723383398E-3</v>
      </c>
      <c r="AR53" s="38">
        <v>3.133964069454175E-3</v>
      </c>
      <c r="AS53" s="38">
        <v>1.2306450119997125E-3</v>
      </c>
      <c r="AT53" s="38">
        <v>1.0470292924733755E-3</v>
      </c>
      <c r="AU53" s="38">
        <v>1.113326939366182E-3</v>
      </c>
      <c r="AV53" s="38">
        <v>2.8114084461754395E-3</v>
      </c>
      <c r="AW53" s="38">
        <v>2.3262502916959926E-3</v>
      </c>
      <c r="AX53" s="38">
        <v>1.1070217200239503E-3</v>
      </c>
      <c r="AY53" s="38">
        <v>3.4501017205574715E-3</v>
      </c>
      <c r="AZ53" s="38">
        <v>3.9997591078984006E-3</v>
      </c>
      <c r="BA53" s="38">
        <v>1.0604216372692703</v>
      </c>
      <c r="BB53" s="38">
        <v>4.1748805515588287E-3</v>
      </c>
      <c r="BC53" s="38">
        <v>6.1513578797723354E-3</v>
      </c>
      <c r="BD53" s="38">
        <v>4.1788058736078688E-4</v>
      </c>
      <c r="BE53" s="38">
        <v>3.9108087120966299E-3</v>
      </c>
      <c r="BF53" s="38">
        <v>1.8168737293922327E-3</v>
      </c>
      <c r="BG53" s="38">
        <v>1.0293487373308726E-2</v>
      </c>
      <c r="BH53" s="38">
        <v>1.0423270164911847E-3</v>
      </c>
      <c r="BI53" s="38">
        <v>2.0032206057152857E-3</v>
      </c>
      <c r="BJ53" s="38">
        <v>1.189692179701116E-3</v>
      </c>
      <c r="BK53" s="38">
        <v>2.3700720477016512E-3</v>
      </c>
      <c r="BL53" s="38">
        <v>7.7238865106457133E-4</v>
      </c>
      <c r="BM53" s="38">
        <v>4.0074568434755545E-3</v>
      </c>
      <c r="BN53" s="38">
        <v>1.0226174594958274E-3</v>
      </c>
      <c r="BO53" s="38">
        <v>1.9752021777530216E-3</v>
      </c>
      <c r="BP53" s="38">
        <v>2.6374777801940366E-3</v>
      </c>
      <c r="BQ53" s="38">
        <v>3.6760512175554464E-3</v>
      </c>
      <c r="BR53" s="39">
        <v>0</v>
      </c>
      <c r="BS53" s="38">
        <v>2.4193055998085399E-6</v>
      </c>
      <c r="BT53" s="38">
        <v>3.9301102231819742E-6</v>
      </c>
      <c r="BU53" s="38">
        <v>1.6904289031113057E-6</v>
      </c>
      <c r="BV53" s="38">
        <v>3.3565933749121339E-6</v>
      </c>
      <c r="BW53" s="38">
        <v>2.7480652606996469E-6</v>
      </c>
      <c r="BX53" s="38">
        <v>3.5427383612213116E-6</v>
      </c>
      <c r="BY53" s="38">
        <v>5.8616127240079442E-6</v>
      </c>
      <c r="BZ53" s="38">
        <v>8.9638542776696904E-6</v>
      </c>
      <c r="CA53" s="38">
        <v>3.2536076155027139E-6</v>
      </c>
      <c r="CB53" s="38">
        <v>6.3839613520439227E-6</v>
      </c>
      <c r="CC53" s="38">
        <v>1.0786527342730677E-5</v>
      </c>
      <c r="CD53" s="38">
        <v>3.2170413784321514E-6</v>
      </c>
      <c r="CE53" s="38">
        <v>4.6709911527546521E-6</v>
      </c>
      <c r="CF53" s="38">
        <v>5.1787648183611608E-6</v>
      </c>
      <c r="CG53" s="38">
        <v>6.2251782600973762E-6</v>
      </c>
      <c r="CH53" s="38">
        <v>1.2098213358476841E-5</v>
      </c>
      <c r="CI53" s="38">
        <v>5.6078134296253028E-6</v>
      </c>
      <c r="CJ53" s="38">
        <v>1.0187871841146976E-5</v>
      </c>
      <c r="CK53" s="38">
        <v>2.2542857347399395E-6</v>
      </c>
      <c r="CL53" s="38">
        <v>4.4786646095990944E-6</v>
      </c>
      <c r="CM53" s="38">
        <v>4.0841593533221961E-6</v>
      </c>
      <c r="CN53" s="38">
        <v>3.9921305440842477E-6</v>
      </c>
      <c r="CO53" s="38">
        <v>4.7726268127685013E-6</v>
      </c>
      <c r="CP53" s="38">
        <v>3.9580963569812201E-6</v>
      </c>
      <c r="CQ53" s="38">
        <v>4.6846062281457449E-6</v>
      </c>
      <c r="CR53" s="38">
        <v>7.3379193939953569E-6</v>
      </c>
      <c r="CS53" s="38">
        <v>5.3460281110031071E-6</v>
      </c>
      <c r="CT53" s="38">
        <v>7.7832127071087505E-6</v>
      </c>
      <c r="CU53" s="38">
        <v>4.8828153890044739E-6</v>
      </c>
      <c r="CV53" s="38">
        <v>1.8705495759686129E-5</v>
      </c>
      <c r="CW53" s="38">
        <v>7.1419316615974324E-6</v>
      </c>
      <c r="CX53" s="38">
        <v>4.610974616551132E-6</v>
      </c>
      <c r="CY53" s="38">
        <v>6.6040344929282744E-6</v>
      </c>
      <c r="CZ53" s="38">
        <v>7.9904977547754461E-6</v>
      </c>
      <c r="DA53" s="38">
        <v>1.3209274225883202E-5</v>
      </c>
      <c r="DB53" s="38">
        <v>9.5004515140121753E-6</v>
      </c>
      <c r="DC53" s="38">
        <v>4.3699990179086586E-6</v>
      </c>
      <c r="DD53" s="38">
        <v>1.1110180274394351E-5</v>
      </c>
      <c r="DE53" s="38">
        <v>3.6740162473964183E-6</v>
      </c>
      <c r="DF53" s="38">
        <v>4.5795839097474271E-6</v>
      </c>
      <c r="DG53" s="38">
        <v>4.7978911782031933E-6</v>
      </c>
      <c r="DH53" s="38">
        <v>2.9420658328745504E-6</v>
      </c>
      <c r="DI53" s="38">
        <v>3.1471187978371775E-6</v>
      </c>
      <c r="DJ53" s="38">
        <v>2.861046850787139E-6</v>
      </c>
      <c r="DK53" s="38">
        <v>4.3489231292357914E-6</v>
      </c>
      <c r="DL53" s="38">
        <v>7.6239985777952856E-6</v>
      </c>
      <c r="DM53" s="38">
        <v>7.3132413879265338E-6</v>
      </c>
      <c r="DN53" s="38">
        <v>5.7990616666897353E-6</v>
      </c>
      <c r="DO53" s="38">
        <v>8.1753551530442676E-6</v>
      </c>
      <c r="DP53" s="38">
        <v>3.5959080046836922E-5</v>
      </c>
      <c r="DQ53" s="38">
        <v>3.6202177589611612E-6</v>
      </c>
      <c r="DR53" s="38">
        <v>5.1545135769360015E-6</v>
      </c>
      <c r="DS53" s="38">
        <v>8.6923129108493854E-7</v>
      </c>
      <c r="DT53" s="38">
        <v>4.4140638761564695E-6</v>
      </c>
      <c r="DU53" s="38">
        <v>2.6615276862397164E-6</v>
      </c>
      <c r="DV53" s="38">
        <v>1.6414625209019751E-5</v>
      </c>
      <c r="DW53" s="38">
        <v>2.2121087073293106E-6</v>
      </c>
      <c r="DX53" s="38">
        <v>3.2227185243121002E-6</v>
      </c>
      <c r="DY53" s="38">
        <v>2.089993666670823E-6</v>
      </c>
      <c r="DZ53" s="38">
        <v>5.4488480782132502E-6</v>
      </c>
      <c r="EA53" s="38">
        <v>2.3899340272431862E-6</v>
      </c>
      <c r="EB53" s="38">
        <v>4.8353976401778356E-6</v>
      </c>
      <c r="EC53" s="38">
        <v>2.9518069103536652E-6</v>
      </c>
      <c r="ED53" s="38">
        <v>3.2374022468590028E-6</v>
      </c>
      <c r="EE53" s="38">
        <v>4.6494004401970688E-6</v>
      </c>
      <c r="EF53" s="38">
        <v>5.6130324113461369E-6</v>
      </c>
      <c r="EG53" s="39"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v>6.8856528174321383E-5</v>
      </c>
      <c r="E54" s="38">
        <v>5.879018967372931E-5</v>
      </c>
      <c r="F54" s="38">
        <v>4.1887104403251568E-5</v>
      </c>
      <c r="G54" s="38">
        <v>1.2881889968929718E-4</v>
      </c>
      <c r="H54" s="38">
        <v>0</v>
      </c>
      <c r="I54" s="38">
        <v>4.9097805256595494E-4</v>
      </c>
      <c r="J54" s="38">
        <v>3.2975617577351901E-4</v>
      </c>
      <c r="K54" s="38">
        <v>2.8853544761174333E-4</v>
      </c>
      <c r="L54" s="38">
        <v>0</v>
      </c>
      <c r="M54" s="38">
        <v>3.8999193783831418E-4</v>
      </c>
      <c r="N54" s="38">
        <v>2.9898895601024447E-4</v>
      </c>
      <c r="O54" s="38">
        <v>2.8227095593225826E-4</v>
      </c>
      <c r="P54" s="38">
        <v>1.8978997208925891E-4</v>
      </c>
      <c r="Q54" s="38">
        <v>1.890351236159302E-4</v>
      </c>
      <c r="R54" s="38">
        <v>1.7646921597344489E-4</v>
      </c>
      <c r="S54" s="38">
        <v>1.8194139879580606E-4</v>
      </c>
      <c r="T54" s="38">
        <v>3.151656281822244E-4</v>
      </c>
      <c r="U54" s="38">
        <v>1.612310613833069E-4</v>
      </c>
      <c r="V54" s="38">
        <v>0</v>
      </c>
      <c r="W54" s="38">
        <v>9.5767050203763015E-5</v>
      </c>
      <c r="X54" s="38">
        <v>2.7699931508163E-4</v>
      </c>
      <c r="Y54" s="38">
        <v>3.4980334446219714E-4</v>
      </c>
      <c r="Z54" s="38">
        <v>2.1443970824118434E-4</v>
      </c>
      <c r="AA54" s="38">
        <v>7.0041182050312406E-4</v>
      </c>
      <c r="AB54" s="38">
        <v>2.2587795907685044E-4</v>
      </c>
      <c r="AC54" s="38">
        <v>2.6084979311091398E-4</v>
      </c>
      <c r="AD54" s="38">
        <v>3.0626243351706238E-4</v>
      </c>
      <c r="AE54" s="38">
        <v>2.4078769761577402E-4</v>
      </c>
      <c r="AF54" s="38">
        <v>2.1495663046046937E-4</v>
      </c>
      <c r="AG54" s="38">
        <v>3.7596383774177389E-4</v>
      </c>
      <c r="AH54" s="38">
        <v>5.1282738397752229E-4</v>
      </c>
      <c r="AI54" s="38">
        <v>2.5976743105866543E-4</v>
      </c>
      <c r="AJ54" s="38">
        <v>5.1532941843067588E-4</v>
      </c>
      <c r="AK54" s="38">
        <v>2.522607236922174E-4</v>
      </c>
      <c r="AL54" s="38">
        <v>2.456900158253301E-4</v>
      </c>
      <c r="AM54" s="38">
        <v>2.7842086911391255E-4</v>
      </c>
      <c r="AN54" s="38">
        <v>2.1600041713984173E-4</v>
      </c>
      <c r="AO54" s="38">
        <v>7.454335907512656E-4</v>
      </c>
      <c r="AP54" s="38">
        <v>5.5982418005986101E-4</v>
      </c>
      <c r="AQ54" s="38">
        <v>1.4635585096961005E-4</v>
      </c>
      <c r="AR54" s="38">
        <v>6.2792548717068074E-4</v>
      </c>
      <c r="AS54" s="38">
        <v>2.356324006850678E-4</v>
      </c>
      <c r="AT54" s="38">
        <v>1.2239946768779694E-4</v>
      </c>
      <c r="AU54" s="38">
        <v>1.5271114657833273E-3</v>
      </c>
      <c r="AV54" s="38">
        <v>6.9879803581922024E-4</v>
      </c>
      <c r="AW54" s="38">
        <v>1.7172271789329903E-4</v>
      </c>
      <c r="AX54" s="38">
        <v>9.3367058299030251E-5</v>
      </c>
      <c r="AY54" s="38">
        <v>2.1553913342656659E-3</v>
      </c>
      <c r="AZ54" s="38">
        <v>2.0996452179919967E-3</v>
      </c>
      <c r="BA54" s="38">
        <v>1.6108154189084197E-3</v>
      </c>
      <c r="BB54" s="38">
        <v>1.0046720290929962</v>
      </c>
      <c r="BC54" s="38">
        <v>2.323665999848944E-3</v>
      </c>
      <c r="BD54" s="38">
        <v>7.0720856541268956E-5</v>
      </c>
      <c r="BE54" s="38">
        <v>8.1850094498855019E-4</v>
      </c>
      <c r="BF54" s="38">
        <v>1.2274953557197277E-4</v>
      </c>
      <c r="BG54" s="38">
        <v>4.1913332144051518E-3</v>
      </c>
      <c r="BH54" s="38">
        <v>5.2076122938673054E-4</v>
      </c>
      <c r="BI54" s="38">
        <v>2.512703428784092E-4</v>
      </c>
      <c r="BJ54" s="38">
        <v>1.7074000978914799E-4</v>
      </c>
      <c r="BK54" s="38">
        <v>7.6654991661036622E-4</v>
      </c>
      <c r="BL54" s="38">
        <v>1.9260853020778556E-4</v>
      </c>
      <c r="BM54" s="38">
        <v>3.3678548466833182E-4</v>
      </c>
      <c r="BN54" s="38">
        <v>7.6082795106020449E-4</v>
      </c>
      <c r="BO54" s="38">
        <v>8.67542156439488E-5</v>
      </c>
      <c r="BP54" s="38">
        <v>4.1476267234739222E-4</v>
      </c>
      <c r="BQ54" s="38">
        <v>7.5166923211197846E-4</v>
      </c>
      <c r="BR54" s="39">
        <v>0</v>
      </c>
      <c r="BS54" s="38">
        <v>7.2403771751299925E-7</v>
      </c>
      <c r="BT54" s="38">
        <v>1.0335318808920347E-6</v>
      </c>
      <c r="BU54" s="38">
        <v>4.3735432423331898E-7</v>
      </c>
      <c r="BV54" s="38">
        <v>9.3890165588603478E-7</v>
      </c>
      <c r="BW54" s="38">
        <v>5.6339966626506121E-7</v>
      </c>
      <c r="BX54" s="38">
        <v>1.4105797191735976E-6</v>
      </c>
      <c r="BY54" s="38">
        <v>1.7207822972261109E-6</v>
      </c>
      <c r="BZ54" s="38">
        <v>2.0004796716053937E-6</v>
      </c>
      <c r="CA54" s="38">
        <v>7.7644795402526105E-7</v>
      </c>
      <c r="CB54" s="38">
        <v>1.4764638233072423E-6</v>
      </c>
      <c r="CC54" s="38">
        <v>1.9382360207593838E-6</v>
      </c>
      <c r="CD54" s="38">
        <v>9.9312279957022118E-7</v>
      </c>
      <c r="CE54" s="38">
        <v>1.1127597458628811E-6</v>
      </c>
      <c r="CF54" s="38">
        <v>7.4230369818556696E-7</v>
      </c>
      <c r="CG54" s="38">
        <v>1.1784503547338121E-6</v>
      </c>
      <c r="CH54" s="38">
        <v>1.6757641008604452E-6</v>
      </c>
      <c r="CI54" s="38">
        <v>1.3016232694149277E-6</v>
      </c>
      <c r="CJ54" s="38">
        <v>8.2398162126114396E-7</v>
      </c>
      <c r="CK54" s="38">
        <v>4.6719808684310445E-7</v>
      </c>
      <c r="CL54" s="38">
        <v>8.7424305534821232E-7</v>
      </c>
      <c r="CM54" s="38">
        <v>1.2573826299750059E-6</v>
      </c>
      <c r="CN54" s="38">
        <v>1.084105802141698E-6</v>
      </c>
      <c r="CO54" s="38">
        <v>1.2762232311245958E-6</v>
      </c>
      <c r="CP54" s="38">
        <v>1.2927007458839896E-6</v>
      </c>
      <c r="CQ54" s="38">
        <v>1.1548940237235501E-6</v>
      </c>
      <c r="CR54" s="38">
        <v>1.4833230191144071E-6</v>
      </c>
      <c r="CS54" s="38">
        <v>1.6063336424062923E-6</v>
      </c>
      <c r="CT54" s="38">
        <v>2.1051541703821349E-6</v>
      </c>
      <c r="CU54" s="38">
        <v>1.0537742986304667E-6</v>
      </c>
      <c r="CV54" s="38">
        <v>2.1371268675733947E-6</v>
      </c>
      <c r="CW54" s="38">
        <v>1.579312806835033E-6</v>
      </c>
      <c r="CX54" s="38">
        <v>9.2688396162184958E-7</v>
      </c>
      <c r="CY54" s="38">
        <v>1.3413498773701779E-6</v>
      </c>
      <c r="CZ54" s="38">
        <v>1.1807933839163173E-6</v>
      </c>
      <c r="DA54" s="38">
        <v>1.6951762124544662E-6</v>
      </c>
      <c r="DB54" s="38">
        <v>1.2728458684405777E-6</v>
      </c>
      <c r="DC54" s="38">
        <v>8.7132851815597956E-7</v>
      </c>
      <c r="DD54" s="38">
        <v>4.7510692553294586E-6</v>
      </c>
      <c r="DE54" s="38">
        <v>1.3014661465641525E-6</v>
      </c>
      <c r="DF54" s="38">
        <v>7.8539422612307595E-7</v>
      </c>
      <c r="DG54" s="38">
        <v>1.3577335763742894E-6</v>
      </c>
      <c r="DH54" s="38">
        <v>7.3002606807850535E-7</v>
      </c>
      <c r="DI54" s="38">
        <v>6.5265847821569351E-7</v>
      </c>
      <c r="DJ54" s="38">
        <v>1.9199273758771758E-6</v>
      </c>
      <c r="DK54" s="38">
        <v>1.3833735852038535E-6</v>
      </c>
      <c r="DL54" s="38">
        <v>1.42392246578928E-6</v>
      </c>
      <c r="DM54" s="38">
        <v>1.1733511874538023E-6</v>
      </c>
      <c r="DN54" s="38">
        <v>2.4457117098851229E-6</v>
      </c>
      <c r="DO54" s="38">
        <v>4.3089871075101752E-6</v>
      </c>
      <c r="DP54" s="38">
        <v>2.5165453644687847E-6</v>
      </c>
      <c r="DQ54" s="38">
        <v>2.9384043052092658E-6</v>
      </c>
      <c r="DR54" s="38">
        <v>2.1973072005981001E-6</v>
      </c>
      <c r="DS54" s="38">
        <v>2.2869128540336817E-7</v>
      </c>
      <c r="DT54" s="38">
        <v>1.2670613940320912E-6</v>
      </c>
      <c r="DU54" s="38">
        <v>4.9464788427090586E-7</v>
      </c>
      <c r="DV54" s="38">
        <v>8.0486046646026524E-6</v>
      </c>
      <c r="DW54" s="38">
        <v>9.8676808700695031E-7</v>
      </c>
      <c r="DX54" s="38">
        <v>8.2650904702637527E-7</v>
      </c>
      <c r="DY54" s="38">
        <v>4.7761688640286924E-7</v>
      </c>
      <c r="DZ54" s="38">
        <v>2.1580173484568266E-6</v>
      </c>
      <c r="EA54" s="38">
        <v>7.3369276032488389E-7</v>
      </c>
      <c r="EB54" s="38">
        <v>9.5469897545915743E-7</v>
      </c>
      <c r="EC54" s="38">
        <v>1.3586888876966865E-6</v>
      </c>
      <c r="ED54" s="38">
        <v>4.9128678570553385E-7</v>
      </c>
      <c r="EE54" s="38">
        <v>1.3375288189703671E-6</v>
      </c>
      <c r="EF54" s="38">
        <v>1.5741445828007026E-6</v>
      </c>
      <c r="EG54" s="39"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v>6.370764082045322E-3</v>
      </c>
      <c r="E55" s="38">
        <v>3.9402496458663767E-3</v>
      </c>
      <c r="F55" s="38">
        <v>4.4253346752065291E-3</v>
      </c>
      <c r="G55" s="38">
        <v>1.414432424557901E-2</v>
      </c>
      <c r="H55" s="38">
        <v>0</v>
      </c>
      <c r="I55" s="38">
        <v>1.6301459841753886E-2</v>
      </c>
      <c r="J55" s="38">
        <v>1.6890666861776305E-2</v>
      </c>
      <c r="K55" s="38">
        <v>1.0712079700351235E-2</v>
      </c>
      <c r="L55" s="38">
        <v>0</v>
      </c>
      <c r="M55" s="38">
        <v>1.0104917642886511E-2</v>
      </c>
      <c r="N55" s="38">
        <v>1.0837952766191891E-2</v>
      </c>
      <c r="O55" s="38">
        <v>9.8021941259147996E-3</v>
      </c>
      <c r="P55" s="38">
        <v>8.7246075948465059E-3</v>
      </c>
      <c r="Q55" s="38">
        <v>8.8649823950506836E-3</v>
      </c>
      <c r="R55" s="38">
        <v>9.8183088691208478E-3</v>
      </c>
      <c r="S55" s="38">
        <v>1.071796497131422E-2</v>
      </c>
      <c r="T55" s="38">
        <v>1.2711764691055401E-2</v>
      </c>
      <c r="U55" s="38">
        <v>1.0414785212571696E-2</v>
      </c>
      <c r="V55" s="38">
        <v>0</v>
      </c>
      <c r="W55" s="38">
        <v>1.0700117296839787E-2</v>
      </c>
      <c r="X55" s="38">
        <v>1.1111635737321272E-2</v>
      </c>
      <c r="Y55" s="38">
        <v>8.8658973569167888E-3</v>
      </c>
      <c r="Z55" s="38">
        <v>9.9543202101912715E-3</v>
      </c>
      <c r="AA55" s="38">
        <v>8.9008103152779603E-3</v>
      </c>
      <c r="AB55" s="38">
        <v>8.9965825513267476E-3</v>
      </c>
      <c r="AC55" s="38">
        <v>1.270794616336989E-2</v>
      </c>
      <c r="AD55" s="38">
        <v>1.3291740904868848E-2</v>
      </c>
      <c r="AE55" s="38">
        <v>1.2618418915519616E-2</v>
      </c>
      <c r="AF55" s="38">
        <v>9.5956173966201298E-3</v>
      </c>
      <c r="AG55" s="38">
        <v>8.5441161515320552E-3</v>
      </c>
      <c r="AH55" s="38">
        <v>1.0212999242149938E-2</v>
      </c>
      <c r="AI55" s="38">
        <v>9.5390656551239267E-3</v>
      </c>
      <c r="AJ55" s="38">
        <v>9.0902631442643083E-3</v>
      </c>
      <c r="AK55" s="38">
        <v>8.4996938255339771E-3</v>
      </c>
      <c r="AL55" s="38">
        <v>1.0120100405625849E-2</v>
      </c>
      <c r="AM55" s="38">
        <v>8.9007510930665477E-3</v>
      </c>
      <c r="AN55" s="38">
        <v>6.0228513603954844E-3</v>
      </c>
      <c r="AO55" s="38">
        <v>1.5778483513891002E-2</v>
      </c>
      <c r="AP55" s="38">
        <v>1.1500140777673565E-2</v>
      </c>
      <c r="AQ55" s="38">
        <v>7.8217958354706366E-3</v>
      </c>
      <c r="AR55" s="38">
        <v>1.1024562498526619E-2</v>
      </c>
      <c r="AS55" s="38">
        <v>9.568365417185495E-3</v>
      </c>
      <c r="AT55" s="38">
        <v>1.1576213655778142E-2</v>
      </c>
      <c r="AU55" s="38">
        <v>1.3694422696566335E-2</v>
      </c>
      <c r="AV55" s="38">
        <v>1.0039449799403573E-2</v>
      </c>
      <c r="AW55" s="38">
        <v>5.7446690226519498E-3</v>
      </c>
      <c r="AX55" s="38">
        <v>4.8503130251072359E-3</v>
      </c>
      <c r="AY55" s="38">
        <v>1.1904853238173155E-2</v>
      </c>
      <c r="AZ55" s="38">
        <v>1.225077008384755E-2</v>
      </c>
      <c r="BA55" s="38">
        <v>1.7904252805454962E-2</v>
      </c>
      <c r="BB55" s="38">
        <v>8.3949779593274279E-3</v>
      </c>
      <c r="BC55" s="38">
        <v>1.0456003876697131</v>
      </c>
      <c r="BD55" s="38">
        <v>1.1914992108908824E-2</v>
      </c>
      <c r="BE55" s="38">
        <v>7.2567027317138686E-3</v>
      </c>
      <c r="BF55" s="38">
        <v>6.9761356731713924E-3</v>
      </c>
      <c r="BG55" s="38">
        <v>7.9001005305320456E-3</v>
      </c>
      <c r="BH55" s="38">
        <v>9.0388235763569393E-3</v>
      </c>
      <c r="BI55" s="38">
        <v>6.5918629004804606E-3</v>
      </c>
      <c r="BJ55" s="38">
        <v>4.6026930399216057E-3</v>
      </c>
      <c r="BK55" s="38">
        <v>2.1972731553666403E-2</v>
      </c>
      <c r="BL55" s="38">
        <v>9.539295883938116E-4</v>
      </c>
      <c r="BM55" s="38">
        <v>7.5181321244771381E-3</v>
      </c>
      <c r="BN55" s="38">
        <v>1.4572820103828361E-3</v>
      </c>
      <c r="BO55" s="38">
        <v>8.8493943707279015E-3</v>
      </c>
      <c r="BP55" s="38">
        <v>9.6150358481352713E-3</v>
      </c>
      <c r="BQ55" s="38">
        <v>6.9930614857074604E-3</v>
      </c>
      <c r="BR55" s="39">
        <v>0</v>
      </c>
      <c r="BS55" s="38">
        <v>2.7454679328364291E-5</v>
      </c>
      <c r="BT55" s="38">
        <v>3.512301519952928E-5</v>
      </c>
      <c r="BU55" s="38">
        <v>2.16277431117146E-5</v>
      </c>
      <c r="BV55" s="38">
        <v>3.0197428078856531E-5</v>
      </c>
      <c r="BW55" s="38">
        <v>1.7703655426207655E-5</v>
      </c>
      <c r="BX55" s="38">
        <v>3.5700942053811275E-5</v>
      </c>
      <c r="BY55" s="38">
        <v>6.1587989856321209E-5</v>
      </c>
      <c r="BZ55" s="38">
        <v>7.7583817225855678E-5</v>
      </c>
      <c r="CA55" s="38">
        <v>3.1017529626355465E-5</v>
      </c>
      <c r="CB55" s="38">
        <v>3.7136590393163562E-5</v>
      </c>
      <c r="CC55" s="38">
        <v>4.5733540293195482E-5</v>
      </c>
      <c r="CD55" s="38">
        <v>2.8193472274752084E-5</v>
      </c>
      <c r="CE55" s="38">
        <v>2.9542835099243862E-5</v>
      </c>
      <c r="CF55" s="38">
        <v>1.9751681444604322E-5</v>
      </c>
      <c r="CG55" s="38">
        <v>3.3844058308666011E-5</v>
      </c>
      <c r="CH55" s="38">
        <v>7.4737969185525183E-5</v>
      </c>
      <c r="CI55" s="38">
        <v>3.7196722145621189E-5</v>
      </c>
      <c r="CJ55" s="38">
        <v>2.5354101594455432E-5</v>
      </c>
      <c r="CK55" s="38">
        <v>1.7492418811265549E-5</v>
      </c>
      <c r="CL55" s="38">
        <v>3.4819997152593867E-5</v>
      </c>
      <c r="CM55" s="38">
        <v>3.3806464018425274E-5</v>
      </c>
      <c r="CN55" s="38">
        <v>2.4402752229391635E-5</v>
      </c>
      <c r="CO55" s="38">
        <v>3.212325706202104E-5</v>
      </c>
      <c r="CP55" s="38">
        <v>1.8319270318580673E-5</v>
      </c>
      <c r="CQ55" s="38">
        <v>3.0905037275376026E-5</v>
      </c>
      <c r="CR55" s="38">
        <v>4.3309635450599219E-5</v>
      </c>
      <c r="CS55" s="38">
        <v>4.657854927108112E-5</v>
      </c>
      <c r="CT55" s="38">
        <v>7.3013955198515174E-5</v>
      </c>
      <c r="CU55" s="38">
        <v>3.0005239914452123E-5</v>
      </c>
      <c r="CV55" s="38">
        <v>4.940431794643304E-5</v>
      </c>
      <c r="CW55" s="38">
        <v>3.6763395156095928E-5</v>
      </c>
      <c r="CX55" s="38">
        <v>2.4912790534305645E-5</v>
      </c>
      <c r="CY55" s="38">
        <v>2.5870128550148216E-5</v>
      </c>
      <c r="CZ55" s="38">
        <v>3.0827593253045974E-5</v>
      </c>
      <c r="DA55" s="38">
        <v>6.3802883361785762E-5</v>
      </c>
      <c r="DB55" s="38">
        <v>4.6319747658182301E-5</v>
      </c>
      <c r="DC55" s="38">
        <v>2.2857496726574364E-5</v>
      </c>
      <c r="DD55" s="38">
        <v>9.8385852135886106E-5</v>
      </c>
      <c r="DE55" s="38">
        <v>2.7007942707338564E-5</v>
      </c>
      <c r="DF55" s="38">
        <v>2.7748036121935269E-5</v>
      </c>
      <c r="DG55" s="38">
        <v>2.3173638825246476E-5</v>
      </c>
      <c r="DH55" s="38">
        <v>2.1813232032903178E-5</v>
      </c>
      <c r="DI55" s="38">
        <v>3.3498659209281512E-5</v>
      </c>
      <c r="DJ55" s="38">
        <v>2.3058006241088967E-5</v>
      </c>
      <c r="DK55" s="38">
        <v>2.0896529664722765E-5</v>
      </c>
      <c r="DL55" s="38">
        <v>3.5545854516305683E-5</v>
      </c>
      <c r="DM55" s="38">
        <v>3.7223665950670991E-5</v>
      </c>
      <c r="DN55" s="38">
        <v>2.2100921945533278E-5</v>
      </c>
      <c r="DO55" s="38">
        <v>3.1198074613296663E-5</v>
      </c>
      <c r="DP55" s="38">
        <v>2.8355950851788205E-5</v>
      </c>
      <c r="DQ55" s="38">
        <v>1.147353892132205E-5</v>
      </c>
      <c r="DR55" s="38">
        <v>3.6249320168335222E-5</v>
      </c>
      <c r="DS55" s="38">
        <v>1.6671277298630445E-5</v>
      </c>
      <c r="DT55" s="38">
        <v>1.3871217547873911E-5</v>
      </c>
      <c r="DU55" s="38">
        <v>1.3110848455570404E-5</v>
      </c>
      <c r="DV55" s="38">
        <v>4.048888033821416E-5</v>
      </c>
      <c r="DW55" s="38">
        <v>1.5771818969659753E-5</v>
      </c>
      <c r="DX55" s="38">
        <v>1.7575891879759415E-5</v>
      </c>
      <c r="DY55" s="38">
        <v>1.0393538396831716E-5</v>
      </c>
      <c r="DZ55" s="38">
        <v>4.8818206216976288E-5</v>
      </c>
      <c r="EA55" s="38">
        <v>7.2358691520373096E-6</v>
      </c>
      <c r="EB55" s="38">
        <v>1.6611053855385731E-5</v>
      </c>
      <c r="EC55" s="38">
        <v>1.1203532215515375E-5</v>
      </c>
      <c r="ED55" s="38">
        <v>1.7247830128095867E-5</v>
      </c>
      <c r="EE55" s="38">
        <v>2.3209529438655729E-5</v>
      </c>
      <c r="EF55" s="38">
        <v>2.1718814850801459E-5</v>
      </c>
      <c r="EG55" s="39"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v>1.5128510284787746E-3</v>
      </c>
      <c r="E56" s="38">
        <v>1.2650178629578677E-3</v>
      </c>
      <c r="F56" s="38">
        <v>8.8954898422395016E-4</v>
      </c>
      <c r="G56" s="38">
        <v>2.9819712903784768E-3</v>
      </c>
      <c r="H56" s="38">
        <v>0</v>
      </c>
      <c r="I56" s="38">
        <v>4.1235823556535801E-3</v>
      </c>
      <c r="J56" s="38">
        <v>4.5732251496449182E-3</v>
      </c>
      <c r="K56" s="38">
        <v>5.4218098864860535E-3</v>
      </c>
      <c r="L56" s="38">
        <v>0</v>
      </c>
      <c r="M56" s="38">
        <v>5.0775107900190106E-3</v>
      </c>
      <c r="N56" s="38">
        <v>4.0937797203183801E-3</v>
      </c>
      <c r="O56" s="38">
        <v>3.493836638494249E-3</v>
      </c>
      <c r="P56" s="38">
        <v>7.987744213516737E-3</v>
      </c>
      <c r="Q56" s="38">
        <v>7.9050658269403645E-3</v>
      </c>
      <c r="R56" s="38">
        <v>5.0947471589107155E-3</v>
      </c>
      <c r="S56" s="38">
        <v>4.4345454890508283E-3</v>
      </c>
      <c r="T56" s="38">
        <v>5.1520371134078065E-3</v>
      </c>
      <c r="U56" s="38">
        <v>5.7565523818295878E-3</v>
      </c>
      <c r="V56" s="38">
        <v>0</v>
      </c>
      <c r="W56" s="38">
        <v>4.7022591780312723E-3</v>
      </c>
      <c r="X56" s="38">
        <v>3.294306762920105E-3</v>
      </c>
      <c r="Y56" s="38">
        <v>4.160484606876208E-3</v>
      </c>
      <c r="Z56" s="38">
        <v>6.2658400726242867E-3</v>
      </c>
      <c r="AA56" s="38">
        <v>7.1919331201895547E-3</v>
      </c>
      <c r="AB56" s="38">
        <v>5.96614019240598E-3</v>
      </c>
      <c r="AC56" s="38">
        <v>5.6115194064141937E-3</v>
      </c>
      <c r="AD56" s="38">
        <v>5.5576463116102865E-3</v>
      </c>
      <c r="AE56" s="38">
        <v>4.9539557825715053E-3</v>
      </c>
      <c r="AF56" s="38">
        <v>5.0188279249951196E-3</v>
      </c>
      <c r="AG56" s="38">
        <v>5.0361291498320403E-3</v>
      </c>
      <c r="AH56" s="38">
        <v>5.3063997948781111E-3</v>
      </c>
      <c r="AI56" s="38">
        <v>5.2077995848740927E-3</v>
      </c>
      <c r="AJ56" s="38">
        <v>4.2970080430294348E-3</v>
      </c>
      <c r="AK56" s="38">
        <v>5.2964520543255312E-3</v>
      </c>
      <c r="AL56" s="38">
        <v>4.3974545259327378E-3</v>
      </c>
      <c r="AM56" s="38">
        <v>6.4075944957160593E-3</v>
      </c>
      <c r="AN56" s="38">
        <v>3.8837903282575642E-3</v>
      </c>
      <c r="AO56" s="38">
        <v>7.0750929105429664E-3</v>
      </c>
      <c r="AP56" s="38">
        <v>6.0018628249282569E-3</v>
      </c>
      <c r="AQ56" s="38">
        <v>3.7908663417187474E-3</v>
      </c>
      <c r="AR56" s="38">
        <v>2.6219737395786064E-2</v>
      </c>
      <c r="AS56" s="38">
        <v>4.0591151742787896E-3</v>
      </c>
      <c r="AT56" s="38">
        <v>4.5143341681000322E-3</v>
      </c>
      <c r="AU56" s="38">
        <v>4.6821512126772177E-3</v>
      </c>
      <c r="AV56" s="38">
        <v>1.4444417484748879E-2</v>
      </c>
      <c r="AW56" s="38">
        <v>1.8034429847672135E-2</v>
      </c>
      <c r="AX56" s="38">
        <v>1.0449569544780952E-2</v>
      </c>
      <c r="AY56" s="38">
        <v>1.2312756298039516E-2</v>
      </c>
      <c r="AZ56" s="38">
        <v>1.1260488374583499E-2</v>
      </c>
      <c r="BA56" s="38">
        <v>1.3895527822743513E-2</v>
      </c>
      <c r="BB56" s="38">
        <v>9.9070647959833072E-3</v>
      </c>
      <c r="BC56" s="38">
        <v>8.3981722116699218E-3</v>
      </c>
      <c r="BD56" s="38">
        <v>1.0023150724630807</v>
      </c>
      <c r="BE56" s="38">
        <v>1.5122790804201322E-2</v>
      </c>
      <c r="BF56" s="38">
        <v>8.1114868670906365E-3</v>
      </c>
      <c r="BG56" s="38">
        <v>1.1262527761790772E-2</v>
      </c>
      <c r="BH56" s="38">
        <v>1.3864547407425157E-2</v>
      </c>
      <c r="BI56" s="38">
        <v>7.3287264695874339E-3</v>
      </c>
      <c r="BJ56" s="38">
        <v>2.5045657970819545E-3</v>
      </c>
      <c r="BK56" s="38">
        <v>3.1214885699269749E-3</v>
      </c>
      <c r="BL56" s="38">
        <v>1.1095463202924517E-3</v>
      </c>
      <c r="BM56" s="38">
        <v>2.588729002220962E-2</v>
      </c>
      <c r="BN56" s="38">
        <v>2.3771226408315607E-3</v>
      </c>
      <c r="BO56" s="38">
        <v>8.0951487319431848E-3</v>
      </c>
      <c r="BP56" s="38">
        <v>6.56444034702936E-2</v>
      </c>
      <c r="BQ56" s="38">
        <v>1.3881440989611216E-2</v>
      </c>
      <c r="BR56" s="39">
        <v>0</v>
      </c>
      <c r="BS56" s="38">
        <v>6.6201788347791388E-6</v>
      </c>
      <c r="BT56" s="38">
        <v>1.0796654296050545E-5</v>
      </c>
      <c r="BU56" s="38">
        <v>4.3663786290696961E-6</v>
      </c>
      <c r="BV56" s="38">
        <v>8.1977303152332028E-6</v>
      </c>
      <c r="BW56" s="38">
        <v>4.8161459509171482E-6</v>
      </c>
      <c r="BX56" s="38">
        <v>7.974559802732041E-6</v>
      </c>
      <c r="BY56" s="38">
        <v>1.319769643625496E-5</v>
      </c>
      <c r="BZ56" s="38">
        <v>2.5506010407718825E-5</v>
      </c>
      <c r="CA56" s="38">
        <v>6.7553925537754656E-6</v>
      </c>
      <c r="CB56" s="38">
        <v>1.2073631909838542E-5</v>
      </c>
      <c r="CC56" s="38">
        <v>1.5176653261134694E-5</v>
      </c>
      <c r="CD56" s="38">
        <v>7.5966745487892713E-6</v>
      </c>
      <c r="CE56" s="38">
        <v>1.1310674885277478E-5</v>
      </c>
      <c r="CF56" s="38">
        <v>7.8622831366775763E-6</v>
      </c>
      <c r="CG56" s="38">
        <v>1.2804678066058202E-5</v>
      </c>
      <c r="CH56" s="38">
        <v>2.5553613121259168E-5</v>
      </c>
      <c r="CI56" s="38">
        <v>1.2110061284540831E-5</v>
      </c>
      <c r="CJ56" s="38">
        <v>8.8560167421951051E-6</v>
      </c>
      <c r="CK56" s="38">
        <v>4.2961858179799953E-6</v>
      </c>
      <c r="CL56" s="38">
        <v>9.2378546389073528E-6</v>
      </c>
      <c r="CM56" s="38">
        <v>1.0202242052476055E-5</v>
      </c>
      <c r="CN56" s="38">
        <v>8.5178747969537903E-6</v>
      </c>
      <c r="CO56" s="38">
        <v>1.1922064654608099E-5</v>
      </c>
      <c r="CP56" s="38">
        <v>7.7898912597274712E-6</v>
      </c>
      <c r="CQ56" s="38">
        <v>1.1244034767447996E-5</v>
      </c>
      <c r="CR56" s="38">
        <v>1.4394019561342288E-5</v>
      </c>
      <c r="CS56" s="38">
        <v>1.4323046873857956E-5</v>
      </c>
      <c r="CT56" s="38">
        <v>2.3049319486657489E-5</v>
      </c>
      <c r="CU56" s="38">
        <v>1.0228042169361371E-5</v>
      </c>
      <c r="CV56" s="38">
        <v>1.6478431329899424E-5</v>
      </c>
      <c r="CW56" s="38">
        <v>1.2802285267624075E-5</v>
      </c>
      <c r="CX56" s="38">
        <v>9.2234944999526719E-6</v>
      </c>
      <c r="CY56" s="38">
        <v>1.0148350912581863E-5</v>
      </c>
      <c r="CZ56" s="38">
        <v>1.1772770888319227E-5</v>
      </c>
      <c r="DA56" s="38">
        <v>1.9415434864810217E-5</v>
      </c>
      <c r="DB56" s="38">
        <v>1.8238689631361624E-5</v>
      </c>
      <c r="DC56" s="38">
        <v>8.7190723936467251E-6</v>
      </c>
      <c r="DD56" s="38">
        <v>3.6426617367243509E-5</v>
      </c>
      <c r="DE56" s="38">
        <v>8.4850240602591587E-6</v>
      </c>
      <c r="DF56" s="38">
        <v>9.135966099541649E-6</v>
      </c>
      <c r="DG56" s="38">
        <v>1.3799419418560866E-5</v>
      </c>
      <c r="DH56" s="38">
        <v>5.5867191803593333E-6</v>
      </c>
      <c r="DI56" s="38">
        <v>6.9573704732716769E-6</v>
      </c>
      <c r="DJ56" s="38">
        <v>6.0678950073228823E-6</v>
      </c>
      <c r="DK56" s="38">
        <v>9.1905377695986596E-6</v>
      </c>
      <c r="DL56" s="38">
        <v>2.096413169711272E-5</v>
      </c>
      <c r="DM56" s="38">
        <v>1.7108733431648452E-5</v>
      </c>
      <c r="DN56" s="38">
        <v>9.8273313379678211E-6</v>
      </c>
      <c r="DO56" s="38">
        <v>1.6232747327835452E-5</v>
      </c>
      <c r="DP56" s="38">
        <v>1.1287498599969345E-5</v>
      </c>
      <c r="DQ56" s="38">
        <v>4.9639614007959187E-6</v>
      </c>
      <c r="DR56" s="38">
        <v>5.0484063629229845E-6</v>
      </c>
      <c r="DS56" s="38">
        <v>1.6508264494602695E-6</v>
      </c>
      <c r="DT56" s="38">
        <v>7.9123735907259597E-6</v>
      </c>
      <c r="DU56" s="38">
        <v>5.1803811041864604E-6</v>
      </c>
      <c r="DV56" s="38">
        <v>2.9584868449629731E-5</v>
      </c>
      <c r="DW56" s="38">
        <v>7.3079963246557322E-6</v>
      </c>
      <c r="DX56" s="38">
        <v>7.1061838215889601E-6</v>
      </c>
      <c r="DY56" s="38">
        <v>2.6600854800141747E-6</v>
      </c>
      <c r="DZ56" s="38">
        <v>5.1610505220575071E-6</v>
      </c>
      <c r="EA56" s="38">
        <v>3.1212372732739468E-6</v>
      </c>
      <c r="EB56" s="38">
        <v>1.183089735340565E-5</v>
      </c>
      <c r="EC56" s="38">
        <v>5.6907122360937067E-6</v>
      </c>
      <c r="ED56" s="38">
        <v>6.865168604962564E-6</v>
      </c>
      <c r="EE56" s="38">
        <v>2.5331369527389494E-5</v>
      </c>
      <c r="EF56" s="38">
        <v>1.1195456144805713E-5</v>
      </c>
      <c r="EG56" s="39"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v>1.7609527430598258E-3</v>
      </c>
      <c r="E57" s="38">
        <v>1.7262916942186828E-3</v>
      </c>
      <c r="F57" s="38">
        <v>1.6443419127035949E-3</v>
      </c>
      <c r="G57" s="38">
        <v>2.361946861512167E-2</v>
      </c>
      <c r="H57" s="38">
        <v>0</v>
      </c>
      <c r="I57" s="38">
        <v>5.7372379361399398E-2</v>
      </c>
      <c r="J57" s="38">
        <v>1.8840129270810742E-2</v>
      </c>
      <c r="K57" s="38">
        <v>1.8589607643757063E-2</v>
      </c>
      <c r="L57" s="38">
        <v>0</v>
      </c>
      <c r="M57" s="38">
        <v>2.7857669775326936E-2</v>
      </c>
      <c r="N57" s="38">
        <v>2.6155999394240535E-2</v>
      </c>
      <c r="O57" s="38">
        <v>4.9673808202161537E-2</v>
      </c>
      <c r="P57" s="38">
        <v>9.1261144657838987E-3</v>
      </c>
      <c r="Q57" s="38">
        <v>7.0842411541971097E-3</v>
      </c>
      <c r="R57" s="38">
        <v>7.9969854981052219E-3</v>
      </c>
      <c r="S57" s="38">
        <v>1.2209606015118857E-2</v>
      </c>
      <c r="T57" s="38">
        <v>2.218944941572738E-2</v>
      </c>
      <c r="U57" s="38">
        <v>1.1195518948465724E-2</v>
      </c>
      <c r="V57" s="38">
        <v>0</v>
      </c>
      <c r="W57" s="38">
        <v>1.3148001983436478E-2</v>
      </c>
      <c r="X57" s="38">
        <v>1.8887511832761598E-2</v>
      </c>
      <c r="Y57" s="38">
        <v>4.0203572837569375E-2</v>
      </c>
      <c r="Z57" s="38">
        <v>3.2499549735120793E-2</v>
      </c>
      <c r="AA57" s="38">
        <v>6.3603794544058734E-2</v>
      </c>
      <c r="AB57" s="38">
        <v>1.587525886365888E-2</v>
      </c>
      <c r="AC57" s="38">
        <v>2.5515537259661672E-2</v>
      </c>
      <c r="AD57" s="38">
        <v>2.0763039932357698E-2</v>
      </c>
      <c r="AE57" s="38">
        <v>1.2346641233456466E-2</v>
      </c>
      <c r="AF57" s="38">
        <v>1.0520721645326967E-2</v>
      </c>
      <c r="AG57" s="38">
        <v>2.9079954513324187E-2</v>
      </c>
      <c r="AH57" s="38">
        <v>3.241398011284416E-2</v>
      </c>
      <c r="AI57" s="38">
        <v>1.8112483517533043E-2</v>
      </c>
      <c r="AJ57" s="38">
        <v>1.6481928898137439E-2</v>
      </c>
      <c r="AK57" s="38">
        <v>1.640608261641063E-2</v>
      </c>
      <c r="AL57" s="38">
        <v>1.0082888556970157E-2</v>
      </c>
      <c r="AM57" s="38">
        <v>1.0053772653305138E-2</v>
      </c>
      <c r="AN57" s="38">
        <v>1.1523819248579769E-2</v>
      </c>
      <c r="AO57" s="38">
        <v>8.467520079506536E-3</v>
      </c>
      <c r="AP57" s="38">
        <v>1.8825563586794946E-2</v>
      </c>
      <c r="AQ57" s="38">
        <v>9.130230023425414E-3</v>
      </c>
      <c r="AR57" s="38">
        <v>2.0383140697740044E-2</v>
      </c>
      <c r="AS57" s="38">
        <v>6.409334276091516E-3</v>
      </c>
      <c r="AT57" s="38">
        <v>5.094505456407699E-3</v>
      </c>
      <c r="AU57" s="38">
        <v>1.1435189792544492E-2</v>
      </c>
      <c r="AV57" s="38">
        <v>1.1946337446011437E-2</v>
      </c>
      <c r="AW57" s="38">
        <v>5.2450324776740368E-3</v>
      </c>
      <c r="AX57" s="38">
        <v>5.0477026262291114E-3</v>
      </c>
      <c r="AY57" s="38">
        <v>2.2851600045080904E-2</v>
      </c>
      <c r="AZ57" s="38">
        <v>5.1167111266519329E-2</v>
      </c>
      <c r="BA57" s="38">
        <v>1.9536914659210321E-2</v>
      </c>
      <c r="BB57" s="38">
        <v>1.7297751210098123E-2</v>
      </c>
      <c r="BC57" s="38">
        <v>2.2754145413892757E-2</v>
      </c>
      <c r="BD57" s="38">
        <v>2.9215414172666879E-3</v>
      </c>
      <c r="BE57" s="38">
        <v>1.0486732656772497</v>
      </c>
      <c r="BF57" s="38">
        <v>3.7998167925509946E-2</v>
      </c>
      <c r="BG57" s="38">
        <v>1.9133423790395714E-2</v>
      </c>
      <c r="BH57" s="38">
        <v>1.2176215320580856E-2</v>
      </c>
      <c r="BI57" s="38">
        <v>9.6476516190690201E-3</v>
      </c>
      <c r="BJ57" s="38">
        <v>1.1721844916534498E-2</v>
      </c>
      <c r="BK57" s="38">
        <v>4.1863084478924823E-3</v>
      </c>
      <c r="BL57" s="38">
        <v>6.8896024551664365E-4</v>
      </c>
      <c r="BM57" s="38">
        <v>1.4029749292831789E-2</v>
      </c>
      <c r="BN57" s="38">
        <v>2.2263410234440819E-3</v>
      </c>
      <c r="BO57" s="38">
        <v>9.3272828451266727E-3</v>
      </c>
      <c r="BP57" s="38">
        <v>2.0301182015320059E-2</v>
      </c>
      <c r="BQ57" s="38">
        <v>1.5900824366361092E-2</v>
      </c>
      <c r="BR57" s="39">
        <v>0</v>
      </c>
      <c r="BS57" s="38">
        <v>1.3570507268651762E-5</v>
      </c>
      <c r="BT57" s="38">
        <v>2.4027696123089465E-5</v>
      </c>
      <c r="BU57" s="38">
        <v>9.2894750458010989E-6</v>
      </c>
      <c r="BV57" s="38">
        <v>2.1057382951068492E-5</v>
      </c>
      <c r="BW57" s="38">
        <v>2.4112530737471403E-5</v>
      </c>
      <c r="BX57" s="38">
        <v>4.6754064630267914E-5</v>
      </c>
      <c r="BY57" s="38">
        <v>4.4548204714600294E-5</v>
      </c>
      <c r="BZ57" s="38">
        <v>5.3743075966286034E-5</v>
      </c>
      <c r="CA57" s="38">
        <v>1.4922059173218257E-5</v>
      </c>
      <c r="CB57" s="38">
        <v>3.3070576396080713E-5</v>
      </c>
      <c r="CC57" s="38">
        <v>6.0915592679943835E-5</v>
      </c>
      <c r="CD57" s="38">
        <v>2.263662913589685E-5</v>
      </c>
      <c r="CE57" s="38">
        <v>1.6887989153780337E-5</v>
      </c>
      <c r="CF57" s="38">
        <v>1.1363476035254194E-5</v>
      </c>
      <c r="CG57" s="38">
        <v>2.7215069915879512E-5</v>
      </c>
      <c r="CH57" s="38">
        <v>6.1377483759403648E-5</v>
      </c>
      <c r="CI57" s="38">
        <v>2.7136684669192346E-5</v>
      </c>
      <c r="CJ57" s="38">
        <v>1.8211480196467522E-5</v>
      </c>
      <c r="CK57" s="38">
        <v>1.9441292599902023E-5</v>
      </c>
      <c r="CL57" s="38">
        <v>2.2144738218546361E-5</v>
      </c>
      <c r="CM57" s="38">
        <v>2.350338863372895E-5</v>
      </c>
      <c r="CN57" s="38">
        <v>2.4882949299187523E-5</v>
      </c>
      <c r="CO57" s="38">
        <v>3.4259025373516166E-5</v>
      </c>
      <c r="CP57" s="38">
        <v>2.7669392520281834E-5</v>
      </c>
      <c r="CQ57" s="38">
        <v>2.3381072218628771E-5</v>
      </c>
      <c r="CR57" s="38">
        <v>3.755951748201107E-5</v>
      </c>
      <c r="CS57" s="38">
        <v>5.1071525409345879E-5</v>
      </c>
      <c r="CT57" s="38">
        <v>6.1245255905706498E-5</v>
      </c>
      <c r="CU57" s="38">
        <v>2.3738789896758139E-5</v>
      </c>
      <c r="CV57" s="38">
        <v>8.0386691850187748E-5</v>
      </c>
      <c r="CW57" s="38">
        <v>3.9817421925951908E-5</v>
      </c>
      <c r="CX57" s="38">
        <v>2.1471006113572402E-5</v>
      </c>
      <c r="CY57" s="38">
        <v>2.3790088899351789E-5</v>
      </c>
      <c r="CZ57" s="38">
        <v>2.592892900007329E-5</v>
      </c>
      <c r="DA57" s="38">
        <v>4.5567267941255208E-5</v>
      </c>
      <c r="DB57" s="38">
        <v>4.3022051452530851E-5</v>
      </c>
      <c r="DC57" s="38">
        <v>2.0875771820019039E-5</v>
      </c>
      <c r="DD57" s="38">
        <v>5.2221444057499539E-5</v>
      </c>
      <c r="DE57" s="38">
        <v>1.9399564643223205E-5</v>
      </c>
      <c r="DF57" s="38">
        <v>2.5886970427546598E-5</v>
      </c>
      <c r="DG57" s="38">
        <v>1.6190516716390188E-5</v>
      </c>
      <c r="DH57" s="38">
        <v>1.1441041154798737E-5</v>
      </c>
      <c r="DI57" s="38">
        <v>1.1977376623765561E-5</v>
      </c>
      <c r="DJ57" s="38">
        <v>1.4223762366652848E-5</v>
      </c>
      <c r="DK57" s="38">
        <v>1.2163913984550591E-5</v>
      </c>
      <c r="DL57" s="38">
        <v>2.5194094037338812E-5</v>
      </c>
      <c r="DM57" s="38">
        <v>4.5631983069714979E-5</v>
      </c>
      <c r="DN57" s="38">
        <v>2.005270049891735E-5</v>
      </c>
      <c r="DO57" s="38">
        <v>5.7477197939983596E-5</v>
      </c>
      <c r="DP57" s="38">
        <v>2.5398828793199682E-5</v>
      </c>
      <c r="DQ57" s="38">
        <v>9.6227496568139173E-6</v>
      </c>
      <c r="DR57" s="38">
        <v>1.173706001940593E-5</v>
      </c>
      <c r="DS57" s="38">
        <v>3.2533806813688254E-6</v>
      </c>
      <c r="DT57" s="38">
        <v>1.9408293931553699E-5</v>
      </c>
      <c r="DU57" s="38">
        <v>1.6574070180364034E-5</v>
      </c>
      <c r="DV57" s="38">
        <v>1.1382610885435713E-4</v>
      </c>
      <c r="DW57" s="38">
        <v>1.0935381813327451E-5</v>
      </c>
      <c r="DX57" s="38">
        <v>1.1417300329756518E-5</v>
      </c>
      <c r="DY57" s="38">
        <v>8.5154066000635487E-6</v>
      </c>
      <c r="DZ57" s="38">
        <v>9.9783839336996552E-6</v>
      </c>
      <c r="EA57" s="38">
        <v>5.4546437317579511E-6</v>
      </c>
      <c r="EB57" s="38">
        <v>1.2770122308530118E-5</v>
      </c>
      <c r="EC57" s="38">
        <v>1.033585488747136E-5</v>
      </c>
      <c r="ED57" s="38">
        <v>1.1211164249075015E-5</v>
      </c>
      <c r="EE57" s="38">
        <v>2.0035051691147768E-5</v>
      </c>
      <c r="EF57" s="38">
        <v>1.8171186837509588E-5</v>
      </c>
      <c r="EG57" s="39"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v>5.4343730324130741E-4</v>
      </c>
      <c r="E58" s="38">
        <v>1.6646263298936612E-4</v>
      </c>
      <c r="F58" s="38">
        <v>9.7327368321423733E-5</v>
      </c>
      <c r="G58" s="38">
        <v>1.0035891392705812E-3</v>
      </c>
      <c r="H58" s="38">
        <v>0</v>
      </c>
      <c r="I58" s="38">
        <v>2.1703981422932016E-3</v>
      </c>
      <c r="J58" s="38">
        <v>2.9689016358742373E-3</v>
      </c>
      <c r="K58" s="38">
        <v>1.327937516001568E-3</v>
      </c>
      <c r="L58" s="38">
        <v>0</v>
      </c>
      <c r="M58" s="38">
        <v>1.2795363298864157E-3</v>
      </c>
      <c r="N58" s="38">
        <v>1.1503289748178039E-3</v>
      </c>
      <c r="O58" s="38">
        <v>1.9593408927114802E-3</v>
      </c>
      <c r="P58" s="38">
        <v>6.2601040364415486E-4</v>
      </c>
      <c r="Q58" s="38">
        <v>8.7889651195747641E-4</v>
      </c>
      <c r="R58" s="38">
        <v>9.5471257496851955E-4</v>
      </c>
      <c r="S58" s="38">
        <v>7.8081210905155249E-4</v>
      </c>
      <c r="T58" s="38">
        <v>1.834956670669884E-3</v>
      </c>
      <c r="U58" s="38">
        <v>8.2874023448759548E-4</v>
      </c>
      <c r="V58" s="38">
        <v>0</v>
      </c>
      <c r="W58" s="38">
        <v>1.5906548812695529E-3</v>
      </c>
      <c r="X58" s="38">
        <v>1.3743401298361383E-3</v>
      </c>
      <c r="Y58" s="38">
        <v>2.0534795531178536E-3</v>
      </c>
      <c r="Z58" s="38">
        <v>2.6431591411582743E-3</v>
      </c>
      <c r="AA58" s="38">
        <v>4.261200694897241E-3</v>
      </c>
      <c r="AB58" s="38">
        <v>2.2132213802108741E-3</v>
      </c>
      <c r="AC58" s="38">
        <v>2.2005271831346792E-3</v>
      </c>
      <c r="AD58" s="38">
        <v>1.5428264938258467E-3</v>
      </c>
      <c r="AE58" s="38">
        <v>1.876965505463969E-3</v>
      </c>
      <c r="AF58" s="38">
        <v>1.5027726854365008E-3</v>
      </c>
      <c r="AG58" s="38">
        <v>2.0330342489856797E-3</v>
      </c>
      <c r="AH58" s="38">
        <v>1.6417769001409311E-3</v>
      </c>
      <c r="AI58" s="38">
        <v>3.3678104391032114E-3</v>
      </c>
      <c r="AJ58" s="38">
        <v>2.9876877434353811E-3</v>
      </c>
      <c r="AK58" s="38">
        <v>2.3601534311300464E-3</v>
      </c>
      <c r="AL58" s="38">
        <v>1.5526829753065034E-3</v>
      </c>
      <c r="AM58" s="38">
        <v>1.239001214596674E-3</v>
      </c>
      <c r="AN58" s="38">
        <v>1.1174957646700875E-3</v>
      </c>
      <c r="AO58" s="38">
        <v>5.3038485164069371E-3</v>
      </c>
      <c r="AP58" s="38">
        <v>2.5615351953202112E-3</v>
      </c>
      <c r="AQ58" s="38">
        <v>1.5763065032823969E-3</v>
      </c>
      <c r="AR58" s="38">
        <v>5.4020711276298169E-4</v>
      </c>
      <c r="AS58" s="38">
        <v>3.8826195139779972E-4</v>
      </c>
      <c r="AT58" s="38">
        <v>7.9001732195200039E-4</v>
      </c>
      <c r="AU58" s="38">
        <v>5.1198028705691393E-4</v>
      </c>
      <c r="AV58" s="38">
        <v>7.9070597367058189E-3</v>
      </c>
      <c r="AW58" s="38">
        <v>2.4436573369969385E-4</v>
      </c>
      <c r="AX58" s="38">
        <v>1.7661476211987609E-4</v>
      </c>
      <c r="AY58" s="38">
        <v>1.9177243983504387E-4</v>
      </c>
      <c r="AZ58" s="38">
        <v>1.2770701662762955E-4</v>
      </c>
      <c r="BA58" s="38">
        <v>2.0625409152012807E-4</v>
      </c>
      <c r="BB58" s="38">
        <v>7.21770445184222E-4</v>
      </c>
      <c r="BC58" s="38">
        <v>4.1137253436905385E-4</v>
      </c>
      <c r="BD58" s="38">
        <v>3.0072555125098619E-5</v>
      </c>
      <c r="BE58" s="38">
        <v>7.9932419882808067E-5</v>
      </c>
      <c r="BF58" s="38">
        <v>1.0082170221797253</v>
      </c>
      <c r="BG58" s="38">
        <v>1.1090725732521094E-4</v>
      </c>
      <c r="BH58" s="38">
        <v>3.8645853847759412E-4</v>
      </c>
      <c r="BI58" s="38">
        <v>1.7940840612122643E-4</v>
      </c>
      <c r="BJ58" s="38">
        <v>2.1856639198609351E-5</v>
      </c>
      <c r="BK58" s="38">
        <v>9.9774539692208111E-4</v>
      </c>
      <c r="BL58" s="38">
        <v>5.4115995091287431E-4</v>
      </c>
      <c r="BM58" s="38">
        <v>3.7085255209258104E-4</v>
      </c>
      <c r="BN58" s="38">
        <v>1.4163494343977779E-3</v>
      </c>
      <c r="BO58" s="38">
        <v>1.1437892527630532E-4</v>
      </c>
      <c r="BP58" s="38">
        <v>2.4002954562255937E-4</v>
      </c>
      <c r="BQ58" s="38">
        <v>1.9798072858294473E-4</v>
      </c>
      <c r="BR58" s="39">
        <v>0</v>
      </c>
      <c r="BS58" s="38">
        <v>3.8338871904310002E-6</v>
      </c>
      <c r="BT58" s="38">
        <v>4.2731470088395613E-6</v>
      </c>
      <c r="BU58" s="38">
        <v>1.4872798541314535E-6</v>
      </c>
      <c r="BV58" s="38">
        <v>4.4537489650010366E-6</v>
      </c>
      <c r="BW58" s="38">
        <v>2.2172605128971606E-6</v>
      </c>
      <c r="BX58" s="38">
        <v>4.0857298454958178E-6</v>
      </c>
      <c r="BY58" s="38">
        <v>8.535589950854809E-6</v>
      </c>
      <c r="BZ58" s="38">
        <v>6.8999797929600089E-6</v>
      </c>
      <c r="CA58" s="38">
        <v>3.4775661681912186E-6</v>
      </c>
      <c r="CB58" s="38">
        <v>4.7401700209379527E-6</v>
      </c>
      <c r="CC58" s="38">
        <v>5.0506176652070915E-6</v>
      </c>
      <c r="CD58" s="38">
        <v>4.0839351395904096E-6</v>
      </c>
      <c r="CE58" s="38">
        <v>4.9685268216083811E-6</v>
      </c>
      <c r="CF58" s="38">
        <v>2.3936173096710689E-6</v>
      </c>
      <c r="CG58" s="38">
        <v>3.9822565645380188E-6</v>
      </c>
      <c r="CH58" s="38">
        <v>7.220069369977348E-6</v>
      </c>
      <c r="CI58" s="38">
        <v>5.3949357138592735E-6</v>
      </c>
      <c r="CJ58" s="38">
        <v>3.0629783066311298E-6</v>
      </c>
      <c r="CK58" s="38">
        <v>1.6034646359778692E-6</v>
      </c>
      <c r="CL58" s="38">
        <v>4.4894183973321575E-6</v>
      </c>
      <c r="CM58" s="38">
        <v>5.587453988429039E-6</v>
      </c>
      <c r="CN58" s="38">
        <v>4.0220863779492622E-6</v>
      </c>
      <c r="CO58" s="38">
        <v>4.6222322462010245E-6</v>
      </c>
      <c r="CP58" s="38">
        <v>3.5370587425242626E-6</v>
      </c>
      <c r="CQ58" s="38">
        <v>5.6890209384545336E-6</v>
      </c>
      <c r="CR58" s="38">
        <v>7.7991364700055311E-6</v>
      </c>
      <c r="CS58" s="38">
        <v>7.2582629777906285E-6</v>
      </c>
      <c r="CT58" s="38">
        <v>1.3132028964802694E-5</v>
      </c>
      <c r="CU58" s="38">
        <v>4.6967104183538113E-6</v>
      </c>
      <c r="CV58" s="38">
        <v>7.5509040916247441E-6</v>
      </c>
      <c r="CW58" s="38">
        <v>5.433446778523327E-6</v>
      </c>
      <c r="CX58" s="38">
        <v>4.8166619058524736E-6</v>
      </c>
      <c r="CY58" s="38">
        <v>4.5604638846516755E-6</v>
      </c>
      <c r="CZ58" s="38">
        <v>5.7569076729236121E-6</v>
      </c>
      <c r="DA58" s="38">
        <v>7.7519295075047002E-6</v>
      </c>
      <c r="DB58" s="38">
        <v>4.9658784182226414E-6</v>
      </c>
      <c r="DC58" s="38">
        <v>3.5341296438594083E-6</v>
      </c>
      <c r="DD58" s="38">
        <v>2.8110214442239811E-5</v>
      </c>
      <c r="DE58" s="38">
        <v>5.2236604500479937E-6</v>
      </c>
      <c r="DF58" s="38">
        <v>3.9711073745598437E-6</v>
      </c>
      <c r="DG58" s="38">
        <v>2.3600073424795265E-6</v>
      </c>
      <c r="DH58" s="38">
        <v>1.7037063313441775E-6</v>
      </c>
      <c r="DI58" s="38">
        <v>2.6101300322146478E-6</v>
      </c>
      <c r="DJ58" s="38">
        <v>2.0720240854605465E-6</v>
      </c>
      <c r="DK58" s="38">
        <v>8.0500200652774637E-6</v>
      </c>
      <c r="DL58" s="38">
        <v>4.6756580814477288E-6</v>
      </c>
      <c r="DM58" s="38">
        <v>3.7479284602439379E-6</v>
      </c>
      <c r="DN58" s="38">
        <v>1.8423730188938439E-6</v>
      </c>
      <c r="DO58" s="38">
        <v>1.6655743530120171E-6</v>
      </c>
      <c r="DP58" s="38">
        <v>1.9748071448839257E-6</v>
      </c>
      <c r="DQ58" s="38">
        <v>1.1965656463248897E-6</v>
      </c>
      <c r="DR58" s="38">
        <v>1.0381758460986871E-6</v>
      </c>
      <c r="DS58" s="38">
        <v>2.5925217849287953E-7</v>
      </c>
      <c r="DT58" s="38">
        <v>9.8231635984399702E-7</v>
      </c>
      <c r="DU58" s="38">
        <v>4.7049788414196274E-6</v>
      </c>
      <c r="DV58" s="38">
        <v>1.4950885087438831E-6</v>
      </c>
      <c r="DW58" s="38">
        <v>1.0998029685662604E-6</v>
      </c>
      <c r="DX58" s="38">
        <v>2.7907259319583614E-6</v>
      </c>
      <c r="DY58" s="38">
        <v>4.4813769096820501E-7</v>
      </c>
      <c r="DZ58" s="38">
        <v>2.4547244115744905E-6</v>
      </c>
      <c r="EA58" s="38">
        <v>1.6534401654526962E-6</v>
      </c>
      <c r="EB58" s="38">
        <v>1.9933775017466958E-6</v>
      </c>
      <c r="EC58" s="38">
        <v>2.7170397591650057E-6</v>
      </c>
      <c r="ED58" s="38">
        <v>1.4257127884781209E-6</v>
      </c>
      <c r="EE58" s="38">
        <v>2.6034339523833276E-6</v>
      </c>
      <c r="EF58" s="38">
        <v>2.6452669921047077E-6</v>
      </c>
      <c r="EG58" s="39"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v>4.0935515318680832E-4</v>
      </c>
      <c r="E59" s="38">
        <v>7.6723868511503681E-4</v>
      </c>
      <c r="F59" s="38">
        <v>7.5059881500526336E-4</v>
      </c>
      <c r="G59" s="38">
        <v>1.1671080824388351E-3</v>
      </c>
      <c r="H59" s="38">
        <v>0</v>
      </c>
      <c r="I59" s="38">
        <v>1.0451031706164289E-3</v>
      </c>
      <c r="J59" s="38">
        <v>9.6022583231147602E-4</v>
      </c>
      <c r="K59" s="38">
        <v>3.2817837315702778E-3</v>
      </c>
      <c r="L59" s="38">
        <v>0</v>
      </c>
      <c r="M59" s="38">
        <v>4.3972065927394815E-3</v>
      </c>
      <c r="N59" s="38">
        <v>2.0060086025499871E-2</v>
      </c>
      <c r="O59" s="38">
        <v>4.9716014918206701E-3</v>
      </c>
      <c r="P59" s="38">
        <v>1.3127359399527092E-3</v>
      </c>
      <c r="Q59" s="38">
        <v>2.5732875875173473E-3</v>
      </c>
      <c r="R59" s="38">
        <v>6.5496681251432905E-3</v>
      </c>
      <c r="S59" s="38">
        <v>1.2495615572985837E-3</v>
      </c>
      <c r="T59" s="38">
        <v>2.7492904057754303E-3</v>
      </c>
      <c r="U59" s="38">
        <v>1.7807900914361119E-3</v>
      </c>
      <c r="V59" s="38">
        <v>0</v>
      </c>
      <c r="W59" s="38">
        <v>1.0072647376745273E-3</v>
      </c>
      <c r="X59" s="38">
        <v>8.9820850405155869E-4</v>
      </c>
      <c r="Y59" s="38">
        <v>2.48664018544419E-3</v>
      </c>
      <c r="Z59" s="38">
        <v>8.7403780927600601E-3</v>
      </c>
      <c r="AA59" s="38">
        <v>1.0192752481760537E-2</v>
      </c>
      <c r="AB59" s="38">
        <v>1.9752718428003809E-3</v>
      </c>
      <c r="AC59" s="38">
        <v>1.9697704813405074E-3</v>
      </c>
      <c r="AD59" s="38">
        <v>1.4964709740204188E-3</v>
      </c>
      <c r="AE59" s="38">
        <v>1.3075362987625982E-3</v>
      </c>
      <c r="AF59" s="38">
        <v>2.1782447358373166E-3</v>
      </c>
      <c r="AG59" s="38">
        <v>4.9819051653055496E-3</v>
      </c>
      <c r="AH59" s="38">
        <v>3.3622892396961393E-3</v>
      </c>
      <c r="AI59" s="38">
        <v>1.8893323340553908E-3</v>
      </c>
      <c r="AJ59" s="38">
        <v>8.1178860896583393E-3</v>
      </c>
      <c r="AK59" s="38">
        <v>1.3394451695151288E-3</v>
      </c>
      <c r="AL59" s="38">
        <v>2.3932431008437012E-3</v>
      </c>
      <c r="AM59" s="38">
        <v>2.6074797016913619E-3</v>
      </c>
      <c r="AN59" s="38">
        <v>1.1908842652692412E-3</v>
      </c>
      <c r="AO59" s="38">
        <v>5.8127436993681524E-3</v>
      </c>
      <c r="AP59" s="38">
        <v>1.7030939785464159E-3</v>
      </c>
      <c r="AQ59" s="38">
        <v>1.3107343031882007E-3</v>
      </c>
      <c r="AR59" s="38">
        <v>4.7546680143307415E-3</v>
      </c>
      <c r="AS59" s="38">
        <v>8.4847406837036796E-4</v>
      </c>
      <c r="AT59" s="38">
        <v>9.4320024693291622E-4</v>
      </c>
      <c r="AU59" s="38">
        <v>2.0444212415962133E-3</v>
      </c>
      <c r="AV59" s="38">
        <v>2.3724710436617172E-3</v>
      </c>
      <c r="AW59" s="38">
        <v>2.146740882712259E-3</v>
      </c>
      <c r="AX59" s="38">
        <v>1.8087624937431766E-3</v>
      </c>
      <c r="AY59" s="38">
        <v>1.2339524382614828E-2</v>
      </c>
      <c r="AZ59" s="38">
        <v>1.267225165425459E-2</v>
      </c>
      <c r="BA59" s="38">
        <v>6.766280796448634E-3</v>
      </c>
      <c r="BB59" s="38">
        <v>3.5681575121170044E-3</v>
      </c>
      <c r="BC59" s="38">
        <v>5.4748419047278485E-3</v>
      </c>
      <c r="BD59" s="38">
        <v>4.3482347439222042E-4</v>
      </c>
      <c r="BE59" s="38">
        <v>4.8033604270549353E-3</v>
      </c>
      <c r="BF59" s="38">
        <v>1.4539919444981528E-3</v>
      </c>
      <c r="BG59" s="38">
        <v>1.0082134398149272</v>
      </c>
      <c r="BH59" s="38">
        <v>4.4633298062665633E-3</v>
      </c>
      <c r="BI59" s="38">
        <v>1.486707954773181E-3</v>
      </c>
      <c r="BJ59" s="38">
        <v>6.2711656428800352E-4</v>
      </c>
      <c r="BK59" s="38">
        <v>1.1277782191381955E-3</v>
      </c>
      <c r="BL59" s="38">
        <v>3.8329194943505614E-4</v>
      </c>
      <c r="BM59" s="38">
        <v>5.7772023930774477E-3</v>
      </c>
      <c r="BN59" s="38">
        <v>1.2541455461358921E-3</v>
      </c>
      <c r="BO59" s="38">
        <v>5.4953776815082974E-4</v>
      </c>
      <c r="BP59" s="38">
        <v>9.4916212577002331E-3</v>
      </c>
      <c r="BQ59" s="38">
        <v>2.8482422086518831E-3</v>
      </c>
      <c r="BR59" s="39">
        <v>0</v>
      </c>
      <c r="BS59" s="38">
        <v>4.2935798198924784E-6</v>
      </c>
      <c r="BT59" s="38">
        <v>8.1709199084966974E-6</v>
      </c>
      <c r="BU59" s="38">
        <v>3.8548726414983437E-6</v>
      </c>
      <c r="BV59" s="38">
        <v>5.8518323594082104E-6</v>
      </c>
      <c r="BW59" s="38">
        <v>2.8689629283696322E-6</v>
      </c>
      <c r="BX59" s="38">
        <v>4.4277322227375592E-6</v>
      </c>
      <c r="BY59" s="38">
        <v>6.0257800820383633E-6</v>
      </c>
      <c r="BZ59" s="38">
        <v>1.8226171012744501E-5</v>
      </c>
      <c r="CA59" s="38">
        <v>4.0546113410372682E-6</v>
      </c>
      <c r="CB59" s="38">
        <v>9.8463084502316754E-6</v>
      </c>
      <c r="CC59" s="38">
        <v>4.6648512157778913E-5</v>
      </c>
      <c r="CD59" s="38">
        <v>7.2576982535339385E-6</v>
      </c>
      <c r="CE59" s="38">
        <v>6.8331523067969145E-6</v>
      </c>
      <c r="CF59" s="38">
        <v>4.5973089934359449E-6</v>
      </c>
      <c r="CG59" s="38">
        <v>1.1279535568341623E-5</v>
      </c>
      <c r="CH59" s="38">
        <v>1.1221121004494613E-5</v>
      </c>
      <c r="CI59" s="38">
        <v>8.2499376324220542E-6</v>
      </c>
      <c r="CJ59" s="38">
        <v>5.352161767918471E-6</v>
      </c>
      <c r="CK59" s="38">
        <v>2.4705921980715158E-6</v>
      </c>
      <c r="CL59" s="38">
        <v>5.6027958581031051E-6</v>
      </c>
      <c r="CM59" s="38">
        <v>6.6133715866626653E-6</v>
      </c>
      <c r="CN59" s="38">
        <v>5.8760751203408341E-6</v>
      </c>
      <c r="CO59" s="38">
        <v>1.1066908851094215E-5</v>
      </c>
      <c r="CP59" s="38">
        <v>8.9176621726539702E-6</v>
      </c>
      <c r="CQ59" s="38">
        <v>7.2169401336509737E-6</v>
      </c>
      <c r="CR59" s="38">
        <v>9.1962934810012976E-6</v>
      </c>
      <c r="CS59" s="38">
        <v>7.8490297356054292E-6</v>
      </c>
      <c r="CT59" s="38">
        <v>1.074238557101494E-5</v>
      </c>
      <c r="CU59" s="38">
        <v>6.2858114943940308E-6</v>
      </c>
      <c r="CV59" s="38">
        <v>2.3677559825674669E-5</v>
      </c>
      <c r="CW59" s="38">
        <v>8.7436381241201553E-6</v>
      </c>
      <c r="CX59" s="38">
        <v>5.3046792145322039E-6</v>
      </c>
      <c r="CY59" s="38">
        <v>8.4739536147247546E-6</v>
      </c>
      <c r="CZ59" s="38">
        <v>6.5524904697802897E-6</v>
      </c>
      <c r="DA59" s="38">
        <v>1.3441681840971144E-5</v>
      </c>
      <c r="DB59" s="38">
        <v>7.953837369716508E-6</v>
      </c>
      <c r="DC59" s="38">
        <v>5.0047367617077845E-6</v>
      </c>
      <c r="DD59" s="38">
        <v>3.2667058871724767E-5</v>
      </c>
      <c r="DE59" s="38">
        <v>5.7749394572523259E-6</v>
      </c>
      <c r="DF59" s="38">
        <v>4.6945290849009421E-6</v>
      </c>
      <c r="DG59" s="38">
        <v>6.9112149769422302E-6</v>
      </c>
      <c r="DH59" s="38">
        <v>2.8846324273977543E-6</v>
      </c>
      <c r="DI59" s="38">
        <v>3.273373079975215E-6</v>
      </c>
      <c r="DJ59" s="38">
        <v>4.1776850636842285E-6</v>
      </c>
      <c r="DK59" s="38">
        <v>4.3778315715043557E-6</v>
      </c>
      <c r="DL59" s="38">
        <v>1.2722116464291339E-5</v>
      </c>
      <c r="DM59" s="38">
        <v>2.4031837388804749E-5</v>
      </c>
      <c r="DN59" s="38">
        <v>1.0281924078156793E-5</v>
      </c>
      <c r="DO59" s="38">
        <v>2.0204129546696831E-5</v>
      </c>
      <c r="DP59" s="38">
        <v>9.5599602381572795E-6</v>
      </c>
      <c r="DQ59" s="38">
        <v>3.5439673001167752E-6</v>
      </c>
      <c r="DR59" s="38">
        <v>4.7830655259190597E-6</v>
      </c>
      <c r="DS59" s="38">
        <v>8.7118118353741779E-7</v>
      </c>
      <c r="DT59" s="38">
        <v>5.3315822334043881E-6</v>
      </c>
      <c r="DU59" s="38">
        <v>2.7810501632036399E-6</v>
      </c>
      <c r="DV59" s="38">
        <v>3.2292011013360534E-5</v>
      </c>
      <c r="DW59" s="38">
        <v>4.7724385661231185E-6</v>
      </c>
      <c r="DX59" s="38">
        <v>4.6243129997809264E-6</v>
      </c>
      <c r="DY59" s="38">
        <v>1.619619712543111E-6</v>
      </c>
      <c r="DZ59" s="38">
        <v>3.9281674144824764E-6</v>
      </c>
      <c r="EA59" s="38">
        <v>2.2330910535287263E-6</v>
      </c>
      <c r="EB59" s="38">
        <v>6.8998861664288178E-6</v>
      </c>
      <c r="EC59" s="38">
        <v>4.2253160205829527E-6</v>
      </c>
      <c r="ED59" s="38">
        <v>3.16321192498341E-6</v>
      </c>
      <c r="EE59" s="38">
        <v>1.090743429822737E-5</v>
      </c>
      <c r="EF59" s="38">
        <v>7.0997356633341107E-6</v>
      </c>
      <c r="EG59" s="39"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v>5.0274716015150415E-4</v>
      </c>
      <c r="E60" s="38">
        <v>2.8646513287938145E-4</v>
      </c>
      <c r="F60" s="38">
        <v>6.9688332098000075E-4</v>
      </c>
      <c r="G60" s="38">
        <v>4.2467532331819623E-3</v>
      </c>
      <c r="H60" s="38">
        <v>0</v>
      </c>
      <c r="I60" s="38">
        <v>8.9373642310777851E-3</v>
      </c>
      <c r="J60" s="38">
        <v>7.212897728813096E-3</v>
      </c>
      <c r="K60" s="38">
        <v>1.2031262367916988E-3</v>
      </c>
      <c r="L60" s="38">
        <v>0</v>
      </c>
      <c r="M60" s="38">
        <v>2.1447396378327815E-3</v>
      </c>
      <c r="N60" s="38">
        <v>2.73565437894829E-3</v>
      </c>
      <c r="O60" s="38">
        <v>1.2155552307580567E-3</v>
      </c>
      <c r="P60" s="38">
        <v>9.0135527849039975E-4</v>
      </c>
      <c r="Q60" s="38">
        <v>1.0832779092413228E-3</v>
      </c>
      <c r="R60" s="38">
        <v>1.1640575316440686E-3</v>
      </c>
      <c r="S60" s="38">
        <v>2.5751128083240163E-3</v>
      </c>
      <c r="T60" s="38">
        <v>4.0051671875187449E-3</v>
      </c>
      <c r="U60" s="38">
        <v>4.0051349628433385E-3</v>
      </c>
      <c r="V60" s="38">
        <v>0</v>
      </c>
      <c r="W60" s="38">
        <v>1.0560349287819556E-3</v>
      </c>
      <c r="X60" s="38">
        <v>1.4497915511075344E-3</v>
      </c>
      <c r="Y60" s="38">
        <v>2.5114428568750731E-3</v>
      </c>
      <c r="Z60" s="38">
        <v>1.3637967295637057E-3</v>
      </c>
      <c r="AA60" s="38">
        <v>1.8574417100818183E-3</v>
      </c>
      <c r="AB60" s="38">
        <v>2.2608496416129994E-3</v>
      </c>
      <c r="AC60" s="38">
        <v>2.5418649225164218E-3</v>
      </c>
      <c r="AD60" s="38">
        <v>3.7183431772318028E-3</v>
      </c>
      <c r="AE60" s="38">
        <v>2.9613932418104285E-3</v>
      </c>
      <c r="AF60" s="38">
        <v>3.3106315401083132E-3</v>
      </c>
      <c r="AG60" s="38">
        <v>2.4575012383019987E-3</v>
      </c>
      <c r="AH60" s="38">
        <v>1.8049112514524645E-3</v>
      </c>
      <c r="AI60" s="38">
        <v>2.4886543622642233E-3</v>
      </c>
      <c r="AJ60" s="38">
        <v>3.767898453848964E-3</v>
      </c>
      <c r="AK60" s="38">
        <v>2.8566655338015607E-3</v>
      </c>
      <c r="AL60" s="38">
        <v>4.6597953916798903E-3</v>
      </c>
      <c r="AM60" s="38">
        <v>1.9948890296512763E-3</v>
      </c>
      <c r="AN60" s="38">
        <v>2.6946152782867687E-3</v>
      </c>
      <c r="AO60" s="38">
        <v>2.2296979803389022E-3</v>
      </c>
      <c r="AP60" s="38">
        <v>8.8829775766040859E-3</v>
      </c>
      <c r="AQ60" s="38">
        <v>2.7337639289072143E-3</v>
      </c>
      <c r="AR60" s="38">
        <v>2.7713675950552402E-3</v>
      </c>
      <c r="AS60" s="38">
        <v>3.5886845240875251E-3</v>
      </c>
      <c r="AT60" s="38">
        <v>1.5210478263837091E-2</v>
      </c>
      <c r="AU60" s="38">
        <v>2.4363068044320958E-2</v>
      </c>
      <c r="AV60" s="38">
        <v>5.1305429705526193E-3</v>
      </c>
      <c r="AW60" s="38">
        <v>1.1931061402723235E-3</v>
      </c>
      <c r="AX60" s="38">
        <v>1.2534462217881751E-3</v>
      </c>
      <c r="AY60" s="38">
        <v>1.1640436593329155E-2</v>
      </c>
      <c r="AZ60" s="38">
        <v>8.5690418946686563E-3</v>
      </c>
      <c r="BA60" s="38">
        <v>1.0494719893745711E-2</v>
      </c>
      <c r="BB60" s="38">
        <v>6.1126247288242992E-3</v>
      </c>
      <c r="BC60" s="38">
        <v>1.2649689720421254E-3</v>
      </c>
      <c r="BD60" s="38">
        <v>1.6219535331988191E-4</v>
      </c>
      <c r="BE60" s="38">
        <v>1.2467706160621209E-3</v>
      </c>
      <c r="BF60" s="38">
        <v>3.4114592459457923E-3</v>
      </c>
      <c r="BG60" s="38">
        <v>3.7459514312155836E-3</v>
      </c>
      <c r="BH60" s="38">
        <v>1.00868372767897</v>
      </c>
      <c r="BI60" s="38">
        <v>1.2827562916956177E-3</v>
      </c>
      <c r="BJ60" s="38">
        <v>1.1897109282673502E-3</v>
      </c>
      <c r="BK60" s="38">
        <v>1.1284388557091462E-3</v>
      </c>
      <c r="BL60" s="38">
        <v>6.6617864981223377E-4</v>
      </c>
      <c r="BM60" s="38">
        <v>5.9601476754772981E-3</v>
      </c>
      <c r="BN60" s="38">
        <v>1.9325240853126438E-3</v>
      </c>
      <c r="BO60" s="38">
        <v>1.3595186571953497E-3</v>
      </c>
      <c r="BP60" s="38">
        <v>4.2638994035947651E-3</v>
      </c>
      <c r="BQ60" s="38">
        <v>1.263214778568145E-3</v>
      </c>
      <c r="BR60" s="39">
        <v>0</v>
      </c>
      <c r="BS60" s="38">
        <v>2.669498718555171E-6</v>
      </c>
      <c r="BT60" s="38">
        <v>3.8171619872861759E-6</v>
      </c>
      <c r="BU60" s="38">
        <v>2.1891262938599349E-6</v>
      </c>
      <c r="BV60" s="38">
        <v>4.3019993044505255E-6</v>
      </c>
      <c r="BW60" s="38">
        <v>7.3807703489880031E-6</v>
      </c>
      <c r="BX60" s="38">
        <v>6.7259753837491454E-6</v>
      </c>
      <c r="BY60" s="38">
        <v>1.2781336588132661E-5</v>
      </c>
      <c r="BZ60" s="38">
        <v>7.881288740749268E-6</v>
      </c>
      <c r="CA60" s="38">
        <v>2.9832349146489491E-6</v>
      </c>
      <c r="CB60" s="38">
        <v>4.9642690828918735E-6</v>
      </c>
      <c r="CC60" s="38">
        <v>8.2838729660248799E-6</v>
      </c>
      <c r="CD60" s="38">
        <v>3.193756674775947E-6</v>
      </c>
      <c r="CE60" s="38">
        <v>3.4964498100779759E-6</v>
      </c>
      <c r="CF60" s="38">
        <v>2.2963925542714936E-6</v>
      </c>
      <c r="CG60" s="38">
        <v>4.158062920241513E-6</v>
      </c>
      <c r="CH60" s="38">
        <v>1.4447847263338087E-5</v>
      </c>
      <c r="CI60" s="38">
        <v>6.8545353272906883E-6</v>
      </c>
      <c r="CJ60" s="38">
        <v>4.5866074755166295E-6</v>
      </c>
      <c r="CK60" s="38">
        <v>3.7834527493613814E-6</v>
      </c>
      <c r="CL60" s="38">
        <v>3.3398777603835266E-6</v>
      </c>
      <c r="CM60" s="38">
        <v>4.7379991206664248E-6</v>
      </c>
      <c r="CN60" s="38">
        <v>3.7067096105569775E-6</v>
      </c>
      <c r="CO60" s="38">
        <v>4.5092647027686242E-6</v>
      </c>
      <c r="CP60" s="38">
        <v>2.9469002747156688E-6</v>
      </c>
      <c r="CQ60" s="38">
        <v>4.4350591493306919E-6</v>
      </c>
      <c r="CR60" s="38">
        <v>6.2987945761621962E-6</v>
      </c>
      <c r="CS60" s="38">
        <v>1.0769052447341835E-5</v>
      </c>
      <c r="CT60" s="38">
        <v>1.9206135731280442E-5</v>
      </c>
      <c r="CU60" s="38">
        <v>5.8523687270739229E-6</v>
      </c>
      <c r="CV60" s="38">
        <v>6.7206197606088432E-6</v>
      </c>
      <c r="CW60" s="38">
        <v>6.1146659797456766E-6</v>
      </c>
      <c r="CX60" s="38">
        <v>4.6014240884326651E-6</v>
      </c>
      <c r="CY60" s="38">
        <v>5.2681496880935534E-6</v>
      </c>
      <c r="CZ60" s="38">
        <v>5.8148524600083585E-6</v>
      </c>
      <c r="DA60" s="38">
        <v>1.4701672054735119E-5</v>
      </c>
      <c r="DB60" s="38">
        <v>9.3723125231282169E-6</v>
      </c>
      <c r="DC60" s="38">
        <v>4.718059259415891E-6</v>
      </c>
      <c r="DD60" s="38">
        <v>1.2874717908917138E-5</v>
      </c>
      <c r="DE60" s="38">
        <v>5.6512646652554283E-6</v>
      </c>
      <c r="DF60" s="38">
        <v>4.9701565643245041E-6</v>
      </c>
      <c r="DG60" s="38">
        <v>3.3457189569728302E-6</v>
      </c>
      <c r="DH60" s="38">
        <v>3.758518853430492E-6</v>
      </c>
      <c r="DI60" s="38">
        <v>1.3640668816605951E-5</v>
      </c>
      <c r="DJ60" s="38">
        <v>1.0669885734323636E-5</v>
      </c>
      <c r="DK60" s="38">
        <v>4.0512601929923805E-6</v>
      </c>
      <c r="DL60" s="38">
        <v>4.5080182475811939E-6</v>
      </c>
      <c r="DM60" s="38">
        <v>5.7984253353215264E-6</v>
      </c>
      <c r="DN60" s="38">
        <v>6.79066909446346E-6</v>
      </c>
      <c r="DO60" s="38">
        <v>1.0763115602604595E-5</v>
      </c>
      <c r="DP60" s="38">
        <v>6.9796135153534296E-6</v>
      </c>
      <c r="DQ60" s="38">
        <v>2.8751214830160076E-6</v>
      </c>
      <c r="DR60" s="38">
        <v>1.7667215768590984E-6</v>
      </c>
      <c r="DS60" s="38">
        <v>4.1731534742659458E-7</v>
      </c>
      <c r="DT60" s="38">
        <v>1.9350454058142405E-6</v>
      </c>
      <c r="DU60" s="38">
        <v>2.2617678851788018E-6</v>
      </c>
      <c r="DV60" s="38">
        <v>2.0101746034514902E-5</v>
      </c>
      <c r="DW60" s="38">
        <v>4.0973621550843153E-6</v>
      </c>
      <c r="DX60" s="38">
        <v>2.4092702525708702E-6</v>
      </c>
      <c r="DY60" s="38">
        <v>1.238490927183788E-6</v>
      </c>
      <c r="DZ60" s="38">
        <v>2.3681852243924759E-6</v>
      </c>
      <c r="EA60" s="38">
        <v>1.5928037501769969E-6</v>
      </c>
      <c r="EB60" s="38">
        <v>4.3042859169613E-6</v>
      </c>
      <c r="EC60" s="38">
        <v>3.4315793322133272E-6</v>
      </c>
      <c r="ED60" s="38">
        <v>2.044727850212898E-6</v>
      </c>
      <c r="EE60" s="38">
        <v>4.4313000471748912E-6</v>
      </c>
      <c r="EF60" s="38">
        <v>3.3464582919531713E-6</v>
      </c>
      <c r="EG60" s="39"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v>4.438455878156957E-4</v>
      </c>
      <c r="E61" s="38">
        <v>3.7115684704465711E-4</v>
      </c>
      <c r="F61" s="38">
        <v>3.7181860871180448E-4</v>
      </c>
      <c r="G61" s="38">
        <v>5.3092493733144968E-3</v>
      </c>
      <c r="H61" s="38">
        <v>0</v>
      </c>
      <c r="I61" s="38">
        <v>2.9432729444271995E-3</v>
      </c>
      <c r="J61" s="38">
        <v>3.6377644455787166E-3</v>
      </c>
      <c r="K61" s="38">
        <v>1.5494436135147335E-3</v>
      </c>
      <c r="L61" s="38">
        <v>0</v>
      </c>
      <c r="M61" s="38">
        <v>1.937739892960091E-3</v>
      </c>
      <c r="N61" s="38">
        <v>3.8844151643556393E-3</v>
      </c>
      <c r="O61" s="38">
        <v>2.4133807102288849E-3</v>
      </c>
      <c r="P61" s="38">
        <v>1.7180348080052194E-3</v>
      </c>
      <c r="Q61" s="38">
        <v>1.4566500800034668E-3</v>
      </c>
      <c r="R61" s="38">
        <v>2.1070740775132519E-3</v>
      </c>
      <c r="S61" s="38">
        <v>1.3571500290076063E-3</v>
      </c>
      <c r="T61" s="38">
        <v>2.6575370803717446E-3</v>
      </c>
      <c r="U61" s="38">
        <v>1.4724293208017744E-3</v>
      </c>
      <c r="V61" s="38">
        <v>0</v>
      </c>
      <c r="W61" s="38">
        <v>2.5597064503710904E-3</v>
      </c>
      <c r="X61" s="38">
        <v>1.4704555206304915E-3</v>
      </c>
      <c r="Y61" s="38">
        <v>3.0288419924063021E-3</v>
      </c>
      <c r="Z61" s="38">
        <v>2.7336713859506152E-3</v>
      </c>
      <c r="AA61" s="38">
        <v>5.4114883426356177E-3</v>
      </c>
      <c r="AB61" s="38">
        <v>2.1705220187990537E-3</v>
      </c>
      <c r="AC61" s="38">
        <v>3.2077114562238467E-3</v>
      </c>
      <c r="AD61" s="38">
        <v>2.311953910691467E-3</v>
      </c>
      <c r="AE61" s="38">
        <v>3.3065113109677618E-3</v>
      </c>
      <c r="AF61" s="38">
        <v>2.4089896745092391E-3</v>
      </c>
      <c r="AG61" s="38">
        <v>2.9752608080930911E-3</v>
      </c>
      <c r="AH61" s="38">
        <v>3.0324007241528737E-3</v>
      </c>
      <c r="AI61" s="38">
        <v>3.9689713483835633E-3</v>
      </c>
      <c r="AJ61" s="38">
        <v>2.7918281285572739E-3</v>
      </c>
      <c r="AK61" s="38">
        <v>2.0067197185911281E-3</v>
      </c>
      <c r="AL61" s="38">
        <v>1.8488128817289759E-3</v>
      </c>
      <c r="AM61" s="38">
        <v>1.9072640972323859E-3</v>
      </c>
      <c r="AN61" s="38">
        <v>2.2133999657369587E-3</v>
      </c>
      <c r="AO61" s="38">
        <v>4.4893282892662142E-3</v>
      </c>
      <c r="AP61" s="38">
        <v>2.1217134420517944E-3</v>
      </c>
      <c r="AQ61" s="38">
        <v>1.4045750924400386E-3</v>
      </c>
      <c r="AR61" s="38">
        <v>5.319304483403486E-3</v>
      </c>
      <c r="AS61" s="38">
        <v>1.4506082766167323E-3</v>
      </c>
      <c r="AT61" s="38">
        <v>1.6385285635471274E-3</v>
      </c>
      <c r="AU61" s="38">
        <v>5.4154875513719673E-3</v>
      </c>
      <c r="AV61" s="38">
        <v>4.6483475568891769E-3</v>
      </c>
      <c r="AW61" s="38">
        <v>3.8984550671491195E-3</v>
      </c>
      <c r="AX61" s="38">
        <v>1.4553879011872889E-3</v>
      </c>
      <c r="AY61" s="38">
        <v>3.6120827072455633E-3</v>
      </c>
      <c r="AZ61" s="38">
        <v>5.1889856346519778E-3</v>
      </c>
      <c r="BA61" s="38">
        <v>2.1565851715526205E-2</v>
      </c>
      <c r="BB61" s="38">
        <v>8.7811001369517503E-3</v>
      </c>
      <c r="BC61" s="38">
        <v>7.7287105668933289E-3</v>
      </c>
      <c r="BD61" s="38">
        <v>4.9045116519768055E-4</v>
      </c>
      <c r="BE61" s="38">
        <v>3.5072222841253894E-3</v>
      </c>
      <c r="BF61" s="38">
        <v>1.6718667048962656E-3</v>
      </c>
      <c r="BG61" s="38">
        <v>3.2742159944863787E-3</v>
      </c>
      <c r="BH61" s="38">
        <v>2.315707499896466E-3</v>
      </c>
      <c r="BI61" s="38">
        <v>1.0035598862036639</v>
      </c>
      <c r="BJ61" s="38">
        <v>9.5969552676826745E-4</v>
      </c>
      <c r="BK61" s="38">
        <v>4.9952149205282678E-3</v>
      </c>
      <c r="BL61" s="38">
        <v>3.6667613300945126E-3</v>
      </c>
      <c r="BM61" s="38">
        <v>6.0350682943161663E-3</v>
      </c>
      <c r="BN61" s="38">
        <v>8.0348205635293289E-3</v>
      </c>
      <c r="BO61" s="38">
        <v>3.3871674802762866E-3</v>
      </c>
      <c r="BP61" s="38">
        <v>5.2707186431017461E-3</v>
      </c>
      <c r="BQ61" s="38">
        <v>7.2123741362179706E-3</v>
      </c>
      <c r="BR61" s="39">
        <v>0</v>
      </c>
      <c r="BS61" s="38">
        <v>3.8601494169065093E-6</v>
      </c>
      <c r="BT61" s="38">
        <v>5.4526361417838627E-6</v>
      </c>
      <c r="BU61" s="38">
        <v>2.4150101956902014E-6</v>
      </c>
      <c r="BV61" s="38">
        <v>7.1470046990043577E-6</v>
      </c>
      <c r="BW61" s="38">
        <v>2.8219374803132265E-6</v>
      </c>
      <c r="BX61" s="38">
        <v>6.074189386187985E-6</v>
      </c>
      <c r="BY61" s="38">
        <v>1.199053021806591E-5</v>
      </c>
      <c r="BZ61" s="38">
        <v>1.0226020879019791E-5</v>
      </c>
      <c r="CA61" s="38">
        <v>4.3753367567449386E-6</v>
      </c>
      <c r="CB61" s="38">
        <v>6.5487674454129585E-6</v>
      </c>
      <c r="CC61" s="38">
        <v>1.208664786145738E-5</v>
      </c>
      <c r="CD61" s="38">
        <v>5.0605488763832501E-6</v>
      </c>
      <c r="CE61" s="38">
        <v>6.1076370792203083E-6</v>
      </c>
      <c r="CF61" s="38">
        <v>3.7473378804306285E-6</v>
      </c>
      <c r="CG61" s="38">
        <v>6.2056199922075443E-6</v>
      </c>
      <c r="CH61" s="38">
        <v>1.0542910049442993E-5</v>
      </c>
      <c r="CI61" s="38">
        <v>7.1124695903245916E-6</v>
      </c>
      <c r="CJ61" s="38">
        <v>4.6950206329630843E-6</v>
      </c>
      <c r="CK61" s="38">
        <v>2.442746527375365E-6</v>
      </c>
      <c r="CL61" s="38">
        <v>6.0184150195690192E-6</v>
      </c>
      <c r="CM61" s="38">
        <v>6.4476391726952253E-6</v>
      </c>
      <c r="CN61" s="38">
        <v>5.5550113843345297E-6</v>
      </c>
      <c r="CO61" s="38">
        <v>6.4771098536128184E-6</v>
      </c>
      <c r="CP61" s="38">
        <v>5.4585808944257527E-6</v>
      </c>
      <c r="CQ61" s="38">
        <v>6.4553478786469469E-6</v>
      </c>
      <c r="CR61" s="38">
        <v>9.8670080685667114E-6</v>
      </c>
      <c r="CS61" s="38">
        <v>9.3862404343343916E-6</v>
      </c>
      <c r="CT61" s="38">
        <v>1.6431934000374352E-5</v>
      </c>
      <c r="CU61" s="38">
        <v>6.3853112396687828E-6</v>
      </c>
      <c r="CV61" s="38">
        <v>1.1060303707041484E-5</v>
      </c>
      <c r="CW61" s="38">
        <v>8.2583178933528966E-6</v>
      </c>
      <c r="CX61" s="38">
        <v>6.2634221693480284E-6</v>
      </c>
      <c r="CY61" s="38">
        <v>6.1599664784355529E-6</v>
      </c>
      <c r="CZ61" s="38">
        <v>6.9599846929031474E-6</v>
      </c>
      <c r="DA61" s="38">
        <v>9.853972359586136E-6</v>
      </c>
      <c r="DB61" s="38">
        <v>7.6921763981268592E-6</v>
      </c>
      <c r="DC61" s="38">
        <v>5.4311366534126332E-6</v>
      </c>
      <c r="DD61" s="38">
        <v>2.5039417957108331E-5</v>
      </c>
      <c r="DE61" s="38">
        <v>5.2934045918861161E-6</v>
      </c>
      <c r="DF61" s="38">
        <v>5.1901580661644074E-6</v>
      </c>
      <c r="DG61" s="38">
        <v>6.8110111058289078E-6</v>
      </c>
      <c r="DH61" s="38">
        <v>3.342009322324182E-6</v>
      </c>
      <c r="DI61" s="38">
        <v>4.2624935668065084E-6</v>
      </c>
      <c r="DJ61" s="38">
        <v>5.7383447894782707E-6</v>
      </c>
      <c r="DK61" s="38">
        <v>6.0677960636352802E-6</v>
      </c>
      <c r="DL61" s="38">
        <v>1.0890871590742843E-5</v>
      </c>
      <c r="DM61" s="38">
        <v>8.3853548673529833E-6</v>
      </c>
      <c r="DN61" s="38">
        <v>5.1968157583323212E-6</v>
      </c>
      <c r="DO61" s="38">
        <v>9.5841308647666279E-6</v>
      </c>
      <c r="DP61" s="38">
        <v>1.495899784809699E-5</v>
      </c>
      <c r="DQ61" s="38">
        <v>5.2938719832737796E-6</v>
      </c>
      <c r="DR61" s="38">
        <v>5.8006703541042173E-6</v>
      </c>
      <c r="DS61" s="38">
        <v>9.4915397532400341E-7</v>
      </c>
      <c r="DT61" s="38">
        <v>4.0930113975698882E-6</v>
      </c>
      <c r="DU61" s="38">
        <v>2.6388010122159094E-6</v>
      </c>
      <c r="DV61" s="38">
        <v>1.4704760085388171E-5</v>
      </c>
      <c r="DW61" s="38">
        <v>3.1386606170851712E-6</v>
      </c>
      <c r="DX61" s="38">
        <v>4.9683483527961894E-6</v>
      </c>
      <c r="DY61" s="38">
        <v>1.8062527738619946E-6</v>
      </c>
      <c r="DZ61" s="38">
        <v>9.6482231897070264E-6</v>
      </c>
      <c r="EA61" s="38">
        <v>7.3070245846385001E-6</v>
      </c>
      <c r="EB61" s="38">
        <v>6.4564902875570774E-6</v>
      </c>
      <c r="EC61" s="38">
        <v>1.2452432978418586E-5</v>
      </c>
      <c r="ED61" s="38">
        <v>4.3710899870961295E-6</v>
      </c>
      <c r="EE61" s="38">
        <v>7.0168471323549455E-6</v>
      </c>
      <c r="EF61" s="38">
        <v>8.6587883920513609E-6</v>
      </c>
      <c r="EG61" s="39"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v>3.7817319444104176E-4</v>
      </c>
      <c r="E62" s="38">
        <v>3.0255344456819579E-4</v>
      </c>
      <c r="F62" s="38">
        <v>2.8334908522674896E-4</v>
      </c>
      <c r="G62" s="38">
        <v>9.2710964533735058E-4</v>
      </c>
      <c r="H62" s="38">
        <v>0</v>
      </c>
      <c r="I62" s="38">
        <v>2.2471466795731879E-3</v>
      </c>
      <c r="J62" s="38">
        <v>2.2338786827148949E-3</v>
      </c>
      <c r="K62" s="38">
        <v>1.9105654328683442E-3</v>
      </c>
      <c r="L62" s="38">
        <v>0</v>
      </c>
      <c r="M62" s="38">
        <v>1.8477237145047764E-3</v>
      </c>
      <c r="N62" s="38">
        <v>2.4851401139468882E-3</v>
      </c>
      <c r="O62" s="38">
        <v>6.8061933317187413E-3</v>
      </c>
      <c r="P62" s="38">
        <v>1.1909577218038635E-3</v>
      </c>
      <c r="Q62" s="38">
        <v>1.1203172902832805E-3</v>
      </c>
      <c r="R62" s="38">
        <v>1.6625237030345129E-3</v>
      </c>
      <c r="S62" s="38">
        <v>2.4942369702681752E-3</v>
      </c>
      <c r="T62" s="38">
        <v>4.7271509043307815E-3</v>
      </c>
      <c r="U62" s="38">
        <v>1.650503617568757E-3</v>
      </c>
      <c r="V62" s="38">
        <v>0</v>
      </c>
      <c r="W62" s="38">
        <v>6.4709261539376626E-4</v>
      </c>
      <c r="X62" s="38">
        <v>1.8553100854839511E-3</v>
      </c>
      <c r="Y62" s="38">
        <v>2.5024443502612652E-3</v>
      </c>
      <c r="Z62" s="38">
        <v>1.5853155224087646E-3</v>
      </c>
      <c r="AA62" s="38">
        <v>4.072932198791495E-3</v>
      </c>
      <c r="AB62" s="38">
        <v>2.1703763734536529E-3</v>
      </c>
      <c r="AC62" s="38">
        <v>5.309091401428572E-3</v>
      </c>
      <c r="AD62" s="38">
        <v>1.8730185377649159E-3</v>
      </c>
      <c r="AE62" s="38">
        <v>2.1336973561015093E-3</v>
      </c>
      <c r="AF62" s="38">
        <v>2.5658149463214279E-3</v>
      </c>
      <c r="AG62" s="38">
        <v>2.1270148257018918E-3</v>
      </c>
      <c r="AH62" s="38">
        <v>2.0650911557699029E-3</v>
      </c>
      <c r="AI62" s="38">
        <v>2.4992743926791224E-3</v>
      </c>
      <c r="AJ62" s="38">
        <v>3.9280615633494427E-3</v>
      </c>
      <c r="AK62" s="38">
        <v>3.3738109213240215E-3</v>
      </c>
      <c r="AL62" s="38">
        <v>2.8676388384139642E-3</v>
      </c>
      <c r="AM62" s="38">
        <v>1.61228280071276E-3</v>
      </c>
      <c r="AN62" s="38">
        <v>3.1639286281785611E-3</v>
      </c>
      <c r="AO62" s="38">
        <v>2.2201541488156853E-3</v>
      </c>
      <c r="AP62" s="38">
        <v>7.3165908150814793E-3</v>
      </c>
      <c r="AQ62" s="38">
        <v>1.6075567939267579E-3</v>
      </c>
      <c r="AR62" s="38">
        <v>4.1774063527548104E-3</v>
      </c>
      <c r="AS62" s="38">
        <v>3.285031809717748E-3</v>
      </c>
      <c r="AT62" s="38">
        <v>2.2926078495096166E-3</v>
      </c>
      <c r="AU62" s="38">
        <v>5.2104871653411928E-3</v>
      </c>
      <c r="AV62" s="38">
        <v>1.5630736316714688E-2</v>
      </c>
      <c r="AW62" s="38">
        <v>1.8830620607901854E-3</v>
      </c>
      <c r="AX62" s="38">
        <v>1.5792575391530685E-3</v>
      </c>
      <c r="AY62" s="38">
        <v>2.3705393448697834E-3</v>
      </c>
      <c r="AZ62" s="38">
        <v>6.0274048438736681E-3</v>
      </c>
      <c r="BA62" s="38">
        <v>4.0283228215798224E-3</v>
      </c>
      <c r="BB62" s="38">
        <v>3.0620510841417384E-3</v>
      </c>
      <c r="BC62" s="38">
        <v>8.1902732920159423E-3</v>
      </c>
      <c r="BD62" s="38">
        <v>3.5262352130439374E-4</v>
      </c>
      <c r="BE62" s="38">
        <v>2.9355541811243962E-3</v>
      </c>
      <c r="BF62" s="38">
        <v>4.7715330599271941E-4</v>
      </c>
      <c r="BG62" s="38">
        <v>3.4334768236634694E-3</v>
      </c>
      <c r="BH62" s="38">
        <v>1.8743286935021294E-3</v>
      </c>
      <c r="BI62" s="38">
        <v>1.8492712215813327E-3</v>
      </c>
      <c r="BJ62" s="38">
        <v>1.0005283209766145</v>
      </c>
      <c r="BK62" s="38">
        <v>5.553730989059009E-3</v>
      </c>
      <c r="BL62" s="38">
        <v>3.7066740068922603E-3</v>
      </c>
      <c r="BM62" s="38">
        <v>8.779748387932395E-3</v>
      </c>
      <c r="BN62" s="38">
        <v>4.0430371180240387E-3</v>
      </c>
      <c r="BO62" s="38">
        <v>4.5819789032047493E-4</v>
      </c>
      <c r="BP62" s="38">
        <v>3.1796516686549091E-3</v>
      </c>
      <c r="BQ62" s="38">
        <v>6.1019938659879396E-4</v>
      </c>
      <c r="BR62" s="39">
        <v>0</v>
      </c>
      <c r="BS62" s="38">
        <v>2.634801700554461E-6</v>
      </c>
      <c r="BT62" s="38">
        <v>3.9516599451366879E-6</v>
      </c>
      <c r="BU62" s="38">
        <v>1.6722451264137877E-6</v>
      </c>
      <c r="BV62" s="38">
        <v>3.136604839164623E-6</v>
      </c>
      <c r="BW62" s="38">
        <v>2.1216010206119564E-6</v>
      </c>
      <c r="BX62" s="38">
        <v>3.8237418932760537E-6</v>
      </c>
      <c r="BY62" s="38">
        <v>6.3142320431593378E-6</v>
      </c>
      <c r="BZ62" s="38">
        <v>8.5180913744059398E-6</v>
      </c>
      <c r="CA62" s="38">
        <v>3.4793339563677692E-6</v>
      </c>
      <c r="CB62" s="38">
        <v>4.8646892227332606E-6</v>
      </c>
      <c r="CC62" s="38">
        <v>7.8617685871884321E-6</v>
      </c>
      <c r="CD62" s="38">
        <v>4.5310424240954522E-6</v>
      </c>
      <c r="CE62" s="38">
        <v>3.6341387814204693E-6</v>
      </c>
      <c r="CF62" s="38">
        <v>2.4337233811741103E-6</v>
      </c>
      <c r="CG62" s="38">
        <v>4.6053402589936831E-6</v>
      </c>
      <c r="CH62" s="38">
        <v>1.3245092572719528E-5</v>
      </c>
      <c r="CI62" s="38">
        <v>5.7825528000316344E-6</v>
      </c>
      <c r="CJ62" s="38">
        <v>3.3169900182947774E-6</v>
      </c>
      <c r="CK62" s="38">
        <v>1.7741951523782094E-6</v>
      </c>
      <c r="CL62" s="38">
        <v>3.3668335709297069E-6</v>
      </c>
      <c r="CM62" s="38">
        <v>4.2558083973244939E-6</v>
      </c>
      <c r="CN62" s="38">
        <v>3.7073341273248311E-6</v>
      </c>
      <c r="CO62" s="38">
        <v>4.7203195142083758E-6</v>
      </c>
      <c r="CP62" s="38">
        <v>3.7546654338926822E-6</v>
      </c>
      <c r="CQ62" s="38">
        <v>4.1069696797022704E-6</v>
      </c>
      <c r="CR62" s="38">
        <v>8.0293015468667636E-6</v>
      </c>
      <c r="CS62" s="38">
        <v>6.1140905527787994E-6</v>
      </c>
      <c r="CT62" s="38">
        <v>9.5403395460292227E-6</v>
      </c>
      <c r="CU62" s="38">
        <v>4.3535128520326891E-6</v>
      </c>
      <c r="CV62" s="38">
        <v>4.5325857505591847E-6</v>
      </c>
      <c r="CW62" s="38">
        <v>4.8822573966575532E-6</v>
      </c>
      <c r="CX62" s="38">
        <v>3.7079204775764595E-6</v>
      </c>
      <c r="CY62" s="38">
        <v>5.1124220867274872E-6</v>
      </c>
      <c r="CZ62" s="38">
        <v>4.8218742723815555E-6</v>
      </c>
      <c r="DA62" s="38">
        <v>8.1596524652457444E-6</v>
      </c>
      <c r="DB62" s="38">
        <v>8.6815088958112132E-6</v>
      </c>
      <c r="DC62" s="38">
        <v>4.058375184849927E-6</v>
      </c>
      <c r="DD62" s="38">
        <v>1.230974530164551E-5</v>
      </c>
      <c r="DE62" s="38">
        <v>4.8407089496776884E-6</v>
      </c>
      <c r="DF62" s="38">
        <v>5.0227447653155323E-6</v>
      </c>
      <c r="DG62" s="38">
        <v>4.031007083698086E-6</v>
      </c>
      <c r="DH62" s="38">
        <v>3.4622729844177013E-6</v>
      </c>
      <c r="DI62" s="38">
        <v>4.1250280406164337E-6</v>
      </c>
      <c r="DJ62" s="38">
        <v>4.2973286536428607E-6</v>
      </c>
      <c r="DK62" s="38">
        <v>9.5618649284488382E-6</v>
      </c>
      <c r="DL62" s="38">
        <v>5.2661077917715736E-6</v>
      </c>
      <c r="DM62" s="38">
        <v>6.1807015980888004E-6</v>
      </c>
      <c r="DN62" s="38">
        <v>3.444797840275305E-6</v>
      </c>
      <c r="DO62" s="38">
        <v>7.9126453730757692E-6</v>
      </c>
      <c r="DP62" s="38">
        <v>4.6679762912995427E-6</v>
      </c>
      <c r="DQ62" s="38">
        <v>1.9844933646415456E-6</v>
      </c>
      <c r="DR62" s="38">
        <v>4.2381449087654154E-6</v>
      </c>
      <c r="DS62" s="38">
        <v>6.8582648152754757E-7</v>
      </c>
      <c r="DT62" s="38">
        <v>2.6027767818100572E-6</v>
      </c>
      <c r="DU62" s="38">
        <v>1.4442708350061732E-6</v>
      </c>
      <c r="DV62" s="38">
        <v>1.4654526490759087E-5</v>
      </c>
      <c r="DW62" s="38">
        <v>2.1155177064698195E-6</v>
      </c>
      <c r="DX62" s="38">
        <v>2.5792963605959096E-6</v>
      </c>
      <c r="DY62" s="38">
        <v>9.2754441307951085E-7</v>
      </c>
      <c r="DZ62" s="38">
        <v>6.5185816159387214E-6</v>
      </c>
      <c r="EA62" s="38">
        <v>4.6121305692299107E-6</v>
      </c>
      <c r="EB62" s="38">
        <v>5.2015650995996172E-6</v>
      </c>
      <c r="EC62" s="38">
        <v>5.0361463528862018E-6</v>
      </c>
      <c r="ED62" s="38">
        <v>1.7790959858758196E-6</v>
      </c>
      <c r="EE62" s="38">
        <v>3.8669760104527954E-6</v>
      </c>
      <c r="EF62" s="38">
        <v>2.8720571762742452E-6</v>
      </c>
      <c r="EG62" s="39"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v>9.0801296609474764E-4</v>
      </c>
      <c r="E63" s="38">
        <v>7.4302227279097284E-4</v>
      </c>
      <c r="F63" s="38">
        <v>7.0020739796726667E-4</v>
      </c>
      <c r="G63" s="38">
        <v>2.2568406936385441E-3</v>
      </c>
      <c r="H63" s="38">
        <v>0</v>
      </c>
      <c r="I63" s="38">
        <v>6.8542886930922165E-3</v>
      </c>
      <c r="J63" s="38">
        <v>4.3907523926268247E-3</v>
      </c>
      <c r="K63" s="38">
        <v>3.2444156343476474E-3</v>
      </c>
      <c r="L63" s="38">
        <v>0</v>
      </c>
      <c r="M63" s="38">
        <v>5.0815191917646446E-3</v>
      </c>
      <c r="N63" s="38">
        <v>1.0436552079208215E-2</v>
      </c>
      <c r="O63" s="38">
        <v>6.1070690493953582E-3</v>
      </c>
      <c r="P63" s="38">
        <v>1.5920005361266725E-3</v>
      </c>
      <c r="Q63" s="38">
        <v>1.784572756523214E-3</v>
      </c>
      <c r="R63" s="38">
        <v>3.4364581110001083E-3</v>
      </c>
      <c r="S63" s="38">
        <v>2.9810708674662899E-3</v>
      </c>
      <c r="T63" s="38">
        <v>4.0578209740797563E-3</v>
      </c>
      <c r="U63" s="38">
        <v>1.9777842781972688E-3</v>
      </c>
      <c r="V63" s="38">
        <v>0</v>
      </c>
      <c r="W63" s="38">
        <v>2.2563444276242259E-3</v>
      </c>
      <c r="X63" s="38">
        <v>5.2483426541663153E-3</v>
      </c>
      <c r="Y63" s="38">
        <v>4.6486991977700782E-3</v>
      </c>
      <c r="Z63" s="38">
        <v>6.5606172442699145E-3</v>
      </c>
      <c r="AA63" s="38">
        <v>9.1862568075863002E-3</v>
      </c>
      <c r="AB63" s="38">
        <v>2.4896383118785219E-3</v>
      </c>
      <c r="AC63" s="38">
        <v>3.535505131262987E-3</v>
      </c>
      <c r="AD63" s="38">
        <v>4.7598903106527745E-3</v>
      </c>
      <c r="AE63" s="38">
        <v>3.8562278944370954E-3</v>
      </c>
      <c r="AF63" s="38">
        <v>2.6573111986595496E-3</v>
      </c>
      <c r="AG63" s="38">
        <v>3.977341016064311E-3</v>
      </c>
      <c r="AH63" s="38">
        <v>4.4296896256985673E-3</v>
      </c>
      <c r="AI63" s="38">
        <v>3.2732557314648801E-3</v>
      </c>
      <c r="AJ63" s="38">
        <v>5.6618268101833831E-3</v>
      </c>
      <c r="AK63" s="38">
        <v>2.8550035358857052E-3</v>
      </c>
      <c r="AL63" s="38">
        <v>2.7075165008653901E-3</v>
      </c>
      <c r="AM63" s="38">
        <v>2.3836075396128616E-3</v>
      </c>
      <c r="AN63" s="38">
        <v>2.1007874284426258E-3</v>
      </c>
      <c r="AO63" s="38">
        <v>4.8123230288411398E-3</v>
      </c>
      <c r="AP63" s="38">
        <v>3.1457871659861629E-3</v>
      </c>
      <c r="AQ63" s="38">
        <v>1.4794823183474678E-3</v>
      </c>
      <c r="AR63" s="38">
        <v>3.8316296736672787E-3</v>
      </c>
      <c r="AS63" s="38">
        <v>1.7691807758582554E-3</v>
      </c>
      <c r="AT63" s="38">
        <v>6.4469687032943489E-3</v>
      </c>
      <c r="AU63" s="38">
        <v>6.2691815875358121E-3</v>
      </c>
      <c r="AV63" s="38">
        <v>4.0433275574170268E-3</v>
      </c>
      <c r="AW63" s="38">
        <v>1.7341936517987324E-3</v>
      </c>
      <c r="AX63" s="38">
        <v>1.3700375966645296E-3</v>
      </c>
      <c r="AY63" s="38">
        <v>6.1226383182501213E-3</v>
      </c>
      <c r="AZ63" s="38">
        <v>8.7080764490763407E-3</v>
      </c>
      <c r="BA63" s="38">
        <v>4.4571024258282911E-3</v>
      </c>
      <c r="BB63" s="38">
        <v>3.3626998623735287E-3</v>
      </c>
      <c r="BC63" s="38">
        <v>3.8331639960919252E-3</v>
      </c>
      <c r="BD63" s="38">
        <v>3.7884827106035042E-4</v>
      </c>
      <c r="BE63" s="38">
        <v>4.4963196174158237E-3</v>
      </c>
      <c r="BF63" s="38">
        <v>5.3016825396233922E-3</v>
      </c>
      <c r="BG63" s="38">
        <v>5.9928043221156718E-3</v>
      </c>
      <c r="BH63" s="38">
        <v>2.7082140438135869E-3</v>
      </c>
      <c r="BI63" s="38">
        <v>1.8493078336357439E-3</v>
      </c>
      <c r="BJ63" s="38">
        <v>8.9262950369814161E-4</v>
      </c>
      <c r="BK63" s="38">
        <v>1.0015651909243346</v>
      </c>
      <c r="BL63" s="38">
        <v>6.0604816482313527E-4</v>
      </c>
      <c r="BM63" s="38">
        <v>3.6975677318065517E-3</v>
      </c>
      <c r="BN63" s="38">
        <v>1.5846164597013909E-3</v>
      </c>
      <c r="BO63" s="38">
        <v>1.620330632068419E-3</v>
      </c>
      <c r="BP63" s="38">
        <v>5.6825218304703395E-3</v>
      </c>
      <c r="BQ63" s="38">
        <v>4.5595690852065669E-3</v>
      </c>
      <c r="BR63" s="39">
        <v>0</v>
      </c>
      <c r="BS63" s="38">
        <v>1.2322876406263678E-5</v>
      </c>
      <c r="BT63" s="38">
        <v>1.5475221645713492E-5</v>
      </c>
      <c r="BU63" s="38">
        <v>6.4876787152679696E-6</v>
      </c>
      <c r="BV63" s="38">
        <v>1.555550881832642E-5</v>
      </c>
      <c r="BW63" s="38">
        <v>1.7543919654101551E-5</v>
      </c>
      <c r="BX63" s="38">
        <v>2.1685256660243317E-5</v>
      </c>
      <c r="BY63" s="38">
        <v>2.1547305189555995E-5</v>
      </c>
      <c r="BZ63" s="38">
        <v>3.278791676264778E-5</v>
      </c>
      <c r="CA63" s="38">
        <v>1.8772435452872964E-5</v>
      </c>
      <c r="CB63" s="38">
        <v>2.9300372790128462E-5</v>
      </c>
      <c r="CC63" s="38">
        <v>4.8197253170901486E-5</v>
      </c>
      <c r="CD63" s="38">
        <v>3.6431938304434697E-5</v>
      </c>
      <c r="CE63" s="38">
        <v>1.5820889329287124E-5</v>
      </c>
      <c r="CF63" s="38">
        <v>1.2073387477260096E-5</v>
      </c>
      <c r="CG63" s="38">
        <v>2.4588890035498443E-5</v>
      </c>
      <c r="CH63" s="38">
        <v>2.9975809165110814E-5</v>
      </c>
      <c r="CI63" s="38">
        <v>2.6053409342907595E-5</v>
      </c>
      <c r="CJ63" s="38">
        <v>1.4035566830566514E-5</v>
      </c>
      <c r="CK63" s="38">
        <v>1.3074362910567829E-5</v>
      </c>
      <c r="CL63" s="38">
        <v>1.7947073767638031E-5</v>
      </c>
      <c r="CM63" s="38">
        <v>3.1153008723188897E-5</v>
      </c>
      <c r="CN63" s="38">
        <v>2.8456225783346409E-5</v>
      </c>
      <c r="CO63" s="38">
        <v>3.4069205523552829E-5</v>
      </c>
      <c r="CP63" s="38">
        <v>3.4949286105681756E-5</v>
      </c>
      <c r="CQ63" s="38">
        <v>2.0531660831459402E-5</v>
      </c>
      <c r="CR63" s="38">
        <v>2.2781707218093127E-5</v>
      </c>
      <c r="CS63" s="38">
        <v>2.8490167822834961E-5</v>
      </c>
      <c r="CT63" s="38">
        <v>3.2363929475059238E-5</v>
      </c>
      <c r="CU63" s="38">
        <v>1.99084154554869E-5</v>
      </c>
      <c r="CV63" s="38">
        <v>2.2376368852527485E-5</v>
      </c>
      <c r="CW63" s="38">
        <v>2.7396914656195269E-5</v>
      </c>
      <c r="CX63" s="38">
        <v>2.1898167443250162E-5</v>
      </c>
      <c r="CY63" s="38">
        <v>3.2947376725741451E-5</v>
      </c>
      <c r="CZ63" s="38">
        <v>2.1719259763534149E-5</v>
      </c>
      <c r="DA63" s="38">
        <v>2.0873540287319344E-5</v>
      </c>
      <c r="DB63" s="38">
        <v>2.2084585239768818E-5</v>
      </c>
      <c r="DC63" s="38">
        <v>1.5276060561278591E-5</v>
      </c>
      <c r="DD63" s="38">
        <v>3.9558533537194327E-5</v>
      </c>
      <c r="DE63" s="38">
        <v>1.3517670954010072E-5</v>
      </c>
      <c r="DF63" s="38">
        <v>1.2679548004056306E-5</v>
      </c>
      <c r="DG63" s="38">
        <v>1.8628352307542635E-5</v>
      </c>
      <c r="DH63" s="38">
        <v>1.2810185890287248E-5</v>
      </c>
      <c r="DI63" s="38">
        <v>2.3441786754153275E-5</v>
      </c>
      <c r="DJ63" s="38">
        <v>2.7536921802161419E-5</v>
      </c>
      <c r="DK63" s="38">
        <v>2.0687789850575878E-5</v>
      </c>
      <c r="DL63" s="38">
        <v>1.9291817497271248E-5</v>
      </c>
      <c r="DM63" s="38">
        <v>2.3925993972786005E-5</v>
      </c>
      <c r="DN63" s="38">
        <v>2.7858214450727257E-5</v>
      </c>
      <c r="DO63" s="38">
        <v>3.8829289221048854E-5</v>
      </c>
      <c r="DP63" s="38">
        <v>2.3190988974073635E-5</v>
      </c>
      <c r="DQ63" s="38">
        <v>1.4676714774950274E-5</v>
      </c>
      <c r="DR63" s="38">
        <v>1.6897978250696311E-5</v>
      </c>
      <c r="DS63" s="38">
        <v>2.5008015329051804E-6</v>
      </c>
      <c r="DT63" s="38">
        <v>2.4165690280776881E-5</v>
      </c>
      <c r="DU63" s="38">
        <v>2.5939924297915736E-5</v>
      </c>
      <c r="DV63" s="38">
        <v>4.3370724563585799E-5</v>
      </c>
      <c r="DW63" s="38">
        <v>1.4569917723060301E-5</v>
      </c>
      <c r="DX63" s="38">
        <v>1.3119745943890566E-5</v>
      </c>
      <c r="DY63" s="38">
        <v>7.9097217397513886E-6</v>
      </c>
      <c r="DZ63" s="38">
        <v>9.5297855822083458E-6</v>
      </c>
      <c r="EA63" s="38">
        <v>5.9982676979038695E-6</v>
      </c>
      <c r="EB63" s="38">
        <v>1.662990565938704E-5</v>
      </c>
      <c r="EC63" s="38">
        <v>1.1655610946191455E-5</v>
      </c>
      <c r="ED63" s="38">
        <v>1.0445764496948268E-5</v>
      </c>
      <c r="EE63" s="38">
        <v>2.8196877096504603E-5</v>
      </c>
      <c r="EF63" s="38">
        <v>2.3748196757420368E-5</v>
      </c>
      <c r="EG63" s="39"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v>1.5054133089183168E-5</v>
      </c>
      <c r="E64" s="38">
        <v>1.1935051643487169E-5</v>
      </c>
      <c r="F64" s="38">
        <v>7.4614275768860112E-6</v>
      </c>
      <c r="G64" s="38">
        <v>7.4417719890500648E-5</v>
      </c>
      <c r="H64" s="38">
        <v>0</v>
      </c>
      <c r="I64" s="38">
        <v>5.937231674820676E-4</v>
      </c>
      <c r="J64" s="38">
        <v>7.2571705242546132E-5</v>
      </c>
      <c r="K64" s="38">
        <v>1.3087005249007663E-4</v>
      </c>
      <c r="L64" s="38">
        <v>0</v>
      </c>
      <c r="M64" s="38">
        <v>9.0630499046001576E-5</v>
      </c>
      <c r="N64" s="38">
        <v>3.6217467301378841E-4</v>
      </c>
      <c r="O64" s="38">
        <v>3.4589963526231892E-4</v>
      </c>
      <c r="P64" s="38">
        <v>3.3158191894255365E-5</v>
      </c>
      <c r="Q64" s="38">
        <v>9.6238301850340874E-5</v>
      </c>
      <c r="R64" s="38">
        <v>1.9834182747932797E-4</v>
      </c>
      <c r="S64" s="38">
        <v>1.3850821325247018E-4</v>
      </c>
      <c r="T64" s="38">
        <v>1.4886365654806692E-4</v>
      </c>
      <c r="U64" s="38">
        <v>4.7356870292533323E-5</v>
      </c>
      <c r="V64" s="38">
        <v>0</v>
      </c>
      <c r="W64" s="38">
        <v>2.7949886578285053E-5</v>
      </c>
      <c r="X64" s="38">
        <v>1.9860200695779711E-4</v>
      </c>
      <c r="Y64" s="38">
        <v>1.4195077325802107E-4</v>
      </c>
      <c r="Z64" s="38">
        <v>4.9233976062292917E-4</v>
      </c>
      <c r="AA64" s="38">
        <v>1.0572595847193203E-3</v>
      </c>
      <c r="AB64" s="38">
        <v>1.2903915214610147E-4</v>
      </c>
      <c r="AC64" s="38">
        <v>1.5047492415938286E-4</v>
      </c>
      <c r="AD64" s="38">
        <v>1.5262929159065415E-4</v>
      </c>
      <c r="AE64" s="38">
        <v>5.2596303230260141E-4</v>
      </c>
      <c r="AF64" s="38">
        <v>7.7999323383051792E-5</v>
      </c>
      <c r="AG64" s="38">
        <v>1.8345114214312374E-4</v>
      </c>
      <c r="AH64" s="38">
        <v>5.4483829385553004E-4</v>
      </c>
      <c r="AI64" s="38">
        <v>2.9378860230833961E-4</v>
      </c>
      <c r="AJ64" s="38">
        <v>4.1478140441989007E-4</v>
      </c>
      <c r="AK64" s="38">
        <v>4.526385533722682E-4</v>
      </c>
      <c r="AL64" s="38">
        <v>1.9991070295478862E-4</v>
      </c>
      <c r="AM64" s="38">
        <v>1.4127596749720586E-4</v>
      </c>
      <c r="AN64" s="38">
        <v>4.9614211068873997E-5</v>
      </c>
      <c r="AO64" s="38">
        <v>2.3841280410505472E-4</v>
      </c>
      <c r="AP64" s="38">
        <v>9.6746670376881433E-5</v>
      </c>
      <c r="AQ64" s="38">
        <v>4.479765460285916E-5</v>
      </c>
      <c r="AR64" s="38">
        <v>9.2695712639236257E-5</v>
      </c>
      <c r="AS64" s="38">
        <v>2.958298836877608E-5</v>
      </c>
      <c r="AT64" s="38">
        <v>3.8053046712210634E-5</v>
      </c>
      <c r="AU64" s="38">
        <v>4.0501355573881825E-5</v>
      </c>
      <c r="AV64" s="38">
        <v>8.6479658999840832E-5</v>
      </c>
      <c r="AW64" s="38">
        <v>4.1667022793285298E-5</v>
      </c>
      <c r="AX64" s="38">
        <v>3.5060289093914687E-5</v>
      </c>
      <c r="AY64" s="38">
        <v>7.4240754928999773E-5</v>
      </c>
      <c r="AZ64" s="38">
        <v>5.6824630156069405E-5</v>
      </c>
      <c r="BA64" s="38">
        <v>2.8091897899559738E-4</v>
      </c>
      <c r="BB64" s="38">
        <v>2.008414075099636E-4</v>
      </c>
      <c r="BC64" s="38">
        <v>8.2026520062664405E-5</v>
      </c>
      <c r="BD64" s="38">
        <v>5.1244238937043263E-6</v>
      </c>
      <c r="BE64" s="38">
        <v>9.1807862631449572E-5</v>
      </c>
      <c r="BF64" s="38">
        <v>1.653319946905847E-3</v>
      </c>
      <c r="BG64" s="38">
        <v>6.227703546848141E-5</v>
      </c>
      <c r="BH64" s="38">
        <v>1.6150772301621523E-4</v>
      </c>
      <c r="BI64" s="38">
        <v>4.7519355929658085E-5</v>
      </c>
      <c r="BJ64" s="38">
        <v>1.9413906309566602E-5</v>
      </c>
      <c r="BK64" s="38">
        <v>3.9816994587156224E-5</v>
      </c>
      <c r="BL64" s="38">
        <v>1.0000238564180779</v>
      </c>
      <c r="BM64" s="38">
        <v>5.4747666859174193E-5</v>
      </c>
      <c r="BN64" s="38">
        <v>6.2854509399587743E-5</v>
      </c>
      <c r="BO64" s="38">
        <v>9.4943625025062023E-5</v>
      </c>
      <c r="BP64" s="38">
        <v>7.0990767433279044E-5</v>
      </c>
      <c r="BQ64" s="38">
        <v>9.4697673337510496E-5</v>
      </c>
      <c r="BR64" s="39">
        <v>0</v>
      </c>
      <c r="BS64" s="38">
        <v>1.8143708194009864E-7</v>
      </c>
      <c r="BT64" s="38">
        <v>2.4881996479875932E-7</v>
      </c>
      <c r="BU64" s="38">
        <v>8.412750588048989E-8</v>
      </c>
      <c r="BV64" s="38">
        <v>2.4358881568008467E-7</v>
      </c>
      <c r="BW64" s="38">
        <v>1.1069447535647498E-7</v>
      </c>
      <c r="BX64" s="38">
        <v>4.8331371940358335E-7</v>
      </c>
      <c r="BY64" s="38">
        <v>3.0739010266843039E-7</v>
      </c>
      <c r="BZ64" s="38">
        <v>4.5148816310810182E-7</v>
      </c>
      <c r="CA64" s="38">
        <v>1.7282080361058959E-7</v>
      </c>
      <c r="CB64" s="38">
        <v>2.648256050535685E-7</v>
      </c>
      <c r="CC64" s="38">
        <v>7.1470348930335264E-7</v>
      </c>
      <c r="CD64" s="38">
        <v>2.6577475609192877E-7</v>
      </c>
      <c r="CE64" s="38">
        <v>2.5314574322055449E-7</v>
      </c>
      <c r="CF64" s="38">
        <v>1.5076275537664439E-7</v>
      </c>
      <c r="CG64" s="38">
        <v>3.2353689058859186E-7</v>
      </c>
      <c r="CH64" s="38">
        <v>7.5604612186816764E-7</v>
      </c>
      <c r="CI64" s="38">
        <v>3.2035223077674946E-7</v>
      </c>
      <c r="CJ64" s="38">
        <v>1.8498597986402098E-7</v>
      </c>
      <c r="CK64" s="38">
        <v>8.2760559793681635E-8</v>
      </c>
      <c r="CL64" s="38">
        <v>1.9319261287013325E-7</v>
      </c>
      <c r="CM64" s="38">
        <v>3.5581562124937483E-7</v>
      </c>
      <c r="CN64" s="38">
        <v>2.5349583709067077E-7</v>
      </c>
      <c r="CO64" s="38">
        <v>4.2528586676710946E-7</v>
      </c>
      <c r="CP64" s="38">
        <v>5.1411933323446954E-7</v>
      </c>
      <c r="CQ64" s="38">
        <v>3.0278557598800889E-7</v>
      </c>
      <c r="CR64" s="38">
        <v>4.1778259879440586E-7</v>
      </c>
      <c r="CS64" s="38">
        <v>5.8819200245026761E-7</v>
      </c>
      <c r="CT64" s="38">
        <v>8.4776313591317855E-7</v>
      </c>
      <c r="CU64" s="38">
        <v>3.0604942761850378E-7</v>
      </c>
      <c r="CV64" s="38">
        <v>4.4533170501481505E-7</v>
      </c>
      <c r="CW64" s="38">
        <v>6.5058210357468639E-7</v>
      </c>
      <c r="CX64" s="38">
        <v>3.3913761240165892E-7</v>
      </c>
      <c r="CY64" s="38">
        <v>4.1060791887548924E-7</v>
      </c>
      <c r="CZ64" s="38">
        <v>5.2566734869073201E-7</v>
      </c>
      <c r="DA64" s="38">
        <v>6.867709045723544E-7</v>
      </c>
      <c r="DB64" s="38">
        <v>5.3896327390061352E-7</v>
      </c>
      <c r="DC64" s="38">
        <v>2.5736504517332312E-7</v>
      </c>
      <c r="DD64" s="38">
        <v>1.236900538090753E-6</v>
      </c>
      <c r="DE64" s="38">
        <v>2.3970784058281623E-7</v>
      </c>
      <c r="DF64" s="38">
        <v>2.3311630024209974E-7</v>
      </c>
      <c r="DG64" s="38">
        <v>1.6433036341569511E-7</v>
      </c>
      <c r="DH64" s="38">
        <v>1.0436518946402077E-7</v>
      </c>
      <c r="DI64" s="38">
        <v>1.0688050643114785E-7</v>
      </c>
      <c r="DJ64" s="38">
        <v>1.1100500476800213E-7</v>
      </c>
      <c r="DK64" s="38">
        <v>1.7022395725502074E-7</v>
      </c>
      <c r="DL64" s="38">
        <v>3.1686047229282025E-7</v>
      </c>
      <c r="DM64" s="38">
        <v>4.8681940925425869E-7</v>
      </c>
      <c r="DN64" s="38">
        <v>1.4317037429104715E-7</v>
      </c>
      <c r="DO64" s="38">
        <v>1.6885739608821821E-7</v>
      </c>
      <c r="DP64" s="38">
        <v>2.4972815466594384E-7</v>
      </c>
      <c r="DQ64" s="38">
        <v>1.4420536688085332E-7</v>
      </c>
      <c r="DR64" s="38">
        <v>9.8197024177213398E-8</v>
      </c>
      <c r="DS64" s="38">
        <v>2.1226741217101627E-8</v>
      </c>
      <c r="DT64" s="38">
        <v>1.0942026900083743E-7</v>
      </c>
      <c r="DU64" s="38">
        <v>8.5979128422698476E-7</v>
      </c>
      <c r="DV64" s="38">
        <v>2.2400219402690797E-7</v>
      </c>
      <c r="DW64" s="38">
        <v>1.4484899643739515E-7</v>
      </c>
      <c r="DX64" s="38">
        <v>1.6361005768937615E-7</v>
      </c>
      <c r="DY64" s="38">
        <v>4.4160487036493011E-8</v>
      </c>
      <c r="DZ64" s="38">
        <v>1.2773236331128833E-7</v>
      </c>
      <c r="EA64" s="38">
        <v>8.4420892437172396E-8</v>
      </c>
      <c r="EB64" s="38">
        <v>1.2462064105757324E-7</v>
      </c>
      <c r="EC64" s="38">
        <v>1.9150961483983187E-7</v>
      </c>
      <c r="ED64" s="38">
        <v>1.5286811185859669E-7</v>
      </c>
      <c r="EE64" s="38">
        <v>1.7702650244844154E-7</v>
      </c>
      <c r="EF64" s="38">
        <v>2.0852236509959092E-7</v>
      </c>
      <c r="EG64" s="39"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v>9.3251966852475515E-5</v>
      </c>
      <c r="E65" s="38">
        <v>7.3360265141641338E-5</v>
      </c>
      <c r="F65" s="38">
        <v>6.0436342522496472E-5</v>
      </c>
      <c r="G65" s="38">
        <v>3.5634599719479239E-4</v>
      </c>
      <c r="H65" s="38">
        <v>0</v>
      </c>
      <c r="I65" s="38">
        <v>2.2693473130892712E-3</v>
      </c>
      <c r="J65" s="38">
        <v>1.6170934843790018E-3</v>
      </c>
      <c r="K65" s="38">
        <v>3.3814016657445612E-4</v>
      </c>
      <c r="L65" s="38">
        <v>0</v>
      </c>
      <c r="M65" s="38">
        <v>4.6997203563804035E-4</v>
      </c>
      <c r="N65" s="38">
        <v>4.6049772188901984E-4</v>
      </c>
      <c r="O65" s="38">
        <v>4.7656102285968563E-4</v>
      </c>
      <c r="P65" s="38">
        <v>2.2483806706650374E-4</v>
      </c>
      <c r="Q65" s="38">
        <v>1.8957719915335314E-4</v>
      </c>
      <c r="R65" s="38">
        <v>2.3455211298355951E-4</v>
      </c>
      <c r="S65" s="38">
        <v>2.8559422342916749E-4</v>
      </c>
      <c r="T65" s="38">
        <v>7.2073246338404107E-4</v>
      </c>
      <c r="U65" s="38">
        <v>2.3928381378152382E-4</v>
      </c>
      <c r="V65" s="38">
        <v>0</v>
      </c>
      <c r="W65" s="38">
        <v>2.2891611710841833E-4</v>
      </c>
      <c r="X65" s="38">
        <v>3.4008348043071282E-4</v>
      </c>
      <c r="Y65" s="38">
        <v>6.7493983726179423E-4</v>
      </c>
      <c r="Z65" s="38">
        <v>4.48136772625021E-4</v>
      </c>
      <c r="AA65" s="38">
        <v>7.1028746879236114E-4</v>
      </c>
      <c r="AB65" s="38">
        <v>2.8371967954897269E-4</v>
      </c>
      <c r="AC65" s="38">
        <v>3.9391076441005053E-4</v>
      </c>
      <c r="AD65" s="38">
        <v>1.7109298350031182E-3</v>
      </c>
      <c r="AE65" s="38">
        <v>1.2192735972066044E-3</v>
      </c>
      <c r="AF65" s="38">
        <v>7.3931916510424538E-4</v>
      </c>
      <c r="AG65" s="38">
        <v>3.696786409103895E-4</v>
      </c>
      <c r="AH65" s="38">
        <v>4.8850156210456853E-4</v>
      </c>
      <c r="AI65" s="38">
        <v>4.7911351212322179E-4</v>
      </c>
      <c r="AJ65" s="38">
        <v>6.3625468068163069E-4</v>
      </c>
      <c r="AK65" s="38">
        <v>3.6390750214780772E-4</v>
      </c>
      <c r="AL65" s="38">
        <v>2.5158963147364603E-4</v>
      </c>
      <c r="AM65" s="38">
        <v>2.5592835165741851E-4</v>
      </c>
      <c r="AN65" s="38">
        <v>3.0262217845808344E-4</v>
      </c>
      <c r="AO65" s="38">
        <v>7.4533815006506911E-4</v>
      </c>
      <c r="AP65" s="38">
        <v>2.7685887516116174E-4</v>
      </c>
      <c r="AQ65" s="38">
        <v>1.6652373523874038E-4</v>
      </c>
      <c r="AR65" s="38">
        <v>7.2592515302126806E-4</v>
      </c>
      <c r="AS65" s="38">
        <v>1.80128098221209E-3</v>
      </c>
      <c r="AT65" s="38">
        <v>2.3717556707983025E-3</v>
      </c>
      <c r="AU65" s="38">
        <v>5.0398534448629895E-4</v>
      </c>
      <c r="AV65" s="38">
        <v>1.4664655729707196E-3</v>
      </c>
      <c r="AW65" s="38">
        <v>1.3948514763985936E-4</v>
      </c>
      <c r="AX65" s="38">
        <v>1.2255920292122979E-4</v>
      </c>
      <c r="AY65" s="38">
        <v>3.5361378920835683E-4</v>
      </c>
      <c r="AZ65" s="38">
        <v>5.0794127250291827E-4</v>
      </c>
      <c r="BA65" s="38">
        <v>5.8912638294146016E-4</v>
      </c>
      <c r="BB65" s="38">
        <v>2.3202936040224312E-4</v>
      </c>
      <c r="BC65" s="38">
        <v>2.3799685452237321E-3</v>
      </c>
      <c r="BD65" s="38">
        <v>5.4395260787553909E-5</v>
      </c>
      <c r="BE65" s="38">
        <v>7.3451934727733134E-3</v>
      </c>
      <c r="BF65" s="38">
        <v>1.6051338851534609E-3</v>
      </c>
      <c r="BG65" s="38">
        <v>3.6713696189311358E-3</v>
      </c>
      <c r="BH65" s="38">
        <v>8.2143259298084268E-4</v>
      </c>
      <c r="BI65" s="38">
        <v>3.0384819713404608E-3</v>
      </c>
      <c r="BJ65" s="38">
        <v>1.1242637292035755E-3</v>
      </c>
      <c r="BK65" s="38">
        <v>4.1722806827048183E-4</v>
      </c>
      <c r="BL65" s="38">
        <v>5.7933351553521089E-4</v>
      </c>
      <c r="BM65" s="38">
        <v>1.000229756822675</v>
      </c>
      <c r="BN65" s="38">
        <v>1.4513371676878101E-3</v>
      </c>
      <c r="BO65" s="38">
        <v>1.5780408111161487E-4</v>
      </c>
      <c r="BP65" s="38">
        <v>3.1826287428371621E-4</v>
      </c>
      <c r="BQ65" s="38">
        <v>1.7207387723771723E-3</v>
      </c>
      <c r="BR65" s="39">
        <v>0</v>
      </c>
      <c r="BS65" s="38">
        <v>7.5968883723226243E-7</v>
      </c>
      <c r="BT65" s="38">
        <v>1.054936611018997E-6</v>
      </c>
      <c r="BU65" s="38">
        <v>4.5387533285520453E-7</v>
      </c>
      <c r="BV65" s="38">
        <v>1.1239602813466313E-6</v>
      </c>
      <c r="BW65" s="38">
        <v>1.0587827037287446E-6</v>
      </c>
      <c r="BX65" s="38">
        <v>2.8196467091234504E-6</v>
      </c>
      <c r="BY65" s="38">
        <v>4.1470417081478728E-6</v>
      </c>
      <c r="BZ65" s="38">
        <v>2.1348042930970421E-6</v>
      </c>
      <c r="CA65" s="38">
        <v>9.155797469782252E-7</v>
      </c>
      <c r="CB65" s="38">
        <v>1.4285773609185532E-6</v>
      </c>
      <c r="CC65" s="38">
        <v>1.8504227702834459E-6</v>
      </c>
      <c r="CD65" s="38">
        <v>9.9883726322738392E-7</v>
      </c>
      <c r="CE65" s="38">
        <v>1.0893670854720326E-6</v>
      </c>
      <c r="CF65" s="38">
        <v>6.5121991612771578E-7</v>
      </c>
      <c r="CG65" s="38">
        <v>1.0993358693764911E-6</v>
      </c>
      <c r="CH65" s="38">
        <v>2.1682043025611136E-6</v>
      </c>
      <c r="CI65" s="38">
        <v>1.6848872022651005E-6</v>
      </c>
      <c r="CJ65" s="38">
        <v>8.9875210988616799E-7</v>
      </c>
      <c r="CK65" s="38">
        <v>7.7315229692412324E-7</v>
      </c>
      <c r="CL65" s="38">
        <v>1.0161885192606973E-6</v>
      </c>
      <c r="CM65" s="38">
        <v>1.3718894777193806E-6</v>
      </c>
      <c r="CN65" s="38">
        <v>1.2315913274310802E-6</v>
      </c>
      <c r="CO65" s="38">
        <v>1.3587649313657266E-6</v>
      </c>
      <c r="CP65" s="38">
        <v>1.1028339335955487E-6</v>
      </c>
      <c r="CQ65" s="38">
        <v>1.1867729389799641E-6</v>
      </c>
      <c r="CR65" s="38">
        <v>1.6400804084545577E-6</v>
      </c>
      <c r="CS65" s="38">
        <v>3.3728704858944231E-6</v>
      </c>
      <c r="CT65" s="38">
        <v>5.2646549110252901E-6</v>
      </c>
      <c r="CU65" s="38">
        <v>1.7110696196952963E-6</v>
      </c>
      <c r="CV65" s="38">
        <v>1.6769567932298562E-6</v>
      </c>
      <c r="CW65" s="38">
        <v>1.9260044039309276E-6</v>
      </c>
      <c r="CX65" s="38">
        <v>1.2507134672295343E-6</v>
      </c>
      <c r="CY65" s="38">
        <v>1.3295198337495951E-6</v>
      </c>
      <c r="CZ65" s="38">
        <v>1.6267855441882701E-6</v>
      </c>
      <c r="DA65" s="38">
        <v>1.7743296490363961E-6</v>
      </c>
      <c r="DB65" s="38">
        <v>1.5809561482974987E-6</v>
      </c>
      <c r="DC65" s="38">
        <v>1.0524920736959106E-6</v>
      </c>
      <c r="DD65" s="38">
        <v>4.2143864325361115E-6</v>
      </c>
      <c r="DE65" s="38">
        <v>9.1387064797726191E-7</v>
      </c>
      <c r="DF65" s="38">
        <v>9.1608227015824223E-7</v>
      </c>
      <c r="DG65" s="38">
        <v>1.0325961103068442E-6</v>
      </c>
      <c r="DH65" s="38">
        <v>1.686973840737503E-6</v>
      </c>
      <c r="DI65" s="38">
        <v>3.3228018466051177E-6</v>
      </c>
      <c r="DJ65" s="38">
        <v>8.6236700140504463E-7</v>
      </c>
      <c r="DK65" s="38">
        <v>1.4364353925422067E-6</v>
      </c>
      <c r="DL65" s="38">
        <v>1.175121615572028E-6</v>
      </c>
      <c r="DM65" s="38">
        <v>1.2818142742634675E-6</v>
      </c>
      <c r="DN65" s="38">
        <v>8.5801685833079298E-7</v>
      </c>
      <c r="DO65" s="38">
        <v>1.2468834605931886E-6</v>
      </c>
      <c r="DP65" s="38">
        <v>1.0745220932920252E-6</v>
      </c>
      <c r="DQ65" s="38">
        <v>4.640814612519271E-7</v>
      </c>
      <c r="DR65" s="38">
        <v>1.2330511706486561E-6</v>
      </c>
      <c r="DS65" s="38">
        <v>1.5713786792089735E-7</v>
      </c>
      <c r="DT65" s="38">
        <v>3.6520299637382611E-6</v>
      </c>
      <c r="DU65" s="38">
        <v>1.1105303628328526E-6</v>
      </c>
      <c r="DV65" s="38">
        <v>2.6819804684192409E-6</v>
      </c>
      <c r="DW65" s="38">
        <v>7.7625600923235487E-7</v>
      </c>
      <c r="DX65" s="38">
        <v>1.8218453192433124E-6</v>
      </c>
      <c r="DY65" s="38">
        <v>1.0338446415301958E-6</v>
      </c>
      <c r="DZ65" s="38">
        <v>8.5870597352160775E-7</v>
      </c>
      <c r="EA65" s="38">
        <v>8.9348288301148233E-7</v>
      </c>
      <c r="EB65" s="38">
        <v>6.3178232427656152E-7</v>
      </c>
      <c r="EC65" s="38">
        <v>1.2312265124147821E-6</v>
      </c>
      <c r="ED65" s="38">
        <v>5.0803946253686202E-7</v>
      </c>
      <c r="EE65" s="38">
        <v>8.9422159810685813E-7</v>
      </c>
      <c r="EF65" s="38">
        <v>1.5660327696784936E-6</v>
      </c>
      <c r="EG65" s="39"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v>2.4954410744799707E-7</v>
      </c>
      <c r="E66" s="38">
        <v>2.0555940035911943E-7</v>
      </c>
      <c r="F66" s="38">
        <v>1.0844064187315717E-7</v>
      </c>
      <c r="G66" s="38">
        <v>8.2001251199493427E-7</v>
      </c>
      <c r="H66" s="38">
        <v>0</v>
      </c>
      <c r="I66" s="38">
        <v>1.5233889980239549E-5</v>
      </c>
      <c r="J66" s="38">
        <v>7.0189265327231594E-7</v>
      </c>
      <c r="K66" s="38">
        <v>2.6581757213279539E-6</v>
      </c>
      <c r="L66" s="38">
        <v>0</v>
      </c>
      <c r="M66" s="38">
        <v>1.7088300349049477E-6</v>
      </c>
      <c r="N66" s="38">
        <v>9.0590587642746701E-6</v>
      </c>
      <c r="O66" s="38">
        <v>8.4831375949884611E-6</v>
      </c>
      <c r="P66" s="38">
        <v>4.0826202853936419E-7</v>
      </c>
      <c r="Q66" s="38">
        <v>2.2095308193145964E-6</v>
      </c>
      <c r="R66" s="38">
        <v>4.9846798542166557E-6</v>
      </c>
      <c r="S66" s="38">
        <v>3.4563745255568126E-6</v>
      </c>
      <c r="T66" s="38">
        <v>3.3942722209434497E-6</v>
      </c>
      <c r="U66" s="38">
        <v>8.3751191694697209E-7</v>
      </c>
      <c r="V66" s="38">
        <v>0</v>
      </c>
      <c r="W66" s="38">
        <v>2.7722267442718635E-7</v>
      </c>
      <c r="X66" s="38">
        <v>5.0134545488189405E-6</v>
      </c>
      <c r="Y66" s="38">
        <v>2.9439949722740648E-6</v>
      </c>
      <c r="Z66" s="38">
        <v>1.2827100663533088E-5</v>
      </c>
      <c r="AA66" s="38">
        <v>2.7962956296694817E-5</v>
      </c>
      <c r="AB66" s="38">
        <v>2.9621969833857959E-6</v>
      </c>
      <c r="AC66" s="38">
        <v>3.1870538057687654E-6</v>
      </c>
      <c r="AD66" s="38">
        <v>3.2644527439950334E-6</v>
      </c>
      <c r="AE66" s="38">
        <v>1.3879258980199828E-5</v>
      </c>
      <c r="AF66" s="38">
        <v>1.4024922436878092E-6</v>
      </c>
      <c r="AG66" s="38">
        <v>4.0921828860878876E-6</v>
      </c>
      <c r="AH66" s="38">
        <v>1.4396393444468022E-5</v>
      </c>
      <c r="AI66" s="38">
        <v>7.0760450050613101E-6</v>
      </c>
      <c r="AJ66" s="38">
        <v>1.0816972171521861E-5</v>
      </c>
      <c r="AK66" s="38">
        <v>1.2065427888465789E-5</v>
      </c>
      <c r="AL66" s="38">
        <v>5.0923866253976843E-6</v>
      </c>
      <c r="AM66" s="38">
        <v>3.3943023244690015E-6</v>
      </c>
      <c r="AN66" s="38">
        <v>7.2991359465841858E-7</v>
      </c>
      <c r="AO66" s="38">
        <v>5.2989588348723389E-6</v>
      </c>
      <c r="AP66" s="38">
        <v>1.9846016623738917E-6</v>
      </c>
      <c r="AQ66" s="38">
        <v>7.3692062251365565E-7</v>
      </c>
      <c r="AR66" s="38">
        <v>1.2242677901868655E-6</v>
      </c>
      <c r="AS66" s="38">
        <v>1.9574269516415074E-7</v>
      </c>
      <c r="AT66" s="38">
        <v>2.1965795477558634E-7</v>
      </c>
      <c r="AU66" s="38">
        <v>2.8308287785618241E-7</v>
      </c>
      <c r="AV66" s="38">
        <v>6.6126729230394725E-7</v>
      </c>
      <c r="AW66" s="38">
        <v>3.7124835058747478E-7</v>
      </c>
      <c r="AX66" s="38">
        <v>6.1664411999574452E-7</v>
      </c>
      <c r="AY66" s="38">
        <v>1.0234767776747278E-6</v>
      </c>
      <c r="AZ66" s="38">
        <v>3.1167745390046677E-7</v>
      </c>
      <c r="BA66" s="38">
        <v>4.2280441444822498E-6</v>
      </c>
      <c r="BB66" s="38">
        <v>4.1198622420146124E-6</v>
      </c>
      <c r="BC66" s="38">
        <v>3.8962526113604825E-7</v>
      </c>
      <c r="BD66" s="38">
        <v>3.4099452777097498E-8</v>
      </c>
      <c r="BE66" s="38">
        <v>1.7355348621366873E-7</v>
      </c>
      <c r="BF66" s="38">
        <v>4.5098627376566091E-5</v>
      </c>
      <c r="BG66" s="38">
        <v>2.8840903077048573E-7</v>
      </c>
      <c r="BH66" s="38">
        <v>3.7531088986129389E-6</v>
      </c>
      <c r="BI66" s="38">
        <v>2.9435702832613936E-7</v>
      </c>
      <c r="BJ66" s="38">
        <v>5.0103323234431822E-8</v>
      </c>
      <c r="BK66" s="38">
        <v>3.3023902856542672E-7</v>
      </c>
      <c r="BL66" s="38">
        <v>1.412262365286856E-7</v>
      </c>
      <c r="BM66" s="38">
        <v>3.7581217606247358E-7</v>
      </c>
      <c r="BN66" s="38">
        <v>1.0000004142311067</v>
      </c>
      <c r="BO66" s="38">
        <v>1.5854124558967482E-4</v>
      </c>
      <c r="BP66" s="38">
        <v>4.0570933998714833E-7</v>
      </c>
      <c r="BQ66" s="38">
        <v>3.3320582518389101E-7</v>
      </c>
      <c r="BR66" s="39">
        <v>0</v>
      </c>
      <c r="BS66" s="38">
        <v>5.1094047613183177E-9</v>
      </c>
      <c r="BT66" s="38">
        <v>6.4116438595610362E-9</v>
      </c>
      <c r="BU66" s="38">
        <v>2.0665127902648599E-9</v>
      </c>
      <c r="BV66" s="38">
        <v>6.2034957930646525E-9</v>
      </c>
      <c r="BW66" s="38">
        <v>3.0183171109019376E-9</v>
      </c>
      <c r="BX66" s="38">
        <v>2.1188023232761198E-8</v>
      </c>
      <c r="BY66" s="38">
        <v>7.2050341518029452E-9</v>
      </c>
      <c r="BZ66" s="38">
        <v>1.3224962418365238E-8</v>
      </c>
      <c r="CA66" s="38">
        <v>5.7813410817752748E-9</v>
      </c>
      <c r="CB66" s="38">
        <v>7.9815770055075132E-9</v>
      </c>
      <c r="CC66" s="38">
        <v>3.1579570330237974E-8</v>
      </c>
      <c r="CD66" s="38">
        <v>9.9940598241886198E-9</v>
      </c>
      <c r="CE66" s="38">
        <v>6.7008941213450566E-9</v>
      </c>
      <c r="CF66" s="38">
        <v>5.3713993006763662E-9</v>
      </c>
      <c r="CG66" s="38">
        <v>1.1495357271483533E-8</v>
      </c>
      <c r="CH66" s="38">
        <v>2.38732857851541E-8</v>
      </c>
      <c r="CI66" s="38">
        <v>1.0395926878590277E-8</v>
      </c>
      <c r="CJ66" s="38">
        <v>5.6303988708857947E-9</v>
      </c>
      <c r="CK66" s="38">
        <v>2.1507129050315651E-9</v>
      </c>
      <c r="CL66" s="38">
        <v>5.1609183781628019E-9</v>
      </c>
      <c r="CM66" s="38">
        <v>1.3435659428435243E-8</v>
      </c>
      <c r="CN66" s="38">
        <v>8.4130004287046205E-9</v>
      </c>
      <c r="CO66" s="38">
        <v>1.920874375153538E-8</v>
      </c>
      <c r="CP66" s="38">
        <v>2.1938638878805467E-8</v>
      </c>
      <c r="CQ66" s="38">
        <v>1.0738856321692381E-8</v>
      </c>
      <c r="CR66" s="38">
        <v>1.3320259469317799E-8</v>
      </c>
      <c r="CS66" s="38">
        <v>1.6239909232024853E-8</v>
      </c>
      <c r="CT66" s="38">
        <v>2.8719434288617937E-8</v>
      </c>
      <c r="CU66" s="38">
        <v>8.6478015878070934E-9</v>
      </c>
      <c r="CV66" s="38">
        <v>2.4168061550780816E-8</v>
      </c>
      <c r="CW66" s="38">
        <v>3.1492179760508005E-8</v>
      </c>
      <c r="CX66" s="38">
        <v>1.2262410647603906E-8</v>
      </c>
      <c r="CY66" s="38">
        <v>1.493648790247823E-8</v>
      </c>
      <c r="CZ66" s="38">
        <v>1.9065825788815238E-8</v>
      </c>
      <c r="DA66" s="38">
        <v>3.1141106834459916E-8</v>
      </c>
      <c r="DB66" s="38">
        <v>1.591485356391145E-8</v>
      </c>
      <c r="DC66" s="38">
        <v>8.1603172360236199E-9</v>
      </c>
      <c r="DD66" s="38">
        <v>3.518407920070103E-8</v>
      </c>
      <c r="DE66" s="38">
        <v>7.5148809893833485E-9</v>
      </c>
      <c r="DF66" s="38">
        <v>6.6718160333208718E-9</v>
      </c>
      <c r="DG66" s="38">
        <v>4.6821326516946518E-9</v>
      </c>
      <c r="DH66" s="38">
        <v>2.6813692740805681E-9</v>
      </c>
      <c r="DI66" s="38">
        <v>2.3647879222512369E-9</v>
      </c>
      <c r="DJ66" s="38">
        <v>2.747139758367348E-9</v>
      </c>
      <c r="DK66" s="38">
        <v>4.7588029780652388E-9</v>
      </c>
      <c r="DL66" s="38">
        <v>7.8844901387233391E-9</v>
      </c>
      <c r="DM66" s="38">
        <v>1.3485134448992336E-8</v>
      </c>
      <c r="DN66" s="38">
        <v>3.6916580515901702E-9</v>
      </c>
      <c r="DO66" s="38">
        <v>3.248655136971995E-9</v>
      </c>
      <c r="DP66" s="38">
        <v>6.8522646303993978E-9</v>
      </c>
      <c r="DQ66" s="38">
        <v>4.7090566065186713E-9</v>
      </c>
      <c r="DR66" s="38">
        <v>1.6980995070939642E-9</v>
      </c>
      <c r="DS66" s="38">
        <v>4.6882126552868483E-10</v>
      </c>
      <c r="DT66" s="38">
        <v>1.7144483488224078E-9</v>
      </c>
      <c r="DU66" s="38">
        <v>4.7947082226338882E-8</v>
      </c>
      <c r="DV66" s="38">
        <v>3.1056463070518925E-9</v>
      </c>
      <c r="DW66" s="38">
        <v>6.1662212928948426E-9</v>
      </c>
      <c r="DX66" s="38">
        <v>3.8082214078817379E-9</v>
      </c>
      <c r="DY66" s="38">
        <v>7.7343429947681531E-10</v>
      </c>
      <c r="DZ66" s="38">
        <v>2.8123571600338989E-9</v>
      </c>
      <c r="EA66" s="38">
        <v>1.9172078619405986E-9</v>
      </c>
      <c r="EB66" s="38">
        <v>2.7670054667210145E-9</v>
      </c>
      <c r="EC66" s="38">
        <v>3.748243082929475E-9</v>
      </c>
      <c r="ED66" s="38">
        <v>1.9536914141353405E-7</v>
      </c>
      <c r="EE66" s="38">
        <v>3.869339144492569E-9</v>
      </c>
      <c r="EF66" s="38">
        <v>4.4445773619096889E-9</v>
      </c>
      <c r="EG66" s="39"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v>3.0021835727327436E-6</v>
      </c>
      <c r="E67" s="38">
        <v>2.5092300748289273E-6</v>
      </c>
      <c r="F67" s="38">
        <v>1.7641360599605263E-6</v>
      </c>
      <c r="G67" s="38">
        <v>5.9576786967242838E-6</v>
      </c>
      <c r="H67" s="38">
        <v>0</v>
      </c>
      <c r="I67" s="38">
        <v>1.0096814364098325E-5</v>
      </c>
      <c r="J67" s="38">
        <v>9.0998748293020384E-6</v>
      </c>
      <c r="K67" s="38">
        <v>1.0975740893983111E-5</v>
      </c>
      <c r="L67" s="38">
        <v>0</v>
      </c>
      <c r="M67" s="38">
        <v>1.0232583278918665E-5</v>
      </c>
      <c r="N67" s="38">
        <v>9.3491608649101578E-6</v>
      </c>
      <c r="O67" s="38">
        <v>8.0119001184761419E-6</v>
      </c>
      <c r="P67" s="38">
        <v>1.5656920073600679E-5</v>
      </c>
      <c r="Q67" s="38">
        <v>1.5723585044329949E-5</v>
      </c>
      <c r="R67" s="38">
        <v>1.0629482294207365E-5</v>
      </c>
      <c r="S67" s="38">
        <v>9.1467332584445519E-6</v>
      </c>
      <c r="T67" s="38">
        <v>1.0562212477032643E-5</v>
      </c>
      <c r="U67" s="38">
        <v>1.1371549852235249E-5</v>
      </c>
      <c r="V67" s="38">
        <v>0</v>
      </c>
      <c r="W67" s="38">
        <v>9.2542641852126464E-6</v>
      </c>
      <c r="X67" s="38">
        <v>7.176265430634993E-6</v>
      </c>
      <c r="Y67" s="38">
        <v>8.5884960439456853E-6</v>
      </c>
      <c r="Z67" s="38">
        <v>1.3962974374503922E-5</v>
      </c>
      <c r="AA67" s="38">
        <v>1.7708631175702053E-5</v>
      </c>
      <c r="AB67" s="38">
        <v>1.205568278324894E-5</v>
      </c>
      <c r="AC67" s="38">
        <v>1.1414243441351534E-5</v>
      </c>
      <c r="AD67" s="38">
        <v>1.1354536992442863E-5</v>
      </c>
      <c r="AE67" s="38">
        <v>1.147078102870779E-5</v>
      </c>
      <c r="AF67" s="38">
        <v>1.0017745818885506E-5</v>
      </c>
      <c r="AG67" s="38">
        <v>1.0418010332796736E-5</v>
      </c>
      <c r="AH67" s="38">
        <v>1.2238833227533083E-5</v>
      </c>
      <c r="AI67" s="38">
        <v>1.1101283102220365E-5</v>
      </c>
      <c r="AJ67" s="38">
        <v>9.8529576174681139E-6</v>
      </c>
      <c r="AK67" s="38">
        <v>1.1891755540717934E-5</v>
      </c>
      <c r="AL67" s="38">
        <v>9.2659814879418915E-6</v>
      </c>
      <c r="AM67" s="38">
        <v>1.2966169128389862E-5</v>
      </c>
      <c r="AN67" s="38">
        <v>7.709358176357177E-6</v>
      </c>
      <c r="AO67" s="38">
        <v>1.4550430007255585E-5</v>
      </c>
      <c r="AP67" s="38">
        <v>1.2014629740972202E-5</v>
      </c>
      <c r="AQ67" s="38">
        <v>7.4739477225894543E-6</v>
      </c>
      <c r="AR67" s="38">
        <v>5.1334131500339433E-5</v>
      </c>
      <c r="AS67" s="38">
        <v>7.9790001638066168E-6</v>
      </c>
      <c r="AT67" s="38">
        <v>8.9871303317981684E-6</v>
      </c>
      <c r="AU67" s="38">
        <v>9.3138844839207634E-6</v>
      </c>
      <c r="AV67" s="38">
        <v>2.831382747362344E-5</v>
      </c>
      <c r="AW67" s="38">
        <v>3.5223644369914046E-5</v>
      </c>
      <c r="AX67" s="38">
        <v>2.0473536454779909E-5</v>
      </c>
      <c r="AY67" s="38">
        <v>2.4264272451280165E-5</v>
      </c>
      <c r="AZ67" s="38">
        <v>2.2191600886865542E-5</v>
      </c>
      <c r="BA67" s="38">
        <v>2.7663607312435759E-5</v>
      </c>
      <c r="BB67" s="38">
        <v>1.9881049826172696E-5</v>
      </c>
      <c r="BC67" s="38">
        <v>1.6492254392593841E-5</v>
      </c>
      <c r="BD67" s="38">
        <v>4.5242337058807715E-6</v>
      </c>
      <c r="BE67" s="38">
        <v>2.9600218207212476E-5</v>
      </c>
      <c r="BF67" s="38">
        <v>2.1537380262029029E-5</v>
      </c>
      <c r="BG67" s="38">
        <v>2.2127944170661461E-5</v>
      </c>
      <c r="BH67" s="38">
        <v>2.7546028203415186E-5</v>
      </c>
      <c r="BI67" s="38">
        <v>1.4356349973646974E-5</v>
      </c>
      <c r="BJ67" s="38">
        <v>4.9078778992650023E-6</v>
      </c>
      <c r="BK67" s="38">
        <v>3.1819236194780295E-5</v>
      </c>
      <c r="BL67" s="38">
        <v>5.7583675033163898E-6</v>
      </c>
      <c r="BM67" s="38">
        <v>5.0575783053658498E-5</v>
      </c>
      <c r="BN67" s="38">
        <v>2.6175080846796345E-5</v>
      </c>
      <c r="BO67" s="38">
        <v>1.0396990783548172</v>
      </c>
      <c r="BP67" s="38">
        <v>1.2811212417594106E-4</v>
      </c>
      <c r="BQ67" s="38">
        <v>2.7196344620968818E-5</v>
      </c>
      <c r="BR67" s="39">
        <v>0</v>
      </c>
      <c r="BS67" s="38">
        <v>1.7862965313755434E-8</v>
      </c>
      <c r="BT67" s="38">
        <v>2.7126784948871499E-8</v>
      </c>
      <c r="BU67" s="38">
        <v>1.1459863927470416E-8</v>
      </c>
      <c r="BV67" s="38">
        <v>2.2593105266616511E-8</v>
      </c>
      <c r="BW67" s="38">
        <v>1.6366391916084127E-8</v>
      </c>
      <c r="BX67" s="38">
        <v>2.5755490453138343E-8</v>
      </c>
      <c r="BY67" s="38">
        <v>3.7318093951307352E-8</v>
      </c>
      <c r="BZ67" s="38">
        <v>6.2124591363041809E-8</v>
      </c>
      <c r="CA67" s="38">
        <v>2.1024367919629992E-8</v>
      </c>
      <c r="CB67" s="38">
        <v>3.4724142921376353E-8</v>
      </c>
      <c r="CC67" s="38">
        <v>4.2962283054402026E-8</v>
      </c>
      <c r="CD67" s="38">
        <v>2.2688232880882146E-8</v>
      </c>
      <c r="CE67" s="38">
        <v>3.4168812491933938E-8</v>
      </c>
      <c r="CF67" s="38">
        <v>2.6539150429942868E-8</v>
      </c>
      <c r="CG67" s="38">
        <v>3.4725976017493846E-8</v>
      </c>
      <c r="CH67" s="38">
        <v>6.0854772886909278E-8</v>
      </c>
      <c r="CI67" s="38">
        <v>3.4180228793310417E-8</v>
      </c>
      <c r="CJ67" s="38">
        <v>2.7061305460780406E-8</v>
      </c>
      <c r="CK67" s="38">
        <v>1.3949780019954032E-8</v>
      </c>
      <c r="CL67" s="38">
        <v>2.8196261354187661E-8</v>
      </c>
      <c r="CM67" s="38">
        <v>2.8954148616183206E-8</v>
      </c>
      <c r="CN67" s="38">
        <v>2.601891096383E-8</v>
      </c>
      <c r="CO67" s="38">
        <v>3.6051860927115849E-8</v>
      </c>
      <c r="CP67" s="38">
        <v>2.8050094910644906E-8</v>
      </c>
      <c r="CQ67" s="38">
        <v>3.368956751656026E-8</v>
      </c>
      <c r="CR67" s="38">
        <v>3.9249116779346756E-8</v>
      </c>
      <c r="CS67" s="38">
        <v>3.9622921844313682E-8</v>
      </c>
      <c r="CT67" s="38">
        <v>5.7315822782640164E-8</v>
      </c>
      <c r="CU67" s="38">
        <v>2.9424423392743881E-8</v>
      </c>
      <c r="CV67" s="38">
        <v>5.2930931614798609E-8</v>
      </c>
      <c r="CW67" s="38">
        <v>3.8898972762470208E-8</v>
      </c>
      <c r="CX67" s="38">
        <v>2.8142795542248371E-8</v>
      </c>
      <c r="CY67" s="38">
        <v>3.1288985085156022E-8</v>
      </c>
      <c r="CZ67" s="38">
        <v>3.4342437537955139E-8</v>
      </c>
      <c r="DA67" s="38">
        <v>5.4314559849363766E-8</v>
      </c>
      <c r="DB67" s="38">
        <v>4.6068578348933765E-8</v>
      </c>
      <c r="DC67" s="38">
        <v>2.555542473918446E-8</v>
      </c>
      <c r="DD67" s="38">
        <v>8.9352969628486204E-8</v>
      </c>
      <c r="DE67" s="38">
        <v>2.5525285065947199E-8</v>
      </c>
      <c r="DF67" s="38">
        <v>2.5761656558427609E-8</v>
      </c>
      <c r="DG67" s="38">
        <v>5.9644916128872809E-8</v>
      </c>
      <c r="DH67" s="38">
        <v>1.9177162290938641E-8</v>
      </c>
      <c r="DI67" s="38">
        <v>2.6573964717842263E-8</v>
      </c>
      <c r="DJ67" s="38">
        <v>2.1990687441910172E-8</v>
      </c>
      <c r="DK67" s="38">
        <v>3.9238321604774196E-8</v>
      </c>
      <c r="DL67" s="38">
        <v>8.6398737685956692E-8</v>
      </c>
      <c r="DM67" s="38">
        <v>5.5376756355633594E-8</v>
      </c>
      <c r="DN67" s="38">
        <v>3.3112838157894586E-8</v>
      </c>
      <c r="DO67" s="38">
        <v>5.1514094715719174E-8</v>
      </c>
      <c r="DP67" s="38">
        <v>3.813665220832925E-8</v>
      </c>
      <c r="DQ67" s="38">
        <v>1.8909097341642747E-8</v>
      </c>
      <c r="DR67" s="38">
        <v>1.8859587904947325E-8</v>
      </c>
      <c r="DS67" s="38">
        <v>6.7979570305984542E-9</v>
      </c>
      <c r="DT67" s="38">
        <v>3.1867038098891231E-8</v>
      </c>
      <c r="DU67" s="38">
        <v>2.4473065515754898E-8</v>
      </c>
      <c r="DV67" s="38">
        <v>7.3161941495806581E-8</v>
      </c>
      <c r="DW67" s="38">
        <v>3.1210253485852968E-8</v>
      </c>
      <c r="DX67" s="38">
        <v>2.324010455515995E-8</v>
      </c>
      <c r="DY67" s="38">
        <v>1.0483727632763981E-8</v>
      </c>
      <c r="DZ67" s="38">
        <v>6.7159879116608536E-8</v>
      </c>
      <c r="EA67" s="38">
        <v>1.7616387446497521E-8</v>
      </c>
      <c r="EB67" s="38">
        <v>5.2107849725758741E-8</v>
      </c>
      <c r="EC67" s="38">
        <v>4.6595872687291356E-8</v>
      </c>
      <c r="ED67" s="38">
        <v>2.7786724745645711E-5</v>
      </c>
      <c r="EE67" s="38">
        <v>1.2284330684880961E-7</v>
      </c>
      <c r="EF67" s="38">
        <v>4.3051811875836432E-8</v>
      </c>
      <c r="EG67" s="39"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v>1.8076514821988941E-5</v>
      </c>
      <c r="E68" s="38">
        <v>2.9705745027607866E-5</v>
      </c>
      <c r="F68" s="38">
        <v>2.8615079798890745E-5</v>
      </c>
      <c r="G68" s="38">
        <v>4.9352775888217123E-5</v>
      </c>
      <c r="H68" s="38">
        <v>0</v>
      </c>
      <c r="I68" s="38">
        <v>5.1204076429978658E-5</v>
      </c>
      <c r="J68" s="38">
        <v>4.8141922117321504E-5</v>
      </c>
      <c r="K68" s="38">
        <v>1.2633248122423193E-4</v>
      </c>
      <c r="L68" s="38">
        <v>0</v>
      </c>
      <c r="M68" s="38">
        <v>1.6629713962806924E-4</v>
      </c>
      <c r="N68" s="38">
        <v>7.1269499978623019E-4</v>
      </c>
      <c r="O68" s="38">
        <v>1.8165717009750612E-4</v>
      </c>
      <c r="P68" s="38">
        <v>6.0607726961975566E-5</v>
      </c>
      <c r="Q68" s="38">
        <v>1.0826920070610294E-4</v>
      </c>
      <c r="R68" s="38">
        <v>2.4137149398272264E-4</v>
      </c>
      <c r="S68" s="38">
        <v>5.674656839273721E-5</v>
      </c>
      <c r="T68" s="38">
        <v>1.0971212859049631E-4</v>
      </c>
      <c r="U68" s="38">
        <v>8.4219162050488928E-5</v>
      </c>
      <c r="V68" s="38">
        <v>0</v>
      </c>
      <c r="W68" s="38">
        <v>4.46151047872544E-5</v>
      </c>
      <c r="X68" s="38">
        <v>4.0031813414810433E-5</v>
      </c>
      <c r="Y68" s="38">
        <v>9.7414045469097603E-5</v>
      </c>
      <c r="Z68" s="38">
        <v>3.1680021689019705E-4</v>
      </c>
      <c r="AA68" s="38">
        <v>3.7148280761641484E-4</v>
      </c>
      <c r="AB68" s="38">
        <v>8.2058848552893566E-5</v>
      </c>
      <c r="AC68" s="38">
        <v>8.407818169880817E-5</v>
      </c>
      <c r="AD68" s="38">
        <v>6.4666661237742926E-5</v>
      </c>
      <c r="AE68" s="38">
        <v>5.8546556008189032E-5</v>
      </c>
      <c r="AF68" s="38">
        <v>8.9892435137025573E-5</v>
      </c>
      <c r="AG68" s="38">
        <v>1.9181092820021338E-4</v>
      </c>
      <c r="AH68" s="38">
        <v>1.3313635304427595E-4</v>
      </c>
      <c r="AI68" s="38">
        <v>8.0189757494500001E-5</v>
      </c>
      <c r="AJ68" s="38">
        <v>2.9792063982148797E-4</v>
      </c>
      <c r="AK68" s="38">
        <v>6.5913556623556807E-5</v>
      </c>
      <c r="AL68" s="38">
        <v>9.6037755537080926E-5</v>
      </c>
      <c r="AM68" s="38">
        <v>1.0750705606811147E-4</v>
      </c>
      <c r="AN68" s="38">
        <v>5.041961735708141E-5</v>
      </c>
      <c r="AO68" s="38">
        <v>2.170518999394557E-4</v>
      </c>
      <c r="AP68" s="38">
        <v>6.9027840861376704E-5</v>
      </c>
      <c r="AQ68" s="38">
        <v>5.3210772499654184E-5</v>
      </c>
      <c r="AR68" s="38">
        <v>1.9655104774674731E-4</v>
      </c>
      <c r="AS68" s="38">
        <v>3.8003684916305361E-5</v>
      </c>
      <c r="AT68" s="38">
        <v>4.109131173699706E-5</v>
      </c>
      <c r="AU68" s="38">
        <v>7.9746547668448642E-5</v>
      </c>
      <c r="AV68" s="38">
        <v>1.1095069608163512E-4</v>
      </c>
      <c r="AW68" s="38">
        <v>1.9082602860640235E-4</v>
      </c>
      <c r="AX68" s="38">
        <v>7.568693626893061E-5</v>
      </c>
      <c r="AY68" s="38">
        <v>4.6051485603241772E-4</v>
      </c>
      <c r="AZ68" s="38">
        <v>1.7379795062474564E-2</v>
      </c>
      <c r="BA68" s="38">
        <v>1.5060699584538981E-3</v>
      </c>
      <c r="BB68" s="38">
        <v>1.4922162052185528E-4</v>
      </c>
      <c r="BC68" s="38">
        <v>2.1076281241858257E-4</v>
      </c>
      <c r="BD68" s="38">
        <v>1.8066659806137525E-5</v>
      </c>
      <c r="BE68" s="38">
        <v>1.8821450228238682E-4</v>
      </c>
      <c r="BF68" s="38">
        <v>6.2562702193088264E-5</v>
      </c>
      <c r="BG68" s="38">
        <v>5.4181428853497275E-3</v>
      </c>
      <c r="BH68" s="38">
        <v>1.7175865896528961E-4</v>
      </c>
      <c r="BI68" s="38">
        <v>8.497132806174564E-5</v>
      </c>
      <c r="BJ68" s="38">
        <v>2.68256462369297E-5</v>
      </c>
      <c r="BK68" s="38">
        <v>2.3230235366124979E-4</v>
      </c>
      <c r="BL68" s="38">
        <v>5.257722906140558E-5</v>
      </c>
      <c r="BM68" s="38">
        <v>2.3361286010410514E-4</v>
      </c>
      <c r="BN68" s="38">
        <v>1.2353201793399452E-4</v>
      </c>
      <c r="BO68" s="38">
        <v>4.1281393699950109E-5</v>
      </c>
      <c r="BP68" s="38">
        <v>1.0055948984135628</v>
      </c>
      <c r="BQ68" s="38">
        <v>2.3163390688149192E-3</v>
      </c>
      <c r="BR68" s="39">
        <v>0</v>
      </c>
      <c r="BS68" s="38">
        <v>3.5434675146036501E-7</v>
      </c>
      <c r="BT68" s="38">
        <v>6.6335028546194948E-7</v>
      </c>
      <c r="BU68" s="38">
        <v>3.3963294066961936E-7</v>
      </c>
      <c r="BV68" s="38">
        <v>5.378780522105371E-7</v>
      </c>
      <c r="BW68" s="38">
        <v>4.7223337033407248E-7</v>
      </c>
      <c r="BX68" s="38">
        <v>4.5817432719593757E-7</v>
      </c>
      <c r="BY68" s="38">
        <v>5.5805586130981519E-7</v>
      </c>
      <c r="BZ68" s="38">
        <v>1.405820040458921E-6</v>
      </c>
      <c r="CA68" s="38">
        <v>5.1054472946015199E-7</v>
      </c>
      <c r="CB68" s="38">
        <v>1.2022748297534703E-6</v>
      </c>
      <c r="CC68" s="38">
        <v>4.4209951694386803E-6</v>
      </c>
      <c r="CD68" s="38">
        <v>1.1024491448102963E-6</v>
      </c>
      <c r="CE68" s="38">
        <v>6.1808404027499918E-7</v>
      </c>
      <c r="CF68" s="38">
        <v>6.85840575856129E-7</v>
      </c>
      <c r="CG68" s="38">
        <v>1.5417698873834124E-6</v>
      </c>
      <c r="CH68" s="38">
        <v>7.7187539141162832E-7</v>
      </c>
      <c r="CI68" s="38">
        <v>8.8849615993449988E-7</v>
      </c>
      <c r="CJ68" s="38">
        <v>6.7048883509991434E-7</v>
      </c>
      <c r="CK68" s="38">
        <v>3.6143484735388373E-7</v>
      </c>
      <c r="CL68" s="38">
        <v>5.615864551419453E-7</v>
      </c>
      <c r="CM68" s="38">
        <v>5.7558949209609339E-7</v>
      </c>
      <c r="CN68" s="38">
        <v>7.9794744062098563E-7</v>
      </c>
      <c r="CO68" s="38">
        <v>1.8177427805732553E-6</v>
      </c>
      <c r="CP68" s="38">
        <v>1.8155081778845054E-6</v>
      </c>
      <c r="CQ68" s="38">
        <v>7.3740057610697708E-7</v>
      </c>
      <c r="CR68" s="38">
        <v>8.0182668804006119E-7</v>
      </c>
      <c r="CS68" s="38">
        <v>6.9488850470227737E-7</v>
      </c>
      <c r="CT68" s="38">
        <v>7.5665290544800848E-7</v>
      </c>
      <c r="CU68" s="38">
        <v>7.0716806257234478E-7</v>
      </c>
      <c r="CV68" s="38">
        <v>1.6574368918825009E-6</v>
      </c>
      <c r="CW68" s="38">
        <v>1.0043088180291408E-6</v>
      </c>
      <c r="CX68" s="38">
        <v>6.56717796074635E-7</v>
      </c>
      <c r="CY68" s="38">
        <v>1.7080365846056274E-6</v>
      </c>
      <c r="CZ68" s="38">
        <v>6.9069982973533813E-7</v>
      </c>
      <c r="DA68" s="38">
        <v>9.7049803627304164E-7</v>
      </c>
      <c r="DB68" s="38">
        <v>8.0540661762185741E-7</v>
      </c>
      <c r="DC68" s="38">
        <v>5.2770429306187158E-7</v>
      </c>
      <c r="DD68" s="38">
        <v>2.0531939292706808E-6</v>
      </c>
      <c r="DE68" s="38">
        <v>5.0239921014001565E-7</v>
      </c>
      <c r="DF68" s="38">
        <v>4.9928183626162063E-7</v>
      </c>
      <c r="DG68" s="38">
        <v>1.0859348214660494E-6</v>
      </c>
      <c r="DH68" s="38">
        <v>3.9936760769947071E-7</v>
      </c>
      <c r="DI68" s="38">
        <v>4.1010857542226787E-7</v>
      </c>
      <c r="DJ68" s="38">
        <v>6.6124973496432267E-7</v>
      </c>
      <c r="DK68" s="38">
        <v>7.1839250475869471E-7</v>
      </c>
      <c r="DL68" s="38">
        <v>1.366386293257449E-6</v>
      </c>
      <c r="DM68" s="38">
        <v>1.5049417983471471E-6</v>
      </c>
      <c r="DN68" s="38">
        <v>2.3031745710051169E-6</v>
      </c>
      <c r="DO68" s="38">
        <v>2.1094479183285762E-5</v>
      </c>
      <c r="DP68" s="38">
        <v>5.2261965344685629E-6</v>
      </c>
      <c r="DQ68" s="38">
        <v>7.7991974401416746E-7</v>
      </c>
      <c r="DR68" s="38">
        <v>1.1537348342270859E-6</v>
      </c>
      <c r="DS68" s="38">
        <v>1.4478202366551374E-7</v>
      </c>
      <c r="DT68" s="38">
        <v>1.2475186336635384E-6</v>
      </c>
      <c r="DU68" s="38">
        <v>5.0865677549157039E-7</v>
      </c>
      <c r="DV68" s="38">
        <v>3.7705273566556654E-5</v>
      </c>
      <c r="DW68" s="38">
        <v>1.0782073673489702E-6</v>
      </c>
      <c r="DX68" s="38">
        <v>6.0107429984109673E-7</v>
      </c>
      <c r="DY68" s="38">
        <v>3.3817352034265916E-7</v>
      </c>
      <c r="DZ68" s="38">
        <v>7.1684914511656469E-7</v>
      </c>
      <c r="EA68" s="38">
        <v>3.047421034486055E-7</v>
      </c>
      <c r="EB68" s="38">
        <v>1.2319546019188082E-6</v>
      </c>
      <c r="EC68" s="38">
        <v>5.9641921753204263E-7</v>
      </c>
      <c r="ED68" s="38">
        <v>3.6370772023989414E-7</v>
      </c>
      <c r="EE68" s="38">
        <v>4.8391425725101373E-6</v>
      </c>
      <c r="EF68" s="38">
        <v>2.1768089207820137E-6</v>
      </c>
      <c r="EG68" s="39"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v>3.4164306897310098E-4</v>
      </c>
      <c r="E69" s="38">
        <v>2.1535981685965713E-4</v>
      </c>
      <c r="F69" s="38">
        <v>3.3975779150645694E-4</v>
      </c>
      <c r="G69" s="38">
        <v>1.3880679273031321E-3</v>
      </c>
      <c r="H69" s="38">
        <v>0</v>
      </c>
      <c r="I69" s="38">
        <v>2.950582242969779E-3</v>
      </c>
      <c r="J69" s="38">
        <v>2.6959314465025965E-3</v>
      </c>
      <c r="K69" s="38">
        <v>8.6081071605987355E-4</v>
      </c>
      <c r="L69" s="38">
        <v>0</v>
      </c>
      <c r="M69" s="38">
        <v>9.075384023778261E-4</v>
      </c>
      <c r="N69" s="38">
        <v>1.5707873872127637E-3</v>
      </c>
      <c r="O69" s="38">
        <v>7.7691331435007847E-4</v>
      </c>
      <c r="P69" s="38">
        <v>1.0367827618093517E-3</v>
      </c>
      <c r="Q69" s="38">
        <v>1.4430165668404891E-3</v>
      </c>
      <c r="R69" s="38">
        <v>1.2040822281523522E-3</v>
      </c>
      <c r="S69" s="38">
        <v>1.7876544409454664E-3</v>
      </c>
      <c r="T69" s="38">
        <v>1.3785224930817023E-3</v>
      </c>
      <c r="U69" s="38">
        <v>1.9041279849887319E-3</v>
      </c>
      <c r="V69" s="38">
        <v>0</v>
      </c>
      <c r="W69" s="38">
        <v>9.0421636793799345E-4</v>
      </c>
      <c r="X69" s="38">
        <v>7.2001633900890501E-4</v>
      </c>
      <c r="Y69" s="38">
        <v>7.4148962891236003E-4</v>
      </c>
      <c r="Z69" s="38">
        <v>1.0457552411070189E-3</v>
      </c>
      <c r="AA69" s="38">
        <v>1.4994929212213206E-3</v>
      </c>
      <c r="AB69" s="38">
        <v>1.3014796956176025E-3</v>
      </c>
      <c r="AC69" s="38">
        <v>1.6374785357634934E-3</v>
      </c>
      <c r="AD69" s="38">
        <v>1.2810663743885486E-3</v>
      </c>
      <c r="AE69" s="38">
        <v>1.195630720450713E-3</v>
      </c>
      <c r="AF69" s="38">
        <v>1.8630271073061559E-3</v>
      </c>
      <c r="AG69" s="38">
        <v>2.3490946862442957E-3</v>
      </c>
      <c r="AH69" s="38">
        <v>1.5764092607854069E-3</v>
      </c>
      <c r="AI69" s="38">
        <v>1.4378528273407253E-3</v>
      </c>
      <c r="AJ69" s="38">
        <v>1.3196385960986068E-3</v>
      </c>
      <c r="AK69" s="38">
        <v>1.4561770037631425E-3</v>
      </c>
      <c r="AL69" s="38">
        <v>1.1981459579339484E-3</v>
      </c>
      <c r="AM69" s="38">
        <v>1.4954892985290765E-3</v>
      </c>
      <c r="AN69" s="38">
        <v>3.5980725014249208E-4</v>
      </c>
      <c r="AO69" s="38">
        <v>2.2111899226035722E-3</v>
      </c>
      <c r="AP69" s="38">
        <v>3.2420476876264146E-4</v>
      </c>
      <c r="AQ69" s="38">
        <v>3.988519230016832E-4</v>
      </c>
      <c r="AR69" s="38">
        <v>1.4836588631746896E-3</v>
      </c>
      <c r="AS69" s="38">
        <v>7.6987436924511141E-4</v>
      </c>
      <c r="AT69" s="38">
        <v>6.3999532360015598E-4</v>
      </c>
      <c r="AU69" s="38">
        <v>5.8276707862456236E-4</v>
      </c>
      <c r="AV69" s="38">
        <v>5.2492394011309238E-3</v>
      </c>
      <c r="AW69" s="38">
        <v>1.5921809399985062E-3</v>
      </c>
      <c r="AX69" s="38">
        <v>4.5063856629431147E-4</v>
      </c>
      <c r="AY69" s="38">
        <v>1.53661155356982E-3</v>
      </c>
      <c r="AZ69" s="38">
        <v>2.2173532172113939E-3</v>
      </c>
      <c r="BA69" s="38">
        <v>1.1330423011858376E-2</v>
      </c>
      <c r="BB69" s="38">
        <v>4.6527797008578406E-3</v>
      </c>
      <c r="BC69" s="38">
        <v>2.1259001311003251E-3</v>
      </c>
      <c r="BD69" s="38">
        <v>1.3389333617414031E-4</v>
      </c>
      <c r="BE69" s="38">
        <v>1.1144403137625261E-3</v>
      </c>
      <c r="BF69" s="38">
        <v>5.5556705439598238E-4</v>
      </c>
      <c r="BG69" s="38">
        <v>2.846769601172749E-3</v>
      </c>
      <c r="BH69" s="38">
        <v>9.4009470060126335E-4</v>
      </c>
      <c r="BI69" s="38">
        <v>1.7381570191839792E-3</v>
      </c>
      <c r="BJ69" s="38">
        <v>2.7756307999103445E-4</v>
      </c>
      <c r="BK69" s="38">
        <v>4.2652452219492365E-4</v>
      </c>
      <c r="BL69" s="38">
        <v>1.39092059485134E-4</v>
      </c>
      <c r="BM69" s="38">
        <v>2.0992936820170322E-3</v>
      </c>
      <c r="BN69" s="38">
        <v>3.2321580371835884E-3</v>
      </c>
      <c r="BO69" s="38">
        <v>5.0237603306521831E-3</v>
      </c>
      <c r="BP69" s="38">
        <v>4.6356244816427001E-4</v>
      </c>
      <c r="BQ69" s="38">
        <v>1.0014751439343927</v>
      </c>
      <c r="BR69" s="39">
        <v>0</v>
      </c>
      <c r="BS69" s="38">
        <v>1.8087032054901515E-6</v>
      </c>
      <c r="BT69" s="38">
        <v>2.6044636049247964E-6</v>
      </c>
      <c r="BU69" s="38">
        <v>1.3337071807788686E-6</v>
      </c>
      <c r="BV69" s="38">
        <v>2.4804983866045766E-6</v>
      </c>
      <c r="BW69" s="38">
        <v>1.4633140820131477E-6</v>
      </c>
      <c r="BX69" s="38">
        <v>3.3987891556995075E-6</v>
      </c>
      <c r="BY69" s="38">
        <v>6.1235110278100475E-6</v>
      </c>
      <c r="BZ69" s="38">
        <v>4.955556534995393E-6</v>
      </c>
      <c r="CA69" s="38">
        <v>1.8264660949513925E-6</v>
      </c>
      <c r="CB69" s="38">
        <v>2.7756556549560667E-6</v>
      </c>
      <c r="CC69" s="38">
        <v>4.6611370865834585E-6</v>
      </c>
      <c r="CD69" s="38">
        <v>1.923649130434302E-6</v>
      </c>
      <c r="CE69" s="38">
        <v>2.7034642539117275E-6</v>
      </c>
      <c r="CF69" s="38">
        <v>1.7369030491456045E-6</v>
      </c>
      <c r="CG69" s="38">
        <v>2.8536639070104862E-6</v>
      </c>
      <c r="CH69" s="38">
        <v>9.5735762200207081E-6</v>
      </c>
      <c r="CI69" s="38">
        <v>3.2708462513720798E-6</v>
      </c>
      <c r="CJ69" s="38">
        <v>2.5410195246213664E-6</v>
      </c>
      <c r="CK69" s="38">
        <v>1.110884274491533E-6</v>
      </c>
      <c r="CL69" s="38">
        <v>2.1298697775740822E-6</v>
      </c>
      <c r="CM69" s="38">
        <v>2.7083107309811862E-6</v>
      </c>
      <c r="CN69" s="38">
        <v>2.0040379021811764E-6</v>
      </c>
      <c r="CO69" s="38">
        <v>2.5685783286460786E-6</v>
      </c>
      <c r="CP69" s="38">
        <v>1.6667327593197448E-6</v>
      </c>
      <c r="CQ69" s="38">
        <v>2.8439154694131091E-6</v>
      </c>
      <c r="CR69" s="38">
        <v>4.1839736377605476E-6</v>
      </c>
      <c r="CS69" s="38">
        <v>4.9358322317958298E-6</v>
      </c>
      <c r="CT69" s="38">
        <v>8.7180029437466362E-6</v>
      </c>
      <c r="CU69" s="38">
        <v>3.2209507523338096E-6</v>
      </c>
      <c r="CV69" s="38">
        <v>6.0516196424686884E-6</v>
      </c>
      <c r="CW69" s="38">
        <v>3.5854840631044986E-6</v>
      </c>
      <c r="CX69" s="38">
        <v>2.5213625675585051E-6</v>
      </c>
      <c r="CY69" s="38">
        <v>2.6614201607294981E-6</v>
      </c>
      <c r="CZ69" s="38">
        <v>3.3245011392568315E-6</v>
      </c>
      <c r="DA69" s="38">
        <v>5.3480593772213187E-6</v>
      </c>
      <c r="DB69" s="38">
        <v>6.1737457095099007E-6</v>
      </c>
      <c r="DC69" s="38">
        <v>2.0244866674782821E-6</v>
      </c>
      <c r="DD69" s="38">
        <v>1.1592718184357735E-5</v>
      </c>
      <c r="DE69" s="38">
        <v>2.0076542663304218E-6</v>
      </c>
      <c r="DF69" s="38">
        <v>2.3699020888073574E-6</v>
      </c>
      <c r="DG69" s="38">
        <v>1.9895556043090564E-6</v>
      </c>
      <c r="DH69" s="38">
        <v>1.3061202017697418E-6</v>
      </c>
      <c r="DI69" s="38">
        <v>1.6189182985342975E-6</v>
      </c>
      <c r="DJ69" s="38">
        <v>1.3976013108752674E-6</v>
      </c>
      <c r="DK69" s="38">
        <v>3.5110458345548061E-6</v>
      </c>
      <c r="DL69" s="38">
        <v>4.0173703705830464E-6</v>
      </c>
      <c r="DM69" s="38">
        <v>3.3236080879378874E-6</v>
      </c>
      <c r="DN69" s="38">
        <v>2.0976241205179224E-6</v>
      </c>
      <c r="DO69" s="38">
        <v>3.5926631187642954E-6</v>
      </c>
      <c r="DP69" s="38">
        <v>5.667933626560249E-6</v>
      </c>
      <c r="DQ69" s="38">
        <v>1.9370258522594043E-6</v>
      </c>
      <c r="DR69" s="38">
        <v>1.4612977523285143E-6</v>
      </c>
      <c r="DS69" s="38">
        <v>3.0167713650876396E-7</v>
      </c>
      <c r="DT69" s="38">
        <v>1.2375264593685527E-6</v>
      </c>
      <c r="DU69" s="38">
        <v>8.8926137445695846E-7</v>
      </c>
      <c r="DV69" s="38">
        <v>6.4439820853489824E-6</v>
      </c>
      <c r="DW69" s="38">
        <v>1.0926412464073589E-6</v>
      </c>
      <c r="DX69" s="38">
        <v>2.0292770592141419E-6</v>
      </c>
      <c r="DY69" s="38">
        <v>5.2908791165567796E-7</v>
      </c>
      <c r="DZ69" s="38">
        <v>1.2602460305946992E-6</v>
      </c>
      <c r="EA69" s="38">
        <v>7.0954406673321725E-7</v>
      </c>
      <c r="EB69" s="38">
        <v>2.0190545934903954E-6</v>
      </c>
      <c r="EC69" s="38">
        <v>3.019500293655776E-6</v>
      </c>
      <c r="ED69" s="38">
        <v>3.3136149368813885E-6</v>
      </c>
      <c r="EE69" s="38">
        <v>1.8149331999553581E-6</v>
      </c>
      <c r="EF69" s="38">
        <v>2.2448532161453674E-6</v>
      </c>
      <c r="EG69" s="39">
        <v>0</v>
      </c>
    </row>
    <row r="70" spans="1:137" x14ac:dyDescent="0.35">
      <c r="A70" s="47" t="str">
        <f>Regiões!$B$3</f>
        <v>RO</v>
      </c>
      <c r="B70" s="48" t="s">
        <v>67</v>
      </c>
      <c r="C70" s="67">
        <f t="shared" ref="C70:C133" si="5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1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2"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v>2.2573937295299135E-2</v>
      </c>
      <c r="E71" s="38">
        <v>2.7646039749654117E-2</v>
      </c>
      <c r="F71" s="38">
        <v>1.025757263528893E-2</v>
      </c>
      <c r="G71" s="38">
        <v>9.0949726146431435E-3</v>
      </c>
      <c r="H71" s="38">
        <v>0</v>
      </c>
      <c r="I71" s="38">
        <v>6.2633374218652067E-3</v>
      </c>
      <c r="J71" s="38">
        <v>8.4242941572652604E-3</v>
      </c>
      <c r="K71" s="38">
        <v>6.7995136339628351E-2</v>
      </c>
      <c r="L71" s="38">
        <v>0</v>
      </c>
      <c r="M71" s="38">
        <v>0.26266276758591633</v>
      </c>
      <c r="N71" s="38">
        <v>5.0211987479104804E-2</v>
      </c>
      <c r="O71" s="38">
        <v>0.37291503831074929</v>
      </c>
      <c r="P71" s="38">
        <v>9.7395514442429429E-2</v>
      </c>
      <c r="Q71" s="38">
        <v>3.7626465349174409E-2</v>
      </c>
      <c r="R71" s="38">
        <v>1.9134915085874706E-2</v>
      </c>
      <c r="S71" s="38">
        <v>1.1541555068414795E-2</v>
      </c>
      <c r="T71" s="38">
        <v>1.0967385918291031E-2</v>
      </c>
      <c r="U71" s="38">
        <v>4.6067459731944467E-3</v>
      </c>
      <c r="V71" s="38">
        <v>0</v>
      </c>
      <c r="W71" s="38">
        <v>0.41890259517846934</v>
      </c>
      <c r="X71" s="38">
        <v>1.3346937169911593E-2</v>
      </c>
      <c r="Y71" s="38">
        <v>1.5740579445415522E-2</v>
      </c>
      <c r="Z71" s="38">
        <v>3.3483304263702475E-2</v>
      </c>
      <c r="AA71" s="38">
        <v>1.4113401447708744E-2</v>
      </c>
      <c r="AB71" s="38">
        <v>8.2949555648871767E-3</v>
      </c>
      <c r="AC71" s="38">
        <v>7.095319197953402E-3</v>
      </c>
      <c r="AD71" s="38">
        <v>6.3916646699625239E-3</v>
      </c>
      <c r="AE71" s="38">
        <v>6.173902311432688E-3</v>
      </c>
      <c r="AF71" s="38">
        <v>4.7079626800165643E-3</v>
      </c>
      <c r="AG71" s="38">
        <v>3.4786939051568702E-3</v>
      </c>
      <c r="AH71" s="38">
        <v>5.0375128090971435E-3</v>
      </c>
      <c r="AI71" s="38">
        <v>4.6176236467354989E-3</v>
      </c>
      <c r="AJ71" s="38">
        <v>4.8287520320642232E-3</v>
      </c>
      <c r="AK71" s="38">
        <v>6.0215557776358616E-3</v>
      </c>
      <c r="AL71" s="38">
        <v>3.8916378356686761E-3</v>
      </c>
      <c r="AM71" s="38">
        <v>7.1717690942419534E-3</v>
      </c>
      <c r="AN71" s="38">
        <v>4.2722761267965882E-3</v>
      </c>
      <c r="AO71" s="38">
        <v>3.9290828774844171E-3</v>
      </c>
      <c r="AP71" s="38">
        <v>3.7198798350636729E-3</v>
      </c>
      <c r="AQ71" s="38">
        <v>4.0791414056135043E-3</v>
      </c>
      <c r="AR71" s="38">
        <v>1.1034485001521693E-2</v>
      </c>
      <c r="AS71" s="38">
        <v>1.0554853813748639E-2</v>
      </c>
      <c r="AT71" s="38">
        <v>4.1126595951688025E-3</v>
      </c>
      <c r="AU71" s="38">
        <v>1.2150810860647088E-2</v>
      </c>
      <c r="AV71" s="38">
        <v>2.2306648894353858E-3</v>
      </c>
      <c r="AW71" s="38">
        <v>1.036465726549929E-2</v>
      </c>
      <c r="AX71" s="38">
        <v>2.4835660687079233E-2</v>
      </c>
      <c r="AY71" s="38">
        <v>2.9023490160181215E-3</v>
      </c>
      <c r="AZ71" s="38">
        <v>2.208848101470786E-3</v>
      </c>
      <c r="BA71" s="38">
        <v>2.064619792477484E-3</v>
      </c>
      <c r="BB71" s="38">
        <v>1.0539825967939888E-3</v>
      </c>
      <c r="BC71" s="38">
        <v>1.1376191331237409E-3</v>
      </c>
      <c r="BD71" s="38">
        <v>2.1696764265613898E-4</v>
      </c>
      <c r="BE71" s="38">
        <v>1.0588369183951504E-3</v>
      </c>
      <c r="BF71" s="38">
        <v>1.8210446107287948E-3</v>
      </c>
      <c r="BG71" s="38">
        <v>2.0099128257122564E-3</v>
      </c>
      <c r="BH71" s="38">
        <v>1.8241772730762033E-3</v>
      </c>
      <c r="BI71" s="38">
        <v>1.5098051988529089E-3</v>
      </c>
      <c r="BJ71" s="38">
        <v>8.5163284964225787E-4</v>
      </c>
      <c r="BK71" s="38">
        <v>2.3950992337639864E-3</v>
      </c>
      <c r="BL71" s="38">
        <v>2.0758448126497638E-3</v>
      </c>
      <c r="BM71" s="38">
        <v>1.9847363288817304E-3</v>
      </c>
      <c r="BN71" s="38">
        <v>3.8985368387837215E-3</v>
      </c>
      <c r="BO71" s="38">
        <v>4.5249899424629654E-3</v>
      </c>
      <c r="BP71" s="38">
        <v>1.6856290991733274E-3</v>
      </c>
      <c r="BQ71" s="38">
        <v>6.9623284166443018E-3</v>
      </c>
      <c r="BR71" s="39">
        <v>0</v>
      </c>
      <c r="BS71" s="38">
        <v>1.0279049969152321</v>
      </c>
      <c r="BT71" s="38">
        <v>5.5392282366904307E-2</v>
      </c>
      <c r="BU71" s="38">
        <v>1.4427483270320491E-2</v>
      </c>
      <c r="BV71" s="38">
        <v>8.2361417989200315E-3</v>
      </c>
      <c r="BW71" s="38">
        <v>5.1643165187678303E-3</v>
      </c>
      <c r="BX71" s="38">
        <v>4.9672351714018168E-3</v>
      </c>
      <c r="BY71" s="38">
        <v>7.4378038946183974E-3</v>
      </c>
      <c r="BZ71" s="38">
        <v>7.5009406620001884E-2</v>
      </c>
      <c r="CA71" s="38">
        <v>0.53002154530165724</v>
      </c>
      <c r="CB71" s="38">
        <v>0.27387037697192584</v>
      </c>
      <c r="CC71" s="38">
        <v>4.857914742091532E-2</v>
      </c>
      <c r="CD71" s="38">
        <v>0.38191017496686486</v>
      </c>
      <c r="CE71" s="38">
        <v>9.6578304933919071E-2</v>
      </c>
      <c r="CF71" s="38">
        <v>3.3665474293750365E-2</v>
      </c>
      <c r="CG71" s="38">
        <v>1.7919026677507773E-2</v>
      </c>
      <c r="CH71" s="38">
        <v>1.1151622617099007E-2</v>
      </c>
      <c r="CI71" s="38">
        <v>1.0552641653808243E-2</v>
      </c>
      <c r="CJ71" s="38">
        <v>4.0234236537690163E-3</v>
      </c>
      <c r="CK71" s="38">
        <v>4.5313123641941934E-2</v>
      </c>
      <c r="CL71" s="38">
        <v>0.44276920871305675</v>
      </c>
      <c r="CM71" s="38">
        <v>1.2241925751219686E-2</v>
      </c>
      <c r="CN71" s="38">
        <v>1.4694769203232257E-2</v>
      </c>
      <c r="CO71" s="38">
        <v>3.2099445008688061E-2</v>
      </c>
      <c r="CP71" s="38">
        <v>1.2769200591353776E-2</v>
      </c>
      <c r="CQ71" s="38">
        <v>7.5674243103079145E-3</v>
      </c>
      <c r="CR71" s="38">
        <v>6.4450860366320299E-3</v>
      </c>
      <c r="CS71" s="38">
        <v>5.9610992370357939E-3</v>
      </c>
      <c r="CT71" s="38">
        <v>5.8549436499679272E-3</v>
      </c>
      <c r="CU71" s="38">
        <v>4.2921060270112608E-3</v>
      </c>
      <c r="CV71" s="38">
        <v>3.1649492236436676E-3</v>
      </c>
      <c r="CW71" s="38">
        <v>4.7426432384215069E-3</v>
      </c>
      <c r="CX71" s="38">
        <v>4.3418547660979282E-3</v>
      </c>
      <c r="CY71" s="38">
        <v>4.7413425143606998E-3</v>
      </c>
      <c r="CZ71" s="38">
        <v>5.6329235126376361E-3</v>
      </c>
      <c r="DA71" s="38">
        <v>3.6378035891609577E-3</v>
      </c>
      <c r="DB71" s="38">
        <v>6.2450727340819844E-3</v>
      </c>
      <c r="DC71" s="38">
        <v>3.8800361945533529E-3</v>
      </c>
      <c r="DD71" s="38">
        <v>3.5440341351220006E-3</v>
      </c>
      <c r="DE71" s="38">
        <v>2.9553410991985034E-3</v>
      </c>
      <c r="DF71" s="38">
        <v>4.2030014851227064E-3</v>
      </c>
      <c r="DG71" s="38">
        <v>1.2225325811135147E-2</v>
      </c>
      <c r="DH71" s="38">
        <v>1.1360451493081864E-2</v>
      </c>
      <c r="DI71" s="38">
        <v>4.2309313407746284E-3</v>
      </c>
      <c r="DJ71" s="38">
        <v>1.1972006755340801E-2</v>
      </c>
      <c r="DK71" s="38">
        <v>2.6015938860409608E-3</v>
      </c>
      <c r="DL71" s="38">
        <v>2.1466819423783319E-2</v>
      </c>
      <c r="DM71" s="38">
        <v>4.173665763807563E-2</v>
      </c>
      <c r="DN71" s="38">
        <v>2.9522790842832938E-3</v>
      </c>
      <c r="DO71" s="38">
        <v>2.3990016203350563E-3</v>
      </c>
      <c r="DP71" s="38">
        <v>2.176040026514781E-3</v>
      </c>
      <c r="DQ71" s="38">
        <v>1.0682914244431543E-3</v>
      </c>
      <c r="DR71" s="38">
        <v>1.2093394181714972E-3</v>
      </c>
      <c r="DS71" s="38">
        <v>2.6312127191933091E-4</v>
      </c>
      <c r="DT71" s="38">
        <v>1.496255937932857E-3</v>
      </c>
      <c r="DU71" s="38">
        <v>2.4384459648752925E-3</v>
      </c>
      <c r="DV71" s="38">
        <v>2.3133781005432149E-3</v>
      </c>
      <c r="DW71" s="38">
        <v>2.3689647140197434E-3</v>
      </c>
      <c r="DX71" s="38">
        <v>2.2399921397959614E-3</v>
      </c>
      <c r="DY71" s="38">
        <v>1.8124004466537466E-3</v>
      </c>
      <c r="DZ71" s="38">
        <v>3.6089257766235843E-3</v>
      </c>
      <c r="EA71" s="38">
        <v>4.3001363006947716E-3</v>
      </c>
      <c r="EB71" s="38">
        <v>2.19665456873166E-3</v>
      </c>
      <c r="EC71" s="38">
        <v>6.0536862311808453E-3</v>
      </c>
      <c r="ED71" s="38">
        <v>4.9169193175857126E-3</v>
      </c>
      <c r="EE71" s="38">
        <v>2.0987624059450646E-3</v>
      </c>
      <c r="EF71" s="38">
        <v>8.6886677197572423E-3</v>
      </c>
      <c r="EG71" s="39"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v>1.173017714762845E-3</v>
      </c>
      <c r="E72" s="38">
        <v>7.9753589520581425E-3</v>
      </c>
      <c r="F72" s="38">
        <v>1.892577099891825E-3</v>
      </c>
      <c r="G72" s="38">
        <v>7.1842611468004799E-4</v>
      </c>
      <c r="H72" s="38">
        <v>0</v>
      </c>
      <c r="I72" s="38">
        <v>4.3543224091007756E-4</v>
      </c>
      <c r="J72" s="38">
        <v>5.9923649201877322E-4</v>
      </c>
      <c r="K72" s="38">
        <v>0.1228001922832402</v>
      </c>
      <c r="L72" s="38">
        <v>0</v>
      </c>
      <c r="M72" s="38">
        <v>9.3655991237346359E-3</v>
      </c>
      <c r="N72" s="38">
        <v>1.7931765555484441E-3</v>
      </c>
      <c r="O72" s="38">
        <v>7.1229456368516473E-3</v>
      </c>
      <c r="P72" s="38">
        <v>3.1935534229336269E-3</v>
      </c>
      <c r="Q72" s="38">
        <v>2.6946970068999839E-3</v>
      </c>
      <c r="R72" s="38">
        <v>1.9532028565632024E-2</v>
      </c>
      <c r="S72" s="38">
        <v>3.2238496603478831E-3</v>
      </c>
      <c r="T72" s="38">
        <v>2.0533534532455643E-3</v>
      </c>
      <c r="U72" s="38">
        <v>6.7371990369677814E-4</v>
      </c>
      <c r="V72" s="38">
        <v>0</v>
      </c>
      <c r="W72" s="38">
        <v>7.238573526161635E-3</v>
      </c>
      <c r="X72" s="38">
        <v>9.1137836948732974E-4</v>
      </c>
      <c r="Y72" s="38">
        <v>1.0989166136428656E-3</v>
      </c>
      <c r="Z72" s="38">
        <v>9.5386280795184391E-3</v>
      </c>
      <c r="AA72" s="38">
        <v>8.4560265777764495E-4</v>
      </c>
      <c r="AB72" s="38">
        <v>1.0401216136627842E-3</v>
      </c>
      <c r="AC72" s="38">
        <v>9.3856592114505675E-4</v>
      </c>
      <c r="AD72" s="38">
        <v>6.7374758414445279E-4</v>
      </c>
      <c r="AE72" s="38">
        <v>7.0274134091688326E-4</v>
      </c>
      <c r="AF72" s="38">
        <v>7.396462769288562E-4</v>
      </c>
      <c r="AG72" s="38">
        <v>4.2234668351792025E-4</v>
      </c>
      <c r="AH72" s="38">
        <v>5.437485333631034E-4</v>
      </c>
      <c r="AI72" s="38">
        <v>5.0482941541214743E-4</v>
      </c>
      <c r="AJ72" s="38">
        <v>5.9709594525778683E-4</v>
      </c>
      <c r="AK72" s="38">
        <v>6.3763379372510981E-4</v>
      </c>
      <c r="AL72" s="38">
        <v>4.6251958532459581E-4</v>
      </c>
      <c r="AM72" s="38">
        <v>9.8267443240916815E-4</v>
      </c>
      <c r="AN72" s="38">
        <v>4.5021274538125668E-4</v>
      </c>
      <c r="AO72" s="38">
        <v>3.7767262402037228E-4</v>
      </c>
      <c r="AP72" s="38">
        <v>3.5800009456218309E-4</v>
      </c>
      <c r="AQ72" s="38">
        <v>7.6541622295606061E-4</v>
      </c>
      <c r="AR72" s="38">
        <v>4.9267958306504285E-4</v>
      </c>
      <c r="AS72" s="38">
        <v>4.0903037108176157E-4</v>
      </c>
      <c r="AT72" s="38">
        <v>2.5970081457375233E-4</v>
      </c>
      <c r="AU72" s="38">
        <v>1.0563239754136857E-3</v>
      </c>
      <c r="AV72" s="38">
        <v>2.6415572859430703E-4</v>
      </c>
      <c r="AW72" s="38">
        <v>4.4826813686414278E-3</v>
      </c>
      <c r="AX72" s="38">
        <v>1.0455334050120143E-2</v>
      </c>
      <c r="AY72" s="38">
        <v>4.5213105621113024E-4</v>
      </c>
      <c r="AZ72" s="38">
        <v>6.7834864897962867E-4</v>
      </c>
      <c r="BA72" s="38">
        <v>5.4633554466223806E-4</v>
      </c>
      <c r="BB72" s="38">
        <v>1.9979825178301048E-4</v>
      </c>
      <c r="BC72" s="38">
        <v>3.1208859531495773E-4</v>
      </c>
      <c r="BD72" s="38">
        <v>5.074820719065032E-5</v>
      </c>
      <c r="BE72" s="38">
        <v>2.6156799597218942E-4</v>
      </c>
      <c r="BF72" s="38">
        <v>2.4643032281347155E-4</v>
      </c>
      <c r="BG72" s="38">
        <v>4.4615873700671851E-4</v>
      </c>
      <c r="BH72" s="38">
        <v>1.9848557504565748E-4</v>
      </c>
      <c r="BI72" s="38">
        <v>2.7857822999872132E-4</v>
      </c>
      <c r="BJ72" s="38">
        <v>7.25157299820921E-5</v>
      </c>
      <c r="BK72" s="38">
        <v>7.3874558564350512E-4</v>
      </c>
      <c r="BL72" s="38">
        <v>7.3385516375021949E-4</v>
      </c>
      <c r="BM72" s="38">
        <v>6.1933942889857323E-4</v>
      </c>
      <c r="BN72" s="38">
        <v>1.3095702673792333E-3</v>
      </c>
      <c r="BO72" s="38">
        <v>1.4988468810572396E-3</v>
      </c>
      <c r="BP72" s="38">
        <v>3.0850838513132731E-4</v>
      </c>
      <c r="BQ72" s="38">
        <v>2.0596748033794572E-3</v>
      </c>
      <c r="BR72" s="39">
        <v>0</v>
      </c>
      <c r="BS72" s="38">
        <v>3.1413569590502659E-3</v>
      </c>
      <c r="BT72" s="38">
        <v>1.0405507114801675</v>
      </c>
      <c r="BU72" s="38">
        <v>6.3151132274915922E-3</v>
      </c>
      <c r="BV72" s="38">
        <v>9.3189622098230687E-4</v>
      </c>
      <c r="BW72" s="38">
        <v>5.3466064391990259E-4</v>
      </c>
      <c r="BX72" s="38">
        <v>4.4579719044340871E-4</v>
      </c>
      <c r="BY72" s="38">
        <v>7.6141360589395237E-4</v>
      </c>
      <c r="BZ72" s="38">
        <v>0.35317982831161676</v>
      </c>
      <c r="CA72" s="38">
        <v>4.7332934250907798E-3</v>
      </c>
      <c r="CB72" s="38">
        <v>2.0772466231443368E-2</v>
      </c>
      <c r="CC72" s="38">
        <v>2.7428795184988018E-3</v>
      </c>
      <c r="CD72" s="38">
        <v>1.7403947525536454E-2</v>
      </c>
      <c r="CE72" s="38">
        <v>5.9661941458883094E-3</v>
      </c>
      <c r="CF72" s="38">
        <v>4.1612652481326073E-3</v>
      </c>
      <c r="CG72" s="38">
        <v>2.931487103229476E-2</v>
      </c>
      <c r="CH72" s="38">
        <v>7.2494594159092174E-3</v>
      </c>
      <c r="CI72" s="38">
        <v>3.9249551435862288E-3</v>
      </c>
      <c r="CJ72" s="38">
        <v>6.8985191895288406E-4</v>
      </c>
      <c r="CK72" s="38">
        <v>1.2635014052173323E-3</v>
      </c>
      <c r="CL72" s="38">
        <v>1.2299820816348559E-2</v>
      </c>
      <c r="CM72" s="38">
        <v>1.169208700987591E-3</v>
      </c>
      <c r="CN72" s="38">
        <v>1.2827478704361844E-3</v>
      </c>
      <c r="CO72" s="38">
        <v>1.5007536674383048E-2</v>
      </c>
      <c r="CP72" s="38">
        <v>9.7669196282601555E-4</v>
      </c>
      <c r="CQ72" s="38">
        <v>1.4929042074112008E-3</v>
      </c>
      <c r="CR72" s="38">
        <v>1.6127971993206165E-3</v>
      </c>
      <c r="CS72" s="38">
        <v>1.0515067969482678E-3</v>
      </c>
      <c r="CT72" s="38">
        <v>1.2322052649656103E-3</v>
      </c>
      <c r="CU72" s="38">
        <v>8.6356763053922119E-4</v>
      </c>
      <c r="CV72" s="38">
        <v>4.547725715766946E-4</v>
      </c>
      <c r="CW72" s="38">
        <v>6.381884383208265E-4</v>
      </c>
      <c r="CX72" s="38">
        <v>5.930141675475829E-4</v>
      </c>
      <c r="CY72" s="38">
        <v>6.9444405734522721E-4</v>
      </c>
      <c r="CZ72" s="38">
        <v>7.0209746468597931E-4</v>
      </c>
      <c r="DA72" s="38">
        <v>5.4027951987105556E-4</v>
      </c>
      <c r="DB72" s="38">
        <v>1.2107260495160233E-3</v>
      </c>
      <c r="DC72" s="38">
        <v>4.9547312705237249E-4</v>
      </c>
      <c r="DD72" s="38">
        <v>4.1609845268467365E-4</v>
      </c>
      <c r="DE72" s="38">
        <v>4.4972170747201065E-4</v>
      </c>
      <c r="DF72" s="38">
        <v>1.7184575636688365E-3</v>
      </c>
      <c r="DG72" s="38">
        <v>8.8359078748223607E-4</v>
      </c>
      <c r="DH72" s="38">
        <v>4.9750260162450752E-4</v>
      </c>
      <c r="DI72" s="38">
        <v>3.2087174380414146E-4</v>
      </c>
      <c r="DJ72" s="38">
        <v>1.3384102457250804E-3</v>
      </c>
      <c r="DK72" s="38">
        <v>4.7027811865882314E-4</v>
      </c>
      <c r="DL72" s="38">
        <v>2.037940470954766E-2</v>
      </c>
      <c r="DM72" s="38">
        <v>3.1922419837788596E-2</v>
      </c>
      <c r="DN72" s="38">
        <v>5.6641024158332121E-4</v>
      </c>
      <c r="DO72" s="38">
        <v>9.3226025992835073E-4</v>
      </c>
      <c r="DP72" s="38">
        <v>9.9736523437968672E-4</v>
      </c>
      <c r="DQ72" s="38">
        <v>2.7902161648696999E-4</v>
      </c>
      <c r="DR72" s="38">
        <v>4.4074225776357306E-4</v>
      </c>
      <c r="DS72" s="38">
        <v>1.0825271518446892E-4</v>
      </c>
      <c r="DT72" s="38">
        <v>4.7982941628158963E-4</v>
      </c>
      <c r="DU72" s="38">
        <v>5.5406683145830735E-4</v>
      </c>
      <c r="DV72" s="38">
        <v>6.8099355785464829E-4</v>
      </c>
      <c r="DW72" s="38">
        <v>3.4118431585620921E-4</v>
      </c>
      <c r="DX72" s="38">
        <v>5.7361614818596349E-4</v>
      </c>
      <c r="DY72" s="38">
        <v>1.9261913904748828E-4</v>
      </c>
      <c r="DZ72" s="38">
        <v>1.7740535544621696E-3</v>
      </c>
      <c r="EA72" s="38">
        <v>2.5672254701499904E-3</v>
      </c>
      <c r="EB72" s="38">
        <v>1.0989264006420806E-3</v>
      </c>
      <c r="EC72" s="38">
        <v>3.1813613086828338E-3</v>
      </c>
      <c r="ED72" s="38">
        <v>2.5820146732290364E-3</v>
      </c>
      <c r="EE72" s="38">
        <v>5.4909098661164364E-4</v>
      </c>
      <c r="EF72" s="38">
        <v>3.6678524568512579E-3</v>
      </c>
      <c r="EG72" s="39"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v>1.8188981420288665E-3</v>
      </c>
      <c r="E73" s="38">
        <v>2.6741561947425229E-3</v>
      </c>
      <c r="F73" s="38">
        <v>2.1182329564422137E-2</v>
      </c>
      <c r="G73" s="38">
        <v>6.4318440378272751E-4</v>
      </c>
      <c r="H73" s="38">
        <v>0</v>
      </c>
      <c r="I73" s="38">
        <v>6.4438558254727911E-4</v>
      </c>
      <c r="J73" s="38">
        <v>7.5492809703680544E-4</v>
      </c>
      <c r="K73" s="38">
        <v>6.8208639190600372E-3</v>
      </c>
      <c r="L73" s="38">
        <v>0</v>
      </c>
      <c r="M73" s="38">
        <v>3.2967107716155328E-3</v>
      </c>
      <c r="N73" s="38">
        <v>1.7357794923792242E-3</v>
      </c>
      <c r="O73" s="38">
        <v>4.0589329511845325E-3</v>
      </c>
      <c r="P73" s="38">
        <v>2.3542632708885868E-3</v>
      </c>
      <c r="Q73" s="38">
        <v>1.4797664824759487E-3</v>
      </c>
      <c r="R73" s="38">
        <v>2.7291833404770099E-3</v>
      </c>
      <c r="S73" s="38">
        <v>5.6283595496994326E-2</v>
      </c>
      <c r="T73" s="38">
        <v>2.6473398373597131E-2</v>
      </c>
      <c r="U73" s="38">
        <v>3.9060118831401006E-3</v>
      </c>
      <c r="V73" s="38">
        <v>0</v>
      </c>
      <c r="W73" s="38">
        <v>2.1865686660236315E-3</v>
      </c>
      <c r="X73" s="38">
        <v>1.462949492215966E-3</v>
      </c>
      <c r="Y73" s="38">
        <v>1.1040133458094662E-3</v>
      </c>
      <c r="Z73" s="38">
        <v>3.1892939591055651E-3</v>
      </c>
      <c r="AA73" s="38">
        <v>1.3083337805305201E-3</v>
      </c>
      <c r="AB73" s="38">
        <v>8.1841314621226031E-3</v>
      </c>
      <c r="AC73" s="38">
        <v>2.3918483778098917E-3</v>
      </c>
      <c r="AD73" s="38">
        <v>4.4182475267746935E-3</v>
      </c>
      <c r="AE73" s="38">
        <v>6.4959807157669914E-4</v>
      </c>
      <c r="AF73" s="38">
        <v>2.5778178640809939E-3</v>
      </c>
      <c r="AG73" s="38">
        <v>1.2466180132096206E-3</v>
      </c>
      <c r="AH73" s="38">
        <v>1.4554988100174311E-3</v>
      </c>
      <c r="AI73" s="38">
        <v>1.5729037278140133E-3</v>
      </c>
      <c r="AJ73" s="38">
        <v>1.8672794890357914E-3</v>
      </c>
      <c r="AK73" s="38">
        <v>2.1820741694258171E-3</v>
      </c>
      <c r="AL73" s="38">
        <v>1.7095635876388966E-3</v>
      </c>
      <c r="AM73" s="38">
        <v>7.6326843258225615E-3</v>
      </c>
      <c r="AN73" s="38">
        <v>1.115983979556994E-3</v>
      </c>
      <c r="AO73" s="38">
        <v>5.9865936806302545E-4</v>
      </c>
      <c r="AP73" s="38">
        <v>5.8808374092959143E-4</v>
      </c>
      <c r="AQ73" s="38">
        <v>1.9541810177513262E-3</v>
      </c>
      <c r="AR73" s="38">
        <v>7.6570339992369926E-4</v>
      </c>
      <c r="AS73" s="38">
        <v>4.8408550773541104E-4</v>
      </c>
      <c r="AT73" s="38">
        <v>3.4485385048928848E-4</v>
      </c>
      <c r="AU73" s="38">
        <v>6.6178575811159728E-4</v>
      </c>
      <c r="AV73" s="38">
        <v>3.2981675074161354E-4</v>
      </c>
      <c r="AW73" s="38">
        <v>9.1747336267884933E-4</v>
      </c>
      <c r="AX73" s="38">
        <v>1.3648224160390007E-3</v>
      </c>
      <c r="AY73" s="38">
        <v>2.2269449607057669E-3</v>
      </c>
      <c r="AZ73" s="38">
        <v>5.8908407077916207E-4</v>
      </c>
      <c r="BA73" s="38">
        <v>3.6371556119725205E-4</v>
      </c>
      <c r="BB73" s="38">
        <v>2.8121339414808694E-4</v>
      </c>
      <c r="BC73" s="38">
        <v>2.5405242873917068E-4</v>
      </c>
      <c r="BD73" s="38">
        <v>9.1061863148437884E-5</v>
      </c>
      <c r="BE73" s="38">
        <v>3.3883568927252898E-4</v>
      </c>
      <c r="BF73" s="38">
        <v>3.3888277617762823E-4</v>
      </c>
      <c r="BG73" s="38">
        <v>5.8746679548769658E-4</v>
      </c>
      <c r="BH73" s="38">
        <v>4.9540509640231319E-4</v>
      </c>
      <c r="BI73" s="38">
        <v>3.452012176600354E-4</v>
      </c>
      <c r="BJ73" s="38">
        <v>5.7048175818557528E-5</v>
      </c>
      <c r="BK73" s="38">
        <v>2.1545760207993E-4</v>
      </c>
      <c r="BL73" s="38">
        <v>2.0796427797693652E-4</v>
      </c>
      <c r="BM73" s="38">
        <v>3.2099765470857604E-4</v>
      </c>
      <c r="BN73" s="38">
        <v>3.6938866534063839E-4</v>
      </c>
      <c r="BO73" s="38">
        <v>6.8300483599221216E-4</v>
      </c>
      <c r="BP73" s="38">
        <v>3.1500884932863664E-4</v>
      </c>
      <c r="BQ73" s="38">
        <v>5.8620121959816643E-4</v>
      </c>
      <c r="BR73" s="39">
        <v>0</v>
      </c>
      <c r="BS73" s="38">
        <v>3.796233866191523E-3</v>
      </c>
      <c r="BT73" s="38">
        <v>9.8283003345311093E-3</v>
      </c>
      <c r="BU73" s="38">
        <v>1.0606603362590736</v>
      </c>
      <c r="BV73" s="38">
        <v>6.7582512892935083E-4</v>
      </c>
      <c r="BW73" s="38">
        <v>4.4010825891318102E-4</v>
      </c>
      <c r="BX73" s="38">
        <v>5.5579583351333451E-4</v>
      </c>
      <c r="BY73" s="38">
        <v>7.2242622796291458E-4</v>
      </c>
      <c r="BZ73" s="38">
        <v>1.2229130612819048E-2</v>
      </c>
      <c r="CA73" s="38">
        <v>2.2111546170241968E-3</v>
      </c>
      <c r="CB73" s="38">
        <v>4.1648821437674909E-3</v>
      </c>
      <c r="CC73" s="38">
        <v>1.8083026307849088E-3</v>
      </c>
      <c r="CD73" s="38">
        <v>4.6429864762808793E-3</v>
      </c>
      <c r="CE73" s="38">
        <v>2.7926169996627453E-3</v>
      </c>
      <c r="CF73" s="38">
        <v>1.4769761429454427E-3</v>
      </c>
      <c r="CG73" s="38">
        <v>3.06274495405585E-3</v>
      </c>
      <c r="CH73" s="38">
        <v>0.10283970837767184</v>
      </c>
      <c r="CI73" s="38">
        <v>4.700962232496074E-2</v>
      </c>
      <c r="CJ73" s="38">
        <v>3.5373966007351265E-3</v>
      </c>
      <c r="CK73" s="38">
        <v>4.8684944222573327E-4</v>
      </c>
      <c r="CL73" s="38">
        <v>2.3324286626769729E-3</v>
      </c>
      <c r="CM73" s="38">
        <v>1.9757155666569716E-3</v>
      </c>
      <c r="CN73" s="38">
        <v>1.0720960927304958E-3</v>
      </c>
      <c r="CO73" s="38">
        <v>3.2554530103096795E-3</v>
      </c>
      <c r="CP73" s="38">
        <v>1.2311869212329595E-3</v>
      </c>
      <c r="CQ73" s="38">
        <v>1.3190093266587603E-2</v>
      </c>
      <c r="CR73" s="38">
        <v>2.797411587794407E-3</v>
      </c>
      <c r="CS73" s="38">
        <v>7.8187702429838232E-3</v>
      </c>
      <c r="CT73" s="38">
        <v>7.0432067103233758E-4</v>
      </c>
      <c r="CU73" s="38">
        <v>2.5597409677897759E-3</v>
      </c>
      <c r="CV73" s="38">
        <v>1.1408833732583507E-3</v>
      </c>
      <c r="CW73" s="38">
        <v>1.4243606619773037E-3</v>
      </c>
      <c r="CX73" s="38">
        <v>1.5784162148938909E-3</v>
      </c>
      <c r="CY73" s="38">
        <v>1.8807428793637152E-3</v>
      </c>
      <c r="CZ73" s="38">
        <v>2.1373263059019923E-3</v>
      </c>
      <c r="DA73" s="38">
        <v>1.8156320275463491E-3</v>
      </c>
      <c r="DB73" s="38">
        <v>9.0481040376834306E-3</v>
      </c>
      <c r="DC73" s="38">
        <v>1.0317317611007576E-3</v>
      </c>
      <c r="DD73" s="38">
        <v>6.3923710406847722E-4</v>
      </c>
      <c r="DE73" s="38">
        <v>5.4443586164668511E-4</v>
      </c>
      <c r="DF73" s="38">
        <v>2.8957791845150085E-3</v>
      </c>
      <c r="DG73" s="38">
        <v>1.0316229828918604E-3</v>
      </c>
      <c r="DH73" s="38">
        <v>5.562873662560739E-4</v>
      </c>
      <c r="DI73" s="38">
        <v>3.8120658328873587E-4</v>
      </c>
      <c r="DJ73" s="38">
        <v>7.0904866727456155E-4</v>
      </c>
      <c r="DK73" s="38">
        <v>4.3278717937521386E-4</v>
      </c>
      <c r="DL73" s="38">
        <v>2.9247749863992485E-3</v>
      </c>
      <c r="DM73" s="38">
        <v>3.4700053213205118E-3</v>
      </c>
      <c r="DN73" s="38">
        <v>2.2802024991638772E-3</v>
      </c>
      <c r="DO73" s="38">
        <v>7.2499019445612948E-4</v>
      </c>
      <c r="DP73" s="38">
        <v>4.3845567572006278E-4</v>
      </c>
      <c r="DQ73" s="38">
        <v>2.9410011210625065E-4</v>
      </c>
      <c r="DR73" s="38">
        <v>2.7834648182388955E-4</v>
      </c>
      <c r="DS73" s="38">
        <v>1.3593867369164994E-4</v>
      </c>
      <c r="DT73" s="38">
        <v>4.869076548449425E-4</v>
      </c>
      <c r="DU73" s="38">
        <v>5.1335520578657729E-4</v>
      </c>
      <c r="DV73" s="38">
        <v>7.0416607891707805E-4</v>
      </c>
      <c r="DW73" s="38">
        <v>6.7438581582095799E-4</v>
      </c>
      <c r="DX73" s="38">
        <v>5.4070194894972477E-4</v>
      </c>
      <c r="DY73" s="38">
        <v>1.3215476606302069E-4</v>
      </c>
      <c r="DZ73" s="38">
        <v>4.1020836084128596E-4</v>
      </c>
      <c r="EA73" s="38">
        <v>5.8340065216691485E-4</v>
      </c>
      <c r="EB73" s="38">
        <v>3.9854296953044447E-4</v>
      </c>
      <c r="EC73" s="38">
        <v>7.2348205020744802E-4</v>
      </c>
      <c r="ED73" s="38">
        <v>8.0526523538563513E-4</v>
      </c>
      <c r="EE73" s="38">
        <v>4.2766711366733272E-4</v>
      </c>
      <c r="EF73" s="38">
        <v>8.3298986904886815E-4</v>
      </c>
      <c r="EG73" s="39"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v>2.7965319096253998E-3</v>
      </c>
      <c r="E74" s="38">
        <v>1.6292489536261904E-3</v>
      </c>
      <c r="F74" s="38">
        <v>5.676238951394366E-4</v>
      </c>
      <c r="G74" s="38">
        <v>8.9916693103247007E-3</v>
      </c>
      <c r="H74" s="38">
        <v>0</v>
      </c>
      <c r="I74" s="38">
        <v>1.3342200835934877E-3</v>
      </c>
      <c r="J74" s="38">
        <v>2.3371890122501106E-3</v>
      </c>
      <c r="K74" s="38">
        <v>1.815469218188112E-3</v>
      </c>
      <c r="L74" s="38">
        <v>0</v>
      </c>
      <c r="M74" s="38">
        <v>2.5991347335229814E-3</v>
      </c>
      <c r="N74" s="38">
        <v>2.4559181969013607E-3</v>
      </c>
      <c r="O74" s="38">
        <v>1.6100035143167121E-3</v>
      </c>
      <c r="P74" s="38">
        <v>2.9320142782866955E-3</v>
      </c>
      <c r="Q74" s="38">
        <v>1.0830660898885204E-3</v>
      </c>
      <c r="R74" s="38">
        <v>1.8244561607319333E-3</v>
      </c>
      <c r="S74" s="38">
        <v>1.516021301599866E-3</v>
      </c>
      <c r="T74" s="38">
        <v>2.4364797016287517E-3</v>
      </c>
      <c r="U74" s="38">
        <v>1.2997270899160298E-3</v>
      </c>
      <c r="V74" s="38">
        <v>0</v>
      </c>
      <c r="W74" s="38">
        <v>4.7297116596171102E-3</v>
      </c>
      <c r="X74" s="38">
        <v>1.542300557319308E-2</v>
      </c>
      <c r="Y74" s="38">
        <v>5.6835951841870029E-3</v>
      </c>
      <c r="Z74" s="38">
        <v>4.0417450943861363E-3</v>
      </c>
      <c r="AA74" s="38">
        <v>1.4483471039416062E-3</v>
      </c>
      <c r="AB74" s="38">
        <v>4.5940437108450537E-3</v>
      </c>
      <c r="AC74" s="38">
        <v>3.344850361122001E-2</v>
      </c>
      <c r="AD74" s="38">
        <v>3.2944413994970737E-2</v>
      </c>
      <c r="AE74" s="38">
        <v>8.5490229255302409E-3</v>
      </c>
      <c r="AF74" s="38">
        <v>8.3625732404960847E-3</v>
      </c>
      <c r="AG74" s="38">
        <v>7.8341701272162617E-4</v>
      </c>
      <c r="AH74" s="38">
        <v>4.5565528367768442E-3</v>
      </c>
      <c r="AI74" s="38">
        <v>4.0011410638098972E-3</v>
      </c>
      <c r="AJ74" s="38">
        <v>3.8157104810309754E-3</v>
      </c>
      <c r="AK74" s="38">
        <v>5.6554158940595681E-3</v>
      </c>
      <c r="AL74" s="38">
        <v>2.9523479195606201E-3</v>
      </c>
      <c r="AM74" s="38">
        <v>2.928382532912993E-3</v>
      </c>
      <c r="AN74" s="38">
        <v>2.577169092237987E-3</v>
      </c>
      <c r="AO74" s="38">
        <v>6.5641084812445485E-3</v>
      </c>
      <c r="AP74" s="38">
        <v>5.447146761517513E-3</v>
      </c>
      <c r="AQ74" s="38">
        <v>9.5256702507011664E-3</v>
      </c>
      <c r="AR74" s="38">
        <v>5.5879354102898542E-4</v>
      </c>
      <c r="AS74" s="38">
        <v>7.3111838384832281E-4</v>
      </c>
      <c r="AT74" s="38">
        <v>4.7117827480980387E-4</v>
      </c>
      <c r="AU74" s="38">
        <v>7.5736066590245297E-4</v>
      </c>
      <c r="AV74" s="38">
        <v>4.4288413034118673E-4</v>
      </c>
      <c r="AW74" s="38">
        <v>6.5266028798322223E-4</v>
      </c>
      <c r="AX74" s="38">
        <v>6.2142902951912624E-4</v>
      </c>
      <c r="AY74" s="38">
        <v>5.1860939455171471E-4</v>
      </c>
      <c r="AZ74" s="38">
        <v>3.5940183806288853E-4</v>
      </c>
      <c r="BA74" s="38">
        <v>6.7582645562701163E-4</v>
      </c>
      <c r="BB74" s="38">
        <v>2.6120066504502931E-4</v>
      </c>
      <c r="BC74" s="38">
        <v>1.9293195325658429E-4</v>
      </c>
      <c r="BD74" s="38">
        <v>3.9500196180278262E-4</v>
      </c>
      <c r="BE74" s="38">
        <v>1.8881800884774553E-4</v>
      </c>
      <c r="BF74" s="38">
        <v>3.1310119204104109E-4</v>
      </c>
      <c r="BG74" s="38">
        <v>2.8214101159568342E-4</v>
      </c>
      <c r="BH74" s="38">
        <v>4.0745461332248337E-4</v>
      </c>
      <c r="BI74" s="38">
        <v>4.3338530097792807E-4</v>
      </c>
      <c r="BJ74" s="38">
        <v>6.3012905749099812E-5</v>
      </c>
      <c r="BK74" s="38">
        <v>3.4281110735933778E-4</v>
      </c>
      <c r="BL74" s="38">
        <v>1.4045314728284731E-4</v>
      </c>
      <c r="BM74" s="38">
        <v>3.0625224192579387E-4</v>
      </c>
      <c r="BN74" s="38">
        <v>4.1758656265569684E-4</v>
      </c>
      <c r="BO74" s="38">
        <v>4.4203643977440063E-4</v>
      </c>
      <c r="BP74" s="38">
        <v>4.5992658833694805E-4</v>
      </c>
      <c r="BQ74" s="38">
        <v>5.5466941467315837E-4</v>
      </c>
      <c r="BR74" s="39">
        <v>0</v>
      </c>
      <c r="BS74" s="38">
        <v>3.3535102009231202E-3</v>
      </c>
      <c r="BT74" s="38">
        <v>3.9069155364265563E-3</v>
      </c>
      <c r="BU74" s="38">
        <v>9.181089793816095E-4</v>
      </c>
      <c r="BV74" s="38">
        <v>1.0116675345647812</v>
      </c>
      <c r="BW74" s="38">
        <v>3.3155866850546963E-3</v>
      </c>
      <c r="BX74" s="38">
        <v>1.1619420184417286E-3</v>
      </c>
      <c r="BY74" s="38">
        <v>2.3138151062092847E-3</v>
      </c>
      <c r="BZ74" s="38">
        <v>2.3793972575820942E-3</v>
      </c>
      <c r="CA74" s="38">
        <v>2.3682221922844415E-3</v>
      </c>
      <c r="CB74" s="38">
        <v>2.9057542249833223E-3</v>
      </c>
      <c r="CC74" s="38">
        <v>2.4958890421623672E-3</v>
      </c>
      <c r="CD74" s="38">
        <v>1.5678778002673429E-3</v>
      </c>
      <c r="CE74" s="38">
        <v>2.5960307274022162E-3</v>
      </c>
      <c r="CF74" s="38">
        <v>9.5764081878798864E-4</v>
      </c>
      <c r="CG74" s="38">
        <v>1.6575467553047009E-3</v>
      </c>
      <c r="CH74" s="38">
        <v>1.4314081967636183E-3</v>
      </c>
      <c r="CI74" s="38">
        <v>2.2929737669825901E-3</v>
      </c>
      <c r="CJ74" s="38">
        <v>1.1406459756704106E-3</v>
      </c>
      <c r="CK74" s="38">
        <v>1.9943967291383932E-3</v>
      </c>
      <c r="CL74" s="38">
        <v>6.0185230613706703E-3</v>
      </c>
      <c r="CM74" s="38">
        <v>1.9296262889927713E-2</v>
      </c>
      <c r="CN74" s="38">
        <v>5.2740054417830537E-3</v>
      </c>
      <c r="CO74" s="38">
        <v>3.6986679423162052E-3</v>
      </c>
      <c r="CP74" s="38">
        <v>1.2534701865012238E-3</v>
      </c>
      <c r="CQ74" s="38">
        <v>3.9968720158732977E-3</v>
      </c>
      <c r="CR74" s="38">
        <v>4.6250730833584948E-2</v>
      </c>
      <c r="CS74" s="38">
        <v>4.1927854516076876E-2</v>
      </c>
      <c r="CT74" s="38">
        <v>1.0994477206761166E-2</v>
      </c>
      <c r="CU74" s="38">
        <v>7.7153917606608523E-3</v>
      </c>
      <c r="CV74" s="38">
        <v>6.9685007469510627E-4</v>
      </c>
      <c r="CW74" s="38">
        <v>4.5341938823716113E-3</v>
      </c>
      <c r="CX74" s="38">
        <v>3.7584552971919524E-3</v>
      </c>
      <c r="CY74" s="38">
        <v>3.8028292762819146E-3</v>
      </c>
      <c r="CZ74" s="38">
        <v>5.6223883506990192E-3</v>
      </c>
      <c r="DA74" s="38">
        <v>2.798405454365559E-3</v>
      </c>
      <c r="DB74" s="38">
        <v>2.7282251782190696E-3</v>
      </c>
      <c r="DC74" s="38">
        <v>2.3539997842467117E-3</v>
      </c>
      <c r="DD74" s="38">
        <v>8.5798441177225033E-3</v>
      </c>
      <c r="DE74" s="38">
        <v>5.947805612239892E-3</v>
      </c>
      <c r="DF74" s="38">
        <v>1.302047031303446E-2</v>
      </c>
      <c r="DG74" s="38">
        <v>6.4438784920851791E-4</v>
      </c>
      <c r="DH74" s="38">
        <v>8.0428903878610554E-4</v>
      </c>
      <c r="DI74" s="38">
        <v>5.026810187726662E-4</v>
      </c>
      <c r="DJ74" s="38">
        <v>7.6020751858280305E-4</v>
      </c>
      <c r="DK74" s="38">
        <v>5.8510830279224298E-4</v>
      </c>
      <c r="DL74" s="38">
        <v>1.5142970881323636E-3</v>
      </c>
      <c r="DM74" s="38">
        <v>1.0981933054301804E-3</v>
      </c>
      <c r="DN74" s="38">
        <v>5.3018434794134962E-4</v>
      </c>
      <c r="DO74" s="38">
        <v>4.1427554220099431E-4</v>
      </c>
      <c r="DP74" s="38">
        <v>8.1417367229608389E-4</v>
      </c>
      <c r="DQ74" s="38">
        <v>2.8965128836852099E-4</v>
      </c>
      <c r="DR74" s="38">
        <v>2.2141941262926278E-4</v>
      </c>
      <c r="DS74" s="38">
        <v>6.4706081918591146E-4</v>
      </c>
      <c r="DT74" s="38">
        <v>2.8252885497090401E-4</v>
      </c>
      <c r="DU74" s="38">
        <v>4.8506618053382859E-4</v>
      </c>
      <c r="DV74" s="38">
        <v>3.3770468203228111E-4</v>
      </c>
      <c r="DW74" s="38">
        <v>5.5108666181156757E-4</v>
      </c>
      <c r="DX74" s="38">
        <v>7.1735963970378917E-4</v>
      </c>
      <c r="DY74" s="38">
        <v>1.4384190207136459E-4</v>
      </c>
      <c r="DZ74" s="38">
        <v>5.9497841298613359E-4</v>
      </c>
      <c r="EA74" s="38">
        <v>3.2894352990894067E-4</v>
      </c>
      <c r="EB74" s="38">
        <v>3.8665710636934773E-4</v>
      </c>
      <c r="EC74" s="38">
        <v>7.1987874996814745E-4</v>
      </c>
      <c r="ED74" s="38">
        <v>4.8389609588302872E-4</v>
      </c>
      <c r="EE74" s="38">
        <v>6.5258059345716171E-4</v>
      </c>
      <c r="EF74" s="38">
        <v>7.2946228329755344E-4</v>
      </c>
      <c r="EG74" s="39"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v>2.3189824402580779E-2</v>
      </c>
      <c r="E75" s="38">
        <v>1.1202132559434027E-2</v>
      </c>
      <c r="F75" s="38">
        <v>8.3377799951527224E-3</v>
      </c>
      <c r="G75" s="38">
        <v>3.3710139214980575E-2</v>
      </c>
      <c r="H75" s="38">
        <v>0</v>
      </c>
      <c r="I75" s="38">
        <v>4.0514694591836556E-2</v>
      </c>
      <c r="J75" s="38">
        <v>5.3026509560805853E-2</v>
      </c>
      <c r="K75" s="38">
        <v>2.1031039062454439E-2</v>
      </c>
      <c r="L75" s="38">
        <v>0</v>
      </c>
      <c r="M75" s="38">
        <v>2.8330225619566232E-2</v>
      </c>
      <c r="N75" s="38">
        <v>2.0412338692501621E-2</v>
      </c>
      <c r="O75" s="38">
        <v>1.521856035247527E-2</v>
      </c>
      <c r="P75" s="38">
        <v>2.4744331246844754E-2</v>
      </c>
      <c r="Q75" s="38">
        <v>1.1824958725175441E-2</v>
      </c>
      <c r="R75" s="38">
        <v>1.7738762363930186E-2</v>
      </c>
      <c r="S75" s="38">
        <v>1.993249395216411E-2</v>
      </c>
      <c r="T75" s="38">
        <v>3.2521219820711052E-2</v>
      </c>
      <c r="U75" s="38">
        <v>1.1797861734456492E-2</v>
      </c>
      <c r="V75" s="38">
        <v>0</v>
      </c>
      <c r="W75" s="38">
        <v>2.9622697785755971E-2</v>
      </c>
      <c r="X75" s="38">
        <v>8.5177270182366552E-2</v>
      </c>
      <c r="Y75" s="38">
        <v>3.2940386648109679E-2</v>
      </c>
      <c r="Z75" s="38">
        <v>2.8831678337355244E-2</v>
      </c>
      <c r="AA75" s="38">
        <v>1.479310685666153E-2</v>
      </c>
      <c r="AB75" s="38">
        <v>3.2253555618302697E-2</v>
      </c>
      <c r="AC75" s="38">
        <v>4.3660303393194301E-2</v>
      </c>
      <c r="AD75" s="38">
        <v>3.5328773053427104E-2</v>
      </c>
      <c r="AE75" s="38">
        <v>3.4800056782814955E-2</v>
      </c>
      <c r="AF75" s="38">
        <v>2.110357625057404E-2</v>
      </c>
      <c r="AG75" s="38">
        <v>9.3510809875948266E-3</v>
      </c>
      <c r="AH75" s="38">
        <v>2.105172088130557E-2</v>
      </c>
      <c r="AI75" s="38">
        <v>1.2978896076365511E-2</v>
      </c>
      <c r="AJ75" s="38">
        <v>1.6248920296305581E-2</v>
      </c>
      <c r="AK75" s="38">
        <v>1.8959823263279829E-2</v>
      </c>
      <c r="AL75" s="38">
        <v>1.2207510717544119E-2</v>
      </c>
      <c r="AM75" s="38">
        <v>1.5313145083004917E-2</v>
      </c>
      <c r="AN75" s="38">
        <v>1.1537770390771942E-2</v>
      </c>
      <c r="AO75" s="38">
        <v>7.8009590486801506E-2</v>
      </c>
      <c r="AP75" s="38">
        <v>1.9694100559283365E-2</v>
      </c>
      <c r="AQ75" s="38">
        <v>1.4169717432732822E-2</v>
      </c>
      <c r="AR75" s="38">
        <v>1.1360127410382292E-2</v>
      </c>
      <c r="AS75" s="38">
        <v>7.3115635845228164E-2</v>
      </c>
      <c r="AT75" s="38">
        <v>2.7571839466616916E-2</v>
      </c>
      <c r="AU75" s="38">
        <v>8.6010233586030188E-2</v>
      </c>
      <c r="AV75" s="38">
        <v>1.0557357174222239E-2</v>
      </c>
      <c r="AW75" s="38">
        <v>5.2531703016455555E-3</v>
      </c>
      <c r="AX75" s="38">
        <v>6.7752639668068292E-3</v>
      </c>
      <c r="AY75" s="38">
        <v>7.479573030366774E-3</v>
      </c>
      <c r="AZ75" s="38">
        <v>4.9176759194364608E-3</v>
      </c>
      <c r="BA75" s="38">
        <v>4.8158422614252442E-3</v>
      </c>
      <c r="BB75" s="38">
        <v>3.0148924241286618E-3</v>
      </c>
      <c r="BC75" s="38">
        <v>2.7096349686050996E-3</v>
      </c>
      <c r="BD75" s="38">
        <v>5.9942796573619547E-4</v>
      </c>
      <c r="BE75" s="38">
        <v>2.8632098018156102E-3</v>
      </c>
      <c r="BF75" s="38">
        <v>4.998427244066325E-3</v>
      </c>
      <c r="BG75" s="38">
        <v>4.1926379520405531E-3</v>
      </c>
      <c r="BH75" s="38">
        <v>6.3181296313010327E-3</v>
      </c>
      <c r="BI75" s="38">
        <v>3.6882478562510635E-3</v>
      </c>
      <c r="BJ75" s="38">
        <v>2.1139952707759447E-3</v>
      </c>
      <c r="BK75" s="38">
        <v>2.9914970937872528E-3</v>
      </c>
      <c r="BL75" s="38">
        <v>1.4588820645127249E-3</v>
      </c>
      <c r="BM75" s="38">
        <v>4.8258120873588897E-3</v>
      </c>
      <c r="BN75" s="38">
        <v>3.0510008757942114E-3</v>
      </c>
      <c r="BO75" s="38">
        <v>4.1032298801761229E-3</v>
      </c>
      <c r="BP75" s="38">
        <v>5.0560249966732666E-3</v>
      </c>
      <c r="BQ75" s="38">
        <v>9.331509242018754E-3</v>
      </c>
      <c r="BR75" s="39">
        <v>0</v>
      </c>
      <c r="BS75" s="38">
        <v>2.5880963130562599E-2</v>
      </c>
      <c r="BT75" s="38">
        <v>2.122660392048567E-2</v>
      </c>
      <c r="BU75" s="38">
        <v>1.1149014379321056E-2</v>
      </c>
      <c r="BV75" s="38">
        <v>3.041560968341089E-2</v>
      </c>
      <c r="BW75" s="38">
        <v>1.0764138185408429</v>
      </c>
      <c r="BX75" s="38">
        <v>3.2613918701702806E-2</v>
      </c>
      <c r="BY75" s="38">
        <v>4.688487545016936E-2</v>
      </c>
      <c r="BZ75" s="38">
        <v>2.281440189414892E-2</v>
      </c>
      <c r="CA75" s="38">
        <v>2.8628758536785415E-2</v>
      </c>
      <c r="CB75" s="38">
        <v>2.8350097071687591E-2</v>
      </c>
      <c r="CC75" s="38">
        <v>1.9409596838177834E-2</v>
      </c>
      <c r="CD75" s="38">
        <v>1.4579200020416393E-2</v>
      </c>
      <c r="CE75" s="38">
        <v>2.3188281126786101E-2</v>
      </c>
      <c r="CF75" s="38">
        <v>1.0356242756924384E-2</v>
      </c>
      <c r="CG75" s="38">
        <v>1.6137670882224078E-2</v>
      </c>
      <c r="CH75" s="38">
        <v>1.8743341120813967E-2</v>
      </c>
      <c r="CI75" s="38">
        <v>3.2494701522563126E-2</v>
      </c>
      <c r="CJ75" s="38">
        <v>1.0120030526731858E-2</v>
      </c>
      <c r="CK75" s="38">
        <v>0.38891572443438388</v>
      </c>
      <c r="CL75" s="38">
        <v>2.8400212336698337E-2</v>
      </c>
      <c r="CM75" s="38">
        <v>8.1154314703517472E-2</v>
      </c>
      <c r="CN75" s="38">
        <v>2.9077482098352373E-2</v>
      </c>
      <c r="CO75" s="38">
        <v>2.6153526552905867E-2</v>
      </c>
      <c r="CP75" s="38">
        <v>1.317566800345488E-2</v>
      </c>
      <c r="CQ75" s="38">
        <v>2.8537499010449996E-2</v>
      </c>
      <c r="CR75" s="38">
        <v>4.1675227219766499E-2</v>
      </c>
      <c r="CS75" s="38">
        <v>3.3890920587334589E-2</v>
      </c>
      <c r="CT75" s="38">
        <v>3.4349288366575442E-2</v>
      </c>
      <c r="CU75" s="38">
        <v>2.0258429631587256E-2</v>
      </c>
      <c r="CV75" s="38">
        <v>8.242371416654095E-3</v>
      </c>
      <c r="CW75" s="38">
        <v>1.9356781583733901E-2</v>
      </c>
      <c r="CX75" s="38">
        <v>1.1921984947726526E-2</v>
      </c>
      <c r="CY75" s="38">
        <v>1.5685193037519168E-2</v>
      </c>
      <c r="CZ75" s="38">
        <v>1.8285498802853135E-2</v>
      </c>
      <c r="DA75" s="38">
        <v>1.1126121779122918E-2</v>
      </c>
      <c r="DB75" s="38">
        <v>1.2980310778112221E-2</v>
      </c>
      <c r="DC75" s="38">
        <v>1.0159974911605663E-2</v>
      </c>
      <c r="DD75" s="38">
        <v>9.1396978799779344E-2</v>
      </c>
      <c r="DE75" s="38">
        <v>1.6773642347807368E-2</v>
      </c>
      <c r="DF75" s="38">
        <v>1.4213676913762401E-2</v>
      </c>
      <c r="DG75" s="38">
        <v>1.1798117035403087E-2</v>
      </c>
      <c r="DH75" s="38">
        <v>7.7590348552459332E-2</v>
      </c>
      <c r="DI75" s="38">
        <v>2.7869108764561022E-2</v>
      </c>
      <c r="DJ75" s="38">
        <v>8.2407586664236657E-2</v>
      </c>
      <c r="DK75" s="38">
        <v>1.2092309711609227E-2</v>
      </c>
      <c r="DL75" s="38">
        <v>1.0844403384429433E-2</v>
      </c>
      <c r="DM75" s="38">
        <v>1.1002495210466347E-2</v>
      </c>
      <c r="DN75" s="38">
        <v>7.4216011080211327E-3</v>
      </c>
      <c r="DO75" s="38">
        <v>5.1285584042550757E-3</v>
      </c>
      <c r="DP75" s="38">
        <v>5.1055196170543809E-3</v>
      </c>
      <c r="DQ75" s="38">
        <v>2.9727101916664032E-3</v>
      </c>
      <c r="DR75" s="38">
        <v>2.8008694091716546E-3</v>
      </c>
      <c r="DS75" s="38">
        <v>7.1241569290682761E-4</v>
      </c>
      <c r="DT75" s="38">
        <v>3.9013267501626005E-3</v>
      </c>
      <c r="DU75" s="38">
        <v>6.7282376596095664E-3</v>
      </c>
      <c r="DV75" s="38">
        <v>4.6608422915229526E-3</v>
      </c>
      <c r="DW75" s="38">
        <v>7.9052689666743847E-3</v>
      </c>
      <c r="DX75" s="38">
        <v>5.5140957898882513E-3</v>
      </c>
      <c r="DY75" s="38">
        <v>4.35610715537976E-3</v>
      </c>
      <c r="DZ75" s="38">
        <v>4.5154044881534601E-3</v>
      </c>
      <c r="EA75" s="38">
        <v>2.9754758010007128E-3</v>
      </c>
      <c r="EB75" s="38">
        <v>5.3626469363282567E-3</v>
      </c>
      <c r="EC75" s="38">
        <v>4.6198450763617989E-3</v>
      </c>
      <c r="ED75" s="38">
        <v>4.2730485682033869E-3</v>
      </c>
      <c r="EE75" s="38">
        <v>6.4710735596689396E-3</v>
      </c>
      <c r="EF75" s="38">
        <v>1.1049936982958142E-2</v>
      </c>
      <c r="EG75" s="39"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v>1.6852388700834033E-4</v>
      </c>
      <c r="E76" s="38">
        <v>1.793454147136728E-4</v>
      </c>
      <c r="F76" s="38">
        <v>9.0708067678008257E-5</v>
      </c>
      <c r="G76" s="38">
        <v>6.3292719090274026E-4</v>
      </c>
      <c r="H76" s="38">
        <v>0</v>
      </c>
      <c r="I76" s="38">
        <v>5.3236822879304344E-3</v>
      </c>
      <c r="J76" s="38">
        <v>2.9101407637410169E-3</v>
      </c>
      <c r="K76" s="38">
        <v>4.0679424199279904E-4</v>
      </c>
      <c r="L76" s="38">
        <v>0</v>
      </c>
      <c r="M76" s="38">
        <v>3.6281411792155125E-4</v>
      </c>
      <c r="N76" s="38">
        <v>1.0148030611960399E-3</v>
      </c>
      <c r="O76" s="38">
        <v>1.6171391683996418E-4</v>
      </c>
      <c r="P76" s="38">
        <v>2.2321663654517468E-4</v>
      </c>
      <c r="Q76" s="38">
        <v>1.8709474657402014E-4</v>
      </c>
      <c r="R76" s="38">
        <v>2.2718661715476576E-4</v>
      </c>
      <c r="S76" s="38">
        <v>4.5369009298177021E-4</v>
      </c>
      <c r="T76" s="38">
        <v>4.5855592364389854E-4</v>
      </c>
      <c r="U76" s="38">
        <v>4.7549951721418375E-4</v>
      </c>
      <c r="V76" s="38">
        <v>0</v>
      </c>
      <c r="W76" s="38">
        <v>2.5414790954492552E-4</v>
      </c>
      <c r="X76" s="38">
        <v>3.6279177585771955E-4</v>
      </c>
      <c r="Y76" s="38">
        <v>4.1996685113805774E-4</v>
      </c>
      <c r="Z76" s="38">
        <v>5.7688930007364684E-4</v>
      </c>
      <c r="AA76" s="38">
        <v>2.3259454386975308E-4</v>
      </c>
      <c r="AB76" s="38">
        <v>7.3778073681530056E-4</v>
      </c>
      <c r="AC76" s="38">
        <v>1.3632626058613232E-3</v>
      </c>
      <c r="AD76" s="38">
        <v>3.2453755215578341E-2</v>
      </c>
      <c r="AE76" s="38">
        <v>3.455844301612858E-3</v>
      </c>
      <c r="AF76" s="38">
        <v>1.2642520586695967E-2</v>
      </c>
      <c r="AG76" s="38">
        <v>5.222997665080525E-4</v>
      </c>
      <c r="AH76" s="38">
        <v>3.8091847996545043E-3</v>
      </c>
      <c r="AI76" s="38">
        <v>5.7015561411850307E-3</v>
      </c>
      <c r="AJ76" s="38">
        <v>4.2288643220896012E-3</v>
      </c>
      <c r="AK76" s="38">
        <v>6.6451397038427232E-3</v>
      </c>
      <c r="AL76" s="38">
        <v>3.3140142478511238E-3</v>
      </c>
      <c r="AM76" s="38">
        <v>1.7487153720987445E-3</v>
      </c>
      <c r="AN76" s="38">
        <v>2.9806793876886706E-3</v>
      </c>
      <c r="AO76" s="38">
        <v>6.4762706020893063E-4</v>
      </c>
      <c r="AP76" s="38">
        <v>6.4660870513928129E-4</v>
      </c>
      <c r="AQ76" s="38">
        <v>2.3360239579152905E-3</v>
      </c>
      <c r="AR76" s="38">
        <v>2.5116593665979424E-4</v>
      </c>
      <c r="AS76" s="38">
        <v>3.2183803990292153E-4</v>
      </c>
      <c r="AT76" s="38">
        <v>3.0563379665823637E-4</v>
      </c>
      <c r="AU76" s="38">
        <v>2.3195106317692993E-4</v>
      </c>
      <c r="AV76" s="38">
        <v>1.8123342816051525E-4</v>
      </c>
      <c r="AW76" s="38">
        <v>1.3729801442149416E-4</v>
      </c>
      <c r="AX76" s="38">
        <v>1.9582906562497663E-4</v>
      </c>
      <c r="AY76" s="38">
        <v>2.212947878903343E-4</v>
      </c>
      <c r="AZ76" s="38">
        <v>1.199748305177788E-4</v>
      </c>
      <c r="BA76" s="38">
        <v>2.0386736558674186E-4</v>
      </c>
      <c r="BB76" s="38">
        <v>1.0771230740366669E-4</v>
      </c>
      <c r="BC76" s="38">
        <v>5.5759655590065958E-5</v>
      </c>
      <c r="BD76" s="38">
        <v>2.8247676589846052E-5</v>
      </c>
      <c r="BE76" s="38">
        <v>7.0146632226905298E-5</v>
      </c>
      <c r="BF76" s="38">
        <v>1.3833116952393683E-4</v>
      </c>
      <c r="BG76" s="38">
        <v>9.8426412173955159E-5</v>
      </c>
      <c r="BH76" s="38">
        <v>3.6092051600881617E-4</v>
      </c>
      <c r="BI76" s="38">
        <v>1.1384142788077481E-4</v>
      </c>
      <c r="BJ76" s="38">
        <v>3.1846473740432164E-5</v>
      </c>
      <c r="BK76" s="38">
        <v>8.786950683263258E-5</v>
      </c>
      <c r="BL76" s="38">
        <v>3.3438253531280863E-5</v>
      </c>
      <c r="BM76" s="38">
        <v>8.3948854158496188E-5</v>
      </c>
      <c r="BN76" s="38">
        <v>1.0898680636145344E-4</v>
      </c>
      <c r="BO76" s="38">
        <v>1.2280848362584442E-4</v>
      </c>
      <c r="BP76" s="38">
        <v>1.8032745687031939E-4</v>
      </c>
      <c r="BQ76" s="38">
        <v>1.3235383560154476E-4</v>
      </c>
      <c r="BR76" s="39">
        <v>0</v>
      </c>
      <c r="BS76" s="38">
        <v>1.9481188769450894E-4</v>
      </c>
      <c r="BT76" s="38">
        <v>3.5016749111770854E-4</v>
      </c>
      <c r="BU76" s="38">
        <v>1.2416193096588619E-4</v>
      </c>
      <c r="BV76" s="38">
        <v>5.8471282659485781E-4</v>
      </c>
      <c r="BW76" s="38">
        <v>9.7105010115492655E-4</v>
      </c>
      <c r="BX76" s="38">
        <v>1.0105773787778272</v>
      </c>
      <c r="BY76" s="38">
        <v>4.7092543601132417E-3</v>
      </c>
      <c r="BZ76" s="38">
        <v>4.3814039835180131E-4</v>
      </c>
      <c r="CA76" s="38">
        <v>2.2569279563495418E-4</v>
      </c>
      <c r="CB76" s="38">
        <v>3.5605225896784927E-4</v>
      </c>
      <c r="CC76" s="38">
        <v>9.3685677621011801E-4</v>
      </c>
      <c r="CD76" s="38">
        <v>1.5920027633814325E-4</v>
      </c>
      <c r="CE76" s="38">
        <v>2.0265149639776183E-4</v>
      </c>
      <c r="CF76" s="38">
        <v>1.6437924406123954E-4</v>
      </c>
      <c r="CG76" s="38">
        <v>2.1165214636777451E-4</v>
      </c>
      <c r="CH76" s="38">
        <v>4.0360184964061753E-4</v>
      </c>
      <c r="CI76" s="38">
        <v>4.3454097548190898E-4</v>
      </c>
      <c r="CJ76" s="38">
        <v>4.139231616122627E-4</v>
      </c>
      <c r="CK76" s="38">
        <v>4.1807075734652424E-4</v>
      </c>
      <c r="CL76" s="38">
        <v>2.4464992196015378E-4</v>
      </c>
      <c r="CM76" s="38">
        <v>3.4846444230395365E-4</v>
      </c>
      <c r="CN76" s="38">
        <v>3.9629379747316133E-4</v>
      </c>
      <c r="CO76" s="38">
        <v>5.5275648017257613E-4</v>
      </c>
      <c r="CP76" s="38">
        <v>2.1913323284564036E-4</v>
      </c>
      <c r="CQ76" s="38">
        <v>7.0573513771041217E-4</v>
      </c>
      <c r="CR76" s="38">
        <v>1.8423761557043777E-3</v>
      </c>
      <c r="CS76" s="38">
        <v>7.4633888295339262E-2</v>
      </c>
      <c r="CT76" s="38">
        <v>6.034013335901635E-3</v>
      </c>
      <c r="CU76" s="38">
        <v>1.2066131484489219E-2</v>
      </c>
      <c r="CV76" s="38">
        <v>4.6058656723151732E-4</v>
      </c>
      <c r="CW76" s="38">
        <v>3.8595775117715309E-3</v>
      </c>
      <c r="CX76" s="38">
        <v>5.4729295264407318E-3</v>
      </c>
      <c r="CY76" s="38">
        <v>4.1931623771857586E-3</v>
      </c>
      <c r="CZ76" s="38">
        <v>6.604636431721763E-3</v>
      </c>
      <c r="DA76" s="38">
        <v>3.1712190758104121E-3</v>
      </c>
      <c r="DB76" s="38">
        <v>1.6226856695502657E-3</v>
      </c>
      <c r="DC76" s="38">
        <v>2.7262608511781057E-3</v>
      </c>
      <c r="DD76" s="38">
        <v>5.9701235916413621E-4</v>
      </c>
      <c r="DE76" s="38">
        <v>5.2552660441382466E-4</v>
      </c>
      <c r="DF76" s="38">
        <v>2.4885850353630486E-3</v>
      </c>
      <c r="DG76" s="38">
        <v>2.6277349945431796E-4</v>
      </c>
      <c r="DH76" s="38">
        <v>3.4795629181138551E-4</v>
      </c>
      <c r="DI76" s="38">
        <v>3.1084945444257708E-4</v>
      </c>
      <c r="DJ76" s="38">
        <v>2.2964200934838275E-4</v>
      </c>
      <c r="DK76" s="38">
        <v>2.0677001590097379E-4</v>
      </c>
      <c r="DL76" s="38">
        <v>2.7013006859252076E-4</v>
      </c>
      <c r="DM76" s="38">
        <v>3.1170485529734526E-4</v>
      </c>
      <c r="DN76" s="38">
        <v>2.1212587012407896E-4</v>
      </c>
      <c r="DO76" s="38">
        <v>1.227838674451603E-4</v>
      </c>
      <c r="DP76" s="38">
        <v>2.0933681006758659E-4</v>
      </c>
      <c r="DQ76" s="38">
        <v>1.0572552045922458E-4</v>
      </c>
      <c r="DR76" s="38">
        <v>5.767915539345902E-5</v>
      </c>
      <c r="DS76" s="38">
        <v>3.5039787206763487E-5</v>
      </c>
      <c r="DT76" s="38">
        <v>9.4918503930463183E-5</v>
      </c>
      <c r="DU76" s="38">
        <v>2.3533970581161561E-4</v>
      </c>
      <c r="DV76" s="38">
        <v>1.0820244563940398E-4</v>
      </c>
      <c r="DW76" s="38">
        <v>4.7591029406411005E-4</v>
      </c>
      <c r="DX76" s="38">
        <v>1.5967137995275899E-4</v>
      </c>
      <c r="DY76" s="38">
        <v>6.7113879109764076E-5</v>
      </c>
      <c r="DZ76" s="38">
        <v>1.2774694553909063E-4</v>
      </c>
      <c r="EA76" s="38">
        <v>6.7229420814237965E-5</v>
      </c>
      <c r="EB76" s="38">
        <v>9.1212473445159576E-5</v>
      </c>
      <c r="EC76" s="38">
        <v>1.630014129850708E-4</v>
      </c>
      <c r="ED76" s="38">
        <v>1.2582439182365961E-4</v>
      </c>
      <c r="EE76" s="38">
        <v>2.2146861132032097E-4</v>
      </c>
      <c r="EF76" s="38">
        <v>1.5653908716920613E-4</v>
      </c>
      <c r="EG76" s="39"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v>2.5096051531724222E-4</v>
      </c>
      <c r="E77" s="38">
        <v>1.3027260627086596E-4</v>
      </c>
      <c r="F77" s="38">
        <v>6.6726488310142102E-5</v>
      </c>
      <c r="G77" s="38">
        <v>6.1511183873091718E-4</v>
      </c>
      <c r="H77" s="38">
        <v>0</v>
      </c>
      <c r="I77" s="38">
        <v>5.2174697462395653E-4</v>
      </c>
      <c r="J77" s="38">
        <v>1.6907588470626171E-2</v>
      </c>
      <c r="K77" s="38">
        <v>3.3772521677133811E-4</v>
      </c>
      <c r="L77" s="38">
        <v>0</v>
      </c>
      <c r="M77" s="38">
        <v>4.0495826817646001E-4</v>
      </c>
      <c r="N77" s="38">
        <v>5.275322911835194E-4</v>
      </c>
      <c r="O77" s="38">
        <v>2.0502595969358102E-4</v>
      </c>
      <c r="P77" s="38">
        <v>3.1154758440083032E-4</v>
      </c>
      <c r="Q77" s="38">
        <v>2.1421422538972832E-4</v>
      </c>
      <c r="R77" s="38">
        <v>2.7121404632832663E-4</v>
      </c>
      <c r="S77" s="38">
        <v>3.7322846324063598E-4</v>
      </c>
      <c r="T77" s="38">
        <v>5.9325690951204447E-4</v>
      </c>
      <c r="U77" s="38">
        <v>1.0259068282708244E-3</v>
      </c>
      <c r="V77" s="38">
        <v>0</v>
      </c>
      <c r="W77" s="38">
        <v>3.0744867418431497E-4</v>
      </c>
      <c r="X77" s="38">
        <v>8.0384340558284329E-4</v>
      </c>
      <c r="Y77" s="38">
        <v>7.5451258890388338E-4</v>
      </c>
      <c r="Z77" s="38">
        <v>5.787358274150587E-4</v>
      </c>
      <c r="AA77" s="38">
        <v>2.7429442968527652E-4</v>
      </c>
      <c r="AB77" s="38">
        <v>5.6627589408121367E-4</v>
      </c>
      <c r="AC77" s="38">
        <v>7.7933185733266718E-4</v>
      </c>
      <c r="AD77" s="38">
        <v>6.7747920443010541E-3</v>
      </c>
      <c r="AE77" s="38">
        <v>3.2693957311563916E-2</v>
      </c>
      <c r="AF77" s="38">
        <v>4.4449679465464612E-3</v>
      </c>
      <c r="AG77" s="38">
        <v>6.8082903260832217E-4</v>
      </c>
      <c r="AH77" s="38">
        <v>6.3574055932026511E-3</v>
      </c>
      <c r="AI77" s="38">
        <v>2.5690550154545038E-3</v>
      </c>
      <c r="AJ77" s="38">
        <v>2.2452630824564054E-3</v>
      </c>
      <c r="AK77" s="38">
        <v>4.6537261922841387E-3</v>
      </c>
      <c r="AL77" s="38">
        <v>2.3342905457119142E-3</v>
      </c>
      <c r="AM77" s="38">
        <v>2.1848999348280961E-3</v>
      </c>
      <c r="AN77" s="38">
        <v>2.3805137234899506E-3</v>
      </c>
      <c r="AO77" s="38">
        <v>5.9232028161669808E-4</v>
      </c>
      <c r="AP77" s="38">
        <v>4.8873001956546409E-4</v>
      </c>
      <c r="AQ77" s="38">
        <v>1.0461726280867217E-3</v>
      </c>
      <c r="AR77" s="38">
        <v>2.078254407157565E-4</v>
      </c>
      <c r="AS77" s="38">
        <v>2.8810067694737555E-4</v>
      </c>
      <c r="AT77" s="38">
        <v>2.5322265854874223E-4</v>
      </c>
      <c r="AU77" s="38">
        <v>1.8348175643341578E-4</v>
      </c>
      <c r="AV77" s="38">
        <v>1.4602726558632254E-4</v>
      </c>
      <c r="AW77" s="38">
        <v>1.0116341547269693E-4</v>
      </c>
      <c r="AX77" s="38">
        <v>1.2850701630725227E-4</v>
      </c>
      <c r="AY77" s="38">
        <v>2.5862954577823795E-4</v>
      </c>
      <c r="AZ77" s="38">
        <v>1.178159844729981E-4</v>
      </c>
      <c r="BA77" s="38">
        <v>1.7469505571286612E-4</v>
      </c>
      <c r="BB77" s="38">
        <v>9.2131628107488346E-5</v>
      </c>
      <c r="BC77" s="38">
        <v>5.1285321112094517E-5</v>
      </c>
      <c r="BD77" s="38">
        <v>2.5806035529362746E-5</v>
      </c>
      <c r="BE77" s="38">
        <v>7.5797460675538155E-5</v>
      </c>
      <c r="BF77" s="38">
        <v>9.2887878208531945E-5</v>
      </c>
      <c r="BG77" s="38">
        <v>1.1579788637239612E-4</v>
      </c>
      <c r="BH77" s="38">
        <v>1.7506566628584005E-4</v>
      </c>
      <c r="BI77" s="38">
        <v>9.902976721449738E-5</v>
      </c>
      <c r="BJ77" s="38">
        <v>2.3250067591416092E-5</v>
      </c>
      <c r="BK77" s="38">
        <v>5.8934231804369809E-5</v>
      </c>
      <c r="BL77" s="38">
        <v>2.8913498720188484E-5</v>
      </c>
      <c r="BM77" s="38">
        <v>7.3243302931627079E-5</v>
      </c>
      <c r="BN77" s="38">
        <v>9.4177807170059188E-5</v>
      </c>
      <c r="BO77" s="38">
        <v>1.5933531206698969E-4</v>
      </c>
      <c r="BP77" s="38">
        <v>1.7057274160331461E-4</v>
      </c>
      <c r="BQ77" s="38">
        <v>1.3896514007821206E-4</v>
      </c>
      <c r="BR77" s="39">
        <v>0</v>
      </c>
      <c r="BS77" s="38">
        <v>3.1712544451700401E-4</v>
      </c>
      <c r="BT77" s="38">
        <v>2.770604955935344E-4</v>
      </c>
      <c r="BU77" s="38">
        <v>9.8614586958463578E-5</v>
      </c>
      <c r="BV77" s="38">
        <v>9.9619885953902351E-4</v>
      </c>
      <c r="BW77" s="38">
        <v>6.9969941599807163E-4</v>
      </c>
      <c r="BX77" s="38">
        <v>5.4441883816590492E-4</v>
      </c>
      <c r="BY77" s="38">
        <v>1.0470777459384408</v>
      </c>
      <c r="BZ77" s="38">
        <v>4.2869735047701456E-4</v>
      </c>
      <c r="CA77" s="38">
        <v>2.8194241873488464E-4</v>
      </c>
      <c r="CB77" s="38">
        <v>5.0450662839937079E-4</v>
      </c>
      <c r="CC77" s="38">
        <v>5.2399906113208045E-4</v>
      </c>
      <c r="CD77" s="38">
        <v>2.0323526379389462E-4</v>
      </c>
      <c r="CE77" s="38">
        <v>3.0325919911302279E-4</v>
      </c>
      <c r="CF77" s="38">
        <v>1.995135478255723E-4</v>
      </c>
      <c r="CG77" s="38">
        <v>2.780046614968814E-4</v>
      </c>
      <c r="CH77" s="38">
        <v>4.0757513770471078E-4</v>
      </c>
      <c r="CI77" s="38">
        <v>7.2646018213956022E-4</v>
      </c>
      <c r="CJ77" s="38">
        <v>1.333664830416099E-3</v>
      </c>
      <c r="CK77" s="38">
        <v>3.2920209532274217E-4</v>
      </c>
      <c r="CL77" s="38">
        <v>3.3014625915266365E-4</v>
      </c>
      <c r="CM77" s="38">
        <v>1.0927447297331922E-3</v>
      </c>
      <c r="CN77" s="38">
        <v>9.988725543583364E-4</v>
      </c>
      <c r="CO77" s="38">
        <v>6.9281514711153514E-4</v>
      </c>
      <c r="CP77" s="38">
        <v>3.2276259598275348E-4</v>
      </c>
      <c r="CQ77" s="38">
        <v>5.923370018622731E-4</v>
      </c>
      <c r="CR77" s="38">
        <v>1.1455984896971574E-3</v>
      </c>
      <c r="CS77" s="38">
        <v>1.6980746280604149E-2</v>
      </c>
      <c r="CT77" s="38">
        <v>9.0733765120850379E-2</v>
      </c>
      <c r="CU77" s="38">
        <v>5.1143272030349362E-3</v>
      </c>
      <c r="CV77" s="38">
        <v>6.6406703966547811E-4</v>
      </c>
      <c r="CW77" s="38">
        <v>9.3934776192889126E-3</v>
      </c>
      <c r="CX77" s="38">
        <v>2.9534887772245731E-3</v>
      </c>
      <c r="CY77" s="38">
        <v>2.3349113511874583E-3</v>
      </c>
      <c r="CZ77" s="38">
        <v>6.267994399757326E-3</v>
      </c>
      <c r="DA77" s="38">
        <v>2.9100862011528297E-3</v>
      </c>
      <c r="DB77" s="38">
        <v>2.9989084156431377E-3</v>
      </c>
      <c r="DC77" s="38">
        <v>2.850842393709487E-3</v>
      </c>
      <c r="DD77" s="38">
        <v>5.6160326979809948E-4</v>
      </c>
      <c r="DE77" s="38">
        <v>5.0823353013454691E-4</v>
      </c>
      <c r="DF77" s="38">
        <v>1.3100928874655224E-3</v>
      </c>
      <c r="DG77" s="38">
        <v>2.5152310567243621E-4</v>
      </c>
      <c r="DH77" s="38">
        <v>3.2627583506537151E-4</v>
      </c>
      <c r="DI77" s="38">
        <v>2.8150449998365595E-4</v>
      </c>
      <c r="DJ77" s="38">
        <v>1.8942149126150446E-4</v>
      </c>
      <c r="DK77" s="38">
        <v>1.8488533799062353E-4</v>
      </c>
      <c r="DL77" s="38">
        <v>2.2375311478372255E-4</v>
      </c>
      <c r="DM77" s="38">
        <v>2.2600342153638025E-4</v>
      </c>
      <c r="DN77" s="38">
        <v>2.7727750803195199E-4</v>
      </c>
      <c r="DO77" s="38">
        <v>1.304503312807457E-4</v>
      </c>
      <c r="DP77" s="38">
        <v>1.9294578116028289E-4</v>
      </c>
      <c r="DQ77" s="38">
        <v>9.6449252578060949E-5</v>
      </c>
      <c r="DR77" s="38">
        <v>5.8585741784878214E-5</v>
      </c>
      <c r="DS77" s="38">
        <v>3.7520514701938032E-5</v>
      </c>
      <c r="DT77" s="38">
        <v>1.1466094727858382E-4</v>
      </c>
      <c r="DU77" s="38">
        <v>1.4230150651546391E-4</v>
      </c>
      <c r="DV77" s="38">
        <v>1.4138259486906699E-4</v>
      </c>
      <c r="DW77" s="38">
        <v>2.4324017748485511E-4</v>
      </c>
      <c r="DX77" s="38">
        <v>1.5521090825574844E-4</v>
      </c>
      <c r="DY77" s="38">
        <v>5.3953990684971094E-5</v>
      </c>
      <c r="DZ77" s="38">
        <v>9.4175429349776447E-5</v>
      </c>
      <c r="EA77" s="38">
        <v>6.5430440863832002E-5</v>
      </c>
      <c r="EB77" s="38">
        <v>9.3273306082583906E-5</v>
      </c>
      <c r="EC77" s="38">
        <v>1.6836878484505498E-4</v>
      </c>
      <c r="ED77" s="38">
        <v>1.8503897649075975E-4</v>
      </c>
      <c r="EE77" s="38">
        <v>2.5279486280263753E-4</v>
      </c>
      <c r="EF77" s="38">
        <v>1.785758275522259E-4</v>
      </c>
      <c r="EG77" s="39"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v>5.3379803067034109E-4</v>
      </c>
      <c r="E78" s="38">
        <v>3.6623825338321378E-3</v>
      </c>
      <c r="F78" s="38">
        <v>7.8651669072385053E-4</v>
      </c>
      <c r="G78" s="38">
        <v>6.9608488214582744E-4</v>
      </c>
      <c r="H78" s="38">
        <v>0</v>
      </c>
      <c r="I78" s="38">
        <v>5.5753410118670641E-4</v>
      </c>
      <c r="J78" s="38">
        <v>6.7672001722983281E-4</v>
      </c>
      <c r="K78" s="38">
        <v>3.5936568970493972E-2</v>
      </c>
      <c r="L78" s="38">
        <v>0</v>
      </c>
      <c r="M78" s="38">
        <v>5.2789847481398084E-3</v>
      </c>
      <c r="N78" s="38">
        <v>1.2050020340674487E-3</v>
      </c>
      <c r="O78" s="38">
        <v>7.0476894882032096E-4</v>
      </c>
      <c r="P78" s="38">
        <v>6.2814283219465666E-4</v>
      </c>
      <c r="Q78" s="38">
        <v>4.8813483046897217E-4</v>
      </c>
      <c r="R78" s="38">
        <v>3.9945601523824127E-2</v>
      </c>
      <c r="S78" s="38">
        <v>6.740653004744415E-4</v>
      </c>
      <c r="T78" s="38">
        <v>8.4370999174704722E-4</v>
      </c>
      <c r="U78" s="38">
        <v>5.8644060520208281E-4</v>
      </c>
      <c r="V78" s="38">
        <v>0</v>
      </c>
      <c r="W78" s="38">
        <v>8.6706810167739203E-3</v>
      </c>
      <c r="X78" s="38">
        <v>8.9122819654889954E-4</v>
      </c>
      <c r="Y78" s="38">
        <v>1.2626612136244272E-3</v>
      </c>
      <c r="Z78" s="38">
        <v>1.7501392665569129E-2</v>
      </c>
      <c r="AA78" s="38">
        <v>1.077473672912744E-3</v>
      </c>
      <c r="AB78" s="38">
        <v>7.0979804526281345E-4</v>
      </c>
      <c r="AC78" s="38">
        <v>5.8862725546745805E-4</v>
      </c>
      <c r="AD78" s="38">
        <v>5.6503394780760654E-4</v>
      </c>
      <c r="AE78" s="38">
        <v>5.6273011179528917E-4</v>
      </c>
      <c r="AF78" s="38">
        <v>9.3252121625605751E-4</v>
      </c>
      <c r="AG78" s="38">
        <v>4.8457057549418532E-4</v>
      </c>
      <c r="AH78" s="38">
        <v>5.4842660825986627E-4</v>
      </c>
      <c r="AI78" s="38">
        <v>5.7077022443600424E-4</v>
      </c>
      <c r="AJ78" s="38">
        <v>6.8294441296829855E-4</v>
      </c>
      <c r="AK78" s="38">
        <v>5.32285071222781E-4</v>
      </c>
      <c r="AL78" s="38">
        <v>4.6562962520713445E-4</v>
      </c>
      <c r="AM78" s="38">
        <v>5.4359725362543776E-4</v>
      </c>
      <c r="AN78" s="38">
        <v>5.4630792000448774E-4</v>
      </c>
      <c r="AO78" s="38">
        <v>5.2998925328065429E-4</v>
      </c>
      <c r="AP78" s="38">
        <v>3.2941613516384617E-4</v>
      </c>
      <c r="AQ78" s="38">
        <v>3.4902435529028777E-4</v>
      </c>
      <c r="AR78" s="38">
        <v>4.9386413371326778E-4</v>
      </c>
      <c r="AS78" s="38">
        <v>5.2741517826462793E-4</v>
      </c>
      <c r="AT78" s="38">
        <v>3.3877116778163524E-4</v>
      </c>
      <c r="AU78" s="38">
        <v>1.8323526091459899E-3</v>
      </c>
      <c r="AV78" s="38">
        <v>2.9894185375536696E-4</v>
      </c>
      <c r="AW78" s="38">
        <v>4.5835686975325782E-3</v>
      </c>
      <c r="AX78" s="38">
        <v>1.7030436625372722E-2</v>
      </c>
      <c r="AY78" s="38">
        <v>4.5703145266124442E-4</v>
      </c>
      <c r="AZ78" s="38">
        <v>1.2432692293525267E-3</v>
      </c>
      <c r="BA78" s="38">
        <v>5.0570237020758899E-4</v>
      </c>
      <c r="BB78" s="38">
        <v>2.5492555735592864E-4</v>
      </c>
      <c r="BC78" s="38">
        <v>4.8474029562633092E-4</v>
      </c>
      <c r="BD78" s="38">
        <v>4.420196638520918E-5</v>
      </c>
      <c r="BE78" s="38">
        <v>4.4342963977410859E-4</v>
      </c>
      <c r="BF78" s="38">
        <v>2.5608510467080395E-4</v>
      </c>
      <c r="BG78" s="38">
        <v>7.1134872587115625E-4</v>
      </c>
      <c r="BH78" s="38">
        <v>2.5535133419556018E-4</v>
      </c>
      <c r="BI78" s="38">
        <v>4.57458425713542E-4</v>
      </c>
      <c r="BJ78" s="38">
        <v>1.0795481659564302E-4</v>
      </c>
      <c r="BK78" s="38">
        <v>1.2584838820437565E-3</v>
      </c>
      <c r="BL78" s="38">
        <v>1.23358733949834E-3</v>
      </c>
      <c r="BM78" s="38">
        <v>1.0209948010986259E-3</v>
      </c>
      <c r="BN78" s="38">
        <v>2.2931171662234056E-3</v>
      </c>
      <c r="BO78" s="38">
        <v>2.5177632601171836E-3</v>
      </c>
      <c r="BP78" s="38">
        <v>4.4093557349106187E-4</v>
      </c>
      <c r="BQ78" s="38">
        <v>3.6704332308922136E-3</v>
      </c>
      <c r="BR78" s="39">
        <v>0</v>
      </c>
      <c r="BS78" s="38">
        <v>8.4091929841207953E-4</v>
      </c>
      <c r="BT78" s="38">
        <v>1.7367430288440074E-2</v>
      </c>
      <c r="BU78" s="38">
        <v>2.2762618858497411E-3</v>
      </c>
      <c r="BV78" s="38">
        <v>8.4475916049471522E-4</v>
      </c>
      <c r="BW78" s="38">
        <v>6.3080037510997188E-4</v>
      </c>
      <c r="BX78" s="38">
        <v>5.7504324449194017E-4</v>
      </c>
      <c r="BY78" s="38">
        <v>7.4902246313781891E-4</v>
      </c>
      <c r="BZ78" s="38">
        <v>1.0935933175126507</v>
      </c>
      <c r="CA78" s="38">
        <v>8.786082353953586E-4</v>
      </c>
      <c r="CB78" s="38">
        <v>1.1650222249048502E-2</v>
      </c>
      <c r="CC78" s="38">
        <v>1.7136108014983217E-3</v>
      </c>
      <c r="CD78" s="38">
        <v>9.1634836036950809E-4</v>
      </c>
      <c r="CE78" s="38">
        <v>7.2666019862457096E-4</v>
      </c>
      <c r="CF78" s="38">
        <v>5.6315118094758159E-4</v>
      </c>
      <c r="CG78" s="38">
        <v>8.7243051502645566E-2</v>
      </c>
      <c r="CH78" s="38">
        <v>8.6423404901997804E-4</v>
      </c>
      <c r="CI78" s="38">
        <v>1.0342136171913752E-3</v>
      </c>
      <c r="CJ78" s="38">
        <v>6.5734653529237993E-4</v>
      </c>
      <c r="CK78" s="38">
        <v>1.6957109998662879E-3</v>
      </c>
      <c r="CL78" s="38">
        <v>2.1240248530911898E-2</v>
      </c>
      <c r="CM78" s="38">
        <v>9.5658971427348193E-4</v>
      </c>
      <c r="CN78" s="38">
        <v>1.5610879449333929E-3</v>
      </c>
      <c r="CO78" s="38">
        <v>4.2741911233077232E-2</v>
      </c>
      <c r="CP78" s="38">
        <v>1.3025426967062637E-3</v>
      </c>
      <c r="CQ78" s="38">
        <v>8.3065102705384621E-4</v>
      </c>
      <c r="CR78" s="38">
        <v>6.7894228876086979E-4</v>
      </c>
      <c r="CS78" s="38">
        <v>6.6432708964433312E-4</v>
      </c>
      <c r="CT78" s="38">
        <v>7.1919732523319517E-4</v>
      </c>
      <c r="CU78" s="38">
        <v>1.3613995095562107E-3</v>
      </c>
      <c r="CV78" s="38">
        <v>5.5381048932053967E-4</v>
      </c>
      <c r="CW78" s="38">
        <v>6.801395109456138E-4</v>
      </c>
      <c r="CX78" s="38">
        <v>7.3022385417395499E-4</v>
      </c>
      <c r="CY78" s="38">
        <v>8.7498249831383719E-4</v>
      </c>
      <c r="CZ78" s="38">
        <v>6.4448548496908885E-4</v>
      </c>
      <c r="DA78" s="38">
        <v>5.6177947492970634E-4</v>
      </c>
      <c r="DB78" s="38">
        <v>6.351389172895162E-4</v>
      </c>
      <c r="DC78" s="38">
        <v>6.6545052118847806E-4</v>
      </c>
      <c r="DD78" s="38">
        <v>5.9172968849839842E-4</v>
      </c>
      <c r="DE78" s="38">
        <v>3.283206494635172E-4</v>
      </c>
      <c r="DF78" s="38">
        <v>4.6495473738533509E-4</v>
      </c>
      <c r="DG78" s="38">
        <v>8.549504919463407E-4</v>
      </c>
      <c r="DH78" s="38">
        <v>6.6331979606768464E-4</v>
      </c>
      <c r="DI78" s="38">
        <v>4.2964845851088391E-4</v>
      </c>
      <c r="DJ78" s="38">
        <v>2.4942398690115815E-3</v>
      </c>
      <c r="DK78" s="38">
        <v>4.4184956412514901E-4</v>
      </c>
      <c r="DL78" s="38">
        <v>2.3128265808808175E-2</v>
      </c>
      <c r="DM78" s="38">
        <v>7.4725244930904627E-2</v>
      </c>
      <c r="DN78" s="38">
        <v>6.1533379231744866E-4</v>
      </c>
      <c r="DO78" s="38">
        <v>1.7513464280327004E-3</v>
      </c>
      <c r="DP78" s="38">
        <v>6.559109667498231E-4</v>
      </c>
      <c r="DQ78" s="38">
        <v>3.3709017290801642E-4</v>
      </c>
      <c r="DR78" s="38">
        <v>6.6024210027081412E-4</v>
      </c>
      <c r="DS78" s="38">
        <v>6.5661604294061629E-5</v>
      </c>
      <c r="DT78" s="38">
        <v>8.3092945444819023E-4</v>
      </c>
      <c r="DU78" s="38">
        <v>4.9915372508665197E-4</v>
      </c>
      <c r="DV78" s="38">
        <v>1.0865801800764637E-3</v>
      </c>
      <c r="DW78" s="38">
        <v>4.3830514065919127E-4</v>
      </c>
      <c r="DX78" s="38">
        <v>8.4840838310413353E-4</v>
      </c>
      <c r="DY78" s="38">
        <v>2.8749635771387283E-4</v>
      </c>
      <c r="DZ78" s="38">
        <v>3.7784871962946655E-3</v>
      </c>
      <c r="EA78" s="38">
        <v>6.1073641018003933E-3</v>
      </c>
      <c r="EB78" s="38">
        <v>2.462787052392217E-3</v>
      </c>
      <c r="EC78" s="38">
        <v>7.0599640423349942E-3</v>
      </c>
      <c r="ED78" s="38">
        <v>5.2310528260390132E-3</v>
      </c>
      <c r="EE78" s="38">
        <v>7.7660730592320345E-4</v>
      </c>
      <c r="EF78" s="38">
        <v>7.0112438689040289E-3</v>
      </c>
      <c r="EG78" s="39"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v>2.6088103305391469E-3</v>
      </c>
      <c r="E79" s="38">
        <v>2.0872151818710654E-3</v>
      </c>
      <c r="F79" s="38">
        <v>1.0758943005425218E-3</v>
      </c>
      <c r="G79" s="38">
        <v>3.6526521107625044E-3</v>
      </c>
      <c r="H79" s="38">
        <v>0</v>
      </c>
      <c r="I79" s="38">
        <v>3.6057521309332515E-3</v>
      </c>
      <c r="J79" s="38">
        <v>4.7604473726325456E-3</v>
      </c>
      <c r="K79" s="38">
        <v>5.3166412127422548E-3</v>
      </c>
      <c r="L79" s="38">
        <v>0</v>
      </c>
      <c r="M79" s="38">
        <v>1.9247488574523339E-2</v>
      </c>
      <c r="N79" s="38">
        <v>1.5653376597366292E-2</v>
      </c>
      <c r="O79" s="38">
        <v>1.6394522399988474E-3</v>
      </c>
      <c r="P79" s="38">
        <v>2.0314076491043443E-3</v>
      </c>
      <c r="Q79" s="38">
        <v>1.1036620497867123E-3</v>
      </c>
      <c r="R79" s="38">
        <v>1.9849895681669704E-3</v>
      </c>
      <c r="S79" s="38">
        <v>2.0084017040365716E-3</v>
      </c>
      <c r="T79" s="38">
        <v>2.6052373738025894E-3</v>
      </c>
      <c r="U79" s="38">
        <v>1.4900261157837409E-3</v>
      </c>
      <c r="V79" s="38">
        <v>0</v>
      </c>
      <c r="W79" s="38">
        <v>1.9628751943830201E-2</v>
      </c>
      <c r="X79" s="38">
        <v>7.5518008247625005E-3</v>
      </c>
      <c r="Y79" s="38">
        <v>1.0358128648936434E-2</v>
      </c>
      <c r="Z79" s="38">
        <v>1.6714446515055298E-2</v>
      </c>
      <c r="AA79" s="38">
        <v>8.1188232982860129E-3</v>
      </c>
      <c r="AB79" s="38">
        <v>2.9805180401845707E-3</v>
      </c>
      <c r="AC79" s="38">
        <v>3.2886401552299229E-3</v>
      </c>
      <c r="AD79" s="38">
        <v>2.8801228463930175E-3</v>
      </c>
      <c r="AE79" s="38">
        <v>2.5750066007350528E-3</v>
      </c>
      <c r="AF79" s="38">
        <v>1.8581177130866976E-3</v>
      </c>
      <c r="AG79" s="38">
        <v>1.0028699757341345E-3</v>
      </c>
      <c r="AH79" s="38">
        <v>1.9201605416793673E-3</v>
      </c>
      <c r="AI79" s="38">
        <v>2.108986894133576E-3</v>
      </c>
      <c r="AJ79" s="38">
        <v>1.5831373266470433E-3</v>
      </c>
      <c r="AK79" s="38">
        <v>1.5359773806873675E-3</v>
      </c>
      <c r="AL79" s="38">
        <v>1.2997504270925069E-3</v>
      </c>
      <c r="AM79" s="38">
        <v>1.5132711899850171E-3</v>
      </c>
      <c r="AN79" s="38">
        <v>2.0081210143438654E-3</v>
      </c>
      <c r="AO79" s="38">
        <v>2.1144574587907716E-3</v>
      </c>
      <c r="AP79" s="38">
        <v>1.3955208769084262E-3</v>
      </c>
      <c r="AQ79" s="38">
        <v>1.5185968998072937E-3</v>
      </c>
      <c r="AR79" s="38">
        <v>1.2423360878280486E-3</v>
      </c>
      <c r="AS79" s="38">
        <v>6.8690893684294789E-3</v>
      </c>
      <c r="AT79" s="38">
        <v>2.456628754192538E-3</v>
      </c>
      <c r="AU79" s="38">
        <v>7.4269431888662699E-3</v>
      </c>
      <c r="AV79" s="38">
        <v>1.1355942513138733E-3</v>
      </c>
      <c r="AW79" s="38">
        <v>7.5836467696129462E-4</v>
      </c>
      <c r="AX79" s="38">
        <v>3.903940682872586E-3</v>
      </c>
      <c r="AY79" s="38">
        <v>8.3461031582130808E-4</v>
      </c>
      <c r="AZ79" s="38">
        <v>5.8715462063222692E-4</v>
      </c>
      <c r="BA79" s="38">
        <v>5.0765258072105418E-4</v>
      </c>
      <c r="BB79" s="38">
        <v>3.3089955078461757E-4</v>
      </c>
      <c r="BC79" s="38">
        <v>3.2903449996182782E-4</v>
      </c>
      <c r="BD79" s="38">
        <v>6.7348481748937203E-5</v>
      </c>
      <c r="BE79" s="38">
        <v>3.6984339622719018E-4</v>
      </c>
      <c r="BF79" s="38">
        <v>8.2109770561209828E-4</v>
      </c>
      <c r="BG79" s="38">
        <v>5.8106697734508896E-4</v>
      </c>
      <c r="BH79" s="38">
        <v>8.4561294969331448E-4</v>
      </c>
      <c r="BI79" s="38">
        <v>4.2616510454983325E-4</v>
      </c>
      <c r="BJ79" s="38">
        <v>4.7093904539131215E-4</v>
      </c>
      <c r="BK79" s="38">
        <v>5.670465921999735E-4</v>
      </c>
      <c r="BL79" s="38">
        <v>3.5586278467107657E-4</v>
      </c>
      <c r="BM79" s="38">
        <v>5.0509230173624597E-4</v>
      </c>
      <c r="BN79" s="38">
        <v>6.8921568368426574E-4</v>
      </c>
      <c r="BO79" s="38">
        <v>8.9532265544471331E-4</v>
      </c>
      <c r="BP79" s="38">
        <v>5.132339183376353E-4</v>
      </c>
      <c r="BQ79" s="38">
        <v>1.4099728899496418E-3</v>
      </c>
      <c r="BR79" s="39">
        <v>0</v>
      </c>
      <c r="BS79" s="38">
        <v>2.8687127628231578E-3</v>
      </c>
      <c r="BT79" s="38">
        <v>3.8675192206930257E-3</v>
      </c>
      <c r="BU79" s="38">
        <v>1.416357397413267E-3</v>
      </c>
      <c r="BV79" s="38">
        <v>3.227168157023013E-3</v>
      </c>
      <c r="BW79" s="38">
        <v>2.9720516278467445E-3</v>
      </c>
      <c r="BX79" s="38">
        <v>2.8010668070873193E-3</v>
      </c>
      <c r="BY79" s="38">
        <v>4.1225729198926158E-3</v>
      </c>
      <c r="BZ79" s="38">
        <v>5.5146529735352629E-3</v>
      </c>
      <c r="CA79" s="38">
        <v>1.0238793575806751</v>
      </c>
      <c r="CB79" s="38">
        <v>1.8440310604935325E-2</v>
      </c>
      <c r="CC79" s="38">
        <v>1.4303239700142212E-2</v>
      </c>
      <c r="CD79" s="38">
        <v>1.5709652335941567E-3</v>
      </c>
      <c r="CE79" s="38">
        <v>1.7853452180362273E-3</v>
      </c>
      <c r="CF79" s="38">
        <v>9.6120958363871286E-4</v>
      </c>
      <c r="CG79" s="38">
        <v>1.8020256092516655E-3</v>
      </c>
      <c r="CH79" s="38">
        <v>1.7863121040299281E-3</v>
      </c>
      <c r="CI79" s="38">
        <v>2.3438113328126601E-3</v>
      </c>
      <c r="CJ79" s="38">
        <v>1.2474422179246487E-3</v>
      </c>
      <c r="CK79" s="38">
        <v>3.2219474994012551E-2</v>
      </c>
      <c r="CL79" s="38">
        <v>1.8863027390760359E-2</v>
      </c>
      <c r="CM79" s="38">
        <v>6.8209101454394776E-3</v>
      </c>
      <c r="CN79" s="38">
        <v>9.5828035595371137E-3</v>
      </c>
      <c r="CO79" s="38">
        <v>1.5774232443474794E-2</v>
      </c>
      <c r="CP79" s="38">
        <v>7.2157333131948687E-3</v>
      </c>
      <c r="CQ79" s="38">
        <v>2.5778796583432462E-3</v>
      </c>
      <c r="CR79" s="38">
        <v>2.8915506487174223E-3</v>
      </c>
      <c r="CS79" s="38">
        <v>2.5964401783464706E-3</v>
      </c>
      <c r="CT79" s="38">
        <v>2.3252903058199942E-3</v>
      </c>
      <c r="CU79" s="38">
        <v>1.6445718030321239E-3</v>
      </c>
      <c r="CV79" s="38">
        <v>8.7923467005674479E-4</v>
      </c>
      <c r="CW79" s="38">
        <v>1.7303540029831382E-3</v>
      </c>
      <c r="CX79" s="38">
        <v>1.9149066844300331E-3</v>
      </c>
      <c r="CY79" s="38">
        <v>1.5068001373138792E-3</v>
      </c>
      <c r="CZ79" s="38">
        <v>1.3950333668779034E-3</v>
      </c>
      <c r="DA79" s="38">
        <v>1.1691147080527728E-3</v>
      </c>
      <c r="DB79" s="38">
        <v>1.2629348170870071E-3</v>
      </c>
      <c r="DC79" s="38">
        <v>1.7672540395533925E-3</v>
      </c>
      <c r="DD79" s="38">
        <v>1.87201311347236E-3</v>
      </c>
      <c r="DE79" s="38">
        <v>1.0515623389398122E-3</v>
      </c>
      <c r="DF79" s="38">
        <v>1.4883493499541066E-3</v>
      </c>
      <c r="DG79" s="38">
        <v>1.2656329912245966E-3</v>
      </c>
      <c r="DH79" s="38">
        <v>7.3172910915821378E-3</v>
      </c>
      <c r="DI79" s="38">
        <v>2.4833866667296153E-3</v>
      </c>
      <c r="DJ79" s="38">
        <v>7.1496796220511692E-3</v>
      </c>
      <c r="DK79" s="38">
        <v>1.2900471115329783E-3</v>
      </c>
      <c r="DL79" s="38">
        <v>1.4456542605343087E-3</v>
      </c>
      <c r="DM79" s="38">
        <v>6.148591530213356E-3</v>
      </c>
      <c r="DN79" s="38">
        <v>8.0922972179511702E-4</v>
      </c>
      <c r="DO79" s="38">
        <v>6.0725476698120587E-4</v>
      </c>
      <c r="DP79" s="38">
        <v>5.0998575420335907E-4</v>
      </c>
      <c r="DQ79" s="38">
        <v>3.1979299491423726E-4</v>
      </c>
      <c r="DR79" s="38">
        <v>3.3746478653255414E-4</v>
      </c>
      <c r="DS79" s="38">
        <v>7.770016205596872E-5</v>
      </c>
      <c r="DT79" s="38">
        <v>4.9779106867421131E-4</v>
      </c>
      <c r="DU79" s="38">
        <v>1.0597653856242049E-3</v>
      </c>
      <c r="DV79" s="38">
        <v>6.3676685469914944E-4</v>
      </c>
      <c r="DW79" s="38">
        <v>1.0585466863616492E-3</v>
      </c>
      <c r="DX79" s="38">
        <v>5.9311554632492222E-4</v>
      </c>
      <c r="DY79" s="38">
        <v>9.8247448541051506E-4</v>
      </c>
      <c r="DZ79" s="38">
        <v>8.0919914512508472E-4</v>
      </c>
      <c r="EA79" s="38">
        <v>7.030521072542154E-4</v>
      </c>
      <c r="EB79" s="38">
        <v>5.3431651665989885E-4</v>
      </c>
      <c r="EC79" s="38">
        <v>1.016372726287663E-3</v>
      </c>
      <c r="ED79" s="38">
        <v>9.1134493141403013E-4</v>
      </c>
      <c r="EE79" s="38">
        <v>6.1335721340485306E-4</v>
      </c>
      <c r="EF79" s="38">
        <v>1.6580207470799E-3</v>
      </c>
      <c r="EG79" s="39"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v>5.7295647386544982E-3</v>
      </c>
      <c r="E80" s="38">
        <v>3.0835094802704188E-2</v>
      </c>
      <c r="F80" s="38">
        <v>1.4048654837038151E-2</v>
      </c>
      <c r="G80" s="38">
        <v>9.1610324669574358E-3</v>
      </c>
      <c r="H80" s="38">
        <v>0</v>
      </c>
      <c r="I80" s="38">
        <v>2.7318016087453257E-3</v>
      </c>
      <c r="J80" s="38">
        <v>3.7826081561334632E-3</v>
      </c>
      <c r="K80" s="38">
        <v>8.4220306607448545E-2</v>
      </c>
      <c r="L80" s="38">
        <v>0</v>
      </c>
      <c r="M80" s="38">
        <v>7.7542354053803095E-2</v>
      </c>
      <c r="N80" s="38">
        <v>2.8317252024449326E-2</v>
      </c>
      <c r="O80" s="38">
        <v>5.2976159162026453E-3</v>
      </c>
      <c r="P80" s="38">
        <v>4.6062511771653453E-3</v>
      </c>
      <c r="Q80" s="38">
        <v>2.7752443536613702E-3</v>
      </c>
      <c r="R80" s="38">
        <v>1.235637629957622E-2</v>
      </c>
      <c r="S80" s="38">
        <v>6.0283230572489915E-3</v>
      </c>
      <c r="T80" s="38">
        <v>1.0192782242852326E-2</v>
      </c>
      <c r="U80" s="38">
        <v>4.0360916841850969E-3</v>
      </c>
      <c r="V80" s="38">
        <v>0</v>
      </c>
      <c r="W80" s="38">
        <v>4.0593591366809942E-2</v>
      </c>
      <c r="X80" s="38">
        <v>8.2933872494386184E-3</v>
      </c>
      <c r="Y80" s="38">
        <v>1.4354736209071158E-2</v>
      </c>
      <c r="Z80" s="38">
        <v>2.8349104841045022E-2</v>
      </c>
      <c r="AA80" s="38">
        <v>6.1959174166245504E-3</v>
      </c>
      <c r="AB80" s="38">
        <v>5.5231452415982372E-3</v>
      </c>
      <c r="AC80" s="38">
        <v>3.9949805668023416E-3</v>
      </c>
      <c r="AD80" s="38">
        <v>3.378641541863609E-3</v>
      </c>
      <c r="AE80" s="38">
        <v>2.9288990055911898E-3</v>
      </c>
      <c r="AF80" s="38">
        <v>2.8309914641755783E-3</v>
      </c>
      <c r="AG80" s="38">
        <v>2.0893449078720843E-3</v>
      </c>
      <c r="AH80" s="38">
        <v>2.8275342469168633E-3</v>
      </c>
      <c r="AI80" s="38">
        <v>2.4380969445636086E-3</v>
      </c>
      <c r="AJ80" s="38">
        <v>2.6038237980700023E-3</v>
      </c>
      <c r="AK80" s="38">
        <v>2.5496672790216919E-3</v>
      </c>
      <c r="AL80" s="38">
        <v>2.0902700181817881E-3</v>
      </c>
      <c r="AM80" s="38">
        <v>3.3143599078449752E-3</v>
      </c>
      <c r="AN80" s="38">
        <v>2.471077128488393E-3</v>
      </c>
      <c r="AO80" s="38">
        <v>1.7158929642953249E-3</v>
      </c>
      <c r="AP80" s="38">
        <v>1.7322324772968748E-3</v>
      </c>
      <c r="AQ80" s="38">
        <v>1.9226755368327651E-3</v>
      </c>
      <c r="AR80" s="38">
        <v>3.305227820983885E-3</v>
      </c>
      <c r="AS80" s="38">
        <v>3.1027849712696653E-3</v>
      </c>
      <c r="AT80" s="38">
        <v>1.4348843062577236E-3</v>
      </c>
      <c r="AU80" s="38">
        <v>5.0342782308797577E-3</v>
      </c>
      <c r="AV80" s="38">
        <v>1.027078143742805E-3</v>
      </c>
      <c r="AW80" s="38">
        <v>6.3636038778319979E-3</v>
      </c>
      <c r="AX80" s="38">
        <v>2.7090614387336044E-2</v>
      </c>
      <c r="AY80" s="38">
        <v>2.022508345289832E-3</v>
      </c>
      <c r="AZ80" s="38">
        <v>1.8078572951227003E-3</v>
      </c>
      <c r="BA80" s="38">
        <v>1.2435071849034257E-3</v>
      </c>
      <c r="BB80" s="38">
        <v>6.5914045396399618E-4</v>
      </c>
      <c r="BC80" s="38">
        <v>1.0225894445038122E-3</v>
      </c>
      <c r="BD80" s="38">
        <v>1.650846284426611E-4</v>
      </c>
      <c r="BE80" s="38">
        <v>8.3716880533118358E-4</v>
      </c>
      <c r="BF80" s="38">
        <v>8.2915627730921081E-4</v>
      </c>
      <c r="BG80" s="38">
        <v>1.5639842678945469E-3</v>
      </c>
      <c r="BH80" s="38">
        <v>8.6997919845794008E-4</v>
      </c>
      <c r="BI80" s="38">
        <v>8.5238266980924794E-4</v>
      </c>
      <c r="BJ80" s="38">
        <v>2.5917498582854448E-4</v>
      </c>
      <c r="BK80" s="38">
        <v>1.8223887849652901E-3</v>
      </c>
      <c r="BL80" s="38">
        <v>2.2124397341430199E-3</v>
      </c>
      <c r="BM80" s="38">
        <v>1.7538285777024111E-3</v>
      </c>
      <c r="BN80" s="38">
        <v>4.8658796309819733E-3</v>
      </c>
      <c r="BO80" s="38">
        <v>4.1356110863871101E-3</v>
      </c>
      <c r="BP80" s="38">
        <v>1.515122048922121E-3</v>
      </c>
      <c r="BQ80" s="38">
        <v>6.7125698057428273E-3</v>
      </c>
      <c r="BR80" s="39">
        <v>0</v>
      </c>
      <c r="BS80" s="38">
        <v>8.4198200721120435E-3</v>
      </c>
      <c r="BT80" s="38">
        <v>8.8820191410205321E-2</v>
      </c>
      <c r="BU80" s="38">
        <v>2.8534106648202367E-2</v>
      </c>
      <c r="BV80" s="38">
        <v>1.138711737346408E-2</v>
      </c>
      <c r="BW80" s="38">
        <v>2.5108097854676932E-3</v>
      </c>
      <c r="BX80" s="38">
        <v>2.5319999638755441E-3</v>
      </c>
      <c r="BY80" s="38">
        <v>3.9208017651893171E-3</v>
      </c>
      <c r="BZ80" s="38">
        <v>0.12791894457954284</v>
      </c>
      <c r="CA80" s="38">
        <v>6.3731693062609529E-3</v>
      </c>
      <c r="CB80" s="38">
        <v>1.1132613753648306</v>
      </c>
      <c r="CC80" s="38">
        <v>3.8159719678142946E-2</v>
      </c>
      <c r="CD80" s="38">
        <v>5.8771561389924353E-3</v>
      </c>
      <c r="CE80" s="38">
        <v>4.9277297316959118E-3</v>
      </c>
      <c r="CF80" s="38">
        <v>2.870920321045941E-3</v>
      </c>
      <c r="CG80" s="38">
        <v>1.423905906972766E-2</v>
      </c>
      <c r="CH80" s="38">
        <v>7.0735996298914574E-3</v>
      </c>
      <c r="CI80" s="38">
        <v>1.2805765927234548E-2</v>
      </c>
      <c r="CJ80" s="38">
        <v>4.1058500493909977E-3</v>
      </c>
      <c r="CK80" s="38">
        <v>1.1836747325556791E-2</v>
      </c>
      <c r="CL80" s="38">
        <v>5.7518949061701907E-2</v>
      </c>
      <c r="CM80" s="38">
        <v>9.3818786762604987E-3</v>
      </c>
      <c r="CN80" s="38">
        <v>1.8140879820025879E-2</v>
      </c>
      <c r="CO80" s="38">
        <v>3.7906694058331539E-2</v>
      </c>
      <c r="CP80" s="38">
        <v>7.1983583104015337E-3</v>
      </c>
      <c r="CQ80" s="38">
        <v>5.8309700084364785E-3</v>
      </c>
      <c r="CR80" s="38">
        <v>4.1319803941687674E-3</v>
      </c>
      <c r="CS80" s="38">
        <v>3.5918949382760016E-3</v>
      </c>
      <c r="CT80" s="38">
        <v>3.2750862152242338E-3</v>
      </c>
      <c r="CU80" s="38">
        <v>2.9377138536897532E-3</v>
      </c>
      <c r="CV80" s="38">
        <v>2.1419306788914641E-3</v>
      </c>
      <c r="CW80" s="38">
        <v>3.0426579361765116E-3</v>
      </c>
      <c r="CX80" s="38">
        <v>2.705824472202749E-3</v>
      </c>
      <c r="CY80" s="38">
        <v>2.9027153068920597E-3</v>
      </c>
      <c r="CZ80" s="38">
        <v>2.6993488781134689E-3</v>
      </c>
      <c r="DA80" s="38">
        <v>2.2364923558747148E-3</v>
      </c>
      <c r="DB80" s="38">
        <v>3.4427826089134853E-3</v>
      </c>
      <c r="DC80" s="38">
        <v>2.6552956657885218E-3</v>
      </c>
      <c r="DD80" s="38">
        <v>1.7044278404959995E-3</v>
      </c>
      <c r="DE80" s="38">
        <v>1.5921276827656288E-3</v>
      </c>
      <c r="DF80" s="38">
        <v>2.2568382170267821E-3</v>
      </c>
      <c r="DG80" s="38">
        <v>4.7908177070399433E-3</v>
      </c>
      <c r="DH80" s="38">
        <v>3.6173735369690132E-3</v>
      </c>
      <c r="DI80" s="38">
        <v>1.6005974150550104E-3</v>
      </c>
      <c r="DJ80" s="38">
        <v>5.7807241242853009E-3</v>
      </c>
      <c r="DK80" s="38">
        <v>1.3925279958124602E-3</v>
      </c>
      <c r="DL80" s="38">
        <v>1.7839345493260984E-2</v>
      </c>
      <c r="DM80" s="38">
        <v>6.4168221430492819E-2</v>
      </c>
      <c r="DN80" s="38">
        <v>2.3337941271589962E-3</v>
      </c>
      <c r="DO80" s="38">
        <v>2.2510040006561405E-3</v>
      </c>
      <c r="DP80" s="38">
        <v>1.5240769096030121E-3</v>
      </c>
      <c r="DQ80" s="38">
        <v>7.6710613092071409E-4</v>
      </c>
      <c r="DR80" s="38">
        <v>1.3035302468596083E-3</v>
      </c>
      <c r="DS80" s="38">
        <v>2.3063585423387852E-4</v>
      </c>
      <c r="DT80" s="38">
        <v>1.4041920099115892E-3</v>
      </c>
      <c r="DU80" s="38">
        <v>1.3563790646546484E-3</v>
      </c>
      <c r="DV80" s="38">
        <v>2.1563046581442574E-3</v>
      </c>
      <c r="DW80" s="38">
        <v>1.3332716019472451E-3</v>
      </c>
      <c r="DX80" s="38">
        <v>1.4172375832514834E-3</v>
      </c>
      <c r="DY80" s="38">
        <v>6.66174840722018E-4</v>
      </c>
      <c r="DZ80" s="38">
        <v>3.5619963948482995E-3</v>
      </c>
      <c r="EA80" s="38">
        <v>6.3724578945114378E-3</v>
      </c>
      <c r="EB80" s="38">
        <v>2.5442929443471084E-3</v>
      </c>
      <c r="EC80" s="38">
        <v>1.0235994935217986E-2</v>
      </c>
      <c r="ED80" s="38">
        <v>5.785794204743306E-3</v>
      </c>
      <c r="EE80" s="38">
        <v>2.4504122044227165E-3</v>
      </c>
      <c r="EF80" s="38">
        <v>1.0743669616121438E-2</v>
      </c>
      <c r="EG80" s="39"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v>2.143750727246857E-4</v>
      </c>
      <c r="E81" s="38">
        <v>1.5739132395711881E-4</v>
      </c>
      <c r="F81" s="38">
        <v>9.756024651417151E-5</v>
      </c>
      <c r="G81" s="38">
        <v>4.2695119326196997E-4</v>
      </c>
      <c r="H81" s="38">
        <v>0</v>
      </c>
      <c r="I81" s="38">
        <v>5.1301381008009208E-4</v>
      </c>
      <c r="J81" s="38">
        <v>6.177079704926114E-4</v>
      </c>
      <c r="K81" s="38">
        <v>1.3380394831724693E-3</v>
      </c>
      <c r="L81" s="38">
        <v>0</v>
      </c>
      <c r="M81" s="38">
        <v>6.5367213407357982E-4</v>
      </c>
      <c r="N81" s="38">
        <v>6.0772418927152426E-2</v>
      </c>
      <c r="O81" s="38">
        <v>3.5125817190787689E-4</v>
      </c>
      <c r="P81" s="38">
        <v>3.9045252399630252E-4</v>
      </c>
      <c r="Q81" s="38">
        <v>3.4444688151121471E-4</v>
      </c>
      <c r="R81" s="38">
        <v>5.1265326921422823E-4</v>
      </c>
      <c r="S81" s="38">
        <v>3.5862673403161779E-4</v>
      </c>
      <c r="T81" s="38">
        <v>4.4429145513684567E-4</v>
      </c>
      <c r="U81" s="38">
        <v>4.6811589974512363E-4</v>
      </c>
      <c r="V81" s="38">
        <v>0</v>
      </c>
      <c r="W81" s="38">
        <v>3.9739388575139032E-4</v>
      </c>
      <c r="X81" s="38">
        <v>4.9584634806190155E-4</v>
      </c>
      <c r="Y81" s="38">
        <v>6.3863229270098864E-4</v>
      </c>
      <c r="Z81" s="38">
        <v>6.0398765479215523E-4</v>
      </c>
      <c r="AA81" s="38">
        <v>9.0500033444611077E-4</v>
      </c>
      <c r="AB81" s="38">
        <v>4.4176159244912208E-4</v>
      </c>
      <c r="AC81" s="38">
        <v>4.26026778583453E-4</v>
      </c>
      <c r="AD81" s="38">
        <v>5.1047529088972445E-4</v>
      </c>
      <c r="AE81" s="38">
        <v>5.1605078762104195E-4</v>
      </c>
      <c r="AF81" s="38">
        <v>5.2094477854238124E-4</v>
      </c>
      <c r="AG81" s="38">
        <v>4.766226315627479E-4</v>
      </c>
      <c r="AH81" s="38">
        <v>5.0572606723354562E-4</v>
      </c>
      <c r="AI81" s="38">
        <v>7.4237811565184815E-4</v>
      </c>
      <c r="AJ81" s="38">
        <v>7.1705753321502986E-4</v>
      </c>
      <c r="AK81" s="38">
        <v>4.5970413597219061E-4</v>
      </c>
      <c r="AL81" s="38">
        <v>4.9691827315946299E-4</v>
      </c>
      <c r="AM81" s="38">
        <v>3.8103731231208882E-4</v>
      </c>
      <c r="AN81" s="38">
        <v>7.324191077401961E-4</v>
      </c>
      <c r="AO81" s="38">
        <v>4.9958954912899709E-4</v>
      </c>
      <c r="AP81" s="38">
        <v>2.8850548923018223E-4</v>
      </c>
      <c r="AQ81" s="38">
        <v>3.0087822161441852E-4</v>
      </c>
      <c r="AR81" s="38">
        <v>3.3111963812320196E-4</v>
      </c>
      <c r="AS81" s="38">
        <v>3.0134376612748641E-4</v>
      </c>
      <c r="AT81" s="38">
        <v>3.1558977176267559E-4</v>
      </c>
      <c r="AU81" s="38">
        <v>2.5666938549389401E-3</v>
      </c>
      <c r="AV81" s="38">
        <v>2.9966155486182695E-4</v>
      </c>
      <c r="AW81" s="38">
        <v>5.796200671393829E-3</v>
      </c>
      <c r="AX81" s="38">
        <v>3.2097399926486241E-2</v>
      </c>
      <c r="AY81" s="38">
        <v>4.3168541949569237E-4</v>
      </c>
      <c r="AZ81" s="38">
        <v>1.8340314279009717E-3</v>
      </c>
      <c r="BA81" s="38">
        <v>5.9687410912482154E-4</v>
      </c>
      <c r="BB81" s="38">
        <v>3.0009964052125985E-4</v>
      </c>
      <c r="BC81" s="38">
        <v>8.3523428640394474E-4</v>
      </c>
      <c r="BD81" s="38">
        <v>6.2566380501202415E-5</v>
      </c>
      <c r="BE81" s="38">
        <v>6.1452592612451637E-4</v>
      </c>
      <c r="BF81" s="38">
        <v>2.0062955490126301E-4</v>
      </c>
      <c r="BG81" s="38">
        <v>8.8782934116852683E-4</v>
      </c>
      <c r="BH81" s="38">
        <v>2.2961067002119547E-4</v>
      </c>
      <c r="BI81" s="38">
        <v>4.739304681860674E-4</v>
      </c>
      <c r="BJ81" s="38">
        <v>6.5490826533522978E-5</v>
      </c>
      <c r="BK81" s="38">
        <v>9.4268357628947159E-4</v>
      </c>
      <c r="BL81" s="38">
        <v>3.4414948554605857E-4</v>
      </c>
      <c r="BM81" s="38">
        <v>4.3980811126367343E-4</v>
      </c>
      <c r="BN81" s="38">
        <v>1.7968041724587E-3</v>
      </c>
      <c r="BO81" s="38">
        <v>1.9089737872668515E-3</v>
      </c>
      <c r="BP81" s="38">
        <v>6.8650827424123699E-4</v>
      </c>
      <c r="BQ81" s="38">
        <v>4.7235746370396219E-3</v>
      </c>
      <c r="BR81" s="39">
        <v>0</v>
      </c>
      <c r="BS81" s="38">
        <v>3.0217323512704856E-4</v>
      </c>
      <c r="BT81" s="38">
        <v>4.0028779999991108E-4</v>
      </c>
      <c r="BU81" s="38">
        <v>1.7705840346381069E-4</v>
      </c>
      <c r="BV81" s="38">
        <v>5.3467198328938797E-4</v>
      </c>
      <c r="BW81" s="38">
        <v>7.0276329936231154E-4</v>
      </c>
      <c r="BX81" s="38">
        <v>5.8959373445603973E-4</v>
      </c>
      <c r="BY81" s="38">
        <v>7.6796394691078414E-4</v>
      </c>
      <c r="BZ81" s="38">
        <v>2.6903794288448634E-3</v>
      </c>
      <c r="CA81" s="38">
        <v>4.0361906026216638E-4</v>
      </c>
      <c r="CB81" s="38">
        <v>1.0010639491020599E-3</v>
      </c>
      <c r="CC81" s="38">
        <v>1.1362944495866198</v>
      </c>
      <c r="CD81" s="38">
        <v>4.3885020783571751E-4</v>
      </c>
      <c r="CE81" s="38">
        <v>4.7547504606049688E-4</v>
      </c>
      <c r="CF81" s="38">
        <v>4.1842393799264397E-4</v>
      </c>
      <c r="CG81" s="38">
        <v>6.5257206365139223E-4</v>
      </c>
      <c r="CH81" s="38">
        <v>4.653074463958834E-4</v>
      </c>
      <c r="CI81" s="38">
        <v>5.6067575492889908E-4</v>
      </c>
      <c r="CJ81" s="38">
        <v>5.4745106402727492E-4</v>
      </c>
      <c r="CK81" s="38">
        <v>6.117721311271622E-4</v>
      </c>
      <c r="CL81" s="38">
        <v>4.8112874223233217E-4</v>
      </c>
      <c r="CM81" s="38">
        <v>5.7996320618938183E-4</v>
      </c>
      <c r="CN81" s="38">
        <v>8.1196291456765842E-4</v>
      </c>
      <c r="CO81" s="38">
        <v>8.1848493602467386E-4</v>
      </c>
      <c r="CP81" s="38">
        <v>1.1517445386640816E-3</v>
      </c>
      <c r="CQ81" s="38">
        <v>5.3138982178333718E-4</v>
      </c>
      <c r="CR81" s="38">
        <v>5.2219616333720352E-4</v>
      </c>
      <c r="CS81" s="38">
        <v>6.4278810622200649E-4</v>
      </c>
      <c r="CT81" s="38">
        <v>6.9032595085576271E-4</v>
      </c>
      <c r="CU81" s="38">
        <v>6.9300522221102086E-4</v>
      </c>
      <c r="CV81" s="38">
        <v>5.5911566170385404E-4</v>
      </c>
      <c r="CW81" s="38">
        <v>6.7446442915573455E-4</v>
      </c>
      <c r="CX81" s="38">
        <v>1.1016433158877674E-3</v>
      </c>
      <c r="CY81" s="38">
        <v>9.5077261144963551E-4</v>
      </c>
      <c r="CZ81" s="38">
        <v>5.9054494491559675E-4</v>
      </c>
      <c r="DA81" s="38">
        <v>6.7801938649747408E-4</v>
      </c>
      <c r="DB81" s="38">
        <v>4.834048144325875E-4</v>
      </c>
      <c r="DC81" s="38">
        <v>1.047601419223146E-3</v>
      </c>
      <c r="DD81" s="38">
        <v>5.9870675199417435E-4</v>
      </c>
      <c r="DE81" s="38">
        <v>3.1381720633516568E-4</v>
      </c>
      <c r="DF81" s="38">
        <v>4.5553814698602542E-4</v>
      </c>
      <c r="DG81" s="38">
        <v>4.9460882292007801E-4</v>
      </c>
      <c r="DH81" s="38">
        <v>4.32246672468547E-4</v>
      </c>
      <c r="DI81" s="38">
        <v>4.2201948825317328E-4</v>
      </c>
      <c r="DJ81" s="38">
        <v>3.7093266949141967E-3</v>
      </c>
      <c r="DK81" s="38">
        <v>4.5623394971767615E-4</v>
      </c>
      <c r="DL81" s="38">
        <v>2.6127076131750571E-2</v>
      </c>
      <c r="DM81" s="38">
        <v>0.12528879867591269</v>
      </c>
      <c r="DN81" s="38">
        <v>6.0488789254575489E-4</v>
      </c>
      <c r="DO81" s="38">
        <v>2.5833810490933319E-3</v>
      </c>
      <c r="DP81" s="38">
        <v>7.6777444902206187E-4</v>
      </c>
      <c r="DQ81" s="38">
        <v>3.9233368671641992E-4</v>
      </c>
      <c r="DR81" s="38">
        <v>1.2306330552493191E-3</v>
      </c>
      <c r="DS81" s="38">
        <v>9.4205331822144872E-5</v>
      </c>
      <c r="DT81" s="38">
        <v>1.1578576933648516E-3</v>
      </c>
      <c r="DU81" s="38">
        <v>3.8325691699882285E-4</v>
      </c>
      <c r="DV81" s="38">
        <v>1.375554110312585E-3</v>
      </c>
      <c r="DW81" s="38">
        <v>4.1941103884413718E-4</v>
      </c>
      <c r="DX81" s="38">
        <v>9.4677238035522661E-4</v>
      </c>
      <c r="DY81" s="38">
        <v>1.9454733393658939E-4</v>
      </c>
      <c r="DZ81" s="38">
        <v>1.9207339740388353E-3</v>
      </c>
      <c r="EA81" s="38">
        <v>1.0835694982980486E-3</v>
      </c>
      <c r="EB81" s="38">
        <v>6.8226583144976184E-4</v>
      </c>
      <c r="EC81" s="38">
        <v>3.8308381788489101E-3</v>
      </c>
      <c r="ED81" s="38">
        <v>3.086083774635717E-3</v>
      </c>
      <c r="EE81" s="38">
        <v>1.5495169415430698E-3</v>
      </c>
      <c r="EF81" s="38">
        <v>7.9054157607041618E-3</v>
      </c>
      <c r="EG81" s="39"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v>3.5637547368600758E-6</v>
      </c>
      <c r="E82" s="38">
        <v>2.60126339812214E-6</v>
      </c>
      <c r="F82" s="38">
        <v>1.4811776287746377E-6</v>
      </c>
      <c r="G82" s="38">
        <v>4.9041074834602221E-6</v>
      </c>
      <c r="H82" s="38">
        <v>0</v>
      </c>
      <c r="I82" s="38">
        <v>1.2067232839233315E-5</v>
      </c>
      <c r="J82" s="38">
        <v>1.1857357295431028E-5</v>
      </c>
      <c r="K82" s="38">
        <v>9.095442467822105E-6</v>
      </c>
      <c r="L82" s="38">
        <v>0</v>
      </c>
      <c r="M82" s="38">
        <v>9.2246151444129333E-6</v>
      </c>
      <c r="N82" s="38">
        <v>7.5943622058384174E-6</v>
      </c>
      <c r="O82" s="38">
        <v>3.0780709219702929E-2</v>
      </c>
      <c r="P82" s="38">
        <v>9.318301339308044E-6</v>
      </c>
      <c r="Q82" s="38">
        <v>8.7301226839840853E-6</v>
      </c>
      <c r="R82" s="38">
        <v>1.1028858716127565E-5</v>
      </c>
      <c r="S82" s="38">
        <v>1.1059089549026652E-5</v>
      </c>
      <c r="T82" s="38">
        <v>2.1603324919004455E-5</v>
      </c>
      <c r="U82" s="38">
        <v>1.7736712818809903E-5</v>
      </c>
      <c r="V82" s="38">
        <v>0</v>
      </c>
      <c r="W82" s="38">
        <v>4.9825094297996867E-6</v>
      </c>
      <c r="X82" s="38">
        <v>6.376143150206847E-6</v>
      </c>
      <c r="Y82" s="38">
        <v>7.3625830303450364E-6</v>
      </c>
      <c r="Z82" s="38">
        <v>1.431178779818607E-5</v>
      </c>
      <c r="AA82" s="38">
        <v>1.1994561745521763E-5</v>
      </c>
      <c r="AB82" s="38">
        <v>1.0755728290133524E-5</v>
      </c>
      <c r="AC82" s="38">
        <v>1.0759557160974912E-5</v>
      </c>
      <c r="AD82" s="38">
        <v>8.0813462893583243E-6</v>
      </c>
      <c r="AE82" s="38">
        <v>1.0709049601093527E-5</v>
      </c>
      <c r="AF82" s="38">
        <v>8.6797927299828831E-6</v>
      </c>
      <c r="AG82" s="38">
        <v>1.02914370108397E-5</v>
      </c>
      <c r="AH82" s="38">
        <v>1.1853916396029027E-5</v>
      </c>
      <c r="AI82" s="38">
        <v>2.4983865279170046E-5</v>
      </c>
      <c r="AJ82" s="38">
        <v>1.138882758313963E-5</v>
      </c>
      <c r="AK82" s="38">
        <v>1.0771358088250874E-5</v>
      </c>
      <c r="AL82" s="38">
        <v>1.0321372244329309E-5</v>
      </c>
      <c r="AM82" s="38">
        <v>1.0148504432068122E-5</v>
      </c>
      <c r="AN82" s="38">
        <v>2.2725539396827764E-5</v>
      </c>
      <c r="AO82" s="38">
        <v>4.1325833124006877E-6</v>
      </c>
      <c r="AP82" s="38">
        <v>4.0400044871485206E-6</v>
      </c>
      <c r="AQ82" s="38">
        <v>5.5561844653224444E-6</v>
      </c>
      <c r="AR82" s="38">
        <v>3.7561919486486389E-6</v>
      </c>
      <c r="AS82" s="38">
        <v>3.8127158920103838E-6</v>
      </c>
      <c r="AT82" s="38">
        <v>3.7706961831931811E-6</v>
      </c>
      <c r="AU82" s="38">
        <v>3.0596603518290733E-6</v>
      </c>
      <c r="AV82" s="38">
        <v>2.7981338179537584E-6</v>
      </c>
      <c r="AW82" s="38">
        <v>2.4792669099125338E-6</v>
      </c>
      <c r="AX82" s="38">
        <v>3.7254170339019184E-6</v>
      </c>
      <c r="AY82" s="38">
        <v>1.2361931133940467E-5</v>
      </c>
      <c r="AZ82" s="38">
        <v>3.1018155863498408E-6</v>
      </c>
      <c r="BA82" s="38">
        <v>3.635967820996949E-6</v>
      </c>
      <c r="BB82" s="38">
        <v>2.7061981372881927E-6</v>
      </c>
      <c r="BC82" s="38">
        <v>1.6001016598985901E-6</v>
      </c>
      <c r="BD82" s="38">
        <v>3.8187516761037816E-7</v>
      </c>
      <c r="BE82" s="38">
        <v>2.0525864253315569E-6</v>
      </c>
      <c r="BF82" s="38">
        <v>7.9203441025561452E-6</v>
      </c>
      <c r="BG82" s="38">
        <v>4.0748263037414805E-6</v>
      </c>
      <c r="BH82" s="38">
        <v>3.6417554024354154E-6</v>
      </c>
      <c r="BI82" s="38">
        <v>2.3698450091897933E-6</v>
      </c>
      <c r="BJ82" s="38">
        <v>5.1475877905059032E-7</v>
      </c>
      <c r="BK82" s="38">
        <v>9.9057343711782227E-7</v>
      </c>
      <c r="BL82" s="38">
        <v>7.9652557915358989E-7</v>
      </c>
      <c r="BM82" s="38">
        <v>2.3301605324941456E-6</v>
      </c>
      <c r="BN82" s="38">
        <v>1.914875617689697E-6</v>
      </c>
      <c r="BO82" s="38">
        <v>4.161503279042225E-6</v>
      </c>
      <c r="BP82" s="38">
        <v>3.7283662569075769E-6</v>
      </c>
      <c r="BQ82" s="38">
        <v>2.8526252828559789E-6</v>
      </c>
      <c r="BR82" s="39">
        <v>0</v>
      </c>
      <c r="BS82" s="38">
        <v>4.2137413905560572E-6</v>
      </c>
      <c r="BT82" s="38">
        <v>5.1455610491000481E-6</v>
      </c>
      <c r="BU82" s="38">
        <v>2.0885340239516621E-6</v>
      </c>
      <c r="BV82" s="38">
        <v>4.5528070282633759E-6</v>
      </c>
      <c r="BW82" s="38">
        <v>4.5009059092981045E-6</v>
      </c>
      <c r="BX82" s="38">
        <v>9.9623026422498912E-6</v>
      </c>
      <c r="BY82" s="38">
        <v>1.0780989877117476E-5</v>
      </c>
      <c r="BZ82" s="38">
        <v>9.873564737631381E-6</v>
      </c>
      <c r="CA82" s="38">
        <v>4.3183567147154205E-6</v>
      </c>
      <c r="CB82" s="38">
        <v>9.3510375288602878E-6</v>
      </c>
      <c r="CC82" s="38">
        <v>7.2649686861494979E-6</v>
      </c>
      <c r="CD82" s="38">
        <v>1.0330556143095122</v>
      </c>
      <c r="CE82" s="38">
        <v>8.9082500637752153E-6</v>
      </c>
      <c r="CF82" s="38">
        <v>7.9978349066289534E-6</v>
      </c>
      <c r="CG82" s="38">
        <v>1.1012755903919105E-5</v>
      </c>
      <c r="CH82" s="38">
        <v>1.0504280433165987E-5</v>
      </c>
      <c r="CI82" s="38">
        <v>2.1254895695656283E-5</v>
      </c>
      <c r="CJ82" s="38">
        <v>1.6140774994332782E-5</v>
      </c>
      <c r="CK82" s="38">
        <v>3.0271399612012006E-6</v>
      </c>
      <c r="CL82" s="38">
        <v>4.9289944552685463E-6</v>
      </c>
      <c r="CM82" s="38">
        <v>6.1773212015642784E-6</v>
      </c>
      <c r="CN82" s="38">
        <v>7.0953391264161264E-6</v>
      </c>
      <c r="CO82" s="38">
        <v>1.4257093091475713E-5</v>
      </c>
      <c r="CP82" s="38">
        <v>1.1281703704116203E-5</v>
      </c>
      <c r="CQ82" s="38">
        <v>1.0398931551880882E-5</v>
      </c>
      <c r="CR82" s="38">
        <v>1.0275115820670013E-5</v>
      </c>
      <c r="CS82" s="38">
        <v>7.6379090703925577E-6</v>
      </c>
      <c r="CT82" s="38">
        <v>1.0511733852923197E-5</v>
      </c>
      <c r="CU82" s="38">
        <v>8.1994363080791694E-6</v>
      </c>
      <c r="CV82" s="38">
        <v>9.4433057149402871E-6</v>
      </c>
      <c r="CW82" s="38">
        <v>1.1623727493300627E-5</v>
      </c>
      <c r="CX82" s="38">
        <v>2.4555739474829167E-5</v>
      </c>
      <c r="CY82" s="38">
        <v>1.1495902603768957E-5</v>
      </c>
      <c r="CZ82" s="38">
        <v>1.050961215831442E-5</v>
      </c>
      <c r="DA82" s="38">
        <v>9.9165684108834617E-6</v>
      </c>
      <c r="DB82" s="38">
        <v>9.2931918004019113E-6</v>
      </c>
      <c r="DC82" s="38">
        <v>2.1452589385060597E-5</v>
      </c>
      <c r="DD82" s="38">
        <v>3.8556714668923389E-6</v>
      </c>
      <c r="DE82" s="38">
        <v>3.2700628265960502E-6</v>
      </c>
      <c r="DF82" s="38">
        <v>5.8120997861458867E-6</v>
      </c>
      <c r="DG82" s="38">
        <v>4.0840536411924589E-6</v>
      </c>
      <c r="DH82" s="38">
        <v>4.3888133765472922E-6</v>
      </c>
      <c r="DI82" s="38">
        <v>4.0120634710995588E-6</v>
      </c>
      <c r="DJ82" s="38">
        <v>3.1555415678339787E-6</v>
      </c>
      <c r="DK82" s="38">
        <v>3.3184868523770548E-6</v>
      </c>
      <c r="DL82" s="38">
        <v>5.0510395761699072E-6</v>
      </c>
      <c r="DM82" s="38">
        <v>6.2747569811024835E-6</v>
      </c>
      <c r="DN82" s="38">
        <v>1.2743688127600735E-5</v>
      </c>
      <c r="DO82" s="38">
        <v>3.269077382990869E-6</v>
      </c>
      <c r="DP82" s="38">
        <v>3.7772700579640573E-6</v>
      </c>
      <c r="DQ82" s="38">
        <v>2.7048950961353912E-6</v>
      </c>
      <c r="DR82" s="38">
        <v>1.67782328014647E-6</v>
      </c>
      <c r="DS82" s="38">
        <v>4.6968375448031662E-7</v>
      </c>
      <c r="DT82" s="38">
        <v>2.8866747749061266E-6</v>
      </c>
      <c r="DU82" s="38">
        <v>1.0894277413380639E-5</v>
      </c>
      <c r="DV82" s="38">
        <v>4.608467292828845E-6</v>
      </c>
      <c r="DW82" s="38">
        <v>4.8601271872458334E-6</v>
      </c>
      <c r="DX82" s="38">
        <v>3.4893665571730934E-6</v>
      </c>
      <c r="DY82" s="38">
        <v>1.1430836719304001E-6</v>
      </c>
      <c r="DZ82" s="38">
        <v>1.4644466169859021E-6</v>
      </c>
      <c r="EA82" s="38">
        <v>1.6440393742183898E-6</v>
      </c>
      <c r="EB82" s="38">
        <v>2.5935377410894766E-6</v>
      </c>
      <c r="EC82" s="38">
        <v>2.9250574221793606E-6</v>
      </c>
      <c r="ED82" s="38">
        <v>4.5061222101786602E-6</v>
      </c>
      <c r="EE82" s="38">
        <v>4.7279778446389042E-6</v>
      </c>
      <c r="EF82" s="38">
        <v>3.4799285540354305E-6</v>
      </c>
      <c r="EG82" s="39"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v>2.2217644062783614E-3</v>
      </c>
      <c r="E83" s="38">
        <v>4.34838669587698E-4</v>
      </c>
      <c r="F83" s="38">
        <v>2.9583055387234514E-4</v>
      </c>
      <c r="G83" s="38">
        <v>1.1927058825904259E-2</v>
      </c>
      <c r="H83" s="38">
        <v>0</v>
      </c>
      <c r="I83" s="38">
        <v>8.6435368311285469E-4</v>
      </c>
      <c r="J83" s="38">
        <v>1.5916155668922963E-3</v>
      </c>
      <c r="K83" s="38">
        <v>1.14166278224817E-3</v>
      </c>
      <c r="L83" s="38">
        <v>0</v>
      </c>
      <c r="M83" s="38">
        <v>2.9576068421736583E-3</v>
      </c>
      <c r="N83" s="38">
        <v>1.6943249744456536E-3</v>
      </c>
      <c r="O83" s="38">
        <v>1.391366093191908E-3</v>
      </c>
      <c r="P83" s="38">
        <v>0.2295646250795377</v>
      </c>
      <c r="Q83" s="38">
        <v>0.29180949991316907</v>
      </c>
      <c r="R83" s="38">
        <v>0.10693283165316973</v>
      </c>
      <c r="S83" s="38">
        <v>1.4977502597958308E-3</v>
      </c>
      <c r="T83" s="38">
        <v>3.2599988560029144E-3</v>
      </c>
      <c r="U83" s="38">
        <v>1.706439513649459E-3</v>
      </c>
      <c r="V83" s="38">
        <v>0</v>
      </c>
      <c r="W83" s="38">
        <v>1.6762612078464133E-3</v>
      </c>
      <c r="X83" s="38">
        <v>1.3745456122255426E-3</v>
      </c>
      <c r="Y83" s="38">
        <v>2.2828973137896881E-3</v>
      </c>
      <c r="Z83" s="38">
        <v>2.2675556263061941E-3</v>
      </c>
      <c r="AA83" s="38">
        <v>3.0253744266873599E-3</v>
      </c>
      <c r="AB83" s="38">
        <v>1.1305510970223495E-2</v>
      </c>
      <c r="AC83" s="38">
        <v>2.4916141688770222E-3</v>
      </c>
      <c r="AD83" s="38">
        <v>1.5036187865052569E-3</v>
      </c>
      <c r="AE83" s="38">
        <v>9.9498718796158284E-4</v>
      </c>
      <c r="AF83" s="38">
        <v>2.0458945052015572E-3</v>
      </c>
      <c r="AG83" s="38">
        <v>9.8574483011608805E-4</v>
      </c>
      <c r="AH83" s="38">
        <v>2.3103237253793932E-3</v>
      </c>
      <c r="AI83" s="38">
        <v>1.5187397885785296E-3</v>
      </c>
      <c r="AJ83" s="38">
        <v>5.925646622171531E-3</v>
      </c>
      <c r="AK83" s="38">
        <v>2.2742775243335157E-2</v>
      </c>
      <c r="AL83" s="38">
        <v>4.1469621969751251E-3</v>
      </c>
      <c r="AM83" s="38">
        <v>2.6875695484827881E-2</v>
      </c>
      <c r="AN83" s="38">
        <v>1.4820140757784278E-3</v>
      </c>
      <c r="AO83" s="38">
        <v>1.2801894371924668E-3</v>
      </c>
      <c r="AP83" s="38">
        <v>1.5909270336530474E-3</v>
      </c>
      <c r="AQ83" s="38">
        <v>2.1131566750046478E-3</v>
      </c>
      <c r="AR83" s="38">
        <v>8.7775873391172259E-4</v>
      </c>
      <c r="AS83" s="38">
        <v>1.3451968220154142E-3</v>
      </c>
      <c r="AT83" s="38">
        <v>1.3095386113539723E-3</v>
      </c>
      <c r="AU83" s="38">
        <v>2.1041869366367899E-3</v>
      </c>
      <c r="AV83" s="38">
        <v>6.6274342122047748E-4</v>
      </c>
      <c r="AW83" s="38">
        <v>6.3760589601795934E-3</v>
      </c>
      <c r="AX83" s="38">
        <v>9.8419349966345662E-4</v>
      </c>
      <c r="AY83" s="38">
        <v>6.6679973835646813E-4</v>
      </c>
      <c r="AZ83" s="38">
        <v>1.5818259127669968E-3</v>
      </c>
      <c r="BA83" s="38">
        <v>6.618773429447961E-4</v>
      </c>
      <c r="BB83" s="38">
        <v>3.0474402594216066E-4</v>
      </c>
      <c r="BC83" s="38">
        <v>6.106451326371821E-4</v>
      </c>
      <c r="BD83" s="38">
        <v>8.5153211055724888E-5</v>
      </c>
      <c r="BE83" s="38">
        <v>2.5911924627275906E-4</v>
      </c>
      <c r="BF83" s="38">
        <v>8.6499488406832127E-4</v>
      </c>
      <c r="BG83" s="38">
        <v>8.5039356261704092E-4</v>
      </c>
      <c r="BH83" s="38">
        <v>5.0809443926333432E-4</v>
      </c>
      <c r="BI83" s="38">
        <v>4.0488696898786355E-4</v>
      </c>
      <c r="BJ83" s="38">
        <v>7.3538981124393545E-4</v>
      </c>
      <c r="BK83" s="38">
        <v>3.9554567801944308E-4</v>
      </c>
      <c r="BL83" s="38">
        <v>4.9565302509373707E-4</v>
      </c>
      <c r="BM83" s="38">
        <v>3.2028047594341027E-4</v>
      </c>
      <c r="BN83" s="38">
        <v>5.9586717848491655E-4</v>
      </c>
      <c r="BO83" s="38">
        <v>1.4190740944222742E-3</v>
      </c>
      <c r="BP83" s="38">
        <v>1.3196881335540906E-3</v>
      </c>
      <c r="BQ83" s="38">
        <v>5.2594090032166167E-3</v>
      </c>
      <c r="BR83" s="39">
        <v>0</v>
      </c>
      <c r="BS83" s="38">
        <v>2.5953474385543487E-3</v>
      </c>
      <c r="BT83" s="38">
        <v>8.1123115615100981E-4</v>
      </c>
      <c r="BU83" s="38">
        <v>3.9636374350006485E-4</v>
      </c>
      <c r="BV83" s="38">
        <v>1.1213617932285983E-2</v>
      </c>
      <c r="BW83" s="38">
        <v>1.583579663620551E-3</v>
      </c>
      <c r="BX83" s="38">
        <v>6.8745925799965036E-4</v>
      </c>
      <c r="BY83" s="38">
        <v>1.4248434568193671E-3</v>
      </c>
      <c r="BZ83" s="38">
        <v>1.194652031398295E-3</v>
      </c>
      <c r="CA83" s="38">
        <v>4.0235513184709512E-3</v>
      </c>
      <c r="CB83" s="38">
        <v>2.8718026471939301E-3</v>
      </c>
      <c r="CC83" s="38">
        <v>1.5417674958608789E-3</v>
      </c>
      <c r="CD83" s="38">
        <v>1.3341155058601115E-3</v>
      </c>
      <c r="CE83" s="38">
        <v>1.2177074172382403</v>
      </c>
      <c r="CF83" s="38">
        <v>0.26351094929208196</v>
      </c>
      <c r="CG83" s="38">
        <v>0.10107147159043306</v>
      </c>
      <c r="CH83" s="38">
        <v>1.3532784014543785E-3</v>
      </c>
      <c r="CI83" s="38">
        <v>3.0743362193604439E-3</v>
      </c>
      <c r="CJ83" s="38">
        <v>1.4532115705707626E-3</v>
      </c>
      <c r="CK83" s="38">
        <v>9.3895353734437393E-4</v>
      </c>
      <c r="CL83" s="38">
        <v>1.6331066589427088E-3</v>
      </c>
      <c r="CM83" s="38">
        <v>1.2564292769032522E-3</v>
      </c>
      <c r="CN83" s="38">
        <v>2.1543141528341868E-3</v>
      </c>
      <c r="CO83" s="38">
        <v>2.1371197254408422E-3</v>
      </c>
      <c r="CP83" s="38">
        <v>2.757191467543621E-3</v>
      </c>
      <c r="CQ83" s="38">
        <v>1.0721348033706727E-2</v>
      </c>
      <c r="CR83" s="38">
        <v>2.2176467635532139E-3</v>
      </c>
      <c r="CS83" s="38">
        <v>1.2821097566716217E-3</v>
      </c>
      <c r="CT83" s="38">
        <v>9.1015211570369316E-4</v>
      </c>
      <c r="CU83" s="38">
        <v>1.8549000867251497E-3</v>
      </c>
      <c r="CV83" s="38">
        <v>8.6741111528702906E-4</v>
      </c>
      <c r="CW83" s="38">
        <v>2.1741595645613856E-3</v>
      </c>
      <c r="CX83" s="38">
        <v>1.3834192299812312E-3</v>
      </c>
      <c r="CY83" s="38">
        <v>5.5471427435063482E-3</v>
      </c>
      <c r="CZ83" s="38">
        <v>2.1716087127961668E-2</v>
      </c>
      <c r="DA83" s="38">
        <v>3.8753966298146784E-3</v>
      </c>
      <c r="DB83" s="38">
        <v>2.398843565262369E-2</v>
      </c>
      <c r="DC83" s="38">
        <v>1.3093040014203663E-3</v>
      </c>
      <c r="DD83" s="38">
        <v>1.1558973768530318E-3</v>
      </c>
      <c r="DE83" s="38">
        <v>1.2443228154436373E-3</v>
      </c>
      <c r="DF83" s="38">
        <v>2.1458864983637332E-3</v>
      </c>
      <c r="DG83" s="38">
        <v>9.1230365653669756E-4</v>
      </c>
      <c r="DH83" s="38">
        <v>1.4640134323492054E-3</v>
      </c>
      <c r="DI83" s="38">
        <v>1.4037946563026267E-3</v>
      </c>
      <c r="DJ83" s="38">
        <v>2.1135988066764803E-3</v>
      </c>
      <c r="DK83" s="38">
        <v>7.7978398786129714E-4</v>
      </c>
      <c r="DL83" s="38">
        <v>1.2619128054954862E-2</v>
      </c>
      <c r="DM83" s="38">
        <v>1.5941375028117521E-3</v>
      </c>
      <c r="DN83" s="38">
        <v>6.5716066335128357E-4</v>
      </c>
      <c r="DO83" s="38">
        <v>1.5991629830346484E-3</v>
      </c>
      <c r="DP83" s="38">
        <v>6.776229803042898E-4</v>
      </c>
      <c r="DQ83" s="38">
        <v>3.0814951015544368E-4</v>
      </c>
      <c r="DR83" s="38">
        <v>6.2071811629510303E-4</v>
      </c>
      <c r="DS83" s="38">
        <v>9.9897611300352646E-5</v>
      </c>
      <c r="DT83" s="38">
        <v>3.560771835453283E-4</v>
      </c>
      <c r="DU83" s="38">
        <v>1.1290802326051662E-3</v>
      </c>
      <c r="DV83" s="38">
        <v>9.461900613113866E-4</v>
      </c>
      <c r="DW83" s="38">
        <v>6.4645447613323307E-4</v>
      </c>
      <c r="DX83" s="38">
        <v>5.7276796648459913E-4</v>
      </c>
      <c r="DY83" s="38">
        <v>1.549191777983104E-3</v>
      </c>
      <c r="DZ83" s="38">
        <v>5.7426340197804979E-4</v>
      </c>
      <c r="EA83" s="38">
        <v>9.8034037139842168E-4</v>
      </c>
      <c r="EB83" s="38">
        <v>3.5560586552320502E-4</v>
      </c>
      <c r="EC83" s="38">
        <v>8.8340882701774977E-4</v>
      </c>
      <c r="ED83" s="38">
        <v>1.4332951060898036E-3</v>
      </c>
      <c r="EE83" s="38">
        <v>1.6004729934569408E-3</v>
      </c>
      <c r="EF83" s="38">
        <v>6.2286010357783146E-3</v>
      </c>
      <c r="EG83" s="39"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v>2.3479031080107991E-4</v>
      </c>
      <c r="E84" s="38">
        <v>1.4808078165482735E-4</v>
      </c>
      <c r="F84" s="38">
        <v>3.265949721264492E-4</v>
      </c>
      <c r="G84" s="38">
        <v>6.5746500728394058E-4</v>
      </c>
      <c r="H84" s="38">
        <v>0</v>
      </c>
      <c r="I84" s="38">
        <v>4.8481285114518487E-4</v>
      </c>
      <c r="J84" s="38">
        <v>5.5528752890486339E-4</v>
      </c>
      <c r="K84" s="38">
        <v>4.457283798651027E-4</v>
      </c>
      <c r="L84" s="38">
        <v>0</v>
      </c>
      <c r="M84" s="38">
        <v>5.1738280508426243E-4</v>
      </c>
      <c r="N84" s="38">
        <v>6.1354743367841055E-4</v>
      </c>
      <c r="O84" s="38">
        <v>3.7245828322016367E-4</v>
      </c>
      <c r="P84" s="38">
        <v>1.9804089023733981E-3</v>
      </c>
      <c r="Q84" s="38">
        <v>3.6370381547933359E-2</v>
      </c>
      <c r="R84" s="38">
        <v>2.0166972868447932E-3</v>
      </c>
      <c r="S84" s="38">
        <v>4.3545375339269088E-4</v>
      </c>
      <c r="T84" s="38">
        <v>5.0845232825359765E-4</v>
      </c>
      <c r="U84" s="38">
        <v>3.8441451789635939E-4</v>
      </c>
      <c r="V84" s="38">
        <v>0</v>
      </c>
      <c r="W84" s="38">
        <v>3.8884056664202865E-4</v>
      </c>
      <c r="X84" s="38">
        <v>4.7220345221755884E-4</v>
      </c>
      <c r="Y84" s="38">
        <v>5.6718351937486795E-4</v>
      </c>
      <c r="Z84" s="38">
        <v>5.2406757388570363E-4</v>
      </c>
      <c r="AA84" s="38">
        <v>5.0673328931464157E-4</v>
      </c>
      <c r="AB84" s="38">
        <v>4.9645056750991141E-4</v>
      </c>
      <c r="AC84" s="38">
        <v>7.0800533590109366E-4</v>
      </c>
      <c r="AD84" s="38">
        <v>6.3304384918660332E-4</v>
      </c>
      <c r="AE84" s="38">
        <v>5.1701100276199403E-4</v>
      </c>
      <c r="AF84" s="38">
        <v>1.1487408005992285E-3</v>
      </c>
      <c r="AG84" s="38">
        <v>4.5848313875917167E-4</v>
      </c>
      <c r="AH84" s="38">
        <v>5.1131852500891555E-4</v>
      </c>
      <c r="AI84" s="38">
        <v>5.1416793736056357E-4</v>
      </c>
      <c r="AJ84" s="38">
        <v>6.0214407036013242E-4</v>
      </c>
      <c r="AK84" s="38">
        <v>7.223370382837376E-4</v>
      </c>
      <c r="AL84" s="38">
        <v>4.6193525483628951E-4</v>
      </c>
      <c r="AM84" s="38">
        <v>6.7130919986892765E-4</v>
      </c>
      <c r="AN84" s="38">
        <v>4.1038778353134279E-4</v>
      </c>
      <c r="AO84" s="38">
        <v>1.25528288129408E-3</v>
      </c>
      <c r="AP84" s="38">
        <v>2.3101047474828255E-3</v>
      </c>
      <c r="AQ84" s="38">
        <v>3.6641094106651677E-4</v>
      </c>
      <c r="AR84" s="38">
        <v>5.9010184510461757E-4</v>
      </c>
      <c r="AS84" s="38">
        <v>7.7975437399918461E-4</v>
      </c>
      <c r="AT84" s="38">
        <v>6.9593018552068734E-4</v>
      </c>
      <c r="AU84" s="38">
        <v>4.6224552841940686E-3</v>
      </c>
      <c r="AV84" s="38">
        <v>1.1404426466058379E-3</v>
      </c>
      <c r="AW84" s="38">
        <v>2.1303598074326911E-3</v>
      </c>
      <c r="AX84" s="38">
        <v>6.3756321168338648E-4</v>
      </c>
      <c r="AY84" s="38">
        <v>3.758678295330546E-4</v>
      </c>
      <c r="AZ84" s="38">
        <v>3.3940419965804922E-3</v>
      </c>
      <c r="BA84" s="38">
        <v>9.3667436964227108E-4</v>
      </c>
      <c r="BB84" s="38">
        <v>2.7209461641706395E-4</v>
      </c>
      <c r="BC84" s="38">
        <v>1.4720866084368311E-3</v>
      </c>
      <c r="BD84" s="38">
        <v>1.1587065206681927E-4</v>
      </c>
      <c r="BE84" s="38">
        <v>2.1442193981545369E-4</v>
      </c>
      <c r="BF84" s="38">
        <v>1.7483262617325474E-3</v>
      </c>
      <c r="BG84" s="38">
        <v>1.4533834667899348E-3</v>
      </c>
      <c r="BH84" s="38">
        <v>2.1104086314517351E-4</v>
      </c>
      <c r="BI84" s="38">
        <v>5.7686910178737858E-4</v>
      </c>
      <c r="BJ84" s="38">
        <v>2.0089803187273948E-3</v>
      </c>
      <c r="BK84" s="38">
        <v>6.6207948005428136E-4</v>
      </c>
      <c r="BL84" s="38">
        <v>1.0202954599354184E-3</v>
      </c>
      <c r="BM84" s="38">
        <v>3.1310519034810717E-4</v>
      </c>
      <c r="BN84" s="38">
        <v>3.6321428172308924E-4</v>
      </c>
      <c r="BO84" s="38">
        <v>5.0251750089837536E-4</v>
      </c>
      <c r="BP84" s="38">
        <v>2.814038786848376E-3</v>
      </c>
      <c r="BQ84" s="38">
        <v>4.9653808847118612E-3</v>
      </c>
      <c r="BR84" s="39">
        <v>0</v>
      </c>
      <c r="BS84" s="38">
        <v>2.8314430246622794E-4</v>
      </c>
      <c r="BT84" s="38">
        <v>3.0049998805947937E-4</v>
      </c>
      <c r="BU84" s="38">
        <v>5.0965041671030434E-4</v>
      </c>
      <c r="BV84" s="38">
        <v>6.7449030032343293E-4</v>
      </c>
      <c r="BW84" s="38">
        <v>1.07183347406452E-3</v>
      </c>
      <c r="BX84" s="38">
        <v>4.2469326950196016E-4</v>
      </c>
      <c r="BY84" s="38">
        <v>5.3311170661610749E-4</v>
      </c>
      <c r="BZ84" s="38">
        <v>5.0897219883276092E-4</v>
      </c>
      <c r="CA84" s="38">
        <v>4.6081015651800328E-4</v>
      </c>
      <c r="CB84" s="38">
        <v>5.4823395034594817E-4</v>
      </c>
      <c r="CC84" s="38">
        <v>6.117791694416595E-4</v>
      </c>
      <c r="CD84" s="38">
        <v>3.9723580222343976E-4</v>
      </c>
      <c r="CE84" s="38">
        <v>2.0901356687871324E-3</v>
      </c>
      <c r="CF84" s="38">
        <v>1.0385983489783563</v>
      </c>
      <c r="CG84" s="38">
        <v>2.1376780830340289E-3</v>
      </c>
      <c r="CH84" s="38">
        <v>4.3358393498371754E-4</v>
      </c>
      <c r="CI84" s="38">
        <v>5.256815766922022E-4</v>
      </c>
      <c r="CJ84" s="38">
        <v>3.5938962890197384E-4</v>
      </c>
      <c r="CK84" s="38">
        <v>5.191599979468115E-4</v>
      </c>
      <c r="CL84" s="38">
        <v>4.0005369068898792E-4</v>
      </c>
      <c r="CM84" s="38">
        <v>4.6981846373171611E-4</v>
      </c>
      <c r="CN84" s="38">
        <v>5.802434079648683E-4</v>
      </c>
      <c r="CO84" s="38">
        <v>5.3150511254694425E-4</v>
      </c>
      <c r="CP84" s="38">
        <v>5.0919953071998586E-4</v>
      </c>
      <c r="CQ84" s="38">
        <v>4.9197411538082051E-4</v>
      </c>
      <c r="CR84" s="38">
        <v>7.2767831439930612E-4</v>
      </c>
      <c r="CS84" s="38">
        <v>6.3486188022163453E-4</v>
      </c>
      <c r="CT84" s="38">
        <v>5.2380205220312938E-4</v>
      </c>
      <c r="CU84" s="38">
        <v>1.1912422827743583E-3</v>
      </c>
      <c r="CV84" s="38">
        <v>4.399143618553055E-4</v>
      </c>
      <c r="CW84" s="38">
        <v>5.222018992276173E-4</v>
      </c>
      <c r="CX84" s="38">
        <v>5.1621452161090321E-4</v>
      </c>
      <c r="CY84" s="38">
        <v>6.284542015559904E-4</v>
      </c>
      <c r="CZ84" s="38">
        <v>7.5027968407563909E-4</v>
      </c>
      <c r="DA84" s="38">
        <v>4.6198571107800539E-4</v>
      </c>
      <c r="DB84" s="38">
        <v>6.559155024453095E-4</v>
      </c>
      <c r="DC84" s="38">
        <v>3.9797117382028033E-4</v>
      </c>
      <c r="DD84" s="38">
        <v>1.2993041186946273E-3</v>
      </c>
      <c r="DE84" s="38">
        <v>2.1649842907029574E-3</v>
      </c>
      <c r="DF84" s="38">
        <v>4.0650916864853296E-4</v>
      </c>
      <c r="DG84" s="38">
        <v>7.1146964310277573E-4</v>
      </c>
      <c r="DH84" s="38">
        <v>9.9306365530377975E-4</v>
      </c>
      <c r="DI84" s="38">
        <v>8.3996062829672449E-4</v>
      </c>
      <c r="DJ84" s="38">
        <v>5.5833283892421943E-3</v>
      </c>
      <c r="DK84" s="38">
        <v>1.5581165425185923E-3</v>
      </c>
      <c r="DL84" s="38">
        <v>4.905573103045199E-3</v>
      </c>
      <c r="DM84" s="38">
        <v>1.2017426049641025E-3</v>
      </c>
      <c r="DN84" s="38">
        <v>4.1200218166789819E-4</v>
      </c>
      <c r="DO84" s="38">
        <v>4.0297419984514568E-3</v>
      </c>
      <c r="DP84" s="38">
        <v>1.0700932633896571E-3</v>
      </c>
      <c r="DQ84" s="38">
        <v>2.9891602657227659E-4</v>
      </c>
      <c r="DR84" s="38">
        <v>1.7299664956423235E-3</v>
      </c>
      <c r="DS84" s="38">
        <v>1.5394245963586535E-4</v>
      </c>
      <c r="DT84" s="38">
        <v>3.297116852380338E-4</v>
      </c>
      <c r="DU84" s="38">
        <v>2.6940975401554801E-3</v>
      </c>
      <c r="DV84" s="38">
        <v>1.9032474934664841E-3</v>
      </c>
      <c r="DW84" s="38">
        <v>3.0533958393081561E-4</v>
      </c>
      <c r="DX84" s="38">
        <v>9.5681988781905702E-4</v>
      </c>
      <c r="DY84" s="38">
        <v>5.10294988907659E-3</v>
      </c>
      <c r="DZ84" s="38">
        <v>1.1008600112715117E-3</v>
      </c>
      <c r="EA84" s="38">
        <v>2.4113002798079627E-3</v>
      </c>
      <c r="EB84" s="38">
        <v>3.875962507647219E-4</v>
      </c>
      <c r="EC84" s="38">
        <v>6.2469012163708692E-4</v>
      </c>
      <c r="ED84" s="38">
        <v>5.9368250692265717E-4</v>
      </c>
      <c r="EE84" s="38">
        <v>4.0546438426080885E-3</v>
      </c>
      <c r="EF84" s="38">
        <v>6.8079346336739456E-3</v>
      </c>
      <c r="EG84" s="39"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v>1.2718318674656911E-4</v>
      </c>
      <c r="E85" s="38">
        <v>8.8828054359345622E-5</v>
      </c>
      <c r="F85" s="38">
        <v>4.3088073238180242E-5</v>
      </c>
      <c r="G85" s="38">
        <v>5.2782200050633722E-4</v>
      </c>
      <c r="H85" s="38">
        <v>0</v>
      </c>
      <c r="I85" s="38">
        <v>1.9792743562231855E-4</v>
      </c>
      <c r="J85" s="38">
        <v>2.4481959630674694E-4</v>
      </c>
      <c r="K85" s="38">
        <v>2.5095835862289496E-4</v>
      </c>
      <c r="L85" s="38">
        <v>0</v>
      </c>
      <c r="M85" s="38">
        <v>3.0115334261608049E-4</v>
      </c>
      <c r="N85" s="38">
        <v>2.6663642897011166E-4</v>
      </c>
      <c r="O85" s="38">
        <v>1.7864681710846376E-4</v>
      </c>
      <c r="P85" s="38">
        <v>4.8455505854590056E-4</v>
      </c>
      <c r="Q85" s="38">
        <v>4.8712484441396585E-4</v>
      </c>
      <c r="R85" s="38">
        <v>0.11831253276866043</v>
      </c>
      <c r="S85" s="38">
        <v>2.8663174908668117E-4</v>
      </c>
      <c r="T85" s="38">
        <v>1.2321240754326012E-3</v>
      </c>
      <c r="U85" s="38">
        <v>3.7785295347205888E-4</v>
      </c>
      <c r="V85" s="38">
        <v>0</v>
      </c>
      <c r="W85" s="38">
        <v>2.2289583080679535E-4</v>
      </c>
      <c r="X85" s="38">
        <v>2.9174508494811966E-4</v>
      </c>
      <c r="Y85" s="38">
        <v>4.4209697888027182E-4</v>
      </c>
      <c r="Z85" s="38">
        <v>5.7645230877350717E-4</v>
      </c>
      <c r="AA85" s="38">
        <v>2.935645655840715E-4</v>
      </c>
      <c r="AB85" s="38">
        <v>5.7976305563097418E-4</v>
      </c>
      <c r="AC85" s="38">
        <v>3.1426820535352475E-4</v>
      </c>
      <c r="AD85" s="38">
        <v>2.4005672092048235E-4</v>
      </c>
      <c r="AE85" s="38">
        <v>2.2041040702975505E-4</v>
      </c>
      <c r="AF85" s="38">
        <v>5.9056372857507018E-4</v>
      </c>
      <c r="AG85" s="38">
        <v>1.7530192414424626E-4</v>
      </c>
      <c r="AH85" s="38">
        <v>2.7571490093485172E-4</v>
      </c>
      <c r="AI85" s="38">
        <v>2.3702730278956933E-4</v>
      </c>
      <c r="AJ85" s="38">
        <v>5.4679194874367046E-4</v>
      </c>
      <c r="AK85" s="38">
        <v>5.0116623671108145E-4</v>
      </c>
      <c r="AL85" s="38">
        <v>2.51802165905687E-4</v>
      </c>
      <c r="AM85" s="38">
        <v>8.7719230978182449E-4</v>
      </c>
      <c r="AN85" s="38">
        <v>2.3317289569022706E-4</v>
      </c>
      <c r="AO85" s="38">
        <v>9.911257660064315E-4</v>
      </c>
      <c r="AP85" s="38">
        <v>1.6694511693870072E-4</v>
      </c>
      <c r="AQ85" s="38">
        <v>1.8935588930873244E-4</v>
      </c>
      <c r="AR85" s="38">
        <v>1.0923560811656353E-4</v>
      </c>
      <c r="AS85" s="38">
        <v>1.92525415097688E-4</v>
      </c>
      <c r="AT85" s="38">
        <v>8.2926766891759432E-5</v>
      </c>
      <c r="AU85" s="38">
        <v>2.060273355269653E-4</v>
      </c>
      <c r="AV85" s="38">
        <v>7.8430309882201841E-5</v>
      </c>
      <c r="AW85" s="38">
        <v>1.0970212456067695E-4</v>
      </c>
      <c r="AX85" s="38">
        <v>1.2932190545842116E-4</v>
      </c>
      <c r="AY85" s="38">
        <v>2.2895644833470066E-4</v>
      </c>
      <c r="AZ85" s="38">
        <v>7.3443883263557943E-4</v>
      </c>
      <c r="BA85" s="38">
        <v>1.0954192127455572E-4</v>
      </c>
      <c r="BB85" s="38">
        <v>6.7844484426260603E-5</v>
      </c>
      <c r="BC85" s="38">
        <v>5.445354901389583E-5</v>
      </c>
      <c r="BD85" s="38">
        <v>1.0074485592149291E-5</v>
      </c>
      <c r="BE85" s="38">
        <v>4.5340087094917923E-5</v>
      </c>
      <c r="BF85" s="38">
        <v>7.9908228686904599E-5</v>
      </c>
      <c r="BG85" s="38">
        <v>2.979745837579703E-4</v>
      </c>
      <c r="BH85" s="38">
        <v>8.1074885290608796E-5</v>
      </c>
      <c r="BI85" s="38">
        <v>6.8555177890175772E-5</v>
      </c>
      <c r="BJ85" s="38">
        <v>5.0457683945671992E-4</v>
      </c>
      <c r="BK85" s="38">
        <v>6.0012167869562896E-5</v>
      </c>
      <c r="BL85" s="38">
        <v>3.2085335456262752E-5</v>
      </c>
      <c r="BM85" s="38">
        <v>6.6369926247599874E-5</v>
      </c>
      <c r="BN85" s="38">
        <v>7.2016442173886085E-5</v>
      </c>
      <c r="BO85" s="38">
        <v>1.3715394423129354E-4</v>
      </c>
      <c r="BP85" s="38">
        <v>9.6051748974652689E-5</v>
      </c>
      <c r="BQ85" s="38">
        <v>1.0575998224854483E-4</v>
      </c>
      <c r="BR85" s="39">
        <v>0</v>
      </c>
      <c r="BS85" s="38">
        <v>1.5231036710025689E-4</v>
      </c>
      <c r="BT85" s="38">
        <v>1.8504432840831631E-4</v>
      </c>
      <c r="BU85" s="38">
        <v>6.3153112085569609E-5</v>
      </c>
      <c r="BV85" s="38">
        <v>5.743790968889891E-4</v>
      </c>
      <c r="BW85" s="38">
        <v>1.4817204672445432E-4</v>
      </c>
      <c r="BX85" s="38">
        <v>1.7492799015318342E-4</v>
      </c>
      <c r="BY85" s="38">
        <v>2.3873879535447616E-4</v>
      </c>
      <c r="BZ85" s="38">
        <v>2.9384761778408086E-4</v>
      </c>
      <c r="CA85" s="38">
        <v>1.530794205755793E-4</v>
      </c>
      <c r="CB85" s="38">
        <v>3.2674116901813501E-4</v>
      </c>
      <c r="CC85" s="38">
        <v>2.7041239516241466E-4</v>
      </c>
      <c r="CD85" s="38">
        <v>1.8301753405649179E-4</v>
      </c>
      <c r="CE85" s="38">
        <v>5.1130327293969597E-4</v>
      </c>
      <c r="CF85" s="38">
        <v>4.9497981970970896E-4</v>
      </c>
      <c r="CG85" s="38">
        <v>1.1401682881470556</v>
      </c>
      <c r="CH85" s="38">
        <v>2.91083814308397E-4</v>
      </c>
      <c r="CI85" s="38">
        <v>1.3810146923902147E-3</v>
      </c>
      <c r="CJ85" s="38">
        <v>3.6629141733209952E-4</v>
      </c>
      <c r="CK85" s="38">
        <v>3.7754408353122046E-4</v>
      </c>
      <c r="CL85" s="38">
        <v>2.391823535394507E-4</v>
      </c>
      <c r="CM85" s="38">
        <v>2.9529634543053326E-4</v>
      </c>
      <c r="CN85" s="38">
        <v>4.7751948287253919E-4</v>
      </c>
      <c r="CO85" s="38">
        <v>6.3275371692411253E-4</v>
      </c>
      <c r="CP85" s="38">
        <v>3.0364923218702695E-4</v>
      </c>
      <c r="CQ85" s="38">
        <v>6.2188701335985858E-4</v>
      </c>
      <c r="CR85" s="38">
        <v>3.1567003454675016E-4</v>
      </c>
      <c r="CS85" s="38">
        <v>2.3929237381171877E-4</v>
      </c>
      <c r="CT85" s="38">
        <v>2.2863416990209312E-4</v>
      </c>
      <c r="CU85" s="38">
        <v>6.3496004251082782E-4</v>
      </c>
      <c r="CV85" s="38">
        <v>1.6776043305124691E-4</v>
      </c>
      <c r="CW85" s="38">
        <v>2.8875912519642021E-4</v>
      </c>
      <c r="CX85" s="38">
        <v>2.4298408487545914E-4</v>
      </c>
      <c r="CY85" s="38">
        <v>6.0970618102460384E-4</v>
      </c>
      <c r="CZ85" s="38">
        <v>5.4446881027261733E-4</v>
      </c>
      <c r="DA85" s="38">
        <v>2.5867060390920819E-4</v>
      </c>
      <c r="DB85" s="38">
        <v>9.2906614072359184E-4</v>
      </c>
      <c r="DC85" s="38">
        <v>2.3231693013749322E-4</v>
      </c>
      <c r="DD85" s="38">
        <v>1.0764363232894803E-3</v>
      </c>
      <c r="DE85" s="38">
        <v>1.4891330766972396E-4</v>
      </c>
      <c r="DF85" s="38">
        <v>2.1535664332816777E-4</v>
      </c>
      <c r="DG85" s="38">
        <v>1.2876100372325762E-4</v>
      </c>
      <c r="DH85" s="38">
        <v>2.3430880478101626E-4</v>
      </c>
      <c r="DI85" s="38">
        <v>9.2622454688069621E-5</v>
      </c>
      <c r="DJ85" s="38">
        <v>2.2799439591863444E-4</v>
      </c>
      <c r="DK85" s="38">
        <v>1.1026556591042174E-4</v>
      </c>
      <c r="DL85" s="38">
        <v>2.4696519957157089E-4</v>
      </c>
      <c r="DM85" s="38">
        <v>2.4102276523220114E-4</v>
      </c>
      <c r="DN85" s="38">
        <v>2.5203265606526159E-4</v>
      </c>
      <c r="DO85" s="38">
        <v>9.0681245196814868E-4</v>
      </c>
      <c r="DP85" s="38">
        <v>1.2632197082099538E-4</v>
      </c>
      <c r="DQ85" s="38">
        <v>7.583648915941188E-5</v>
      </c>
      <c r="DR85" s="38">
        <v>6.5256876493749027E-5</v>
      </c>
      <c r="DS85" s="38">
        <v>1.3122743264078606E-5</v>
      </c>
      <c r="DT85" s="38">
        <v>6.8966378958506018E-5</v>
      </c>
      <c r="DU85" s="38">
        <v>1.2057340331056555E-4</v>
      </c>
      <c r="DV85" s="38">
        <v>4.008104303976441E-4</v>
      </c>
      <c r="DW85" s="38">
        <v>1.1775580620861438E-4</v>
      </c>
      <c r="DX85" s="38">
        <v>1.1002096483005544E-4</v>
      </c>
      <c r="DY85" s="38">
        <v>1.33259980575984E-3</v>
      </c>
      <c r="DZ85" s="38">
        <v>1.0332859679273188E-4</v>
      </c>
      <c r="EA85" s="38">
        <v>7.7000312189404822E-5</v>
      </c>
      <c r="EB85" s="38">
        <v>8.3336717200314996E-5</v>
      </c>
      <c r="EC85" s="38">
        <v>1.2358130497889435E-4</v>
      </c>
      <c r="ED85" s="38">
        <v>1.6034366070383709E-4</v>
      </c>
      <c r="EE85" s="38">
        <v>1.3334280724449423E-4</v>
      </c>
      <c r="EF85" s="38">
        <v>1.3858428555905898E-4</v>
      </c>
      <c r="EG85" s="39"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v>7.0413910893290502E-4</v>
      </c>
      <c r="E86" s="38">
        <v>7.2599685349088812E-4</v>
      </c>
      <c r="F86" s="38">
        <v>3.4081380280134095E-4</v>
      </c>
      <c r="G86" s="38">
        <v>6.2883903298417514E-4</v>
      </c>
      <c r="H86" s="38">
        <v>0</v>
      </c>
      <c r="I86" s="38">
        <v>7.4570597120156301E-4</v>
      </c>
      <c r="J86" s="38">
        <v>8.8499694766025114E-4</v>
      </c>
      <c r="K86" s="38">
        <v>1.2223181651234076E-3</v>
      </c>
      <c r="L86" s="38">
        <v>0</v>
      </c>
      <c r="M86" s="38">
        <v>1.478271781529114E-3</v>
      </c>
      <c r="N86" s="38">
        <v>1.4357844392818224E-3</v>
      </c>
      <c r="O86" s="38">
        <v>1.1443761144110842E-3</v>
      </c>
      <c r="P86" s="38">
        <v>1.1057582168368938E-3</v>
      </c>
      <c r="Q86" s="38">
        <v>1.7952095356317545E-3</v>
      </c>
      <c r="R86" s="38">
        <v>1.1581211001915751E-3</v>
      </c>
      <c r="S86" s="38">
        <v>4.6492612640188738E-2</v>
      </c>
      <c r="T86" s="38">
        <v>3.5709079104843579E-3</v>
      </c>
      <c r="U86" s="38">
        <v>1.0515548007866142E-3</v>
      </c>
      <c r="V86" s="38">
        <v>0</v>
      </c>
      <c r="W86" s="38">
        <v>1.0560191861798724E-3</v>
      </c>
      <c r="X86" s="38">
        <v>6.6298126575586825E-4</v>
      </c>
      <c r="Y86" s="38">
        <v>9.0403222159078655E-4</v>
      </c>
      <c r="Z86" s="38">
        <v>1.0484612000376257E-3</v>
      </c>
      <c r="AA86" s="38">
        <v>6.7204014857219615E-4</v>
      </c>
      <c r="AB86" s="38">
        <v>9.4668138567079337E-4</v>
      </c>
      <c r="AC86" s="38">
        <v>9.9446286314177398E-4</v>
      </c>
      <c r="AD86" s="38">
        <v>1.0539903352075617E-3</v>
      </c>
      <c r="AE86" s="38">
        <v>7.6023191937783341E-4</v>
      </c>
      <c r="AF86" s="38">
        <v>1.831782969138119E-3</v>
      </c>
      <c r="AG86" s="38">
        <v>7.0671119784666272E-4</v>
      </c>
      <c r="AH86" s="38">
        <v>8.468742751448693E-4</v>
      </c>
      <c r="AI86" s="38">
        <v>2.3389559337187089E-3</v>
      </c>
      <c r="AJ86" s="38">
        <v>1.5345837561947272E-3</v>
      </c>
      <c r="AK86" s="38">
        <v>1.606811859610396E-3</v>
      </c>
      <c r="AL86" s="38">
        <v>4.2741886135031232E-3</v>
      </c>
      <c r="AM86" s="38">
        <v>3.2601929677646933E-2</v>
      </c>
      <c r="AN86" s="38">
        <v>1.3908865669719822E-3</v>
      </c>
      <c r="AO86" s="38">
        <v>1.558332932419659E-3</v>
      </c>
      <c r="AP86" s="38">
        <v>7.2580572782409011E-4</v>
      </c>
      <c r="AQ86" s="38">
        <v>3.4070323821410436E-3</v>
      </c>
      <c r="AR86" s="38">
        <v>9.5308483592513324E-4</v>
      </c>
      <c r="AS86" s="38">
        <v>3.4575322872122286E-4</v>
      </c>
      <c r="AT86" s="38">
        <v>5.371333304870549E-4</v>
      </c>
      <c r="AU86" s="38">
        <v>4.1278299951914024E-4</v>
      </c>
      <c r="AV86" s="38">
        <v>5.3067483971412936E-4</v>
      </c>
      <c r="AW86" s="38">
        <v>3.0478367793402607E-4</v>
      </c>
      <c r="AX86" s="38">
        <v>4.1636971867997841E-4</v>
      </c>
      <c r="AY86" s="38">
        <v>6.937909173642783E-4</v>
      </c>
      <c r="AZ86" s="38">
        <v>1.4763389833717521E-3</v>
      </c>
      <c r="BA86" s="38">
        <v>5.4544466478921203E-4</v>
      </c>
      <c r="BB86" s="38">
        <v>2.6842896818447419E-4</v>
      </c>
      <c r="BC86" s="38">
        <v>2.2567494541707501E-4</v>
      </c>
      <c r="BD86" s="38">
        <v>2.4798775064499882E-4</v>
      </c>
      <c r="BE86" s="38">
        <v>2.3013821437705963E-4</v>
      </c>
      <c r="BF86" s="38">
        <v>3.7258107677703382E-4</v>
      </c>
      <c r="BG86" s="38">
        <v>7.5625836293217259E-4</v>
      </c>
      <c r="BH86" s="38">
        <v>5.5350650088683748E-4</v>
      </c>
      <c r="BI86" s="38">
        <v>3.3601956643274176E-4</v>
      </c>
      <c r="BJ86" s="38">
        <v>6.0528772626567902E-5</v>
      </c>
      <c r="BK86" s="38">
        <v>2.1649596351783616E-4</v>
      </c>
      <c r="BL86" s="38">
        <v>1.5640489180425009E-4</v>
      </c>
      <c r="BM86" s="38">
        <v>2.6381087592906649E-4</v>
      </c>
      <c r="BN86" s="38">
        <v>5.7420730049756983E-4</v>
      </c>
      <c r="BO86" s="38">
        <v>2.2149377837348242E-3</v>
      </c>
      <c r="BP86" s="38">
        <v>5.494995334862947E-4</v>
      </c>
      <c r="BQ86" s="38">
        <v>6.8523117105318161E-4</v>
      </c>
      <c r="BR86" s="39">
        <v>0</v>
      </c>
      <c r="BS86" s="38">
        <v>1.7625859507948848E-3</v>
      </c>
      <c r="BT86" s="38">
        <v>3.2592560190527857E-3</v>
      </c>
      <c r="BU86" s="38">
        <v>1.01789534607861E-3</v>
      </c>
      <c r="BV86" s="38">
        <v>8.8220035501628436E-4</v>
      </c>
      <c r="BW86" s="38">
        <v>5.9822975805245895E-4</v>
      </c>
      <c r="BX86" s="38">
        <v>8.7781819929867982E-4</v>
      </c>
      <c r="BY86" s="38">
        <v>1.1231516683030912E-3</v>
      </c>
      <c r="BZ86" s="38">
        <v>2.0860397102465803E-3</v>
      </c>
      <c r="CA86" s="38">
        <v>1.1805616617382201E-3</v>
      </c>
      <c r="CB86" s="38">
        <v>2.4255472787510029E-3</v>
      </c>
      <c r="CC86" s="38">
        <v>2.4331450464181248E-3</v>
      </c>
      <c r="CD86" s="38">
        <v>1.2600045785560532E-3</v>
      </c>
      <c r="CE86" s="38">
        <v>1.5709667822031369E-3</v>
      </c>
      <c r="CF86" s="38">
        <v>1.9951345690707211E-3</v>
      </c>
      <c r="CG86" s="38">
        <v>1.3757685477835363E-3</v>
      </c>
      <c r="CH86" s="38">
        <v>1.1253967207335955</v>
      </c>
      <c r="CI86" s="38">
        <v>7.6935742887671559E-3</v>
      </c>
      <c r="CJ86" s="38">
        <v>1.1753683050502307E-3</v>
      </c>
      <c r="CK86" s="38">
        <v>4.593463108015463E-4</v>
      </c>
      <c r="CL86" s="38">
        <v>1.1842061376463899E-3</v>
      </c>
      <c r="CM86" s="38">
        <v>8.8276086917618839E-4</v>
      </c>
      <c r="CN86" s="38">
        <v>1.3649251249366746E-3</v>
      </c>
      <c r="CO86" s="38">
        <v>1.2739613195403476E-3</v>
      </c>
      <c r="CP86" s="38">
        <v>8.1713712214438077E-4</v>
      </c>
      <c r="CQ86" s="38">
        <v>1.2420688633457081E-3</v>
      </c>
      <c r="CR86" s="38">
        <v>1.4934874483324698E-3</v>
      </c>
      <c r="CS86" s="38">
        <v>1.7667843842290613E-3</v>
      </c>
      <c r="CT86" s="38">
        <v>1.2576150958492321E-3</v>
      </c>
      <c r="CU86" s="38">
        <v>3.4509466595251197E-3</v>
      </c>
      <c r="CV86" s="38">
        <v>8.1900089958927879E-4</v>
      </c>
      <c r="CW86" s="38">
        <v>1.1174306616980711E-3</v>
      </c>
      <c r="CX86" s="38">
        <v>4.2302619329102438E-3</v>
      </c>
      <c r="CY86" s="38">
        <v>2.4052377364849821E-3</v>
      </c>
      <c r="CZ86" s="38">
        <v>2.3754450386185497E-3</v>
      </c>
      <c r="DA86" s="38">
        <v>8.790201184810954E-3</v>
      </c>
      <c r="DB86" s="38">
        <v>8.2018950217317324E-2</v>
      </c>
      <c r="DC86" s="38">
        <v>1.526435333687039E-3</v>
      </c>
      <c r="DD86" s="38">
        <v>3.4670432468774251E-3</v>
      </c>
      <c r="DE86" s="38">
        <v>1.1681465706071005E-3</v>
      </c>
      <c r="DF86" s="38">
        <v>9.347338100257372E-3</v>
      </c>
      <c r="DG86" s="38">
        <v>2.4196487502121111E-3</v>
      </c>
      <c r="DH86" s="38">
        <v>5.1620830235807357E-4</v>
      </c>
      <c r="DI86" s="38">
        <v>7.308676117282173E-4</v>
      </c>
      <c r="DJ86" s="38">
        <v>5.3740687876195289E-4</v>
      </c>
      <c r="DK86" s="38">
        <v>1.2291041394883761E-3</v>
      </c>
      <c r="DL86" s="38">
        <v>1.011436437181123E-3</v>
      </c>
      <c r="DM86" s="38">
        <v>1.0082226455415684E-3</v>
      </c>
      <c r="DN86" s="38">
        <v>9.1994956680631541E-4</v>
      </c>
      <c r="DO86" s="38">
        <v>3.745421041501829E-3</v>
      </c>
      <c r="DP86" s="38">
        <v>9.5506360751365562E-4</v>
      </c>
      <c r="DQ86" s="38">
        <v>3.9526841823007622E-4</v>
      </c>
      <c r="DR86" s="38">
        <v>3.2245459897835098E-4</v>
      </c>
      <c r="DS86" s="38">
        <v>7.8972073226936921E-4</v>
      </c>
      <c r="DT86" s="38">
        <v>4.7074213194672293E-4</v>
      </c>
      <c r="DU86" s="38">
        <v>7.0908506685745819E-4</v>
      </c>
      <c r="DV86" s="38">
        <v>1.7117873582828274E-3</v>
      </c>
      <c r="DW86" s="38">
        <v>9.8579781740680333E-4</v>
      </c>
      <c r="DX86" s="38">
        <v>9.6337028748946568E-4</v>
      </c>
      <c r="DY86" s="38">
        <v>1.8748869054810246E-4</v>
      </c>
      <c r="DZ86" s="38">
        <v>5.2760004393382308E-4</v>
      </c>
      <c r="EA86" s="38">
        <v>4.6445182512173835E-4</v>
      </c>
      <c r="EB86" s="38">
        <v>4.9190161959518635E-4</v>
      </c>
      <c r="EC86" s="38">
        <v>1.1912601707982514E-3</v>
      </c>
      <c r="ED86" s="38">
        <v>2.8984004678007341E-3</v>
      </c>
      <c r="EE86" s="38">
        <v>1.1793569993018207E-3</v>
      </c>
      <c r="EF86" s="38">
        <v>1.7559005175467287E-3</v>
      </c>
      <c r="EG86" s="39"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v>3.0132453182750807E-3</v>
      </c>
      <c r="E87" s="38">
        <v>2.5419959134785888E-3</v>
      </c>
      <c r="F87" s="38">
        <v>1.3954751228245886E-3</v>
      </c>
      <c r="G87" s="38">
        <v>3.4159347244629014E-3</v>
      </c>
      <c r="H87" s="38">
        <v>0</v>
      </c>
      <c r="I87" s="38">
        <v>4.9304173958553046E-3</v>
      </c>
      <c r="J87" s="38">
        <v>5.2413585286956894E-3</v>
      </c>
      <c r="K87" s="38">
        <v>1.7048230711537656E-2</v>
      </c>
      <c r="L87" s="38">
        <v>0</v>
      </c>
      <c r="M87" s="38">
        <v>1.8143222408063951E-2</v>
      </c>
      <c r="N87" s="38">
        <v>9.9016819377313083E-3</v>
      </c>
      <c r="O87" s="38">
        <v>4.3885955109469368E-2</v>
      </c>
      <c r="P87" s="38">
        <v>1.7949365287837478E-2</v>
      </c>
      <c r="Q87" s="38">
        <v>1.1486973014271028E-2</v>
      </c>
      <c r="R87" s="38">
        <v>2.4151564978396923E-2</v>
      </c>
      <c r="S87" s="38">
        <v>3.0697698203806311E-2</v>
      </c>
      <c r="T87" s="38">
        <v>0.12855916625362235</v>
      </c>
      <c r="U87" s="38">
        <v>6.9134527285662425E-2</v>
      </c>
      <c r="V87" s="38">
        <v>0</v>
      </c>
      <c r="W87" s="38">
        <v>5.0858299422268669E-3</v>
      </c>
      <c r="X87" s="38">
        <v>3.9026114420560552E-3</v>
      </c>
      <c r="Y87" s="38">
        <v>6.7128340678002975E-3</v>
      </c>
      <c r="Z87" s="38">
        <v>4.0894565651655577E-2</v>
      </c>
      <c r="AA87" s="38">
        <v>2.0160528057740802E-2</v>
      </c>
      <c r="AB87" s="38">
        <v>2.4631607422942042E-2</v>
      </c>
      <c r="AC87" s="38">
        <v>2.6216497713002124E-2</v>
      </c>
      <c r="AD87" s="38">
        <v>3.9784995462577542E-3</v>
      </c>
      <c r="AE87" s="38">
        <v>3.4478723705275538E-3</v>
      </c>
      <c r="AF87" s="38">
        <v>1.6714827259056261E-2</v>
      </c>
      <c r="AG87" s="38">
        <v>1.8323193535422121E-2</v>
      </c>
      <c r="AH87" s="38">
        <v>1.0316143870685352E-2</v>
      </c>
      <c r="AI87" s="38">
        <v>7.0043881716426292E-3</v>
      </c>
      <c r="AJ87" s="38">
        <v>8.7093901697577452E-3</v>
      </c>
      <c r="AK87" s="38">
        <v>1.3751466874372703E-2</v>
      </c>
      <c r="AL87" s="38">
        <v>6.1349275721228076E-3</v>
      </c>
      <c r="AM87" s="38">
        <v>2.0026869410241354E-2</v>
      </c>
      <c r="AN87" s="38">
        <v>5.9642159982833476E-3</v>
      </c>
      <c r="AO87" s="38">
        <v>3.2736201388617586E-3</v>
      </c>
      <c r="AP87" s="38">
        <v>3.6739467989620055E-3</v>
      </c>
      <c r="AQ87" s="38">
        <v>5.4325030562516084E-3</v>
      </c>
      <c r="AR87" s="38">
        <v>6.5985483478493701E-3</v>
      </c>
      <c r="AS87" s="38">
        <v>2.6156900490639946E-3</v>
      </c>
      <c r="AT87" s="38">
        <v>3.9225795630015679E-3</v>
      </c>
      <c r="AU87" s="38">
        <v>3.5595606473629916E-3</v>
      </c>
      <c r="AV87" s="38">
        <v>3.502554574365547E-3</v>
      </c>
      <c r="AW87" s="38">
        <v>5.0972807866460669E-3</v>
      </c>
      <c r="AX87" s="38">
        <v>5.2491432596555856E-3</v>
      </c>
      <c r="AY87" s="38">
        <v>4.5491052013938646E-2</v>
      </c>
      <c r="AZ87" s="38">
        <v>5.1175995415888411E-3</v>
      </c>
      <c r="BA87" s="38">
        <v>3.4534662219685743E-3</v>
      </c>
      <c r="BB87" s="38">
        <v>4.22530100633232E-3</v>
      </c>
      <c r="BC87" s="38">
        <v>3.9379847967688734E-3</v>
      </c>
      <c r="BD87" s="38">
        <v>6.7244389246896635E-4</v>
      </c>
      <c r="BE87" s="38">
        <v>5.5533782557748521E-3</v>
      </c>
      <c r="BF87" s="38">
        <v>4.6525344439806819E-3</v>
      </c>
      <c r="BG87" s="38">
        <v>8.7024811489385175E-3</v>
      </c>
      <c r="BH87" s="38">
        <v>6.51554200170717E-3</v>
      </c>
      <c r="BI87" s="38">
        <v>4.9367823322687297E-3</v>
      </c>
      <c r="BJ87" s="38">
        <v>7.3588283877071465E-4</v>
      </c>
      <c r="BK87" s="38">
        <v>1.6149702885600524E-3</v>
      </c>
      <c r="BL87" s="38">
        <v>1.727552263349716E-3</v>
      </c>
      <c r="BM87" s="38">
        <v>4.3939045359104468E-3</v>
      </c>
      <c r="BN87" s="38">
        <v>2.0055672508616429E-3</v>
      </c>
      <c r="BO87" s="38">
        <v>5.2588155567931784E-3</v>
      </c>
      <c r="BP87" s="38">
        <v>3.4637560405702227E-3</v>
      </c>
      <c r="BQ87" s="38">
        <v>4.8696016488883704E-3</v>
      </c>
      <c r="BR87" s="39">
        <v>0</v>
      </c>
      <c r="BS87" s="38">
        <v>3.6395502691395363E-3</v>
      </c>
      <c r="BT87" s="38">
        <v>5.0277593507317012E-3</v>
      </c>
      <c r="BU87" s="38">
        <v>2.0038709449028145E-3</v>
      </c>
      <c r="BV87" s="38">
        <v>3.2289621426921122E-3</v>
      </c>
      <c r="BW87" s="38">
        <v>2.856218194339042E-3</v>
      </c>
      <c r="BX87" s="38">
        <v>4.2486200716979798E-3</v>
      </c>
      <c r="BY87" s="38">
        <v>4.935717409739632E-3</v>
      </c>
      <c r="BZ87" s="38">
        <v>1.8730614491297381E-2</v>
      </c>
      <c r="CA87" s="38">
        <v>3.6979214336540231E-3</v>
      </c>
      <c r="CB87" s="38">
        <v>1.9157272570035532E-2</v>
      </c>
      <c r="CC87" s="38">
        <v>9.6187538166418122E-3</v>
      </c>
      <c r="CD87" s="38">
        <v>4.6268377804618253E-2</v>
      </c>
      <c r="CE87" s="38">
        <v>1.8002942211820857E-2</v>
      </c>
      <c r="CF87" s="38">
        <v>1.0667346515578085E-2</v>
      </c>
      <c r="CG87" s="38">
        <v>2.4540974312549403E-2</v>
      </c>
      <c r="CH87" s="38">
        <v>3.0691791633428552E-2</v>
      </c>
      <c r="CI87" s="38">
        <v>1.1346780492764033</v>
      </c>
      <c r="CJ87" s="38">
        <v>6.7190109861575406E-2</v>
      </c>
      <c r="CK87" s="38">
        <v>2.7061427038059375E-3</v>
      </c>
      <c r="CL87" s="38">
        <v>5.1699375021433116E-3</v>
      </c>
      <c r="CM87" s="38">
        <v>3.7919687851518356E-3</v>
      </c>
      <c r="CN87" s="38">
        <v>6.7061857192420955E-3</v>
      </c>
      <c r="CO87" s="38">
        <v>4.3258198021085652E-2</v>
      </c>
      <c r="CP87" s="38">
        <v>1.9964296362583768E-2</v>
      </c>
      <c r="CQ87" s="38">
        <v>2.5156437325352648E-2</v>
      </c>
      <c r="CR87" s="38">
        <v>2.6731733324785786E-2</v>
      </c>
      <c r="CS87" s="38">
        <v>3.8303902431895565E-3</v>
      </c>
      <c r="CT87" s="38">
        <v>3.3903099668631457E-3</v>
      </c>
      <c r="CU87" s="38">
        <v>1.6598946357174064E-2</v>
      </c>
      <c r="CV87" s="38">
        <v>1.7312077141466375E-2</v>
      </c>
      <c r="CW87" s="38">
        <v>1.042487466975546E-2</v>
      </c>
      <c r="CX87" s="38">
        <v>6.7696485537694778E-3</v>
      </c>
      <c r="CY87" s="38">
        <v>8.6210681084608384E-3</v>
      </c>
      <c r="CZ87" s="38">
        <v>1.3864729464949266E-2</v>
      </c>
      <c r="DA87" s="38">
        <v>5.8792906785398264E-3</v>
      </c>
      <c r="DB87" s="38">
        <v>1.9023406637518239E-2</v>
      </c>
      <c r="DC87" s="38">
        <v>5.4986691411143341E-3</v>
      </c>
      <c r="DD87" s="38">
        <v>3.0575430789919621E-3</v>
      </c>
      <c r="DE87" s="38">
        <v>3.060556451923103E-3</v>
      </c>
      <c r="DF87" s="38">
        <v>5.664797276267129E-3</v>
      </c>
      <c r="DG87" s="38">
        <v>7.4887225673338142E-3</v>
      </c>
      <c r="DH87" s="38">
        <v>2.9920057641954355E-3</v>
      </c>
      <c r="DI87" s="38">
        <v>4.4688590762792342E-3</v>
      </c>
      <c r="DJ87" s="38">
        <v>3.7590783933900735E-3</v>
      </c>
      <c r="DK87" s="38">
        <v>4.3778483846799599E-3</v>
      </c>
      <c r="DL87" s="38">
        <v>1.0877623457272414E-2</v>
      </c>
      <c r="DM87" s="38">
        <v>9.1165172029118429E-3</v>
      </c>
      <c r="DN87" s="38">
        <v>4.9502706186753523E-2</v>
      </c>
      <c r="DO87" s="38">
        <v>5.574942209477211E-3</v>
      </c>
      <c r="DP87" s="38">
        <v>3.640102759828318E-3</v>
      </c>
      <c r="DQ87" s="38">
        <v>4.3654407769775239E-3</v>
      </c>
      <c r="DR87" s="38">
        <v>4.2887675311265991E-3</v>
      </c>
      <c r="DS87" s="38">
        <v>8.5403823187887092E-4</v>
      </c>
      <c r="DT87" s="38">
        <v>8.2157880154305352E-3</v>
      </c>
      <c r="DU87" s="38">
        <v>6.6521836879803575E-3</v>
      </c>
      <c r="DV87" s="38">
        <v>1.0103189959788445E-2</v>
      </c>
      <c r="DW87" s="38">
        <v>9.2106397066460486E-3</v>
      </c>
      <c r="DX87" s="38">
        <v>7.6770294400480485E-3</v>
      </c>
      <c r="DY87" s="38">
        <v>1.7253152882934547E-3</v>
      </c>
      <c r="DZ87" s="38">
        <v>2.467069539497318E-3</v>
      </c>
      <c r="EA87" s="38">
        <v>3.7242806845941378E-3</v>
      </c>
      <c r="EB87" s="38">
        <v>5.0845724981065698E-3</v>
      </c>
      <c r="EC87" s="38">
        <v>3.1009570840296896E-3</v>
      </c>
      <c r="ED87" s="38">
        <v>5.8143364178816163E-3</v>
      </c>
      <c r="EE87" s="38">
        <v>4.5091232417513987E-3</v>
      </c>
      <c r="EF87" s="38">
        <v>6.1771183246991717E-3</v>
      </c>
      <c r="EG87" s="39"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v>6.6863227905390244E-4</v>
      </c>
      <c r="E88" s="38">
        <v>5.069296007751173E-4</v>
      </c>
      <c r="F88" s="38">
        <v>3.6942794002188539E-4</v>
      </c>
      <c r="G88" s="38">
        <v>1.1458754073965826E-3</v>
      </c>
      <c r="H88" s="38">
        <v>0</v>
      </c>
      <c r="I88" s="38">
        <v>1.3775915577278889E-3</v>
      </c>
      <c r="J88" s="38">
        <v>1.5748584600358772E-3</v>
      </c>
      <c r="K88" s="38">
        <v>1.7564120885900153E-3</v>
      </c>
      <c r="L88" s="38">
        <v>0</v>
      </c>
      <c r="M88" s="38">
        <v>2.0483871349353646E-3</v>
      </c>
      <c r="N88" s="38">
        <v>5.1833032763368156E-3</v>
      </c>
      <c r="O88" s="38">
        <v>1.82560971145197E-3</v>
      </c>
      <c r="P88" s="38">
        <v>1.5390255063359338E-3</v>
      </c>
      <c r="Q88" s="38">
        <v>1.6917060658685167E-3</v>
      </c>
      <c r="R88" s="38">
        <v>2.2412728912996238E-3</v>
      </c>
      <c r="S88" s="38">
        <v>1.5959274183376029E-3</v>
      </c>
      <c r="T88" s="38">
        <v>2.8777060817920482E-3</v>
      </c>
      <c r="U88" s="38">
        <v>3.0487395094308672E-2</v>
      </c>
      <c r="V88" s="38">
        <v>0</v>
      </c>
      <c r="W88" s="38">
        <v>1.3020744883001658E-3</v>
      </c>
      <c r="X88" s="38">
        <v>1.3190930866679878E-3</v>
      </c>
      <c r="Y88" s="38">
        <v>1.7523367770610166E-3</v>
      </c>
      <c r="Z88" s="38">
        <v>2.5893276286064922E-3</v>
      </c>
      <c r="AA88" s="38">
        <v>2.622110156884331E-3</v>
      </c>
      <c r="AB88" s="38">
        <v>1.8344933386311684E-3</v>
      </c>
      <c r="AC88" s="38">
        <v>1.6620747175263206E-3</v>
      </c>
      <c r="AD88" s="38">
        <v>1.4973697904483879E-3</v>
      </c>
      <c r="AE88" s="38">
        <v>1.3924677862397295E-3</v>
      </c>
      <c r="AF88" s="38">
        <v>1.5822503531095844E-3</v>
      </c>
      <c r="AG88" s="38">
        <v>8.0747860788306491E-3</v>
      </c>
      <c r="AH88" s="38">
        <v>2.1666906569307236E-3</v>
      </c>
      <c r="AI88" s="38">
        <v>1.812270031146698E-3</v>
      </c>
      <c r="AJ88" s="38">
        <v>2.5814948514367359E-3</v>
      </c>
      <c r="AK88" s="38">
        <v>1.8033705978869599E-3</v>
      </c>
      <c r="AL88" s="38">
        <v>1.5625136462496211E-3</v>
      </c>
      <c r="AM88" s="38">
        <v>1.7972415992370944E-3</v>
      </c>
      <c r="AN88" s="38">
        <v>1.7160069920157941E-3</v>
      </c>
      <c r="AO88" s="38">
        <v>1.7327196446759005E-3</v>
      </c>
      <c r="AP88" s="38">
        <v>1.0482400045849231E-3</v>
      </c>
      <c r="AQ88" s="38">
        <v>9.7639300119587412E-4</v>
      </c>
      <c r="AR88" s="38">
        <v>3.5910889449599398E-3</v>
      </c>
      <c r="AS88" s="38">
        <v>9.0211681176211424E-4</v>
      </c>
      <c r="AT88" s="38">
        <v>8.6270184049656461E-4</v>
      </c>
      <c r="AU88" s="38">
        <v>1.7132112082283073E-3</v>
      </c>
      <c r="AV88" s="38">
        <v>1.2407555197922898E-3</v>
      </c>
      <c r="AW88" s="38">
        <v>8.2936926450795248E-4</v>
      </c>
      <c r="AX88" s="38">
        <v>1.0338296931283639E-3</v>
      </c>
      <c r="AY88" s="38">
        <v>3.6305631414656765E-2</v>
      </c>
      <c r="AZ88" s="38">
        <v>6.0228834468742855E-3</v>
      </c>
      <c r="BA88" s="38">
        <v>4.7513284755601624E-3</v>
      </c>
      <c r="BB88" s="38">
        <v>4.0831423337610064E-3</v>
      </c>
      <c r="BC88" s="38">
        <v>2.8568046613835834E-3</v>
      </c>
      <c r="BD88" s="38">
        <v>3.8672631372796683E-4</v>
      </c>
      <c r="BE88" s="38">
        <v>1.8937527099649792E-3</v>
      </c>
      <c r="BF88" s="38">
        <v>1.9258532064031489E-3</v>
      </c>
      <c r="BG88" s="38">
        <v>1.5650206709345037E-2</v>
      </c>
      <c r="BH88" s="38">
        <v>1.4124818783163812E-3</v>
      </c>
      <c r="BI88" s="38">
        <v>2.0642300851209114E-3</v>
      </c>
      <c r="BJ88" s="38">
        <v>2.6151583475887864E-4</v>
      </c>
      <c r="BK88" s="38">
        <v>1.1214996723100409E-3</v>
      </c>
      <c r="BL88" s="38">
        <v>6.1199945386852773E-4</v>
      </c>
      <c r="BM88" s="38">
        <v>1.8487947568309015E-3</v>
      </c>
      <c r="BN88" s="38">
        <v>9.0721151452945192E-4</v>
      </c>
      <c r="BO88" s="38">
        <v>1.0229603885530654E-3</v>
      </c>
      <c r="BP88" s="38">
        <v>4.6152229701568155E-3</v>
      </c>
      <c r="BQ88" s="38">
        <v>2.1444647429140311E-3</v>
      </c>
      <c r="BR88" s="39">
        <v>0</v>
      </c>
      <c r="BS88" s="38">
        <v>9.6135213602087616E-4</v>
      </c>
      <c r="BT88" s="38">
        <v>1.2401798820998137E-3</v>
      </c>
      <c r="BU88" s="38">
        <v>6.7864846110773068E-4</v>
      </c>
      <c r="BV88" s="38">
        <v>1.2897140804049882E-3</v>
      </c>
      <c r="BW88" s="38">
        <v>1.2666178867604177E-3</v>
      </c>
      <c r="BX88" s="38">
        <v>1.5065064760842314E-3</v>
      </c>
      <c r="BY88" s="38">
        <v>1.9014083780416243E-3</v>
      </c>
      <c r="BZ88" s="38">
        <v>2.4483236539586829E-3</v>
      </c>
      <c r="CA88" s="38">
        <v>1.5206039368625649E-3</v>
      </c>
      <c r="CB88" s="38">
        <v>2.6627492936942784E-3</v>
      </c>
      <c r="CC88" s="38">
        <v>6.944051762367621E-3</v>
      </c>
      <c r="CD88" s="38">
        <v>2.2579812038881412E-3</v>
      </c>
      <c r="CE88" s="38">
        <v>1.9082012023525993E-3</v>
      </c>
      <c r="CF88" s="38">
        <v>2.0488824521915031E-3</v>
      </c>
      <c r="CG88" s="38">
        <v>2.6938021451262126E-3</v>
      </c>
      <c r="CH88" s="38">
        <v>2.1797196225727396E-3</v>
      </c>
      <c r="CI88" s="38">
        <v>4.2081454096102259E-3</v>
      </c>
      <c r="CJ88" s="38">
        <v>1.0553910574531493</v>
      </c>
      <c r="CK88" s="38">
        <v>1.0297328006751226E-3</v>
      </c>
      <c r="CL88" s="38">
        <v>1.5780674438791225E-3</v>
      </c>
      <c r="CM88" s="38">
        <v>1.5264193041226017E-3</v>
      </c>
      <c r="CN88" s="38">
        <v>2.1430147131648999E-3</v>
      </c>
      <c r="CO88" s="38">
        <v>3.1454680025669057E-3</v>
      </c>
      <c r="CP88" s="38">
        <v>3.0715973018188344E-3</v>
      </c>
      <c r="CQ88" s="38">
        <v>2.3073446879804233E-3</v>
      </c>
      <c r="CR88" s="38">
        <v>2.0922324882529258E-3</v>
      </c>
      <c r="CS88" s="38">
        <v>1.8389864780052102E-3</v>
      </c>
      <c r="CT88" s="38">
        <v>1.8181719449559658E-3</v>
      </c>
      <c r="CU88" s="38">
        <v>1.8987079626516092E-3</v>
      </c>
      <c r="CV88" s="38">
        <v>1.0532767093328737E-2</v>
      </c>
      <c r="CW88" s="38">
        <v>2.7569747538593384E-3</v>
      </c>
      <c r="CX88" s="38">
        <v>2.2202043242432797E-3</v>
      </c>
      <c r="CY88" s="38">
        <v>3.112822969526933E-3</v>
      </c>
      <c r="CZ88" s="38">
        <v>2.2817231196925044E-3</v>
      </c>
      <c r="DA88" s="38">
        <v>1.8548711582419611E-3</v>
      </c>
      <c r="DB88" s="38">
        <v>2.2727781875869824E-3</v>
      </c>
      <c r="DC88" s="38">
        <v>2.0373044050002146E-3</v>
      </c>
      <c r="DD88" s="38">
        <v>1.9208887499389264E-3</v>
      </c>
      <c r="DE88" s="38">
        <v>1.1124123424271313E-3</v>
      </c>
      <c r="DF88" s="38">
        <v>1.3048911675422404E-3</v>
      </c>
      <c r="DG88" s="38">
        <v>6.7879917735916432E-3</v>
      </c>
      <c r="DH88" s="38">
        <v>1.3214795231538058E-3</v>
      </c>
      <c r="DI88" s="38">
        <v>1.158307870358876E-3</v>
      </c>
      <c r="DJ88" s="38">
        <v>2.43773290626305E-3</v>
      </c>
      <c r="DK88" s="38">
        <v>1.9411689046142724E-3</v>
      </c>
      <c r="DL88" s="38">
        <v>2.1443236917222863E-3</v>
      </c>
      <c r="DM88" s="38">
        <v>2.265922462568376E-3</v>
      </c>
      <c r="DN88" s="38">
        <v>7.4073034445524391E-2</v>
      </c>
      <c r="DO88" s="38">
        <v>1.028341021523763E-2</v>
      </c>
      <c r="DP88" s="38">
        <v>7.5112613600148547E-3</v>
      </c>
      <c r="DQ88" s="38">
        <v>6.9514301882390829E-3</v>
      </c>
      <c r="DR88" s="38">
        <v>4.3989707083949125E-3</v>
      </c>
      <c r="DS88" s="38">
        <v>7.3188381464741388E-4</v>
      </c>
      <c r="DT88" s="38">
        <v>4.0599385155890245E-3</v>
      </c>
      <c r="DU88" s="38">
        <v>4.337869016043599E-3</v>
      </c>
      <c r="DV88" s="38">
        <v>3.3106627257725334E-2</v>
      </c>
      <c r="DW88" s="38">
        <v>2.7173181941328485E-3</v>
      </c>
      <c r="DX88" s="38">
        <v>5.4871624406341666E-3</v>
      </c>
      <c r="DY88" s="38">
        <v>7.2257388965510871E-4</v>
      </c>
      <c r="DZ88" s="38">
        <v>2.4480146418301382E-3</v>
      </c>
      <c r="EA88" s="38">
        <v>1.8431882257691371E-3</v>
      </c>
      <c r="EB88" s="38">
        <v>2.5703786079149327E-3</v>
      </c>
      <c r="EC88" s="38">
        <v>1.9063857124926788E-3</v>
      </c>
      <c r="ED88" s="38">
        <v>1.5577690697978252E-3</v>
      </c>
      <c r="EE88" s="38">
        <v>9.9733606740117099E-3</v>
      </c>
      <c r="EF88" s="38">
        <v>3.9809908179953054E-3</v>
      </c>
      <c r="EG88" s="39"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v>7.7020502678456712E-2</v>
      </c>
      <c r="E89" s="38">
        <v>3.6512418157060092E-2</v>
      </c>
      <c r="F89" s="38">
        <v>2.8870654543684232E-2</v>
      </c>
      <c r="G89" s="38">
        <v>0.11718701134353333</v>
      </c>
      <c r="H89" s="38">
        <v>0</v>
      </c>
      <c r="I89" s="38">
        <v>0.13984801654219953</v>
      </c>
      <c r="J89" s="38">
        <v>0.1883573035707215</v>
      </c>
      <c r="K89" s="38">
        <v>7.0575025972464789E-2</v>
      </c>
      <c r="L89" s="38">
        <v>0</v>
      </c>
      <c r="M89" s="38">
        <v>8.9277754379294583E-2</v>
      </c>
      <c r="N89" s="38">
        <v>6.2876488916253387E-2</v>
      </c>
      <c r="O89" s="38">
        <v>4.8648519811506044E-2</v>
      </c>
      <c r="P89" s="38">
        <v>6.5447956982361055E-2</v>
      </c>
      <c r="Q89" s="38">
        <v>3.4470749709385178E-2</v>
      </c>
      <c r="R89" s="38">
        <v>5.6326601255360875E-2</v>
      </c>
      <c r="S89" s="38">
        <v>5.7647861824914763E-2</v>
      </c>
      <c r="T89" s="38">
        <v>8.3807655861681513E-2</v>
      </c>
      <c r="U89" s="38">
        <v>3.5423743184536033E-2</v>
      </c>
      <c r="V89" s="38">
        <v>0</v>
      </c>
      <c r="W89" s="38">
        <v>0.10332770800695606</v>
      </c>
      <c r="X89" s="38">
        <v>0.27117799735452197</v>
      </c>
      <c r="Y89" s="38">
        <v>0.10317602254002878</v>
      </c>
      <c r="Z89" s="38">
        <v>9.2205029138582847E-2</v>
      </c>
      <c r="AA89" s="38">
        <v>4.7340405328887732E-2</v>
      </c>
      <c r="AB89" s="38">
        <v>9.9562530774373006E-2</v>
      </c>
      <c r="AC89" s="38">
        <v>0.12848151442121872</v>
      </c>
      <c r="AD89" s="38">
        <v>0.11078875693224824</v>
      </c>
      <c r="AE89" s="38">
        <v>9.9442487287488265E-2</v>
      </c>
      <c r="AF89" s="38">
        <v>5.5864929045839458E-2</v>
      </c>
      <c r="AG89" s="38">
        <v>3.1269937262961664E-2</v>
      </c>
      <c r="AH89" s="38">
        <v>6.6452459225573399E-2</v>
      </c>
      <c r="AI89" s="38">
        <v>4.1017351890288718E-2</v>
      </c>
      <c r="AJ89" s="38">
        <v>5.0671075356187215E-2</v>
      </c>
      <c r="AK89" s="38">
        <v>5.2743069648693949E-2</v>
      </c>
      <c r="AL89" s="38">
        <v>3.8130626565451339E-2</v>
      </c>
      <c r="AM89" s="38">
        <v>4.7697492857765991E-2</v>
      </c>
      <c r="AN89" s="38">
        <v>3.6893614888707474E-2</v>
      </c>
      <c r="AO89" s="38">
        <v>8.476240762484448E-2</v>
      </c>
      <c r="AP89" s="38">
        <v>5.020770944609422E-2</v>
      </c>
      <c r="AQ89" s="38">
        <v>4.5444866044188001E-2</v>
      </c>
      <c r="AR89" s="38">
        <v>3.863022174917137E-2</v>
      </c>
      <c r="AS89" s="38">
        <v>0.28048189788916106</v>
      </c>
      <c r="AT89" s="38">
        <v>0.10458691077450133</v>
      </c>
      <c r="AU89" s="38">
        <v>0.33088043893941715</v>
      </c>
      <c r="AV89" s="38">
        <v>3.7407707584598389E-2</v>
      </c>
      <c r="AW89" s="38">
        <v>1.343965183349463E-2</v>
      </c>
      <c r="AX89" s="38">
        <v>2.1920629575279328E-2</v>
      </c>
      <c r="AY89" s="38">
        <v>2.323213410729702E-2</v>
      </c>
      <c r="AZ89" s="38">
        <v>1.5196535067862933E-2</v>
      </c>
      <c r="BA89" s="38">
        <v>1.2799775646215594E-2</v>
      </c>
      <c r="BB89" s="38">
        <v>9.44563027599837E-3</v>
      </c>
      <c r="BC89" s="38">
        <v>8.4146361869977156E-3</v>
      </c>
      <c r="BD89" s="38">
        <v>1.7714920105476744E-3</v>
      </c>
      <c r="BE89" s="38">
        <v>9.0947671675108248E-3</v>
      </c>
      <c r="BF89" s="38">
        <v>1.6148365636176124E-2</v>
      </c>
      <c r="BG89" s="38">
        <v>1.3377169303020475E-2</v>
      </c>
      <c r="BH89" s="38">
        <v>2.2413382753785759E-2</v>
      </c>
      <c r="BI89" s="38">
        <v>9.1285796907756463E-3</v>
      </c>
      <c r="BJ89" s="38">
        <v>7.6703270533560169E-3</v>
      </c>
      <c r="BK89" s="38">
        <v>8.351117239389385E-3</v>
      </c>
      <c r="BL89" s="38">
        <v>4.4449219673927034E-3</v>
      </c>
      <c r="BM89" s="38">
        <v>1.4010769474753717E-2</v>
      </c>
      <c r="BN89" s="38">
        <v>9.1274251967782948E-3</v>
      </c>
      <c r="BO89" s="38">
        <v>1.2351335219432989E-2</v>
      </c>
      <c r="BP89" s="38">
        <v>1.367881013332909E-2</v>
      </c>
      <c r="BQ89" s="38">
        <v>3.0236551716683512E-2</v>
      </c>
      <c r="BR89" s="39">
        <v>0</v>
      </c>
      <c r="BS89" s="38">
        <v>8.4489230045938335E-2</v>
      </c>
      <c r="BT89" s="38">
        <v>6.6971483318993663E-2</v>
      </c>
      <c r="BU89" s="38">
        <v>3.7712712167460187E-2</v>
      </c>
      <c r="BV89" s="38">
        <v>0.10335394345276051</v>
      </c>
      <c r="BW89" s="38">
        <v>5.4106238901606353E-2</v>
      </c>
      <c r="BX89" s="38">
        <v>0.1081510720585307</v>
      </c>
      <c r="BY89" s="38">
        <v>0.16273573249461931</v>
      </c>
      <c r="BZ89" s="38">
        <v>7.4861127510304742E-2</v>
      </c>
      <c r="CA89" s="38">
        <v>0.1007852548547894</v>
      </c>
      <c r="CB89" s="38">
        <v>8.5442578322292698E-2</v>
      </c>
      <c r="CC89" s="38">
        <v>5.6855740336716032E-2</v>
      </c>
      <c r="CD89" s="38">
        <v>4.6202500885487885E-2</v>
      </c>
      <c r="CE89" s="38">
        <v>5.6997369607330595E-2</v>
      </c>
      <c r="CF89" s="38">
        <v>2.9891174519812293E-2</v>
      </c>
      <c r="CG89" s="38">
        <v>5.0653247737188122E-2</v>
      </c>
      <c r="CH89" s="38">
        <v>5.1001573182869311E-2</v>
      </c>
      <c r="CI89" s="38">
        <v>7.4805218038176843E-2</v>
      </c>
      <c r="CJ89" s="38">
        <v>2.9710729214671737E-2</v>
      </c>
      <c r="CK89" s="38">
        <v>1.5069265677258794</v>
      </c>
      <c r="CL89" s="38">
        <v>9.8512209367834641E-2</v>
      </c>
      <c r="CM89" s="38">
        <v>0.24269049026003209</v>
      </c>
      <c r="CN89" s="38">
        <v>8.9132085100681629E-2</v>
      </c>
      <c r="CO89" s="38">
        <v>8.2354553612364767E-2</v>
      </c>
      <c r="CP89" s="38">
        <v>4.1122484427259055E-2</v>
      </c>
      <c r="CQ89" s="38">
        <v>8.5629931615827243E-2</v>
      </c>
      <c r="CR89" s="38">
        <v>0.11260604460923419</v>
      </c>
      <c r="CS89" s="38">
        <v>9.9771392501757844E-2</v>
      </c>
      <c r="CT89" s="38">
        <v>8.9265136031553602E-2</v>
      </c>
      <c r="CU89" s="38">
        <v>4.9136827264364642E-2</v>
      </c>
      <c r="CV89" s="38">
        <v>2.7309457181420076E-2</v>
      </c>
      <c r="CW89" s="38">
        <v>5.9480615163871528E-2</v>
      </c>
      <c r="CX89" s="38">
        <v>3.686773593332144E-2</v>
      </c>
      <c r="CY89" s="38">
        <v>4.7892518806809364E-2</v>
      </c>
      <c r="CZ89" s="38">
        <v>4.7629783328572643E-2</v>
      </c>
      <c r="DA89" s="38">
        <v>3.4072382074207541E-2</v>
      </c>
      <c r="DB89" s="38">
        <v>3.9625163378047654E-2</v>
      </c>
      <c r="DC89" s="38">
        <v>3.1936894906289502E-2</v>
      </c>
      <c r="DD89" s="38">
        <v>7.3182609045588085E-2</v>
      </c>
      <c r="DE89" s="38">
        <v>3.7393063292593377E-2</v>
      </c>
      <c r="DF89" s="38">
        <v>4.4018566607220651E-2</v>
      </c>
      <c r="DG89" s="38">
        <v>3.8964247933386958E-2</v>
      </c>
      <c r="DH89" s="38">
        <v>0.29705290249348082</v>
      </c>
      <c r="DI89" s="38">
        <v>0.10529737024725683</v>
      </c>
      <c r="DJ89" s="38">
        <v>0.31664696864853659</v>
      </c>
      <c r="DK89" s="38">
        <v>4.1962486569196863E-2</v>
      </c>
      <c r="DL89" s="38">
        <v>2.5416014424337982E-2</v>
      </c>
      <c r="DM89" s="38">
        <v>3.469422659412106E-2</v>
      </c>
      <c r="DN89" s="38">
        <v>2.2516669820305323E-2</v>
      </c>
      <c r="DO89" s="38">
        <v>1.5243049177058174E-2</v>
      </c>
      <c r="DP89" s="38">
        <v>1.2646572487248757E-2</v>
      </c>
      <c r="DQ89" s="38">
        <v>8.9869720672871196E-3</v>
      </c>
      <c r="DR89" s="38">
        <v>8.4115532170512264E-3</v>
      </c>
      <c r="DS89" s="38">
        <v>2.0187352543463042E-3</v>
      </c>
      <c r="DT89" s="38">
        <v>1.1939906694631417E-2</v>
      </c>
      <c r="DU89" s="38">
        <v>2.0532258358420562E-2</v>
      </c>
      <c r="DV89" s="38">
        <v>1.4446645826539683E-2</v>
      </c>
      <c r="DW89" s="38">
        <v>2.7603378718684041E-2</v>
      </c>
      <c r="DX89" s="38">
        <v>1.2344804082490533E-2</v>
      </c>
      <c r="DY89" s="38">
        <v>1.5564289667200476E-2</v>
      </c>
      <c r="DZ89" s="38">
        <v>1.1639207544414311E-2</v>
      </c>
      <c r="EA89" s="38">
        <v>8.7056738157344962E-3</v>
      </c>
      <c r="EB89" s="38">
        <v>1.45951595489206E-2</v>
      </c>
      <c r="EC89" s="38">
        <v>1.331063716140813E-2</v>
      </c>
      <c r="ED89" s="38">
        <v>1.2402505949240602E-2</v>
      </c>
      <c r="EE89" s="38">
        <v>1.6075753522627793E-2</v>
      </c>
      <c r="EF89" s="38">
        <v>3.4471759098399092E-2</v>
      </c>
      <c r="EG89" s="39"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v>4.0226583764309213E-3</v>
      </c>
      <c r="E90" s="38">
        <v>2.2511587194693566E-3</v>
      </c>
      <c r="F90" s="38">
        <v>1.409595954362803E-3</v>
      </c>
      <c r="G90" s="38">
        <v>5.6435165182809532E-3</v>
      </c>
      <c r="H90" s="38">
        <v>0</v>
      </c>
      <c r="I90" s="38">
        <v>6.0977154578293414E-3</v>
      </c>
      <c r="J90" s="38">
        <v>8.1569912166260996E-3</v>
      </c>
      <c r="K90" s="38">
        <v>4.3842467621171451E-3</v>
      </c>
      <c r="L90" s="38">
        <v>0</v>
      </c>
      <c r="M90" s="38">
        <v>7.7587706651551782E-3</v>
      </c>
      <c r="N90" s="38">
        <v>5.9426834008287199E-3</v>
      </c>
      <c r="O90" s="38">
        <v>2.5554599550345978E-3</v>
      </c>
      <c r="P90" s="38">
        <v>3.3232447723853115E-3</v>
      </c>
      <c r="Q90" s="38">
        <v>1.7523527487937371E-3</v>
      </c>
      <c r="R90" s="38">
        <v>2.8726972880119333E-3</v>
      </c>
      <c r="S90" s="38">
        <v>3.1109752178421161E-3</v>
      </c>
      <c r="T90" s="38">
        <v>4.0815460843600269E-3</v>
      </c>
      <c r="U90" s="38">
        <v>1.9976905110663367E-3</v>
      </c>
      <c r="V90" s="38">
        <v>0</v>
      </c>
      <c r="W90" s="38">
        <v>1.2658647919928811E-2</v>
      </c>
      <c r="X90" s="38">
        <v>1.3370338661266204E-2</v>
      </c>
      <c r="Y90" s="38">
        <v>8.9570324511790093E-3</v>
      </c>
      <c r="Z90" s="38">
        <v>2.5499247005554389E-2</v>
      </c>
      <c r="AA90" s="38">
        <v>1.2628092878600432E-2</v>
      </c>
      <c r="AB90" s="38">
        <v>4.9302875761632736E-3</v>
      </c>
      <c r="AC90" s="38">
        <v>5.7463975626926211E-3</v>
      </c>
      <c r="AD90" s="38">
        <v>4.9699428219291686E-3</v>
      </c>
      <c r="AE90" s="38">
        <v>4.4431088285198754E-3</v>
      </c>
      <c r="AF90" s="38">
        <v>3.0726766559879821E-3</v>
      </c>
      <c r="AG90" s="38">
        <v>1.5803316120621114E-3</v>
      </c>
      <c r="AH90" s="38">
        <v>3.1703092544909167E-3</v>
      </c>
      <c r="AI90" s="38">
        <v>2.1841634461166352E-3</v>
      </c>
      <c r="AJ90" s="38">
        <v>2.5069731642091428E-3</v>
      </c>
      <c r="AK90" s="38">
        <v>2.545687385566943E-3</v>
      </c>
      <c r="AL90" s="38">
        <v>1.912395630120204E-3</v>
      </c>
      <c r="AM90" s="38">
        <v>2.412435675126833E-3</v>
      </c>
      <c r="AN90" s="38">
        <v>1.9963224975351372E-3</v>
      </c>
      <c r="AO90" s="38">
        <v>3.8350834316784803E-3</v>
      </c>
      <c r="AP90" s="38">
        <v>2.3762167716725874E-3</v>
      </c>
      <c r="AQ90" s="38">
        <v>2.4404529002949645E-3</v>
      </c>
      <c r="AR90" s="38">
        <v>2.0326273548080648E-3</v>
      </c>
      <c r="AS90" s="38">
        <v>1.2690468414074313E-2</v>
      </c>
      <c r="AT90" s="38">
        <v>4.4495891622484468E-3</v>
      </c>
      <c r="AU90" s="38">
        <v>1.3786680226823835E-2</v>
      </c>
      <c r="AV90" s="38">
        <v>1.964676082467821E-3</v>
      </c>
      <c r="AW90" s="38">
        <v>7.7563145568124191E-4</v>
      </c>
      <c r="AX90" s="38">
        <v>1.8293003789109608E-3</v>
      </c>
      <c r="AY90" s="38">
        <v>1.2401016547581368E-3</v>
      </c>
      <c r="AZ90" s="38">
        <v>8.4098560821018148E-4</v>
      </c>
      <c r="BA90" s="38">
        <v>7.7684675153747189E-4</v>
      </c>
      <c r="BB90" s="38">
        <v>5.2425199535806387E-4</v>
      </c>
      <c r="BC90" s="38">
        <v>4.932996685762459E-4</v>
      </c>
      <c r="BD90" s="38">
        <v>9.7277887777684737E-5</v>
      </c>
      <c r="BE90" s="38">
        <v>5.7234508315009676E-4</v>
      </c>
      <c r="BF90" s="38">
        <v>1.3143225367538442E-3</v>
      </c>
      <c r="BG90" s="38">
        <v>8.6807903280247309E-4</v>
      </c>
      <c r="BH90" s="38">
        <v>1.4060806718525234E-3</v>
      </c>
      <c r="BI90" s="38">
        <v>6.1504468535496855E-4</v>
      </c>
      <c r="BJ90" s="38">
        <v>7.7091572554160027E-4</v>
      </c>
      <c r="BK90" s="38">
        <v>7.6169169793751464E-4</v>
      </c>
      <c r="BL90" s="38">
        <v>3.6213000149683077E-4</v>
      </c>
      <c r="BM90" s="38">
        <v>7.3235975481486222E-4</v>
      </c>
      <c r="BN90" s="38">
        <v>7.4001965616033415E-4</v>
      </c>
      <c r="BO90" s="38">
        <v>1.1760078374707245E-3</v>
      </c>
      <c r="BP90" s="38">
        <v>7.7890268755955447E-4</v>
      </c>
      <c r="BQ90" s="38">
        <v>1.9400745110301611E-3</v>
      </c>
      <c r="BR90" s="39">
        <v>0</v>
      </c>
      <c r="BS90" s="38">
        <v>4.4857413887081201E-3</v>
      </c>
      <c r="BT90" s="38">
        <v>4.3182255102217071E-3</v>
      </c>
      <c r="BU90" s="38">
        <v>1.8837837914843403E-3</v>
      </c>
      <c r="BV90" s="38">
        <v>5.0384028228210335E-3</v>
      </c>
      <c r="BW90" s="38">
        <v>5.3380072439063175E-3</v>
      </c>
      <c r="BX90" s="38">
        <v>4.762042196263098E-3</v>
      </c>
      <c r="BY90" s="38">
        <v>7.0964705352105674E-3</v>
      </c>
      <c r="BZ90" s="38">
        <v>4.8454477846861738E-3</v>
      </c>
      <c r="CA90" s="38">
        <v>1.0511313088636202E-2</v>
      </c>
      <c r="CB90" s="38">
        <v>8.1803972344880148E-3</v>
      </c>
      <c r="CC90" s="38">
        <v>6.0142276375250393E-3</v>
      </c>
      <c r="CD90" s="38">
        <v>2.453889853859637E-3</v>
      </c>
      <c r="CE90" s="38">
        <v>2.924503809260666E-3</v>
      </c>
      <c r="CF90" s="38">
        <v>1.5385955596273263E-3</v>
      </c>
      <c r="CG90" s="38">
        <v>2.6198330083697504E-3</v>
      </c>
      <c r="CH90" s="38">
        <v>2.838258122666608E-3</v>
      </c>
      <c r="CI90" s="38">
        <v>3.6894516778605189E-3</v>
      </c>
      <c r="CJ90" s="38">
        <v>1.6948969166195251E-3</v>
      </c>
      <c r="CK90" s="38">
        <v>6.1346830162312224E-2</v>
      </c>
      <c r="CL90" s="38">
        <v>1.0138994599044919</v>
      </c>
      <c r="CM90" s="38">
        <v>1.2377801821766619E-2</v>
      </c>
      <c r="CN90" s="38">
        <v>8.821334577451205E-3</v>
      </c>
      <c r="CO90" s="38">
        <v>2.8711631161745937E-2</v>
      </c>
      <c r="CP90" s="38">
        <v>1.3260644373449889E-2</v>
      </c>
      <c r="CQ90" s="38">
        <v>4.2665935845647646E-3</v>
      </c>
      <c r="CR90" s="38">
        <v>5.0749924573182592E-3</v>
      </c>
      <c r="CS90" s="38">
        <v>4.5169247776923604E-3</v>
      </c>
      <c r="CT90" s="38">
        <v>4.0319253590448542E-3</v>
      </c>
      <c r="CU90" s="38">
        <v>2.8024048835638615E-3</v>
      </c>
      <c r="CV90" s="38">
        <v>1.4007219201173117E-3</v>
      </c>
      <c r="CW90" s="38">
        <v>2.8738432234077889E-3</v>
      </c>
      <c r="CX90" s="38">
        <v>2.0260603442029271E-3</v>
      </c>
      <c r="CY90" s="38">
        <v>2.4148898850207472E-3</v>
      </c>
      <c r="CZ90" s="38">
        <v>2.3285540629398092E-3</v>
      </c>
      <c r="DA90" s="38">
        <v>1.7363263813273816E-3</v>
      </c>
      <c r="DB90" s="38">
        <v>2.0350805523925322E-3</v>
      </c>
      <c r="DC90" s="38">
        <v>1.7838171734226983E-3</v>
      </c>
      <c r="DD90" s="38">
        <v>3.4048818397086236E-3</v>
      </c>
      <c r="DE90" s="38">
        <v>1.809095837520794E-3</v>
      </c>
      <c r="DF90" s="38">
        <v>2.4787027365413996E-3</v>
      </c>
      <c r="DG90" s="38">
        <v>2.1418042273835805E-3</v>
      </c>
      <c r="DH90" s="38">
        <v>1.3801960591112957E-2</v>
      </c>
      <c r="DI90" s="38">
        <v>4.5101662673542207E-3</v>
      </c>
      <c r="DJ90" s="38">
        <v>1.3265009754959015E-2</v>
      </c>
      <c r="DK90" s="38">
        <v>2.3117113290756102E-3</v>
      </c>
      <c r="DL90" s="38">
        <v>1.5231594483418925E-3</v>
      </c>
      <c r="DM90" s="38">
        <v>3.1322639003350029E-3</v>
      </c>
      <c r="DN90" s="38">
        <v>1.2255259079883573E-3</v>
      </c>
      <c r="DO90" s="38">
        <v>8.7371658463791465E-4</v>
      </c>
      <c r="DP90" s="38">
        <v>8.0211626518098976E-4</v>
      </c>
      <c r="DQ90" s="38">
        <v>5.1997651834930457E-4</v>
      </c>
      <c r="DR90" s="38">
        <v>5.1956003046377611E-4</v>
      </c>
      <c r="DS90" s="38">
        <v>1.1362312976833459E-4</v>
      </c>
      <c r="DT90" s="38">
        <v>8.0486579810945882E-4</v>
      </c>
      <c r="DU90" s="38">
        <v>1.8637063539102907E-3</v>
      </c>
      <c r="DV90" s="38">
        <v>9.8960406931451923E-4</v>
      </c>
      <c r="DW90" s="38">
        <v>1.8791792981080048E-3</v>
      </c>
      <c r="DX90" s="38">
        <v>8.8160300371428778E-4</v>
      </c>
      <c r="DY90" s="38">
        <v>1.829220687012017E-3</v>
      </c>
      <c r="DZ90" s="38">
        <v>1.1965883282204597E-3</v>
      </c>
      <c r="EA90" s="38">
        <v>7.7716779365740981E-4</v>
      </c>
      <c r="EB90" s="38">
        <v>7.8759491202281932E-4</v>
      </c>
      <c r="EC90" s="38">
        <v>1.1122483486336961E-3</v>
      </c>
      <c r="ED90" s="38">
        <v>1.2263489095751144E-3</v>
      </c>
      <c r="EE90" s="38">
        <v>9.5000242500425773E-4</v>
      </c>
      <c r="EF90" s="38">
        <v>2.3513133840631687E-3</v>
      </c>
      <c r="EG90" s="39"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v>0.12339075538224197</v>
      </c>
      <c r="E91" s="38">
        <v>2.5457708763917772E-2</v>
      </c>
      <c r="F91" s="38">
        <v>1.0826621455120339E-2</v>
      </c>
      <c r="G91" s="38">
        <v>4.5152525573399112E-2</v>
      </c>
      <c r="H91" s="38">
        <v>0</v>
      </c>
      <c r="I91" s="38">
        <v>1.5953600783235194E-2</v>
      </c>
      <c r="J91" s="38">
        <v>2.7407033290446296E-2</v>
      </c>
      <c r="K91" s="38">
        <v>2.9828459706921617E-2</v>
      </c>
      <c r="L91" s="38">
        <v>0</v>
      </c>
      <c r="M91" s="38">
        <v>5.7806002580129023E-2</v>
      </c>
      <c r="N91" s="38">
        <v>2.6352294142523901E-2</v>
      </c>
      <c r="O91" s="38">
        <v>6.0551605301854633E-2</v>
      </c>
      <c r="P91" s="38">
        <v>0.14485604654695289</v>
      </c>
      <c r="Q91" s="38">
        <v>4.1265451430943539E-2</v>
      </c>
      <c r="R91" s="38">
        <v>8.3082890265533019E-2</v>
      </c>
      <c r="S91" s="38">
        <v>4.4356077038708829E-2</v>
      </c>
      <c r="T91" s="38">
        <v>9.2455691763401793E-2</v>
      </c>
      <c r="U91" s="38">
        <v>3.5953803105762586E-2</v>
      </c>
      <c r="V91" s="38">
        <v>0</v>
      </c>
      <c r="W91" s="38">
        <v>8.935166552109905E-2</v>
      </c>
      <c r="X91" s="38">
        <v>0.33184920669679147</v>
      </c>
      <c r="Y91" s="38">
        <v>0.27280578076296358</v>
      </c>
      <c r="Z91" s="38">
        <v>0.17906973716477168</v>
      </c>
      <c r="AA91" s="38">
        <v>6.0625899340670066E-2</v>
      </c>
      <c r="AB91" s="38">
        <v>0.23016118866530683</v>
      </c>
      <c r="AC91" s="38">
        <v>6.3012709922469615E-2</v>
      </c>
      <c r="AD91" s="38">
        <v>2.4876829117965998E-2</v>
      </c>
      <c r="AE91" s="38">
        <v>3.6421404296797626E-2</v>
      </c>
      <c r="AF91" s="38">
        <v>3.5203277441919659E-2</v>
      </c>
      <c r="AG91" s="38">
        <v>1.4023695872831039E-2</v>
      </c>
      <c r="AH91" s="38">
        <v>6.6383545635779598E-2</v>
      </c>
      <c r="AI91" s="38">
        <v>1.6229070792934924E-2</v>
      </c>
      <c r="AJ91" s="38">
        <v>2.5619747230231121E-2</v>
      </c>
      <c r="AK91" s="38">
        <v>4.1158334849863004E-2</v>
      </c>
      <c r="AL91" s="38">
        <v>2.7998213882353146E-2</v>
      </c>
      <c r="AM91" s="38">
        <v>5.9142365773573985E-2</v>
      </c>
      <c r="AN91" s="38">
        <v>2.0162118854868745E-2</v>
      </c>
      <c r="AO91" s="38">
        <v>1.0115016605623446E-2</v>
      </c>
      <c r="AP91" s="38">
        <v>2.8191420732972157E-2</v>
      </c>
      <c r="AQ91" s="38">
        <v>1.6741348604954208E-2</v>
      </c>
      <c r="AR91" s="38">
        <v>7.4016626971785387E-3</v>
      </c>
      <c r="AS91" s="38">
        <v>1.0673852240617867E-2</v>
      </c>
      <c r="AT91" s="38">
        <v>4.4644599547477865E-3</v>
      </c>
      <c r="AU91" s="38">
        <v>1.2417639815061228E-2</v>
      </c>
      <c r="AV91" s="38">
        <v>3.3159371268917676E-3</v>
      </c>
      <c r="AW91" s="38">
        <v>5.2374783046987483E-3</v>
      </c>
      <c r="AX91" s="38">
        <v>8.0402048907857009E-3</v>
      </c>
      <c r="AY91" s="38">
        <v>9.7307105736169092E-3</v>
      </c>
      <c r="AZ91" s="38">
        <v>3.8774165093974416E-3</v>
      </c>
      <c r="BA91" s="38">
        <v>3.5084202309326584E-3</v>
      </c>
      <c r="BB91" s="38">
        <v>2.1023706509377613E-3</v>
      </c>
      <c r="BC91" s="38">
        <v>1.6352833773772793E-3</v>
      </c>
      <c r="BD91" s="38">
        <v>9.4086767079261868E-4</v>
      </c>
      <c r="BE91" s="38">
        <v>2.2619289329968628E-3</v>
      </c>
      <c r="BF91" s="38">
        <v>2.9861390301437912E-3</v>
      </c>
      <c r="BG91" s="38">
        <v>3.9813750031713743E-3</v>
      </c>
      <c r="BH91" s="38">
        <v>3.9522135935904446E-3</v>
      </c>
      <c r="BI91" s="38">
        <v>4.0633328769195502E-3</v>
      </c>
      <c r="BJ91" s="38">
        <v>6.7202881570017545E-4</v>
      </c>
      <c r="BK91" s="38">
        <v>1.7721643665826478E-3</v>
      </c>
      <c r="BL91" s="38">
        <v>1.4158151660059255E-3</v>
      </c>
      <c r="BM91" s="38">
        <v>2.4905018556785914E-3</v>
      </c>
      <c r="BN91" s="38">
        <v>4.9707226186424848E-3</v>
      </c>
      <c r="BO91" s="38">
        <v>8.9057978572309286E-3</v>
      </c>
      <c r="BP91" s="38">
        <v>4.2236534344108605E-3</v>
      </c>
      <c r="BQ91" s="38">
        <v>7.3123473260198486E-3</v>
      </c>
      <c r="BR91" s="39">
        <v>0</v>
      </c>
      <c r="BS91" s="38">
        <v>0.13738054510327419</v>
      </c>
      <c r="BT91" s="38">
        <v>4.657669302312107E-2</v>
      </c>
      <c r="BU91" s="38">
        <v>1.398215514798179E-2</v>
      </c>
      <c r="BV91" s="38">
        <v>3.8626884585320084E-2</v>
      </c>
      <c r="BW91" s="38">
        <v>2.8190042564405361E-2</v>
      </c>
      <c r="BX91" s="38">
        <v>1.2068434955692294E-2</v>
      </c>
      <c r="BY91" s="38">
        <v>2.3448151721060451E-2</v>
      </c>
      <c r="BZ91" s="38">
        <v>3.3220755485638361E-2</v>
      </c>
      <c r="CA91" s="38">
        <v>7.9330821448605024E-2</v>
      </c>
      <c r="CB91" s="38">
        <v>5.4926180923326538E-2</v>
      </c>
      <c r="CC91" s="38">
        <v>2.3139363508290291E-2</v>
      </c>
      <c r="CD91" s="38">
        <v>5.7206884302668431E-2</v>
      </c>
      <c r="CE91" s="38">
        <v>0.12305435235641224</v>
      </c>
      <c r="CF91" s="38">
        <v>3.4896137681686312E-2</v>
      </c>
      <c r="CG91" s="38">
        <v>7.2309714351546414E-2</v>
      </c>
      <c r="CH91" s="38">
        <v>3.7835733043320677E-2</v>
      </c>
      <c r="CI91" s="38">
        <v>7.8577908080336045E-2</v>
      </c>
      <c r="CJ91" s="38">
        <v>2.9154649763089117E-2</v>
      </c>
      <c r="CK91" s="38">
        <v>2.5423562694464222E-2</v>
      </c>
      <c r="CL91" s="38">
        <v>8.5515664571775507E-2</v>
      </c>
      <c r="CM91" s="38">
        <v>1.2884848482756861</v>
      </c>
      <c r="CN91" s="38">
        <v>0.23146213073595021</v>
      </c>
      <c r="CO91" s="38">
        <v>0.15408814997168793</v>
      </c>
      <c r="CP91" s="38">
        <v>4.9054455462704899E-2</v>
      </c>
      <c r="CQ91" s="38">
        <v>0.19397685271052001</v>
      </c>
      <c r="CR91" s="38">
        <v>5.3459910004377581E-2</v>
      </c>
      <c r="CS91" s="38">
        <v>2.1341833467688247E-2</v>
      </c>
      <c r="CT91" s="38">
        <v>3.1215190927458544E-2</v>
      </c>
      <c r="CU91" s="38">
        <v>2.9256409925047178E-2</v>
      </c>
      <c r="CV91" s="38">
        <v>1.1697698787700335E-2</v>
      </c>
      <c r="CW91" s="38">
        <v>5.6621722703057931E-2</v>
      </c>
      <c r="CX91" s="38">
        <v>1.3979437245783752E-2</v>
      </c>
      <c r="CY91" s="38">
        <v>2.3286806874270816E-2</v>
      </c>
      <c r="CZ91" s="38">
        <v>3.5326036771893415E-2</v>
      </c>
      <c r="DA91" s="38">
        <v>2.3796996469073455E-2</v>
      </c>
      <c r="DB91" s="38">
        <v>4.7358085306132766E-2</v>
      </c>
      <c r="DC91" s="38">
        <v>1.6960982068303595E-2</v>
      </c>
      <c r="DD91" s="38">
        <v>9.1145894708847697E-3</v>
      </c>
      <c r="DE91" s="38">
        <v>2.0304237891024878E-2</v>
      </c>
      <c r="DF91" s="38">
        <v>1.5808171815149444E-2</v>
      </c>
      <c r="DG91" s="38">
        <v>7.3186311780123296E-3</v>
      </c>
      <c r="DH91" s="38">
        <v>1.1244164160362339E-2</v>
      </c>
      <c r="DI91" s="38">
        <v>4.4697415914552651E-3</v>
      </c>
      <c r="DJ91" s="38">
        <v>1.190039403513149E-2</v>
      </c>
      <c r="DK91" s="38">
        <v>3.6506356929630864E-3</v>
      </c>
      <c r="DL91" s="38">
        <v>9.9706153561029531E-3</v>
      </c>
      <c r="DM91" s="38">
        <v>1.2721123660399491E-2</v>
      </c>
      <c r="DN91" s="38">
        <v>8.9423078272856688E-3</v>
      </c>
      <c r="DO91" s="38">
        <v>3.7878423360934127E-3</v>
      </c>
      <c r="DP91" s="38">
        <v>3.4136833946750516E-3</v>
      </c>
      <c r="DQ91" s="38">
        <v>1.9335528103783348E-3</v>
      </c>
      <c r="DR91" s="38">
        <v>1.609260883487462E-3</v>
      </c>
      <c r="DS91" s="38">
        <v>1.0400350657579201E-3</v>
      </c>
      <c r="DT91" s="38">
        <v>2.8910379708596266E-3</v>
      </c>
      <c r="DU91" s="38">
        <v>3.6866077433678132E-3</v>
      </c>
      <c r="DV91" s="38">
        <v>4.1189907348927104E-3</v>
      </c>
      <c r="DW91" s="38">
        <v>4.7691986385624578E-3</v>
      </c>
      <c r="DX91" s="38">
        <v>5.4152945086674157E-3</v>
      </c>
      <c r="DY91" s="38">
        <v>1.3821910765429817E-3</v>
      </c>
      <c r="DZ91" s="38">
        <v>2.4421732955897768E-3</v>
      </c>
      <c r="EA91" s="38">
        <v>2.7105026883483124E-3</v>
      </c>
      <c r="EB91" s="38">
        <v>2.5399896671414227E-3</v>
      </c>
      <c r="EC91" s="38">
        <v>6.9983729295758183E-3</v>
      </c>
      <c r="ED91" s="38">
        <v>8.576662216742921E-3</v>
      </c>
      <c r="EE91" s="38">
        <v>4.8252530820183824E-3</v>
      </c>
      <c r="EF91" s="38">
        <v>8.1510335014396851E-3</v>
      </c>
      <c r="EG91" s="39"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v>7.1431702820643664E-2</v>
      </c>
      <c r="E92" s="38">
        <v>1.5214130276562599E-2</v>
      </c>
      <c r="F92" s="38">
        <v>3.9448500607038783E-3</v>
      </c>
      <c r="G92" s="38">
        <v>9.663939242194039E-2</v>
      </c>
      <c r="H92" s="38">
        <v>0</v>
      </c>
      <c r="I92" s="38">
        <v>8.208276297096426E-3</v>
      </c>
      <c r="J92" s="38">
        <v>1.5097910114656625E-2</v>
      </c>
      <c r="K92" s="38">
        <v>1.8660615445248635E-2</v>
      </c>
      <c r="L92" s="38">
        <v>0</v>
      </c>
      <c r="M92" s="38">
        <v>3.6856134968908875E-2</v>
      </c>
      <c r="N92" s="38">
        <v>1.1840021809977343E-2</v>
      </c>
      <c r="O92" s="38">
        <v>3.4185815042198739E-2</v>
      </c>
      <c r="P92" s="38">
        <v>2.4151855025049324E-2</v>
      </c>
      <c r="Q92" s="38">
        <v>9.2066033748458773E-3</v>
      </c>
      <c r="R92" s="38">
        <v>1.5751437488594634E-2</v>
      </c>
      <c r="S92" s="38">
        <v>3.1901180608865674E-2</v>
      </c>
      <c r="T92" s="38">
        <v>2.8831952126494878E-2</v>
      </c>
      <c r="U92" s="38">
        <v>5.537275118450672E-2</v>
      </c>
      <c r="V92" s="38">
        <v>0</v>
      </c>
      <c r="W92" s="38">
        <v>4.2659133419257686E-2</v>
      </c>
      <c r="X92" s="38">
        <v>2.620855146302406E-2</v>
      </c>
      <c r="Y92" s="38">
        <v>0.1359297225485146</v>
      </c>
      <c r="Z92" s="38">
        <v>5.9594958555517386E-2</v>
      </c>
      <c r="AA92" s="38">
        <v>2.3221451099705102E-2</v>
      </c>
      <c r="AB92" s="38">
        <v>4.4288378565891851E-2</v>
      </c>
      <c r="AC92" s="38">
        <v>2.5280887731499752E-2</v>
      </c>
      <c r="AD92" s="38">
        <v>1.4067870900502604E-2</v>
      </c>
      <c r="AE92" s="38">
        <v>8.1576507177773018E-3</v>
      </c>
      <c r="AF92" s="38">
        <v>1.3879627419448882E-2</v>
      </c>
      <c r="AG92" s="38">
        <v>8.477219945822503E-3</v>
      </c>
      <c r="AH92" s="38">
        <v>1.0837017853415414E-2</v>
      </c>
      <c r="AI92" s="38">
        <v>7.2875836945079774E-3</v>
      </c>
      <c r="AJ92" s="38">
        <v>1.0194831413395604E-2</v>
      </c>
      <c r="AK92" s="38">
        <v>1.030816601137894E-2</v>
      </c>
      <c r="AL92" s="38">
        <v>9.3328016028805076E-3</v>
      </c>
      <c r="AM92" s="38">
        <v>1.8586710757075981E-2</v>
      </c>
      <c r="AN92" s="38">
        <v>1.543060088259123E-2</v>
      </c>
      <c r="AO92" s="38">
        <v>4.5333221537213631E-3</v>
      </c>
      <c r="AP92" s="38">
        <v>1.0780477712820041E-2</v>
      </c>
      <c r="AQ92" s="38">
        <v>1.6967981341167324E-2</v>
      </c>
      <c r="AR92" s="38">
        <v>5.0274428708891169E-3</v>
      </c>
      <c r="AS92" s="38">
        <v>3.8965079801304759E-3</v>
      </c>
      <c r="AT92" s="38">
        <v>2.2501530236320707E-3</v>
      </c>
      <c r="AU92" s="38">
        <v>4.3038411368397983E-3</v>
      </c>
      <c r="AV92" s="38">
        <v>2.0066353117813756E-3</v>
      </c>
      <c r="AW92" s="38">
        <v>2.9009818402563814E-3</v>
      </c>
      <c r="AX92" s="38">
        <v>4.4182946134321954E-3</v>
      </c>
      <c r="AY92" s="38">
        <v>1.2210472347591733E-2</v>
      </c>
      <c r="AZ92" s="38">
        <v>4.9630443228349686E-3</v>
      </c>
      <c r="BA92" s="38">
        <v>2.9665915638211067E-3</v>
      </c>
      <c r="BB92" s="38">
        <v>1.6245264114610107E-3</v>
      </c>
      <c r="BC92" s="38">
        <v>1.2442224306176985E-3</v>
      </c>
      <c r="BD92" s="38">
        <v>1.8211143171527203E-3</v>
      </c>
      <c r="BE92" s="38">
        <v>1.1359677585821161E-3</v>
      </c>
      <c r="BF92" s="38">
        <v>1.6386664299111574E-3</v>
      </c>
      <c r="BG92" s="38">
        <v>4.0540553287567735E-3</v>
      </c>
      <c r="BH92" s="38">
        <v>1.8943505544140574E-3</v>
      </c>
      <c r="BI92" s="38">
        <v>6.3161881885737811E-3</v>
      </c>
      <c r="BJ92" s="38">
        <v>3.3459736032260759E-4</v>
      </c>
      <c r="BK92" s="38">
        <v>1.2560771014697985E-3</v>
      </c>
      <c r="BL92" s="38">
        <v>1.1554062516890404E-3</v>
      </c>
      <c r="BM92" s="38">
        <v>1.4803950372940171E-3</v>
      </c>
      <c r="BN92" s="38">
        <v>4.1706028517404133E-3</v>
      </c>
      <c r="BO92" s="38">
        <v>2.8135855829292777E-3</v>
      </c>
      <c r="BP92" s="38">
        <v>2.6030123128679907E-3</v>
      </c>
      <c r="BQ92" s="38">
        <v>3.1476915730775574E-3</v>
      </c>
      <c r="BR92" s="39">
        <v>0</v>
      </c>
      <c r="BS92" s="38">
        <v>8.0688240795328353E-2</v>
      </c>
      <c r="BT92" s="38">
        <v>2.8523059497541629E-2</v>
      </c>
      <c r="BU92" s="38">
        <v>5.2977003300641963E-3</v>
      </c>
      <c r="BV92" s="38">
        <v>8.8166699901351592E-2</v>
      </c>
      <c r="BW92" s="38">
        <v>5.5012791066354491E-3</v>
      </c>
      <c r="BX92" s="38">
        <v>6.4356267591867211E-3</v>
      </c>
      <c r="BY92" s="38">
        <v>1.3221974446392025E-2</v>
      </c>
      <c r="BZ92" s="38">
        <v>2.0977454303482836E-2</v>
      </c>
      <c r="CA92" s="38">
        <v>4.3851874143441064E-2</v>
      </c>
      <c r="CB92" s="38">
        <v>3.5503204370137431E-2</v>
      </c>
      <c r="CC92" s="38">
        <v>1.0673871382630516E-2</v>
      </c>
      <c r="CD92" s="38">
        <v>3.2476194167504989E-2</v>
      </c>
      <c r="CE92" s="38">
        <v>2.192155581083945E-2</v>
      </c>
      <c r="CF92" s="38">
        <v>7.9459602920659601E-3</v>
      </c>
      <c r="CG92" s="38">
        <v>1.4399614539815293E-2</v>
      </c>
      <c r="CH92" s="38">
        <v>2.8245970394769778E-2</v>
      </c>
      <c r="CI92" s="38">
        <v>2.6225233307453941E-2</v>
      </c>
      <c r="CJ92" s="38">
        <v>4.7350955540101797E-2</v>
      </c>
      <c r="CK92" s="38">
        <v>8.6238101831739369E-3</v>
      </c>
      <c r="CL92" s="38">
        <v>4.1538995917759482E-2</v>
      </c>
      <c r="CM92" s="38">
        <v>2.3800691903823192E-2</v>
      </c>
      <c r="CN92" s="38">
        <v>1.126565303860831</v>
      </c>
      <c r="CO92" s="38">
        <v>5.5592690436225806E-2</v>
      </c>
      <c r="CP92" s="38">
        <v>2.0263250300277966E-2</v>
      </c>
      <c r="CQ92" s="38">
        <v>4.016432963579035E-2</v>
      </c>
      <c r="CR92" s="38">
        <v>2.2220420451064857E-2</v>
      </c>
      <c r="CS92" s="38">
        <v>1.1985761849617665E-2</v>
      </c>
      <c r="CT92" s="38">
        <v>7.2787460337143881E-3</v>
      </c>
      <c r="CU92" s="38">
        <v>1.2221606706023208E-2</v>
      </c>
      <c r="CV92" s="38">
        <v>7.321965153856351E-3</v>
      </c>
      <c r="CW92" s="38">
        <v>9.8139921526256731E-3</v>
      </c>
      <c r="CX92" s="38">
        <v>6.4987170793211688E-3</v>
      </c>
      <c r="CY92" s="38">
        <v>9.5458675872297036E-3</v>
      </c>
      <c r="CZ92" s="38">
        <v>9.2951595327956296E-3</v>
      </c>
      <c r="DA92" s="38">
        <v>8.4000774059443742E-3</v>
      </c>
      <c r="DB92" s="38">
        <v>1.5656577725949122E-2</v>
      </c>
      <c r="DC92" s="38">
        <v>1.3621066013651319E-2</v>
      </c>
      <c r="DD92" s="38">
        <v>3.950916202191632E-3</v>
      </c>
      <c r="DE92" s="38">
        <v>8.3195816589027062E-3</v>
      </c>
      <c r="DF92" s="38">
        <v>1.6849400969913435E-2</v>
      </c>
      <c r="DG92" s="38">
        <v>5.127719879025266E-3</v>
      </c>
      <c r="DH92" s="38">
        <v>4.1846839947418607E-3</v>
      </c>
      <c r="DI92" s="38">
        <v>2.2831312276352486E-3</v>
      </c>
      <c r="DJ92" s="38">
        <v>4.2177161802258931E-3</v>
      </c>
      <c r="DK92" s="38">
        <v>2.2664915824464524E-3</v>
      </c>
      <c r="DL92" s="38">
        <v>5.6847724695563186E-3</v>
      </c>
      <c r="DM92" s="38">
        <v>7.1359917240133627E-3</v>
      </c>
      <c r="DN92" s="38">
        <v>1.1547517940589452E-2</v>
      </c>
      <c r="DO92" s="38">
        <v>4.9454627495639026E-3</v>
      </c>
      <c r="DP92" s="38">
        <v>2.9671768834918484E-3</v>
      </c>
      <c r="DQ92" s="38">
        <v>1.5338976279101284E-3</v>
      </c>
      <c r="DR92" s="38">
        <v>1.2511827538057574E-3</v>
      </c>
      <c r="DS92" s="38">
        <v>2.1254276496168556E-3</v>
      </c>
      <c r="DT92" s="38">
        <v>1.5059021238719083E-3</v>
      </c>
      <c r="DU92" s="38">
        <v>2.1032617065095075E-3</v>
      </c>
      <c r="DV92" s="38">
        <v>4.2835158021788814E-3</v>
      </c>
      <c r="DW92" s="38">
        <v>2.3655940244974656E-3</v>
      </c>
      <c r="DX92" s="38">
        <v>8.8400756960181261E-3</v>
      </c>
      <c r="DY92" s="38">
        <v>7.0562555462123813E-4</v>
      </c>
      <c r="DZ92" s="38">
        <v>1.7829817550608761E-3</v>
      </c>
      <c r="EA92" s="38">
        <v>2.2898748248832129E-3</v>
      </c>
      <c r="EB92" s="38">
        <v>1.5671441579429204E-3</v>
      </c>
      <c r="EC92" s="38">
        <v>6.1760617339888481E-3</v>
      </c>
      <c r="ED92" s="38">
        <v>2.8218888150467573E-3</v>
      </c>
      <c r="EE92" s="38">
        <v>3.1072126039136069E-3</v>
      </c>
      <c r="EF92" s="38">
        <v>3.6645399038379074E-3</v>
      </c>
      <c r="EG92" s="39"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v>3.0656688474694428E-3</v>
      </c>
      <c r="E93" s="38">
        <v>9.1319994066887033E-4</v>
      </c>
      <c r="F93" s="38">
        <v>3.2222369571582431E-4</v>
      </c>
      <c r="G93" s="38">
        <v>2.3898610264829531E-3</v>
      </c>
      <c r="H93" s="38">
        <v>0</v>
      </c>
      <c r="I93" s="38">
        <v>1.8169801838293809E-3</v>
      </c>
      <c r="J93" s="38">
        <v>2.0447329249404559E-3</v>
      </c>
      <c r="K93" s="38">
        <v>1.7580720443191307E-3</v>
      </c>
      <c r="L93" s="38">
        <v>0</v>
      </c>
      <c r="M93" s="38">
        <v>2.7927714667374433E-3</v>
      </c>
      <c r="N93" s="38">
        <v>1.9630195163566379E-3</v>
      </c>
      <c r="O93" s="38">
        <v>2.4460374824818998E-3</v>
      </c>
      <c r="P93" s="38">
        <v>2.8858018985053993E-3</v>
      </c>
      <c r="Q93" s="38">
        <v>2.0457770521924755E-3</v>
      </c>
      <c r="R93" s="38">
        <v>1.9511502171920424E-3</v>
      </c>
      <c r="S93" s="38">
        <v>2.1816771805176992E-3</v>
      </c>
      <c r="T93" s="38">
        <v>3.2010226902379757E-3</v>
      </c>
      <c r="U93" s="38">
        <v>2.8351459418507166E-3</v>
      </c>
      <c r="V93" s="38">
        <v>0</v>
      </c>
      <c r="W93" s="38">
        <v>2.5858683141610113E-3</v>
      </c>
      <c r="X93" s="38">
        <v>4.2266044003614759E-3</v>
      </c>
      <c r="Y93" s="38">
        <v>7.8827145495725254E-3</v>
      </c>
      <c r="Z93" s="38">
        <v>2.4637832737479774E-2</v>
      </c>
      <c r="AA93" s="38">
        <v>2.3178223259570294E-3</v>
      </c>
      <c r="AB93" s="38">
        <v>2.9896563603620321E-3</v>
      </c>
      <c r="AC93" s="38">
        <v>2.2126555469465219E-3</v>
      </c>
      <c r="AD93" s="38">
        <v>1.4925719648009646E-3</v>
      </c>
      <c r="AE93" s="38">
        <v>1.7663576730192788E-3</v>
      </c>
      <c r="AF93" s="38">
        <v>4.7932053962402932E-3</v>
      </c>
      <c r="AG93" s="38">
        <v>1.5667278200037903E-3</v>
      </c>
      <c r="AH93" s="38">
        <v>1.6951297445989557E-3</v>
      </c>
      <c r="AI93" s="38">
        <v>1.6435333287358707E-3</v>
      </c>
      <c r="AJ93" s="38">
        <v>1.4978810524747704E-3</v>
      </c>
      <c r="AK93" s="38">
        <v>1.667135451544844E-3</v>
      </c>
      <c r="AL93" s="38">
        <v>1.3977432081612715E-3</v>
      </c>
      <c r="AM93" s="38">
        <v>1.8081474982254186E-3</v>
      </c>
      <c r="AN93" s="38">
        <v>1.4696028036862E-3</v>
      </c>
      <c r="AO93" s="38">
        <v>8.7133085754837023E-4</v>
      </c>
      <c r="AP93" s="38">
        <v>1.4141774040407342E-3</v>
      </c>
      <c r="AQ93" s="38">
        <v>1.0896814459851573E-3</v>
      </c>
      <c r="AR93" s="38">
        <v>1.7383754579493992E-3</v>
      </c>
      <c r="AS93" s="38">
        <v>1.0970910616608996E-3</v>
      </c>
      <c r="AT93" s="38">
        <v>9.023099126263829E-4</v>
      </c>
      <c r="AU93" s="38">
        <v>9.0939289033970091E-4</v>
      </c>
      <c r="AV93" s="38">
        <v>9.9215098507486545E-4</v>
      </c>
      <c r="AW93" s="38">
        <v>1.4150153914193101E-3</v>
      </c>
      <c r="AX93" s="38">
        <v>6.9227627144794596E-4</v>
      </c>
      <c r="AY93" s="38">
        <v>2.1888552695763421E-3</v>
      </c>
      <c r="AZ93" s="38">
        <v>1.5714692967228245E-3</v>
      </c>
      <c r="BA93" s="38">
        <v>1.6484089456218199E-3</v>
      </c>
      <c r="BB93" s="38">
        <v>6.2448776323265672E-4</v>
      </c>
      <c r="BC93" s="38">
        <v>5.1946827769796123E-4</v>
      </c>
      <c r="BD93" s="38">
        <v>8.7341630348612625E-5</v>
      </c>
      <c r="BE93" s="38">
        <v>9.5446907996138593E-4</v>
      </c>
      <c r="BF93" s="38">
        <v>1.064541715842926E-3</v>
      </c>
      <c r="BG93" s="38">
        <v>2.326707695957859E-3</v>
      </c>
      <c r="BH93" s="38">
        <v>1.4149450920343592E-3</v>
      </c>
      <c r="BI93" s="38">
        <v>3.3266712580278944E-3</v>
      </c>
      <c r="BJ93" s="38">
        <v>1.1439365037563382E-4</v>
      </c>
      <c r="BK93" s="38">
        <v>4.2168135292359169E-4</v>
      </c>
      <c r="BL93" s="38">
        <v>4.021933831395487E-4</v>
      </c>
      <c r="BM93" s="38">
        <v>1.1194618543817082E-3</v>
      </c>
      <c r="BN93" s="38">
        <v>7.225845763515899E-4</v>
      </c>
      <c r="BO93" s="38">
        <v>2.6891645164512927E-3</v>
      </c>
      <c r="BP93" s="38">
        <v>3.0183469538487516E-3</v>
      </c>
      <c r="BQ93" s="38">
        <v>4.0310086780480691E-3</v>
      </c>
      <c r="BR93" s="39">
        <v>0</v>
      </c>
      <c r="BS93" s="38">
        <v>3.8217692312897313E-3</v>
      </c>
      <c r="BT93" s="38">
        <v>1.8572871345808525E-3</v>
      </c>
      <c r="BU93" s="38">
        <v>4.6002218101760535E-4</v>
      </c>
      <c r="BV93" s="38">
        <v>2.3288944541327854E-3</v>
      </c>
      <c r="BW93" s="38">
        <v>1.2681619248543355E-3</v>
      </c>
      <c r="BX93" s="38">
        <v>1.5935363176834455E-3</v>
      </c>
      <c r="BY93" s="38">
        <v>1.9654039765618484E-3</v>
      </c>
      <c r="BZ93" s="38">
        <v>2.0195756318406931E-3</v>
      </c>
      <c r="CA93" s="38">
        <v>2.6291742454686291E-3</v>
      </c>
      <c r="CB93" s="38">
        <v>2.8742060097624116E-3</v>
      </c>
      <c r="CC93" s="38">
        <v>1.9182780675441843E-3</v>
      </c>
      <c r="CD93" s="38">
        <v>2.4357988033982684E-3</v>
      </c>
      <c r="CE93" s="38">
        <v>2.8196154543548104E-3</v>
      </c>
      <c r="CF93" s="38">
        <v>1.9344967142157304E-3</v>
      </c>
      <c r="CG93" s="38">
        <v>1.9133020493004036E-3</v>
      </c>
      <c r="CH93" s="38">
        <v>2.1350141302547542E-3</v>
      </c>
      <c r="CI93" s="38">
        <v>3.2474993946709444E-3</v>
      </c>
      <c r="CJ93" s="38">
        <v>2.6715628121674684E-3</v>
      </c>
      <c r="CK93" s="38">
        <v>1.4262664533959374E-3</v>
      </c>
      <c r="CL93" s="38">
        <v>2.6007128712019992E-3</v>
      </c>
      <c r="CM93" s="38">
        <v>4.3061374074904214E-3</v>
      </c>
      <c r="CN93" s="38">
        <v>8.2249552151163474E-3</v>
      </c>
      <c r="CO93" s="38">
        <v>1.026902573811999</v>
      </c>
      <c r="CP93" s="38">
        <v>2.2624402956256712E-3</v>
      </c>
      <c r="CQ93" s="38">
        <v>2.8875490006045608E-3</v>
      </c>
      <c r="CR93" s="38">
        <v>2.1746350831416432E-3</v>
      </c>
      <c r="CS93" s="38">
        <v>1.4510425942453264E-3</v>
      </c>
      <c r="CT93" s="38">
        <v>1.7964730337774568E-3</v>
      </c>
      <c r="CU93" s="38">
        <v>4.8506319628687494E-3</v>
      </c>
      <c r="CV93" s="38">
        <v>1.4815408452883495E-3</v>
      </c>
      <c r="CW93" s="38">
        <v>1.6725921032151047E-3</v>
      </c>
      <c r="CX93" s="38">
        <v>1.6173766844724093E-3</v>
      </c>
      <c r="CY93" s="38">
        <v>1.5142917754282486E-3</v>
      </c>
      <c r="CZ93" s="38">
        <v>1.648543649985664E-3</v>
      </c>
      <c r="DA93" s="38">
        <v>1.3510038531383277E-3</v>
      </c>
      <c r="DB93" s="38">
        <v>1.6697517908178057E-3</v>
      </c>
      <c r="DC93" s="38">
        <v>1.3835931599033883E-3</v>
      </c>
      <c r="DD93" s="38">
        <v>8.352478946907682E-4</v>
      </c>
      <c r="DE93" s="38">
        <v>1.2170590231960355E-3</v>
      </c>
      <c r="DF93" s="38">
        <v>1.1599765803372809E-3</v>
      </c>
      <c r="DG93" s="38">
        <v>2.0210063710174985E-3</v>
      </c>
      <c r="DH93" s="38">
        <v>1.3085132691978943E-3</v>
      </c>
      <c r="DI93" s="38">
        <v>1.0341714590345831E-3</v>
      </c>
      <c r="DJ93" s="38">
        <v>9.5119603633672537E-4</v>
      </c>
      <c r="DK93" s="38">
        <v>1.2625410682251524E-3</v>
      </c>
      <c r="DL93" s="38">
        <v>3.0885372791793248E-3</v>
      </c>
      <c r="DM93" s="38">
        <v>1.1924448110962756E-3</v>
      </c>
      <c r="DN93" s="38">
        <v>2.3889114149143621E-3</v>
      </c>
      <c r="DO93" s="38">
        <v>1.7623344188341186E-3</v>
      </c>
      <c r="DP93" s="38">
        <v>1.7966495125372706E-3</v>
      </c>
      <c r="DQ93" s="38">
        <v>6.5462168830366502E-4</v>
      </c>
      <c r="DR93" s="38">
        <v>5.6263710936700726E-4</v>
      </c>
      <c r="DS93" s="38">
        <v>1.0922104305206447E-4</v>
      </c>
      <c r="DT93" s="38">
        <v>1.4391537286749128E-3</v>
      </c>
      <c r="DU93" s="38">
        <v>1.569538932693629E-3</v>
      </c>
      <c r="DV93" s="38">
        <v>2.8523490649138262E-3</v>
      </c>
      <c r="DW93" s="38">
        <v>2.0489826481703637E-3</v>
      </c>
      <c r="DX93" s="38">
        <v>5.4007213708313394E-3</v>
      </c>
      <c r="DY93" s="38">
        <v>2.6698073563367783E-4</v>
      </c>
      <c r="DZ93" s="38">
        <v>6.5361567888210707E-4</v>
      </c>
      <c r="EA93" s="38">
        <v>8.8366092685797089E-4</v>
      </c>
      <c r="EB93" s="38">
        <v>1.3234788161159202E-3</v>
      </c>
      <c r="EC93" s="38">
        <v>1.1634777834602431E-3</v>
      </c>
      <c r="ED93" s="38">
        <v>3.1414294367680009E-3</v>
      </c>
      <c r="EE93" s="38">
        <v>4.1623120901832936E-3</v>
      </c>
      <c r="EF93" s="38">
        <v>5.3020221519264714E-3</v>
      </c>
      <c r="EG93" s="39"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v>2.4185486524071968E-3</v>
      </c>
      <c r="E94" s="38">
        <v>1.0573209993596341E-2</v>
      </c>
      <c r="F94" s="38">
        <v>5.9607421921671676E-4</v>
      </c>
      <c r="G94" s="38">
        <v>9.7810484929833547E-4</v>
      </c>
      <c r="H94" s="38">
        <v>0</v>
      </c>
      <c r="I94" s="38">
        <v>3.5318608300081831E-4</v>
      </c>
      <c r="J94" s="38">
        <v>4.2964391154217627E-4</v>
      </c>
      <c r="K94" s="38">
        <v>5.4311093759697544E-3</v>
      </c>
      <c r="L94" s="38">
        <v>0</v>
      </c>
      <c r="M94" s="38">
        <v>2.5090457460958397E-3</v>
      </c>
      <c r="N94" s="38">
        <v>5.7728142693408836E-4</v>
      </c>
      <c r="O94" s="38">
        <v>1.3952492159279796E-3</v>
      </c>
      <c r="P94" s="38">
        <v>9.605946873489043E-4</v>
      </c>
      <c r="Q94" s="38">
        <v>5.0812478417708795E-4</v>
      </c>
      <c r="R94" s="38">
        <v>1.0682138711283744E-3</v>
      </c>
      <c r="S94" s="38">
        <v>6.1734762506671494E-4</v>
      </c>
      <c r="T94" s="38">
        <v>7.1084263887964206E-4</v>
      </c>
      <c r="U94" s="38">
        <v>5.6995213122891563E-4</v>
      </c>
      <c r="V94" s="38">
        <v>0</v>
      </c>
      <c r="W94" s="38">
        <v>1.6934370020027169E-3</v>
      </c>
      <c r="X94" s="38">
        <v>1.6223256256851571E-3</v>
      </c>
      <c r="Y94" s="38">
        <v>6.6317705245414194E-3</v>
      </c>
      <c r="Z94" s="38">
        <v>2.2996199995597238E-3</v>
      </c>
      <c r="AA94" s="38">
        <v>7.2267877278468923E-2</v>
      </c>
      <c r="AB94" s="38">
        <v>1.0534910517288869E-3</v>
      </c>
      <c r="AC94" s="38">
        <v>5.1535278693789414E-4</v>
      </c>
      <c r="AD94" s="38">
        <v>3.8112788337747922E-4</v>
      </c>
      <c r="AE94" s="38">
        <v>3.9506796579363824E-4</v>
      </c>
      <c r="AF94" s="38">
        <v>4.1380644854151753E-4</v>
      </c>
      <c r="AG94" s="38">
        <v>2.6782262044750248E-4</v>
      </c>
      <c r="AH94" s="38">
        <v>4.3299429502647934E-4</v>
      </c>
      <c r="AI94" s="38">
        <v>2.9727311341957232E-4</v>
      </c>
      <c r="AJ94" s="38">
        <v>3.6107093016263562E-4</v>
      </c>
      <c r="AK94" s="38">
        <v>3.7596252244492687E-4</v>
      </c>
      <c r="AL94" s="38">
        <v>2.7977409824530598E-4</v>
      </c>
      <c r="AM94" s="38">
        <v>4.8153342521026671E-4</v>
      </c>
      <c r="AN94" s="38">
        <v>2.980266694779896E-4</v>
      </c>
      <c r="AO94" s="38">
        <v>2.849873902737577E-4</v>
      </c>
      <c r="AP94" s="38">
        <v>2.6160090707207784E-4</v>
      </c>
      <c r="AQ94" s="38">
        <v>2.6908377338229634E-4</v>
      </c>
      <c r="AR94" s="38">
        <v>4.5668602955520674E-4</v>
      </c>
      <c r="AS94" s="38">
        <v>2.5899876291622393E-4</v>
      </c>
      <c r="AT94" s="38">
        <v>1.518862981506129E-4</v>
      </c>
      <c r="AU94" s="38">
        <v>3.0460858111666352E-4</v>
      </c>
      <c r="AV94" s="38">
        <v>1.6739340414326925E-4</v>
      </c>
      <c r="AW94" s="38">
        <v>3.2739850927877362E-4</v>
      </c>
      <c r="AX94" s="38">
        <v>5.5872363440175141E-4</v>
      </c>
      <c r="AY94" s="38">
        <v>2.5228587438448429E-4</v>
      </c>
      <c r="AZ94" s="38">
        <v>1.9230501576279538E-4</v>
      </c>
      <c r="BA94" s="38">
        <v>2.3919693168197067E-4</v>
      </c>
      <c r="BB94" s="38">
        <v>1.261704414446103E-4</v>
      </c>
      <c r="BC94" s="38">
        <v>1.0012864055276684E-4</v>
      </c>
      <c r="BD94" s="38">
        <v>2.7184158510477479E-5</v>
      </c>
      <c r="BE94" s="38">
        <v>1.226926063400798E-4</v>
      </c>
      <c r="BF94" s="38">
        <v>3.4329332004774487E-4</v>
      </c>
      <c r="BG94" s="38">
        <v>4.9977515162379321E-4</v>
      </c>
      <c r="BH94" s="38">
        <v>1.5588021736542341E-4</v>
      </c>
      <c r="BI94" s="38">
        <v>2.1067484262622338E-4</v>
      </c>
      <c r="BJ94" s="38">
        <v>2.8328320005890354E-5</v>
      </c>
      <c r="BK94" s="38">
        <v>4.2538477635912505E-4</v>
      </c>
      <c r="BL94" s="38">
        <v>6.2495984519137079E-4</v>
      </c>
      <c r="BM94" s="38">
        <v>1.200563048483431E-3</v>
      </c>
      <c r="BN94" s="38">
        <v>1.3072430073018004E-2</v>
      </c>
      <c r="BO94" s="38">
        <v>2.8044903819926838E-2</v>
      </c>
      <c r="BP94" s="38">
        <v>3.7370963477142288E-4</v>
      </c>
      <c r="BQ94" s="38">
        <v>2.7855279171158077E-3</v>
      </c>
      <c r="BR94" s="39">
        <v>0</v>
      </c>
      <c r="BS94" s="38">
        <v>2.6559099348973515E-3</v>
      </c>
      <c r="BT94" s="38">
        <v>1.9106539945812386E-2</v>
      </c>
      <c r="BU94" s="38">
        <v>8.0147183592942735E-4</v>
      </c>
      <c r="BV94" s="38">
        <v>8.510542732623385E-4</v>
      </c>
      <c r="BW94" s="38">
        <v>1.708266793008701E-3</v>
      </c>
      <c r="BX94" s="38">
        <v>2.755853640210195E-4</v>
      </c>
      <c r="BY94" s="38">
        <v>3.7076700506641683E-4</v>
      </c>
      <c r="BZ94" s="38">
        <v>7.1733017435072887E-3</v>
      </c>
      <c r="CA94" s="38">
        <v>1.5371933437047349E-3</v>
      </c>
      <c r="CB94" s="38">
        <v>2.4161426954403737E-3</v>
      </c>
      <c r="CC94" s="38">
        <v>5.253527853808736E-4</v>
      </c>
      <c r="CD94" s="38">
        <v>1.4028161405227702E-3</v>
      </c>
      <c r="CE94" s="38">
        <v>8.7406902476722527E-4</v>
      </c>
      <c r="CF94" s="38">
        <v>4.4767418087434616E-4</v>
      </c>
      <c r="CG94" s="38">
        <v>1.0515696785184114E-3</v>
      </c>
      <c r="CH94" s="38">
        <v>5.8071805508683671E-4</v>
      </c>
      <c r="CI94" s="38">
        <v>6.4890965526190705E-4</v>
      </c>
      <c r="CJ94" s="38">
        <v>4.687685188023908E-4</v>
      </c>
      <c r="CK94" s="38">
        <v>8.185717553842104E-4</v>
      </c>
      <c r="CL94" s="38">
        <v>1.6685388810812963E-3</v>
      </c>
      <c r="CM94" s="38">
        <v>1.4333908665574704E-3</v>
      </c>
      <c r="CN94" s="38">
        <v>5.7407080355423275E-3</v>
      </c>
      <c r="CO94" s="38">
        <v>2.0809139153873018E-3</v>
      </c>
      <c r="CP94" s="38">
        <v>1.0578205569517745</v>
      </c>
      <c r="CQ94" s="38">
        <v>9.1096545576075164E-4</v>
      </c>
      <c r="CR94" s="38">
        <v>4.5524656177562881E-4</v>
      </c>
      <c r="CS94" s="38">
        <v>3.4054866177572876E-4</v>
      </c>
      <c r="CT94" s="38">
        <v>3.5914109320282225E-4</v>
      </c>
      <c r="CU94" s="38">
        <v>3.5792026803274266E-4</v>
      </c>
      <c r="CV94" s="38">
        <v>2.3035276209142075E-4</v>
      </c>
      <c r="CW94" s="38">
        <v>3.8452742772998458E-4</v>
      </c>
      <c r="CX94" s="38">
        <v>2.6310295004069577E-4</v>
      </c>
      <c r="CY94" s="38">
        <v>3.3658141073241463E-4</v>
      </c>
      <c r="CZ94" s="38">
        <v>3.3548170646778325E-4</v>
      </c>
      <c r="DA94" s="38">
        <v>2.4743197775630636E-4</v>
      </c>
      <c r="DB94" s="38">
        <v>3.9708509111418183E-4</v>
      </c>
      <c r="DC94" s="38">
        <v>2.5554430915603581E-4</v>
      </c>
      <c r="DD94" s="38">
        <v>2.8351081567500817E-4</v>
      </c>
      <c r="DE94" s="38">
        <v>1.9828294423126496E-4</v>
      </c>
      <c r="DF94" s="38">
        <v>2.6780665018953317E-4</v>
      </c>
      <c r="DG94" s="38">
        <v>4.4865365099326367E-4</v>
      </c>
      <c r="DH94" s="38">
        <v>2.76236888268021E-4</v>
      </c>
      <c r="DI94" s="38">
        <v>1.5569948527669719E-4</v>
      </c>
      <c r="DJ94" s="38">
        <v>3.0142498731612177E-4</v>
      </c>
      <c r="DK94" s="38">
        <v>1.8972263409040285E-4</v>
      </c>
      <c r="DL94" s="38">
        <v>7.1450749160582275E-4</v>
      </c>
      <c r="DM94" s="38">
        <v>9.9791683198664966E-4</v>
      </c>
      <c r="DN94" s="38">
        <v>2.3845175219094073E-4</v>
      </c>
      <c r="DO94" s="38">
        <v>1.943535555602618E-4</v>
      </c>
      <c r="DP94" s="38">
        <v>2.3868152612979666E-4</v>
      </c>
      <c r="DQ94" s="38">
        <v>1.1992483669865292E-4</v>
      </c>
      <c r="DR94" s="38">
        <v>1.0046643491625214E-4</v>
      </c>
      <c r="DS94" s="38">
        <v>3.1147710158764848E-5</v>
      </c>
      <c r="DT94" s="38">
        <v>1.5964317648562668E-4</v>
      </c>
      <c r="DU94" s="38">
        <v>4.1889058425424085E-4</v>
      </c>
      <c r="DV94" s="38">
        <v>5.0296599972360302E-4</v>
      </c>
      <c r="DW94" s="38">
        <v>1.9000194333805166E-4</v>
      </c>
      <c r="DX94" s="38">
        <v>2.8139816171174293E-4</v>
      </c>
      <c r="DY94" s="38">
        <v>5.9233904119415172E-5</v>
      </c>
      <c r="DZ94" s="38">
        <v>5.6708996888974394E-4</v>
      </c>
      <c r="EA94" s="38">
        <v>1.1487111112632197E-3</v>
      </c>
      <c r="EB94" s="38">
        <v>1.1668363076758825E-3</v>
      </c>
      <c r="EC94" s="38">
        <v>1.7405511792067962E-2</v>
      </c>
      <c r="ED94" s="38">
        <v>2.6676620729562065E-2</v>
      </c>
      <c r="EE94" s="38">
        <v>4.2423432603970891E-4</v>
      </c>
      <c r="EF94" s="38">
        <v>2.9606381280539713E-3</v>
      </c>
      <c r="EG94" s="39"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v>5.9788677871966392E-3</v>
      </c>
      <c r="E95" s="38">
        <v>4.2498342388115002E-3</v>
      </c>
      <c r="F95" s="38">
        <v>2.7201332002997347E-3</v>
      </c>
      <c r="G95" s="38">
        <v>1.4471351505729181E-2</v>
      </c>
      <c r="H95" s="38">
        <v>0</v>
      </c>
      <c r="I95" s="38">
        <v>1.6448147598748412E-2</v>
      </c>
      <c r="J95" s="38">
        <v>1.4329802017018023E-2</v>
      </c>
      <c r="K95" s="38">
        <v>2.0180113537584379E-2</v>
      </c>
      <c r="L95" s="38">
        <v>0</v>
      </c>
      <c r="M95" s="38">
        <v>3.708517565261589E-2</v>
      </c>
      <c r="N95" s="38">
        <v>5.4799026817257221E-2</v>
      </c>
      <c r="O95" s="38">
        <v>5.4353743744786267E-3</v>
      </c>
      <c r="P95" s="38">
        <v>1.3398969422745443E-2</v>
      </c>
      <c r="Q95" s="38">
        <v>1.1242574836654497E-2</v>
      </c>
      <c r="R95" s="38">
        <v>3.1230158145512148E-2</v>
      </c>
      <c r="S95" s="38">
        <v>1.5380208517023462E-2</v>
      </c>
      <c r="T95" s="38">
        <v>1.7740301386917505E-2</v>
      </c>
      <c r="U95" s="38">
        <v>5.8804884547842509E-2</v>
      </c>
      <c r="V95" s="38">
        <v>0</v>
      </c>
      <c r="W95" s="38">
        <v>9.2350609997431093E-3</v>
      </c>
      <c r="X95" s="38">
        <v>1.6767611096347473E-2</v>
      </c>
      <c r="Y95" s="38">
        <v>1.8791231744697816E-2</v>
      </c>
      <c r="Z95" s="38">
        <v>5.0215662206944539E-2</v>
      </c>
      <c r="AA95" s="38">
        <v>1.4533381844754448E-2</v>
      </c>
      <c r="AB95" s="38">
        <v>0.15305650489277306</v>
      </c>
      <c r="AC95" s="38">
        <v>3.3471796257716444E-2</v>
      </c>
      <c r="AD95" s="38">
        <v>1.4492087843817969E-2</v>
      </c>
      <c r="AE95" s="38">
        <v>8.7944028418401165E-3</v>
      </c>
      <c r="AF95" s="38">
        <v>1.6114844084347199E-2</v>
      </c>
      <c r="AG95" s="38">
        <v>2.4390350277517285E-2</v>
      </c>
      <c r="AH95" s="38">
        <v>3.845528269123797E-2</v>
      </c>
      <c r="AI95" s="38">
        <v>2.7891574667932351E-2</v>
      </c>
      <c r="AJ95" s="38">
        <v>7.3180020181786418E-2</v>
      </c>
      <c r="AK95" s="38">
        <v>5.7142981974551865E-2</v>
      </c>
      <c r="AL95" s="38">
        <v>3.5006503499610341E-2</v>
      </c>
      <c r="AM95" s="38">
        <v>4.4745231482187016E-2</v>
      </c>
      <c r="AN95" s="38">
        <v>3.1497191310123927E-2</v>
      </c>
      <c r="AO95" s="38">
        <v>6.6180067507444606E-3</v>
      </c>
      <c r="AP95" s="38">
        <v>1.1879335125147534E-2</v>
      </c>
      <c r="AQ95" s="38">
        <v>2.4003517653120945E-2</v>
      </c>
      <c r="AR95" s="38">
        <v>9.3158800292411654E-3</v>
      </c>
      <c r="AS95" s="38">
        <v>2.0900050194905765E-2</v>
      </c>
      <c r="AT95" s="38">
        <v>4.1826983048767509E-3</v>
      </c>
      <c r="AU95" s="38">
        <v>2.8198424188262412E-2</v>
      </c>
      <c r="AV95" s="38">
        <v>3.9596676923972264E-3</v>
      </c>
      <c r="AW95" s="38">
        <v>3.1687175014024163E-3</v>
      </c>
      <c r="AX95" s="38">
        <v>8.1487797293409488E-3</v>
      </c>
      <c r="AY95" s="38">
        <v>8.6726901065193127E-3</v>
      </c>
      <c r="AZ95" s="38">
        <v>3.3684996982570907E-3</v>
      </c>
      <c r="BA95" s="38">
        <v>3.6779697802488505E-3</v>
      </c>
      <c r="BB95" s="38">
        <v>2.5337293195411138E-3</v>
      </c>
      <c r="BC95" s="38">
        <v>1.6165510151183995E-3</v>
      </c>
      <c r="BD95" s="38">
        <v>5.7488305776968313E-4</v>
      </c>
      <c r="BE95" s="38">
        <v>3.2201457536298692E-3</v>
      </c>
      <c r="BF95" s="38">
        <v>2.4645613227189233E-3</v>
      </c>
      <c r="BG95" s="38">
        <v>4.0547626342375001E-3</v>
      </c>
      <c r="BH95" s="38">
        <v>7.7985371830507581E-3</v>
      </c>
      <c r="BI95" s="38">
        <v>3.1805777943722008E-3</v>
      </c>
      <c r="BJ95" s="38">
        <v>4.875216684872291E-4</v>
      </c>
      <c r="BK95" s="38">
        <v>1.5311022449736708E-3</v>
      </c>
      <c r="BL95" s="38">
        <v>1.1353639011958529E-3</v>
      </c>
      <c r="BM95" s="38">
        <v>2.2287045564380651E-3</v>
      </c>
      <c r="BN95" s="38">
        <v>3.9414291273363227E-3</v>
      </c>
      <c r="BO95" s="38">
        <v>5.6954345750038372E-3</v>
      </c>
      <c r="BP95" s="38">
        <v>3.3804050299676997E-3</v>
      </c>
      <c r="BQ95" s="38">
        <v>4.9675101129889442E-3</v>
      </c>
      <c r="BR95" s="39">
        <v>0</v>
      </c>
      <c r="BS95" s="38">
        <v>6.970084374582599E-3</v>
      </c>
      <c r="BT95" s="38">
        <v>8.2774307798265476E-3</v>
      </c>
      <c r="BU95" s="38">
        <v>3.851326146006365E-3</v>
      </c>
      <c r="BV95" s="38">
        <v>1.3970924211793316E-2</v>
      </c>
      <c r="BW95" s="38">
        <v>5.8088590280225587E-3</v>
      </c>
      <c r="BX95" s="38">
        <v>1.3903796366095181E-2</v>
      </c>
      <c r="BY95" s="38">
        <v>1.3287105426401172E-2</v>
      </c>
      <c r="BZ95" s="38">
        <v>2.1804300981825113E-2</v>
      </c>
      <c r="CA95" s="38">
        <v>9.8721571683614232E-3</v>
      </c>
      <c r="CB95" s="38">
        <v>3.8523363965124353E-2</v>
      </c>
      <c r="CC95" s="38">
        <v>5.4574115888218554E-2</v>
      </c>
      <c r="CD95" s="38">
        <v>5.326265489915577E-3</v>
      </c>
      <c r="CE95" s="38">
        <v>1.2824486935401853E-2</v>
      </c>
      <c r="CF95" s="38">
        <v>1.0349325405474469E-2</v>
      </c>
      <c r="CG95" s="38">
        <v>3.1007049671675873E-2</v>
      </c>
      <c r="CH95" s="38">
        <v>1.4739134755686601E-2</v>
      </c>
      <c r="CI95" s="38">
        <v>1.7379516959337146E-2</v>
      </c>
      <c r="CJ95" s="38">
        <v>5.5319741306653063E-2</v>
      </c>
      <c r="CK95" s="38">
        <v>4.6724116024407245E-3</v>
      </c>
      <c r="CL95" s="38">
        <v>9.185557947995332E-3</v>
      </c>
      <c r="CM95" s="38">
        <v>1.6455143171361254E-2</v>
      </c>
      <c r="CN95" s="38">
        <v>1.8328677801746282E-2</v>
      </c>
      <c r="CO95" s="38">
        <v>5.1470028725184643E-2</v>
      </c>
      <c r="CP95" s="38">
        <v>1.3841712009568687E-2</v>
      </c>
      <c r="CQ95" s="38">
        <v>1.1563431613837853</v>
      </c>
      <c r="CR95" s="38">
        <v>3.3066519886573088E-2</v>
      </c>
      <c r="CS95" s="38">
        <v>1.3922799071959764E-2</v>
      </c>
      <c r="CT95" s="38">
        <v>8.4466288596502966E-3</v>
      </c>
      <c r="CU95" s="38">
        <v>1.5325102447295597E-2</v>
      </c>
      <c r="CV95" s="38">
        <v>2.2513395480484252E-2</v>
      </c>
      <c r="CW95" s="38">
        <v>3.8691305835621158E-2</v>
      </c>
      <c r="CX95" s="38">
        <v>2.7119924134567239E-2</v>
      </c>
      <c r="CY95" s="38">
        <v>7.5564824578191386E-2</v>
      </c>
      <c r="CZ95" s="38">
        <v>5.735056989019293E-2</v>
      </c>
      <c r="DA95" s="38">
        <v>3.4357085690444697E-2</v>
      </c>
      <c r="DB95" s="38">
        <v>4.2220997833336209E-2</v>
      </c>
      <c r="DC95" s="38">
        <v>3.0041105764593744E-2</v>
      </c>
      <c r="DD95" s="38">
        <v>6.1418201274188698E-3</v>
      </c>
      <c r="DE95" s="38">
        <v>9.9708728853426729E-3</v>
      </c>
      <c r="DF95" s="38">
        <v>2.6205230850987339E-2</v>
      </c>
      <c r="DG95" s="38">
        <v>1.0317696264560876E-2</v>
      </c>
      <c r="DH95" s="38">
        <v>2.4964447828012035E-2</v>
      </c>
      <c r="DI95" s="38">
        <v>4.4194483077160535E-3</v>
      </c>
      <c r="DJ95" s="38">
        <v>3.0950843249969256E-2</v>
      </c>
      <c r="DK95" s="38">
        <v>4.7493441052576585E-3</v>
      </c>
      <c r="DL95" s="38">
        <v>6.3522603002123717E-3</v>
      </c>
      <c r="DM95" s="38">
        <v>1.3377228610871622E-2</v>
      </c>
      <c r="DN95" s="38">
        <v>8.5112275431756135E-3</v>
      </c>
      <c r="DO95" s="38">
        <v>3.5186424734018878E-3</v>
      </c>
      <c r="DP95" s="38">
        <v>3.816194180939736E-3</v>
      </c>
      <c r="DQ95" s="38">
        <v>2.4420265317879881E-3</v>
      </c>
      <c r="DR95" s="38">
        <v>1.6964479357772114E-3</v>
      </c>
      <c r="DS95" s="38">
        <v>7.0680581506970457E-4</v>
      </c>
      <c r="DT95" s="38">
        <v>4.587548821154426E-3</v>
      </c>
      <c r="DU95" s="38">
        <v>3.3221932490820321E-3</v>
      </c>
      <c r="DV95" s="38">
        <v>4.4577596513934881E-3</v>
      </c>
      <c r="DW95" s="38">
        <v>1.0691787059984826E-2</v>
      </c>
      <c r="DX95" s="38">
        <v>4.6960635917721733E-3</v>
      </c>
      <c r="DY95" s="38">
        <v>1.0758637557883096E-3</v>
      </c>
      <c r="DZ95" s="38">
        <v>2.2776918254535758E-3</v>
      </c>
      <c r="EA95" s="38">
        <v>2.3520326960953315E-3</v>
      </c>
      <c r="EB95" s="38">
        <v>2.4720677208624206E-3</v>
      </c>
      <c r="EC95" s="38">
        <v>6.1458578817744809E-3</v>
      </c>
      <c r="ED95" s="38">
        <v>6.1073296072422711E-3</v>
      </c>
      <c r="EE95" s="38">
        <v>4.2272115033612214E-3</v>
      </c>
      <c r="EF95" s="38">
        <v>6.0535616175050756E-3</v>
      </c>
      <c r="EG95" s="39"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v>4.9592500082713611E-3</v>
      </c>
      <c r="E96" s="38">
        <v>4.066238815699761E-3</v>
      </c>
      <c r="F96" s="38">
        <v>1.2583627919842829E-3</v>
      </c>
      <c r="G96" s="38">
        <v>3.9016270087975885E-3</v>
      </c>
      <c r="H96" s="38">
        <v>0</v>
      </c>
      <c r="I96" s="38">
        <v>2.6916507137134124E-3</v>
      </c>
      <c r="J96" s="38">
        <v>3.5293727486617695E-3</v>
      </c>
      <c r="K96" s="38">
        <v>4.8466431217171774E-3</v>
      </c>
      <c r="L96" s="38">
        <v>0</v>
      </c>
      <c r="M96" s="38">
        <v>7.3509081138872613E-3</v>
      </c>
      <c r="N96" s="38">
        <v>1.434688136024498E-2</v>
      </c>
      <c r="O96" s="38">
        <v>4.9167204523869563E-3</v>
      </c>
      <c r="P96" s="38">
        <v>3.5273787674646802E-3</v>
      </c>
      <c r="Q96" s="38">
        <v>2.3212185833947352E-3</v>
      </c>
      <c r="R96" s="38">
        <v>2.5428036877407768E-3</v>
      </c>
      <c r="S96" s="38">
        <v>2.2008664746279486E-3</v>
      </c>
      <c r="T96" s="38">
        <v>3.6787976073058932E-3</v>
      </c>
      <c r="U96" s="38">
        <v>2.5351435625244902E-3</v>
      </c>
      <c r="V96" s="38">
        <v>0</v>
      </c>
      <c r="W96" s="38">
        <v>6.0458533893838901E-3</v>
      </c>
      <c r="X96" s="38">
        <v>5.6955732487494011E-3</v>
      </c>
      <c r="Y96" s="38">
        <v>4.9423346512559247E-3</v>
      </c>
      <c r="Z96" s="38">
        <v>7.1568020576591659E-3</v>
      </c>
      <c r="AA96" s="38">
        <v>2.2845645756004959E-3</v>
      </c>
      <c r="AB96" s="38">
        <v>5.3446438751808658E-3</v>
      </c>
      <c r="AC96" s="38">
        <v>4.9236323826245418E-2</v>
      </c>
      <c r="AD96" s="38">
        <v>4.2384779589851717E-3</v>
      </c>
      <c r="AE96" s="38">
        <v>4.1339372424740181E-3</v>
      </c>
      <c r="AF96" s="38">
        <v>3.2361015051027967E-3</v>
      </c>
      <c r="AG96" s="38">
        <v>1.5019163145298618E-3</v>
      </c>
      <c r="AH96" s="38">
        <v>4.640014023158002E-3</v>
      </c>
      <c r="AI96" s="38">
        <v>3.3223871256751287E-3</v>
      </c>
      <c r="AJ96" s="38">
        <v>8.11590088575718E-3</v>
      </c>
      <c r="AK96" s="38">
        <v>3.2774624660713248E-3</v>
      </c>
      <c r="AL96" s="38">
        <v>4.2647615535006877E-3</v>
      </c>
      <c r="AM96" s="38">
        <v>5.3100158587433685E-3</v>
      </c>
      <c r="AN96" s="38">
        <v>3.7718937296988444E-3</v>
      </c>
      <c r="AO96" s="38">
        <v>6.831591596566179E-3</v>
      </c>
      <c r="AP96" s="38">
        <v>1.1690057051981378E-2</v>
      </c>
      <c r="AQ96" s="38">
        <v>3.9520918163518291E-2</v>
      </c>
      <c r="AR96" s="38">
        <v>1.1201057470694531E-3</v>
      </c>
      <c r="AS96" s="38">
        <v>1.1941884195873888E-3</v>
      </c>
      <c r="AT96" s="38">
        <v>1.029485863693128E-3</v>
      </c>
      <c r="AU96" s="38">
        <v>1.5756922418799591E-3</v>
      </c>
      <c r="AV96" s="38">
        <v>1.2281542108761602E-3</v>
      </c>
      <c r="AW96" s="38">
        <v>3.0878099395932777E-3</v>
      </c>
      <c r="AX96" s="38">
        <v>3.0266920185574794E-3</v>
      </c>
      <c r="AY96" s="38">
        <v>1.2229494390417685E-3</v>
      </c>
      <c r="AZ96" s="38">
        <v>1.0867843046219313E-3</v>
      </c>
      <c r="BA96" s="38">
        <v>2.498765335255193E-3</v>
      </c>
      <c r="BB96" s="38">
        <v>8.2559103411044784E-4</v>
      </c>
      <c r="BC96" s="38">
        <v>6.6449337515932586E-4</v>
      </c>
      <c r="BD96" s="38">
        <v>1.6342239346148469E-3</v>
      </c>
      <c r="BE96" s="38">
        <v>5.3001006623468281E-4</v>
      </c>
      <c r="BF96" s="38">
        <v>8.3067089560921975E-4</v>
      </c>
      <c r="BG96" s="38">
        <v>8.3229137518842187E-4</v>
      </c>
      <c r="BH96" s="38">
        <v>7.2273712079432961E-4</v>
      </c>
      <c r="BI96" s="38">
        <v>1.1549294149482958E-3</v>
      </c>
      <c r="BJ96" s="38">
        <v>1.4208937973356564E-4</v>
      </c>
      <c r="BK96" s="38">
        <v>1.1467563894156745E-3</v>
      </c>
      <c r="BL96" s="38">
        <v>4.4326771306634838E-4</v>
      </c>
      <c r="BM96" s="38">
        <v>7.7730938507582193E-4</v>
      </c>
      <c r="BN96" s="38">
        <v>1.4415294860217519E-3</v>
      </c>
      <c r="BO96" s="38">
        <v>1.3058465301149507E-3</v>
      </c>
      <c r="BP96" s="38">
        <v>1.1681800820451469E-3</v>
      </c>
      <c r="BQ96" s="38">
        <v>1.9379890846709571E-3</v>
      </c>
      <c r="BR96" s="39">
        <v>0</v>
      </c>
      <c r="BS96" s="38">
        <v>1.1219038826059003E-2</v>
      </c>
      <c r="BT96" s="38">
        <v>1.6147009940978958E-2</v>
      </c>
      <c r="BU96" s="38">
        <v>3.2191771302986383E-3</v>
      </c>
      <c r="BV96" s="38">
        <v>6.5689850361266705E-3</v>
      </c>
      <c r="BW96" s="38">
        <v>3.0943730634541422E-3</v>
      </c>
      <c r="BX96" s="38">
        <v>3.6859100045409554E-3</v>
      </c>
      <c r="BY96" s="38">
        <v>5.3278579069650995E-3</v>
      </c>
      <c r="BZ96" s="38">
        <v>7.8582111939332969E-3</v>
      </c>
      <c r="CA96" s="38">
        <v>8.5794283663808511E-3</v>
      </c>
      <c r="CB96" s="38">
        <v>1.127218471218298E-2</v>
      </c>
      <c r="CC96" s="38">
        <v>2.7855499436338506E-2</v>
      </c>
      <c r="CD96" s="38">
        <v>5.1103545007199448E-3</v>
      </c>
      <c r="CE96" s="38">
        <v>4.076910657316064E-3</v>
      </c>
      <c r="CF96" s="38">
        <v>2.8563346373612591E-3</v>
      </c>
      <c r="CG96" s="38">
        <v>3.0332816350734791E-3</v>
      </c>
      <c r="CH96" s="38">
        <v>2.7956309748047021E-3</v>
      </c>
      <c r="CI96" s="38">
        <v>5.453357781793392E-3</v>
      </c>
      <c r="CJ96" s="38">
        <v>3.0750717087952855E-3</v>
      </c>
      <c r="CK96" s="38">
        <v>2.9626725629004814E-3</v>
      </c>
      <c r="CL96" s="38">
        <v>6.531116462338585E-3</v>
      </c>
      <c r="CM96" s="38">
        <v>8.6203571494062447E-3</v>
      </c>
      <c r="CN96" s="38">
        <v>6.7981992902725261E-3</v>
      </c>
      <c r="CO96" s="38">
        <v>1.224494051268165E-2</v>
      </c>
      <c r="CP96" s="38">
        <v>3.0760937605886982E-3</v>
      </c>
      <c r="CQ96" s="38">
        <v>7.791967079561808E-3</v>
      </c>
      <c r="CR96" s="38">
        <v>1.109818981966874</v>
      </c>
      <c r="CS96" s="38">
        <v>6.4539536212656207E-3</v>
      </c>
      <c r="CT96" s="38">
        <v>6.6981876669291399E-3</v>
      </c>
      <c r="CU96" s="38">
        <v>4.3295858656369948E-3</v>
      </c>
      <c r="CV96" s="38">
        <v>1.6325619101200627E-3</v>
      </c>
      <c r="CW96" s="38">
        <v>7.412164086660864E-3</v>
      </c>
      <c r="CX96" s="38">
        <v>4.868911705112812E-3</v>
      </c>
      <c r="CY96" s="38">
        <v>1.5703767571692003E-2</v>
      </c>
      <c r="CZ96" s="38">
        <v>4.3600769261725441E-3</v>
      </c>
      <c r="DA96" s="38">
        <v>6.7541303071349673E-3</v>
      </c>
      <c r="DB96" s="38">
        <v>9.1536598402080036E-3</v>
      </c>
      <c r="DC96" s="38">
        <v>5.7486447962505445E-3</v>
      </c>
      <c r="DD96" s="38">
        <v>1.340967765025434E-2</v>
      </c>
      <c r="DE96" s="38">
        <v>2.1318703488723726E-2</v>
      </c>
      <c r="DF96" s="38">
        <v>9.7385311741590597E-2</v>
      </c>
      <c r="DG96" s="38">
        <v>1.7936826063523629E-3</v>
      </c>
      <c r="DH96" s="38">
        <v>1.5312667678424117E-3</v>
      </c>
      <c r="DI96" s="38">
        <v>1.403382939559711E-3</v>
      </c>
      <c r="DJ96" s="38">
        <v>1.8660814244870145E-3</v>
      </c>
      <c r="DK96" s="38">
        <v>2.4276241634305796E-3</v>
      </c>
      <c r="DL96" s="38">
        <v>1.2677742611372757E-2</v>
      </c>
      <c r="DM96" s="38">
        <v>7.9613212541393245E-3</v>
      </c>
      <c r="DN96" s="38">
        <v>1.640650958494127E-3</v>
      </c>
      <c r="DO96" s="38">
        <v>1.7389512891130118E-3</v>
      </c>
      <c r="DP96" s="38">
        <v>4.528806303550007E-3</v>
      </c>
      <c r="DQ96" s="38">
        <v>1.3348504095194377E-3</v>
      </c>
      <c r="DR96" s="38">
        <v>1.0093686324757663E-3</v>
      </c>
      <c r="DS96" s="38">
        <v>4.617368692345301E-3</v>
      </c>
      <c r="DT96" s="38">
        <v>1.0978259250574388E-3</v>
      </c>
      <c r="DU96" s="38">
        <v>1.9656571607777596E-3</v>
      </c>
      <c r="DV96" s="38">
        <v>1.3067871558721873E-3</v>
      </c>
      <c r="DW96" s="38">
        <v>1.4617076246326867E-3</v>
      </c>
      <c r="DX96" s="38">
        <v>2.9296539374047029E-3</v>
      </c>
      <c r="DY96" s="38">
        <v>4.2430353742179972E-4</v>
      </c>
      <c r="DZ96" s="38">
        <v>3.0701698135480442E-3</v>
      </c>
      <c r="EA96" s="38">
        <v>1.5589482587424449E-3</v>
      </c>
      <c r="EB96" s="38">
        <v>1.4226342083311424E-3</v>
      </c>
      <c r="EC96" s="38">
        <v>3.9242097979879792E-3</v>
      </c>
      <c r="ED96" s="38">
        <v>2.0137478312511406E-3</v>
      </c>
      <c r="EE96" s="38">
        <v>2.5577933857843117E-3</v>
      </c>
      <c r="EF96" s="38">
        <v>3.8724014291486274E-3</v>
      </c>
      <c r="EG96" s="39"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v>2.2047756390393206E-3</v>
      </c>
      <c r="E97" s="38">
        <v>2.4235826603059276E-3</v>
      </c>
      <c r="F97" s="38">
        <v>1.2447245086136293E-3</v>
      </c>
      <c r="G97" s="38">
        <v>8.7421696903109015E-3</v>
      </c>
      <c r="H97" s="38">
        <v>0</v>
      </c>
      <c r="I97" s="38">
        <v>1.0555660630245021E-2</v>
      </c>
      <c r="J97" s="38">
        <v>2.0509240036131814E-2</v>
      </c>
      <c r="K97" s="38">
        <v>5.5915049636315883E-3</v>
      </c>
      <c r="L97" s="38">
        <v>0</v>
      </c>
      <c r="M97" s="38">
        <v>4.8986049753725908E-3</v>
      </c>
      <c r="N97" s="38">
        <v>1.4099604233542545E-2</v>
      </c>
      <c r="O97" s="38">
        <v>2.1287226877051142E-3</v>
      </c>
      <c r="P97" s="38">
        <v>3.0077024687219563E-3</v>
      </c>
      <c r="Q97" s="38">
        <v>2.5381041127800507E-3</v>
      </c>
      <c r="R97" s="38">
        <v>3.0763205905518934E-3</v>
      </c>
      <c r="S97" s="38">
        <v>6.3192225279589224E-3</v>
      </c>
      <c r="T97" s="38">
        <v>6.153555680499757E-3</v>
      </c>
      <c r="U97" s="38">
        <v>6.1365110495631885E-3</v>
      </c>
      <c r="V97" s="38">
        <v>0</v>
      </c>
      <c r="W97" s="38">
        <v>3.4347688015443048E-3</v>
      </c>
      <c r="X97" s="38">
        <v>4.6669521893770447E-3</v>
      </c>
      <c r="Y97" s="38">
        <v>5.5604774216902603E-3</v>
      </c>
      <c r="Z97" s="38">
        <v>7.8627434848743509E-3</v>
      </c>
      <c r="AA97" s="38">
        <v>3.0457271775851131E-3</v>
      </c>
      <c r="AB97" s="38">
        <v>1.012890742931068E-2</v>
      </c>
      <c r="AC97" s="38">
        <v>1.3414840105021223E-2</v>
      </c>
      <c r="AD97" s="38">
        <v>8.601321185477058E-2</v>
      </c>
      <c r="AE97" s="38">
        <v>2.0172175885821483E-2</v>
      </c>
      <c r="AF97" s="38">
        <v>0.17611506052073236</v>
      </c>
      <c r="AG97" s="38">
        <v>7.070590887605986E-3</v>
      </c>
      <c r="AH97" s="38">
        <v>4.9498468093693744E-2</v>
      </c>
      <c r="AI97" s="38">
        <v>7.9454094472918332E-2</v>
      </c>
      <c r="AJ97" s="38">
        <v>5.8973496409481373E-2</v>
      </c>
      <c r="AK97" s="38">
        <v>9.1058909436778412E-2</v>
      </c>
      <c r="AL97" s="38">
        <v>4.5764760309162565E-2</v>
      </c>
      <c r="AM97" s="38">
        <v>2.3243319251013833E-2</v>
      </c>
      <c r="AN97" s="38">
        <v>4.1164070719306119E-2</v>
      </c>
      <c r="AO97" s="38">
        <v>8.8208762537819313E-3</v>
      </c>
      <c r="AP97" s="38">
        <v>8.7380122539618861E-3</v>
      </c>
      <c r="AQ97" s="38">
        <v>3.1858798239458877E-2</v>
      </c>
      <c r="AR97" s="38">
        <v>3.4611906688656042E-3</v>
      </c>
      <c r="AS97" s="38">
        <v>4.4898693376346195E-3</v>
      </c>
      <c r="AT97" s="38">
        <v>4.2516751925802754E-3</v>
      </c>
      <c r="AU97" s="38">
        <v>3.2376460372638971E-3</v>
      </c>
      <c r="AV97" s="38">
        <v>2.4636177076367734E-3</v>
      </c>
      <c r="AW97" s="38">
        <v>1.8610929507676967E-3</v>
      </c>
      <c r="AX97" s="38">
        <v>2.7088969718589186E-3</v>
      </c>
      <c r="AY97" s="38">
        <v>3.0165139994587872E-3</v>
      </c>
      <c r="AZ97" s="38">
        <v>1.6408859768237446E-3</v>
      </c>
      <c r="BA97" s="38">
        <v>2.7667073861867061E-3</v>
      </c>
      <c r="BB97" s="38">
        <v>1.4607398322775108E-3</v>
      </c>
      <c r="BC97" s="38">
        <v>7.5870327828573745E-4</v>
      </c>
      <c r="BD97" s="38">
        <v>3.6001321852986609E-4</v>
      </c>
      <c r="BE97" s="38">
        <v>9.5380837297371756E-4</v>
      </c>
      <c r="BF97" s="38">
        <v>1.5448274609866494E-3</v>
      </c>
      <c r="BG97" s="38">
        <v>1.3340436181032869E-3</v>
      </c>
      <c r="BH97" s="38">
        <v>5.007263505031649E-3</v>
      </c>
      <c r="BI97" s="38">
        <v>1.5625662125919048E-3</v>
      </c>
      <c r="BJ97" s="38">
        <v>4.4374966200843148E-4</v>
      </c>
      <c r="BK97" s="38">
        <v>1.2027966218787576E-3</v>
      </c>
      <c r="BL97" s="38">
        <v>4.5462601821722674E-4</v>
      </c>
      <c r="BM97" s="38">
        <v>1.1437141073311809E-3</v>
      </c>
      <c r="BN97" s="38">
        <v>1.4817904084404399E-3</v>
      </c>
      <c r="BO97" s="38">
        <v>1.6472646893624261E-3</v>
      </c>
      <c r="BP97" s="38">
        <v>2.4555770505001817E-3</v>
      </c>
      <c r="BQ97" s="38">
        <v>1.7955076595306612E-3</v>
      </c>
      <c r="BR97" s="39">
        <v>0</v>
      </c>
      <c r="BS97" s="38">
        <v>2.5356522237826667E-3</v>
      </c>
      <c r="BT97" s="38">
        <v>4.7784647108524911E-3</v>
      </c>
      <c r="BU97" s="38">
        <v>1.7227779344008856E-3</v>
      </c>
      <c r="BV97" s="38">
        <v>8.2209875402535111E-3</v>
      </c>
      <c r="BW97" s="38">
        <v>1.378357804029701E-2</v>
      </c>
      <c r="BX97" s="38">
        <v>8.2426410367584073E-3</v>
      </c>
      <c r="BY97" s="38">
        <v>1.8526824768494456E-2</v>
      </c>
      <c r="BZ97" s="38">
        <v>6.0458661852975746E-3</v>
      </c>
      <c r="CA97" s="38">
        <v>3.0121519688283117E-3</v>
      </c>
      <c r="CB97" s="38">
        <v>4.7817349115824364E-3</v>
      </c>
      <c r="CC97" s="38">
        <v>1.3012141039880758E-2</v>
      </c>
      <c r="CD97" s="38">
        <v>2.0576403636582766E-3</v>
      </c>
      <c r="CE97" s="38">
        <v>2.7417357353962915E-3</v>
      </c>
      <c r="CF97" s="38">
        <v>2.2263975721294703E-3</v>
      </c>
      <c r="CG97" s="38">
        <v>2.8497273377713467E-3</v>
      </c>
      <c r="CH97" s="38">
        <v>5.6536492447379584E-3</v>
      </c>
      <c r="CI97" s="38">
        <v>5.8313006968003928E-3</v>
      </c>
      <c r="CJ97" s="38">
        <v>5.1668461662818729E-3</v>
      </c>
      <c r="CK97" s="38">
        <v>5.8992607969011448E-3</v>
      </c>
      <c r="CL97" s="38">
        <v>3.3176114965390593E-3</v>
      </c>
      <c r="CM97" s="38">
        <v>4.3678614823915354E-3</v>
      </c>
      <c r="CN97" s="38">
        <v>5.2004100979056375E-3</v>
      </c>
      <c r="CO97" s="38">
        <v>7.4856629978045019E-3</v>
      </c>
      <c r="CP97" s="38">
        <v>2.7363024601117568E-3</v>
      </c>
      <c r="CQ97" s="38">
        <v>9.9074945509893264E-3</v>
      </c>
      <c r="CR97" s="38">
        <v>1.2932908587631881E-2</v>
      </c>
      <c r="CS97" s="38">
        <v>1.0876037362262951</v>
      </c>
      <c r="CT97" s="38">
        <v>2.0036152626086455E-2</v>
      </c>
      <c r="CU97" s="38">
        <v>0.17411041158756416</v>
      </c>
      <c r="CV97" s="38">
        <v>6.2325323930639285E-3</v>
      </c>
      <c r="CW97" s="38">
        <v>5.0008882271763061E-2</v>
      </c>
      <c r="CX97" s="38">
        <v>7.8445105129206383E-2</v>
      </c>
      <c r="CY97" s="38">
        <v>5.9784093510569153E-2</v>
      </c>
      <c r="CZ97" s="38">
        <v>9.2627814985218215E-2</v>
      </c>
      <c r="DA97" s="38">
        <v>4.4534416647245827E-2</v>
      </c>
      <c r="DB97" s="38">
        <v>2.168808065658152E-2</v>
      </c>
      <c r="DC97" s="38">
        <v>3.8083832880226355E-2</v>
      </c>
      <c r="DD97" s="38">
        <v>8.162977209243345E-3</v>
      </c>
      <c r="DE97" s="38">
        <v>7.1320465735052203E-3</v>
      </c>
      <c r="DF97" s="38">
        <v>3.4576099067618223E-2</v>
      </c>
      <c r="DG97" s="38">
        <v>3.659167925700816E-3</v>
      </c>
      <c r="DH97" s="38">
        <v>4.8685966605663596E-3</v>
      </c>
      <c r="DI97" s="38">
        <v>4.3553561980529086E-3</v>
      </c>
      <c r="DJ97" s="38">
        <v>3.2185670710788684E-3</v>
      </c>
      <c r="DK97" s="38">
        <v>2.8290117040052475E-3</v>
      </c>
      <c r="DL97" s="38">
        <v>3.6601791570426163E-3</v>
      </c>
      <c r="DM97" s="38">
        <v>4.3250858664079291E-3</v>
      </c>
      <c r="DN97" s="38">
        <v>2.9020811243655612E-3</v>
      </c>
      <c r="DO97" s="38">
        <v>1.6905129361833497E-3</v>
      </c>
      <c r="DP97" s="38">
        <v>2.848320528856872E-3</v>
      </c>
      <c r="DQ97" s="38">
        <v>1.4264379891652033E-3</v>
      </c>
      <c r="DR97" s="38">
        <v>7.8922102843477829E-4</v>
      </c>
      <c r="DS97" s="38">
        <v>4.3469157731787798E-4</v>
      </c>
      <c r="DT97" s="38">
        <v>1.2999279998773543E-3</v>
      </c>
      <c r="DU97" s="38">
        <v>2.0729712730751955E-3</v>
      </c>
      <c r="DV97" s="38">
        <v>1.4733153880082609E-3</v>
      </c>
      <c r="DW97" s="38">
        <v>6.7693101492285303E-3</v>
      </c>
      <c r="DX97" s="38">
        <v>2.2063260432981751E-3</v>
      </c>
      <c r="DY97" s="38">
        <v>9.4370232094206983E-4</v>
      </c>
      <c r="DZ97" s="38">
        <v>1.7680813815370007E-3</v>
      </c>
      <c r="EA97" s="38">
        <v>9.2069836416376291E-4</v>
      </c>
      <c r="EB97" s="38">
        <v>1.2535686093987182E-3</v>
      </c>
      <c r="EC97" s="38">
        <v>2.2320931555728628E-3</v>
      </c>
      <c r="ED97" s="38">
        <v>1.6884042847580814E-3</v>
      </c>
      <c r="EE97" s="38">
        <v>3.0451303958208059E-3</v>
      </c>
      <c r="EF97" s="38">
        <v>2.1280404071893828E-3</v>
      </c>
      <c r="EG97" s="39"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v>1.7487983383173296E-3</v>
      </c>
      <c r="E98" s="38">
        <v>8.0229855992473744E-4</v>
      </c>
      <c r="F98" s="38">
        <v>4.3896808848200262E-4</v>
      </c>
      <c r="G98" s="38">
        <v>2.7848361626899975E-3</v>
      </c>
      <c r="H98" s="38">
        <v>0</v>
      </c>
      <c r="I98" s="38">
        <v>3.1653318569875009E-3</v>
      </c>
      <c r="J98" s="38">
        <v>6.4556116765907808E-3</v>
      </c>
      <c r="K98" s="38">
        <v>2.257015956904113E-3</v>
      </c>
      <c r="L98" s="38">
        <v>0</v>
      </c>
      <c r="M98" s="38">
        <v>2.7636287508909767E-3</v>
      </c>
      <c r="N98" s="38">
        <v>3.1882583416623744E-3</v>
      </c>
      <c r="O98" s="38">
        <v>1.5572535876106867E-3</v>
      </c>
      <c r="P98" s="38">
        <v>2.3407095391285793E-3</v>
      </c>
      <c r="Q98" s="38">
        <v>1.7017581452755375E-3</v>
      </c>
      <c r="R98" s="38">
        <v>2.0216582171420339E-3</v>
      </c>
      <c r="S98" s="38">
        <v>2.4499711779061573E-3</v>
      </c>
      <c r="T98" s="38">
        <v>4.3100596583815088E-3</v>
      </c>
      <c r="U98" s="38">
        <v>7.888316786049298E-3</v>
      </c>
      <c r="V98" s="38">
        <v>0</v>
      </c>
      <c r="W98" s="38">
        <v>2.2029959708961787E-3</v>
      </c>
      <c r="X98" s="38">
        <v>5.4437523072264947E-3</v>
      </c>
      <c r="Y98" s="38">
        <v>4.9672819906469859E-3</v>
      </c>
      <c r="Z98" s="38">
        <v>3.6814810083287031E-3</v>
      </c>
      <c r="AA98" s="38">
        <v>1.8164867277202399E-3</v>
      </c>
      <c r="AB98" s="38">
        <v>3.4625850821337206E-3</v>
      </c>
      <c r="AC98" s="38">
        <v>3.5091098122474354E-3</v>
      </c>
      <c r="AD98" s="38">
        <v>1.07435185273224E-2</v>
      </c>
      <c r="AE98" s="38">
        <v>6.0362560038424967E-2</v>
      </c>
      <c r="AF98" s="38">
        <v>1.6470563880896304E-2</v>
      </c>
      <c r="AG98" s="38">
        <v>6.2033498737985937E-3</v>
      </c>
      <c r="AH98" s="38">
        <v>4.7654431498600471E-2</v>
      </c>
      <c r="AI98" s="38">
        <v>1.3294014807111587E-2</v>
      </c>
      <c r="AJ98" s="38">
        <v>1.5090805318539612E-2</v>
      </c>
      <c r="AK98" s="38">
        <v>2.8869561368973763E-2</v>
      </c>
      <c r="AL98" s="38">
        <v>1.5256517784327822E-2</v>
      </c>
      <c r="AM98" s="38">
        <v>1.4993970342834088E-2</v>
      </c>
      <c r="AN98" s="38">
        <v>1.6636859879951952E-2</v>
      </c>
      <c r="AO98" s="38">
        <v>4.8924229066058846E-3</v>
      </c>
      <c r="AP98" s="38">
        <v>3.1481247336212514E-3</v>
      </c>
      <c r="AQ98" s="38">
        <v>5.2267528265467879E-3</v>
      </c>
      <c r="AR98" s="38">
        <v>1.5496364562911757E-3</v>
      </c>
      <c r="AS98" s="38">
        <v>2.2356630347482669E-3</v>
      </c>
      <c r="AT98" s="38">
        <v>1.9710836765809321E-3</v>
      </c>
      <c r="AU98" s="38">
        <v>1.1840794141515665E-3</v>
      </c>
      <c r="AV98" s="38">
        <v>1.113297521233992E-3</v>
      </c>
      <c r="AW98" s="38">
        <v>7.0820293488482744E-4</v>
      </c>
      <c r="AX98" s="38">
        <v>8.5202585955565979E-4</v>
      </c>
      <c r="AY98" s="38">
        <v>2.1462331796194083E-3</v>
      </c>
      <c r="AZ98" s="38">
        <v>9.7187376994295688E-4</v>
      </c>
      <c r="BA98" s="38">
        <v>1.4059760016299193E-3</v>
      </c>
      <c r="BB98" s="38">
        <v>7.3489721857319078E-4</v>
      </c>
      <c r="BC98" s="38">
        <v>4.0507489850997975E-4</v>
      </c>
      <c r="BD98" s="38">
        <v>1.86324436225423E-4</v>
      </c>
      <c r="BE98" s="38">
        <v>6.3636288017839232E-4</v>
      </c>
      <c r="BF98" s="38">
        <v>6.8676523515200907E-4</v>
      </c>
      <c r="BG98" s="38">
        <v>9.6799361798924582E-4</v>
      </c>
      <c r="BH98" s="38">
        <v>1.0518713760021407E-3</v>
      </c>
      <c r="BI98" s="38">
        <v>7.55698571551034E-4</v>
      </c>
      <c r="BJ98" s="38">
        <v>1.7052491631070911E-4</v>
      </c>
      <c r="BK98" s="38">
        <v>4.0996367695675764E-4</v>
      </c>
      <c r="BL98" s="38">
        <v>2.153660259630597E-4</v>
      </c>
      <c r="BM98" s="38">
        <v>5.4178424529189792E-4</v>
      </c>
      <c r="BN98" s="38">
        <v>6.6691349550760119E-4</v>
      </c>
      <c r="BO98" s="38">
        <v>1.3389517881945898E-3</v>
      </c>
      <c r="BP98" s="38">
        <v>1.3099571956369719E-3</v>
      </c>
      <c r="BQ98" s="38">
        <v>1.1384652884138685E-3</v>
      </c>
      <c r="BR98" s="39">
        <v>0</v>
      </c>
      <c r="BS98" s="38">
        <v>2.3667081083205699E-3</v>
      </c>
      <c r="BT98" s="38">
        <v>1.7939175799373695E-3</v>
      </c>
      <c r="BU98" s="38">
        <v>6.926500667115298E-4</v>
      </c>
      <c r="BV98" s="38">
        <v>2.8744352955863283E-3</v>
      </c>
      <c r="BW98" s="38">
        <v>2.5944655941742153E-3</v>
      </c>
      <c r="BX98" s="38">
        <v>2.8942023104025706E-3</v>
      </c>
      <c r="BY98" s="38">
        <v>9.1714829852722595E-3</v>
      </c>
      <c r="BZ98" s="38">
        <v>3.2757326387096112E-3</v>
      </c>
      <c r="CA98" s="38">
        <v>2.1649051119182637E-3</v>
      </c>
      <c r="CB98" s="38">
        <v>3.8070550461085061E-3</v>
      </c>
      <c r="CC98" s="38">
        <v>3.4229008267353017E-3</v>
      </c>
      <c r="CD98" s="38">
        <v>1.5827673257242094E-3</v>
      </c>
      <c r="CE98" s="38">
        <v>2.3110655951148998E-3</v>
      </c>
      <c r="CF98" s="38">
        <v>1.7114269299995032E-3</v>
      </c>
      <c r="CG98" s="38">
        <v>2.1372312273502175E-3</v>
      </c>
      <c r="CH98" s="38">
        <v>2.4520042688383559E-3</v>
      </c>
      <c r="CI98" s="38">
        <v>6.2965657127152875E-3</v>
      </c>
      <c r="CJ98" s="38">
        <v>1.3517275304898407E-2</v>
      </c>
      <c r="CK98" s="38">
        <v>1.4763269063611173E-3</v>
      </c>
      <c r="CL98" s="38">
        <v>2.2998001262421169E-3</v>
      </c>
      <c r="CM98" s="38">
        <v>8.5024947721847322E-3</v>
      </c>
      <c r="CN98" s="38">
        <v>6.9680554860924605E-3</v>
      </c>
      <c r="CO98" s="38">
        <v>4.2494217936884533E-3</v>
      </c>
      <c r="CP98" s="38">
        <v>1.934218987535838E-3</v>
      </c>
      <c r="CQ98" s="38">
        <v>3.7044588339781265E-3</v>
      </c>
      <c r="CR98" s="38">
        <v>4.3458150269567583E-3</v>
      </c>
      <c r="CS98" s="38">
        <v>1.9520806091444274E-2</v>
      </c>
      <c r="CT98" s="38">
        <v>1.1502198147953537</v>
      </c>
      <c r="CU98" s="38">
        <v>3.0730249847914604E-2</v>
      </c>
      <c r="CV98" s="38">
        <v>6.6131723108873199E-3</v>
      </c>
      <c r="CW98" s="38">
        <v>0.10164599236724843</v>
      </c>
      <c r="CX98" s="38">
        <v>2.0658039373399904E-2</v>
      </c>
      <c r="CY98" s="38">
        <v>1.7062724794602455E-2</v>
      </c>
      <c r="CZ98" s="38">
        <v>5.7740830206649288E-2</v>
      </c>
      <c r="DA98" s="38">
        <v>2.6325089288643848E-2</v>
      </c>
      <c r="DB98" s="38">
        <v>3.0670102090296712E-2</v>
      </c>
      <c r="DC98" s="38">
        <v>2.6586331335810211E-2</v>
      </c>
      <c r="DD98" s="38">
        <v>4.7699674743641373E-3</v>
      </c>
      <c r="DE98" s="38">
        <v>3.9498654501634338E-3</v>
      </c>
      <c r="DF98" s="38">
        <v>8.4164585026636207E-3</v>
      </c>
      <c r="DG98" s="38">
        <v>2.1670292320425683E-3</v>
      </c>
      <c r="DH98" s="38">
        <v>2.6816464989372121E-3</v>
      </c>
      <c r="DI98" s="38">
        <v>2.3722710293361581E-3</v>
      </c>
      <c r="DJ98" s="38">
        <v>1.3164088708137371E-3</v>
      </c>
      <c r="DK98" s="38">
        <v>1.5701837029510482E-3</v>
      </c>
      <c r="DL98" s="38">
        <v>1.8203888867403314E-3</v>
      </c>
      <c r="DM98" s="38">
        <v>1.6853351818090806E-3</v>
      </c>
      <c r="DN98" s="38">
        <v>2.5615946879378958E-3</v>
      </c>
      <c r="DO98" s="38">
        <v>1.1774507261144644E-3</v>
      </c>
      <c r="DP98" s="38">
        <v>1.6939163378431072E-3</v>
      </c>
      <c r="DQ98" s="38">
        <v>8.5079427481465886E-4</v>
      </c>
      <c r="DR98" s="38">
        <v>5.2054920787270888E-4</v>
      </c>
      <c r="DS98" s="38">
        <v>3.051438499102655E-4</v>
      </c>
      <c r="DT98" s="38">
        <v>1.0965849519590772E-3</v>
      </c>
      <c r="DU98" s="38">
        <v>1.1014626708889784E-3</v>
      </c>
      <c r="DV98" s="38">
        <v>1.315607139335845E-3</v>
      </c>
      <c r="DW98" s="38">
        <v>1.6593093896819368E-3</v>
      </c>
      <c r="DX98" s="38">
        <v>1.279139460832823E-3</v>
      </c>
      <c r="DY98" s="38">
        <v>4.4947665868486336E-4</v>
      </c>
      <c r="DZ98" s="38">
        <v>7.3122268103290749E-4</v>
      </c>
      <c r="EA98" s="38">
        <v>5.0372120149290228E-4</v>
      </c>
      <c r="EB98" s="38">
        <v>8.5550355695637368E-4</v>
      </c>
      <c r="EC98" s="38">
        <v>1.2079426816502274E-3</v>
      </c>
      <c r="ED98" s="38">
        <v>1.7415323103422476E-3</v>
      </c>
      <c r="EE98" s="38">
        <v>2.4374123137907728E-3</v>
      </c>
      <c r="EF98" s="38">
        <v>1.5913548586334912E-3</v>
      </c>
      <c r="EG98" s="39"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v>3.317157952161788E-3</v>
      </c>
      <c r="E99" s="38">
        <v>3.1700042453644754E-3</v>
      </c>
      <c r="F99" s="38">
        <v>1.7943570227791676E-3</v>
      </c>
      <c r="G99" s="38">
        <v>8.1168812263231454E-3</v>
      </c>
      <c r="H99" s="38">
        <v>0</v>
      </c>
      <c r="I99" s="38">
        <v>1.6677509779863365E-2</v>
      </c>
      <c r="J99" s="38">
        <v>2.2602821485093211E-2</v>
      </c>
      <c r="K99" s="38">
        <v>1.1657964827102003E-2</v>
      </c>
      <c r="L99" s="38">
        <v>0</v>
      </c>
      <c r="M99" s="38">
        <v>1.0788533148152589E-2</v>
      </c>
      <c r="N99" s="38">
        <v>4.8335134141260817E-2</v>
      </c>
      <c r="O99" s="38">
        <v>3.4743686384285806E-3</v>
      </c>
      <c r="P99" s="38">
        <v>4.8634563554422697E-3</v>
      </c>
      <c r="Q99" s="38">
        <v>3.8884777623762129E-3</v>
      </c>
      <c r="R99" s="38">
        <v>4.9897776261845928E-3</v>
      </c>
      <c r="S99" s="38">
        <v>1.6143546008959214E-2</v>
      </c>
      <c r="T99" s="38">
        <v>6.5208844831728214E-3</v>
      </c>
      <c r="U99" s="38">
        <v>8.1873398814533045E-3</v>
      </c>
      <c r="V99" s="38">
        <v>0</v>
      </c>
      <c r="W99" s="38">
        <v>5.5385206667513528E-3</v>
      </c>
      <c r="X99" s="38">
        <v>6.9951234000097959E-3</v>
      </c>
      <c r="Y99" s="38">
        <v>1.2977180084308773E-2</v>
      </c>
      <c r="Z99" s="38">
        <v>2.1857565865123621E-2</v>
      </c>
      <c r="AA99" s="38">
        <v>5.0818489967119056E-3</v>
      </c>
      <c r="AB99" s="38">
        <v>6.3388308122689658E-3</v>
      </c>
      <c r="AC99" s="38">
        <v>7.9730876893126228E-3</v>
      </c>
      <c r="AD99" s="38">
        <v>3.017709488586004E-2</v>
      </c>
      <c r="AE99" s="38">
        <v>1.2765083594028432E-2</v>
      </c>
      <c r="AF99" s="38">
        <v>7.4693598180560525E-2</v>
      </c>
      <c r="AG99" s="38">
        <v>1.4803073923547993E-2</v>
      </c>
      <c r="AH99" s="38">
        <v>3.3092835360661668E-2</v>
      </c>
      <c r="AI99" s="38">
        <v>4.7776918706058526E-2</v>
      </c>
      <c r="AJ99" s="38">
        <v>2.6970441582523375E-2</v>
      </c>
      <c r="AK99" s="38">
        <v>2.9937979704525712E-2</v>
      </c>
      <c r="AL99" s="38">
        <v>5.9727385529392857E-2</v>
      </c>
      <c r="AM99" s="38">
        <v>1.9925184113229681E-2</v>
      </c>
      <c r="AN99" s="38">
        <v>5.0125941296872187E-2</v>
      </c>
      <c r="AO99" s="38">
        <v>1.6489916708213967E-2</v>
      </c>
      <c r="AP99" s="38">
        <v>1.3035619216278223E-2</v>
      </c>
      <c r="AQ99" s="38">
        <v>2.977002125872099E-2</v>
      </c>
      <c r="AR99" s="38">
        <v>2.962162754661274E-3</v>
      </c>
      <c r="AS99" s="38">
        <v>3.4005028623364589E-3</v>
      </c>
      <c r="AT99" s="38">
        <v>4.8023191617482782E-3</v>
      </c>
      <c r="AU99" s="38">
        <v>3.5573745652462165E-3</v>
      </c>
      <c r="AV99" s="38">
        <v>2.6883849967200839E-3</v>
      </c>
      <c r="AW99" s="38">
        <v>4.0001303244753808E-3</v>
      </c>
      <c r="AX99" s="38">
        <v>7.9359625407958035E-3</v>
      </c>
      <c r="AY99" s="38">
        <v>3.5133439673496708E-3</v>
      </c>
      <c r="AZ99" s="38">
        <v>2.1516606261168126E-3</v>
      </c>
      <c r="BA99" s="38">
        <v>2.9445987245910101E-3</v>
      </c>
      <c r="BB99" s="38">
        <v>1.6623943454114694E-3</v>
      </c>
      <c r="BC99" s="38">
        <v>9.0684359472864345E-4</v>
      </c>
      <c r="BD99" s="38">
        <v>5.8593408481481346E-4</v>
      </c>
      <c r="BE99" s="38">
        <v>1.0366373040089996E-3</v>
      </c>
      <c r="BF99" s="38">
        <v>1.5395547529416999E-3</v>
      </c>
      <c r="BG99" s="38">
        <v>1.6268364017350781E-3</v>
      </c>
      <c r="BH99" s="38">
        <v>2.0255930318100746E-3</v>
      </c>
      <c r="BI99" s="38">
        <v>2.176576619507303E-3</v>
      </c>
      <c r="BJ99" s="38">
        <v>9.3766199020231349E-4</v>
      </c>
      <c r="BK99" s="38">
        <v>1.6643215310612428E-3</v>
      </c>
      <c r="BL99" s="38">
        <v>5.6903654301910091E-4</v>
      </c>
      <c r="BM99" s="38">
        <v>1.2066571794623119E-3</v>
      </c>
      <c r="BN99" s="38">
        <v>2.0987418964451602E-3</v>
      </c>
      <c r="BO99" s="38">
        <v>2.0498473445863205E-3</v>
      </c>
      <c r="BP99" s="38">
        <v>2.4769575500264759E-3</v>
      </c>
      <c r="BQ99" s="38">
        <v>2.8094386454568729E-3</v>
      </c>
      <c r="BR99" s="39">
        <v>0</v>
      </c>
      <c r="BS99" s="38">
        <v>4.0391380358715517E-3</v>
      </c>
      <c r="BT99" s="38">
        <v>6.9527397561690079E-3</v>
      </c>
      <c r="BU99" s="38">
        <v>2.7987540313945234E-3</v>
      </c>
      <c r="BV99" s="38">
        <v>8.0737584791631262E-3</v>
      </c>
      <c r="BW99" s="38">
        <v>1.218605926973583E-2</v>
      </c>
      <c r="BX99" s="38">
        <v>1.5535457309211631E-2</v>
      </c>
      <c r="BY99" s="38">
        <v>2.3353251296714405E-2</v>
      </c>
      <c r="BZ99" s="38">
        <v>1.4215398773883503E-2</v>
      </c>
      <c r="CA99" s="38">
        <v>5.0017971373690307E-3</v>
      </c>
      <c r="CB99" s="38">
        <v>1.232679479017589E-2</v>
      </c>
      <c r="CC99" s="38">
        <v>5.5278087437364232E-2</v>
      </c>
      <c r="CD99" s="38">
        <v>3.6188583699491073E-3</v>
      </c>
      <c r="CE99" s="38">
        <v>4.8450054080488849E-3</v>
      </c>
      <c r="CF99" s="38">
        <v>3.7450939643104502E-3</v>
      </c>
      <c r="CG99" s="38">
        <v>5.0861933398054946E-3</v>
      </c>
      <c r="CH99" s="38">
        <v>1.7463934039265015E-2</v>
      </c>
      <c r="CI99" s="38">
        <v>6.5160292555674062E-3</v>
      </c>
      <c r="CJ99" s="38">
        <v>7.4634893125273194E-3</v>
      </c>
      <c r="CK99" s="38">
        <v>6.585125147171419E-3</v>
      </c>
      <c r="CL99" s="38">
        <v>5.7706942132623494E-3</v>
      </c>
      <c r="CM99" s="38">
        <v>7.1584724116725692E-3</v>
      </c>
      <c r="CN99" s="38">
        <v>1.4300579715647592E-2</v>
      </c>
      <c r="CO99" s="38">
        <v>2.5402919204558359E-2</v>
      </c>
      <c r="CP99" s="38">
        <v>5.142724064065924E-3</v>
      </c>
      <c r="CQ99" s="38">
        <v>6.3291677640040355E-3</v>
      </c>
      <c r="CR99" s="38">
        <v>7.9735302466339576E-3</v>
      </c>
      <c r="CS99" s="38">
        <v>3.3665768961891232E-2</v>
      </c>
      <c r="CT99" s="38">
        <v>1.3591015144200748E-2</v>
      </c>
      <c r="CU99" s="38">
        <v>1.0843640420713883</v>
      </c>
      <c r="CV99" s="38">
        <v>1.4994460866982881E-2</v>
      </c>
      <c r="CW99" s="38">
        <v>3.7670274159110811E-2</v>
      </c>
      <c r="CX99" s="38">
        <v>5.3076403472096204E-2</v>
      </c>
      <c r="CY99" s="38">
        <v>3.0302400403677564E-2</v>
      </c>
      <c r="CZ99" s="38">
        <v>3.3543931017231514E-2</v>
      </c>
      <c r="DA99" s="38">
        <v>6.7259084519430495E-2</v>
      </c>
      <c r="DB99" s="38">
        <v>2.1098952071278317E-2</v>
      </c>
      <c r="DC99" s="38">
        <v>5.4407812846510618E-2</v>
      </c>
      <c r="DD99" s="38">
        <v>1.7876569402217459E-2</v>
      </c>
      <c r="DE99" s="38">
        <v>1.2467369581764748E-2</v>
      </c>
      <c r="DF99" s="38">
        <v>3.7685567592619568E-2</v>
      </c>
      <c r="DG99" s="38">
        <v>3.4540397187989933E-3</v>
      </c>
      <c r="DH99" s="38">
        <v>3.8550667027859222E-3</v>
      </c>
      <c r="DI99" s="38">
        <v>5.2150723362516683E-3</v>
      </c>
      <c r="DJ99" s="38">
        <v>3.6868598445906902E-3</v>
      </c>
      <c r="DK99" s="38">
        <v>3.3059402320272241E-3</v>
      </c>
      <c r="DL99" s="38">
        <v>9.1966040153138532E-3</v>
      </c>
      <c r="DM99" s="38">
        <v>1.4699426333311937E-2</v>
      </c>
      <c r="DN99" s="38">
        <v>3.564813749745867E-3</v>
      </c>
      <c r="DO99" s="38">
        <v>2.3935549500698505E-3</v>
      </c>
      <c r="DP99" s="38">
        <v>3.3109152047503501E-3</v>
      </c>
      <c r="DQ99" s="38">
        <v>1.6846625834991038E-3</v>
      </c>
      <c r="DR99" s="38">
        <v>1.0069044686887246E-3</v>
      </c>
      <c r="DS99" s="38">
        <v>8.287468570184987E-4</v>
      </c>
      <c r="DT99" s="38">
        <v>1.5121372169201602E-3</v>
      </c>
      <c r="DU99" s="38">
        <v>2.2175957863576931E-3</v>
      </c>
      <c r="DV99" s="38">
        <v>1.9129267187836918E-3</v>
      </c>
      <c r="DW99" s="38">
        <v>2.7485554635794354E-3</v>
      </c>
      <c r="DX99" s="38">
        <v>3.4537599428414727E-3</v>
      </c>
      <c r="DY99" s="38">
        <v>2.3755729601321685E-3</v>
      </c>
      <c r="DZ99" s="38">
        <v>2.7738895722424807E-3</v>
      </c>
      <c r="EA99" s="38">
        <v>1.2557283286543128E-3</v>
      </c>
      <c r="EB99" s="38">
        <v>1.435841611692531E-3</v>
      </c>
      <c r="EC99" s="38">
        <v>3.5261135361775607E-3</v>
      </c>
      <c r="ED99" s="38">
        <v>2.2476551400119229E-3</v>
      </c>
      <c r="EE99" s="38">
        <v>3.3109433327154791E-3</v>
      </c>
      <c r="EF99" s="38">
        <v>3.6692467058896372E-3</v>
      </c>
      <c r="EG99" s="39"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v>6.3925865979196832E-4</v>
      </c>
      <c r="E100" s="38">
        <v>4.3240502102653351E-4</v>
      </c>
      <c r="F100" s="38">
        <v>3.3766498262888256E-4</v>
      </c>
      <c r="G100" s="38">
        <v>2.346979520250341E-3</v>
      </c>
      <c r="H100" s="38">
        <v>0</v>
      </c>
      <c r="I100" s="38">
        <v>4.3050323467208338E-3</v>
      </c>
      <c r="J100" s="38">
        <v>5.1446009118459339E-3</v>
      </c>
      <c r="K100" s="38">
        <v>1.4156161003367174E-3</v>
      </c>
      <c r="L100" s="38">
        <v>0</v>
      </c>
      <c r="M100" s="38">
        <v>1.5098794570824591E-3</v>
      </c>
      <c r="N100" s="38">
        <v>2.2098313321778995E-3</v>
      </c>
      <c r="O100" s="38">
        <v>1.244344248870994E-3</v>
      </c>
      <c r="P100" s="38">
        <v>1.2812012321857791E-3</v>
      </c>
      <c r="Q100" s="38">
        <v>1.2202429928257579E-3</v>
      </c>
      <c r="R100" s="38">
        <v>1.4253424636362986E-3</v>
      </c>
      <c r="S100" s="38">
        <v>1.8208142490032414E-3</v>
      </c>
      <c r="T100" s="38">
        <v>2.3926476459377017E-3</v>
      </c>
      <c r="U100" s="38">
        <v>3.1859232931720757E-2</v>
      </c>
      <c r="V100" s="38">
        <v>0</v>
      </c>
      <c r="W100" s="38">
        <v>1.4689072872431156E-3</v>
      </c>
      <c r="X100" s="38">
        <v>1.6765894547418093E-3</v>
      </c>
      <c r="Y100" s="38">
        <v>1.7296706985689421E-3</v>
      </c>
      <c r="Z100" s="38">
        <v>1.8580346902607797E-3</v>
      </c>
      <c r="AA100" s="38">
        <v>2.2299808839220023E-3</v>
      </c>
      <c r="AB100" s="38">
        <v>1.6773530598289746E-3</v>
      </c>
      <c r="AC100" s="38">
        <v>2.4760033521960692E-3</v>
      </c>
      <c r="AD100" s="38">
        <v>3.8184549306752966E-3</v>
      </c>
      <c r="AE100" s="38">
        <v>2.7829854635615199E-3</v>
      </c>
      <c r="AF100" s="38">
        <v>2.0259727820648578E-3</v>
      </c>
      <c r="AG100" s="38">
        <v>0.37912479370574687</v>
      </c>
      <c r="AH100" s="38">
        <v>1.6179888885448065E-2</v>
      </c>
      <c r="AI100" s="38">
        <v>1.3943228132830521E-2</v>
      </c>
      <c r="AJ100" s="38">
        <v>6.3968767598620137E-3</v>
      </c>
      <c r="AK100" s="38">
        <v>7.2433284332224408E-3</v>
      </c>
      <c r="AL100" s="38">
        <v>6.1439752891318195E-3</v>
      </c>
      <c r="AM100" s="38">
        <v>3.4482209854293025E-3</v>
      </c>
      <c r="AN100" s="38">
        <v>2.599778236117227E-2</v>
      </c>
      <c r="AO100" s="38">
        <v>5.2661843103652076E-3</v>
      </c>
      <c r="AP100" s="38">
        <v>2.3518185198527428E-3</v>
      </c>
      <c r="AQ100" s="38">
        <v>2.6273314976629552E-3</v>
      </c>
      <c r="AR100" s="38">
        <v>1.635735605466729E-3</v>
      </c>
      <c r="AS100" s="38">
        <v>1.2668454859252947E-3</v>
      </c>
      <c r="AT100" s="38">
        <v>2.7650253184346688E-3</v>
      </c>
      <c r="AU100" s="38">
        <v>2.4010562647349691E-3</v>
      </c>
      <c r="AV100" s="38">
        <v>4.5926697114374686E-3</v>
      </c>
      <c r="AW100" s="38">
        <v>6.5102963603002619E-4</v>
      </c>
      <c r="AX100" s="38">
        <v>5.5339780005005047E-4</v>
      </c>
      <c r="AY100" s="38">
        <v>4.2698978505084388E-3</v>
      </c>
      <c r="AZ100" s="38">
        <v>1.2924084201501406E-2</v>
      </c>
      <c r="BA100" s="38">
        <v>4.658319393394149E-3</v>
      </c>
      <c r="BB100" s="38">
        <v>2.7013673693370783E-2</v>
      </c>
      <c r="BC100" s="38">
        <v>2.458827789948442E-3</v>
      </c>
      <c r="BD100" s="38">
        <v>1.9756759026686222E-4</v>
      </c>
      <c r="BE100" s="38">
        <v>2.9476335663122994E-3</v>
      </c>
      <c r="BF100" s="38">
        <v>1.5101216639203894E-2</v>
      </c>
      <c r="BG100" s="38">
        <v>7.5248100928500296E-3</v>
      </c>
      <c r="BH100" s="38">
        <v>2.0594638855362516E-3</v>
      </c>
      <c r="BI100" s="38">
        <v>4.2404028994095337E-3</v>
      </c>
      <c r="BJ100" s="38">
        <v>1.5563181993039506E-3</v>
      </c>
      <c r="BK100" s="38">
        <v>1.1977339722633179E-3</v>
      </c>
      <c r="BL100" s="38">
        <v>1.8720739708301213E-3</v>
      </c>
      <c r="BM100" s="38">
        <v>2.2769023340022745E-3</v>
      </c>
      <c r="BN100" s="38">
        <v>2.0460303361242368E-3</v>
      </c>
      <c r="BO100" s="38">
        <v>2.0029364330857793E-3</v>
      </c>
      <c r="BP100" s="38">
        <v>3.0506621966417038E-3</v>
      </c>
      <c r="BQ100" s="38">
        <v>6.9684021961300994E-3</v>
      </c>
      <c r="BR100" s="39">
        <v>0</v>
      </c>
      <c r="BS100" s="38">
        <v>6.8185153263169854E-4</v>
      </c>
      <c r="BT100" s="38">
        <v>7.5768644899085354E-4</v>
      </c>
      <c r="BU100" s="38">
        <v>4.219387621781838E-4</v>
      </c>
      <c r="BV100" s="38">
        <v>1.9306112850087682E-3</v>
      </c>
      <c r="BW100" s="38">
        <v>3.9184858436848644E-3</v>
      </c>
      <c r="BX100" s="38">
        <v>3.1473633829887607E-3</v>
      </c>
      <c r="BY100" s="38">
        <v>4.1821540687691618E-3</v>
      </c>
      <c r="BZ100" s="38">
        <v>1.3886792465211261E-3</v>
      </c>
      <c r="CA100" s="38">
        <v>1.294956559353706E-3</v>
      </c>
      <c r="CB100" s="38">
        <v>1.4071123187586645E-3</v>
      </c>
      <c r="CC100" s="38">
        <v>1.9325434554748424E-3</v>
      </c>
      <c r="CD100" s="38">
        <v>1.1698019054361521E-3</v>
      </c>
      <c r="CE100" s="38">
        <v>1.0909687169655237E-3</v>
      </c>
      <c r="CF100" s="38">
        <v>1.0035498334319667E-3</v>
      </c>
      <c r="CG100" s="38">
        <v>1.2483609177674055E-3</v>
      </c>
      <c r="CH100" s="38">
        <v>1.4758907241100309E-3</v>
      </c>
      <c r="CI100" s="38">
        <v>2.0382441171041708E-3</v>
      </c>
      <c r="CJ100" s="38">
        <v>2.2594434100584572E-2</v>
      </c>
      <c r="CK100" s="38">
        <v>1.807533599059801E-3</v>
      </c>
      <c r="CL100" s="38">
        <v>1.3455768030352512E-3</v>
      </c>
      <c r="CM100" s="38">
        <v>1.4856369318824087E-3</v>
      </c>
      <c r="CN100" s="38">
        <v>1.5346203102607919E-3</v>
      </c>
      <c r="CO100" s="38">
        <v>1.6818986330396856E-3</v>
      </c>
      <c r="CP100" s="38">
        <v>1.9197451870508885E-3</v>
      </c>
      <c r="CQ100" s="38">
        <v>1.4370677593854441E-3</v>
      </c>
      <c r="CR100" s="38">
        <v>2.0632931257318693E-3</v>
      </c>
      <c r="CS100" s="38">
        <v>3.1669452552902395E-3</v>
      </c>
      <c r="CT100" s="38">
        <v>2.3276122854454162E-3</v>
      </c>
      <c r="CU100" s="38">
        <v>1.7003827887835637E-3</v>
      </c>
      <c r="CV100" s="38">
        <v>1.2445972742993954</v>
      </c>
      <c r="CW100" s="38">
        <v>1.2201091436813305E-2</v>
      </c>
      <c r="CX100" s="38">
        <v>1.034538220457977E-2</v>
      </c>
      <c r="CY100" s="38">
        <v>5.37354114382278E-3</v>
      </c>
      <c r="CZ100" s="38">
        <v>5.5742485183906858E-3</v>
      </c>
      <c r="DA100" s="38">
        <v>4.4900905569657638E-3</v>
      </c>
      <c r="DB100" s="38">
        <v>2.5777541481722638E-3</v>
      </c>
      <c r="DC100" s="38">
        <v>1.952963801913582E-2</v>
      </c>
      <c r="DD100" s="38">
        <v>4.2362737397303625E-3</v>
      </c>
      <c r="DE100" s="38">
        <v>1.6677927094133399E-3</v>
      </c>
      <c r="DF100" s="38">
        <v>2.3773470505423148E-3</v>
      </c>
      <c r="DG100" s="38">
        <v>1.5526321993653534E-3</v>
      </c>
      <c r="DH100" s="38">
        <v>1.3197396032375952E-3</v>
      </c>
      <c r="DI100" s="38">
        <v>2.6295027637085089E-3</v>
      </c>
      <c r="DJ100" s="38">
        <v>2.277752026941705E-3</v>
      </c>
      <c r="DK100" s="38">
        <v>4.6547433151163395E-3</v>
      </c>
      <c r="DL100" s="38">
        <v>1.1789479298987492E-3</v>
      </c>
      <c r="DM100" s="38">
        <v>8.3654976135618807E-4</v>
      </c>
      <c r="DN100" s="38">
        <v>3.6521650044615854E-3</v>
      </c>
      <c r="DO100" s="38">
        <v>1.1013829575008641E-2</v>
      </c>
      <c r="DP100" s="38">
        <v>4.1473467354451897E-3</v>
      </c>
      <c r="DQ100" s="38">
        <v>2.1149806619624477E-2</v>
      </c>
      <c r="DR100" s="38">
        <v>2.2313873896894565E-3</v>
      </c>
      <c r="DS100" s="38">
        <v>2.1977482504363316E-4</v>
      </c>
      <c r="DT100" s="38">
        <v>3.3748299804251597E-3</v>
      </c>
      <c r="DU100" s="38">
        <v>1.641559680526878E-2</v>
      </c>
      <c r="DV100" s="38">
        <v>7.1292242637606305E-3</v>
      </c>
      <c r="DW100" s="38">
        <v>2.3137978384228713E-3</v>
      </c>
      <c r="DX100" s="38">
        <v>4.9870885755628437E-3</v>
      </c>
      <c r="DY100" s="38">
        <v>2.7717793833062429E-3</v>
      </c>
      <c r="DZ100" s="38">
        <v>1.5852216461318639E-3</v>
      </c>
      <c r="EA100" s="38">
        <v>3.2493230471410781E-3</v>
      </c>
      <c r="EB100" s="38">
        <v>2.121898866640898E-3</v>
      </c>
      <c r="EC100" s="38">
        <v>2.7226219487061615E-3</v>
      </c>
      <c r="ED100" s="38">
        <v>1.8010047582429653E-3</v>
      </c>
      <c r="EE100" s="38">
        <v>3.2225756557514042E-3</v>
      </c>
      <c r="EF100" s="38">
        <v>6.8431656952833682E-3</v>
      </c>
      <c r="EG100" s="39"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v>1.7754933519371194E-3</v>
      </c>
      <c r="E101" s="38">
        <v>1.5383794257268688E-3</v>
      </c>
      <c r="F101" s="38">
        <v>8.800687724280754E-4</v>
      </c>
      <c r="G101" s="38">
        <v>5.5724930174578654E-3</v>
      </c>
      <c r="H101" s="38">
        <v>0</v>
      </c>
      <c r="I101" s="38">
        <v>6.5167501645671498E-3</v>
      </c>
      <c r="J101" s="38">
        <v>8.9742971818835941E-3</v>
      </c>
      <c r="K101" s="38">
        <v>2.7882522544242249E-3</v>
      </c>
      <c r="L101" s="38">
        <v>0</v>
      </c>
      <c r="M101" s="38">
        <v>3.1926063318893157E-3</v>
      </c>
      <c r="N101" s="38">
        <v>3.6183921098047528E-3</v>
      </c>
      <c r="O101" s="38">
        <v>1.9730195719466336E-3</v>
      </c>
      <c r="P101" s="38">
        <v>4.2780322495331868E-3</v>
      </c>
      <c r="Q101" s="38">
        <v>2.3424645848872726E-3</v>
      </c>
      <c r="R101" s="38">
        <v>2.6899380905457209E-3</v>
      </c>
      <c r="S101" s="38">
        <v>4.898353476854956E-3</v>
      </c>
      <c r="T101" s="38">
        <v>5.0777031668206131E-3</v>
      </c>
      <c r="U101" s="38">
        <v>6.8565298820621092E-3</v>
      </c>
      <c r="V101" s="38">
        <v>0</v>
      </c>
      <c r="W101" s="38">
        <v>2.8171692874876435E-3</v>
      </c>
      <c r="X101" s="38">
        <v>4.2749347629293033E-3</v>
      </c>
      <c r="Y101" s="38">
        <v>3.2873397466265573E-3</v>
      </c>
      <c r="Z101" s="38">
        <v>3.3213523401984797E-3</v>
      </c>
      <c r="AA101" s="38">
        <v>2.6905534026175431E-3</v>
      </c>
      <c r="AB101" s="38">
        <v>4.4805819385863805E-3</v>
      </c>
      <c r="AC101" s="38">
        <v>6.9137589488086123E-3</v>
      </c>
      <c r="AD101" s="38">
        <v>7.7216829883665957E-3</v>
      </c>
      <c r="AE101" s="38">
        <v>9.3934096228719451E-3</v>
      </c>
      <c r="AF101" s="38">
        <v>5.1241990036599797E-3</v>
      </c>
      <c r="AG101" s="38">
        <v>3.6897121958703184E-2</v>
      </c>
      <c r="AH101" s="38">
        <v>0.10395384262458497</v>
      </c>
      <c r="AI101" s="38">
        <v>2.8828251994356582E-2</v>
      </c>
      <c r="AJ101" s="38">
        <v>1.2425714327432742E-2</v>
      </c>
      <c r="AK101" s="38">
        <v>1.6795188646823535E-2</v>
      </c>
      <c r="AL101" s="38">
        <v>1.4550854042829102E-2</v>
      </c>
      <c r="AM101" s="38">
        <v>6.868928170693369E-3</v>
      </c>
      <c r="AN101" s="38">
        <v>4.2944327520656772E-2</v>
      </c>
      <c r="AO101" s="38">
        <v>3.7181254523559977E-2</v>
      </c>
      <c r="AP101" s="38">
        <v>8.0455523670935041E-3</v>
      </c>
      <c r="AQ101" s="38">
        <v>1.5161959788927792E-2</v>
      </c>
      <c r="AR101" s="38">
        <v>2.7811581933537507E-3</v>
      </c>
      <c r="AS101" s="38">
        <v>4.1605869539484931E-3</v>
      </c>
      <c r="AT101" s="38">
        <v>4.0879079210271634E-3</v>
      </c>
      <c r="AU101" s="38">
        <v>2.0476624489875138E-3</v>
      </c>
      <c r="AV101" s="38">
        <v>2.7585063108772501E-3</v>
      </c>
      <c r="AW101" s="38">
        <v>2.1555799658822239E-3</v>
      </c>
      <c r="AX101" s="38">
        <v>1.1262055267653665E-3</v>
      </c>
      <c r="AY101" s="38">
        <v>3.1098900860888684E-3</v>
      </c>
      <c r="AZ101" s="38">
        <v>3.1534822045147562E-3</v>
      </c>
      <c r="BA101" s="38">
        <v>7.3031920974684474E-3</v>
      </c>
      <c r="BB101" s="38">
        <v>2.0874844039139259E-3</v>
      </c>
      <c r="BC101" s="38">
        <v>1.0134559095009233E-3</v>
      </c>
      <c r="BD101" s="38">
        <v>7.6300140911060967E-4</v>
      </c>
      <c r="BE101" s="38">
        <v>2.8412000739671105E-3</v>
      </c>
      <c r="BF101" s="38">
        <v>2.0773621013326321E-3</v>
      </c>
      <c r="BG101" s="38">
        <v>2.117787985297279E-3</v>
      </c>
      <c r="BH101" s="38">
        <v>1.7810404264201692E-3</v>
      </c>
      <c r="BI101" s="38">
        <v>3.0264878595491099E-3</v>
      </c>
      <c r="BJ101" s="38">
        <v>3.5998149043613723E-4</v>
      </c>
      <c r="BK101" s="38">
        <v>9.530548313327309E-4</v>
      </c>
      <c r="BL101" s="38">
        <v>5.0193604964417031E-4</v>
      </c>
      <c r="BM101" s="38">
        <v>1.3847011303773399E-3</v>
      </c>
      <c r="BN101" s="38">
        <v>1.1953516354704348E-3</v>
      </c>
      <c r="BO101" s="38">
        <v>1.2264181121851066E-3</v>
      </c>
      <c r="BP101" s="38">
        <v>3.265263746562413E-3</v>
      </c>
      <c r="BQ101" s="38">
        <v>5.3328791863750729E-3</v>
      </c>
      <c r="BR101" s="39">
        <v>0</v>
      </c>
      <c r="BS101" s="38">
        <v>1.9360198036643445E-3</v>
      </c>
      <c r="BT101" s="38">
        <v>2.816061472517107E-3</v>
      </c>
      <c r="BU101" s="38">
        <v>1.1449627302695543E-3</v>
      </c>
      <c r="BV101" s="38">
        <v>4.9118100888983704E-3</v>
      </c>
      <c r="BW101" s="38">
        <v>3.9593483845408181E-3</v>
      </c>
      <c r="BX101" s="38">
        <v>5.0355730942537227E-3</v>
      </c>
      <c r="BY101" s="38">
        <v>7.6826567971500408E-3</v>
      </c>
      <c r="BZ101" s="38">
        <v>2.9871850469235148E-3</v>
      </c>
      <c r="CA101" s="38">
        <v>2.6444107158489372E-3</v>
      </c>
      <c r="CB101" s="38">
        <v>3.0751411825590811E-3</v>
      </c>
      <c r="CC101" s="38">
        <v>3.2911322816749412E-3</v>
      </c>
      <c r="CD101" s="38">
        <v>1.9038923154646907E-3</v>
      </c>
      <c r="CE101" s="38">
        <v>3.8210288849171762E-3</v>
      </c>
      <c r="CF101" s="38">
        <v>2.0230356205437915E-3</v>
      </c>
      <c r="CG101" s="38">
        <v>2.4543635812674285E-3</v>
      </c>
      <c r="CH101" s="38">
        <v>4.2512240193017126E-3</v>
      </c>
      <c r="CI101" s="38">
        <v>4.5613804766710432E-3</v>
      </c>
      <c r="CJ101" s="38">
        <v>5.6302008479303268E-3</v>
      </c>
      <c r="CK101" s="38">
        <v>2.114207687089675E-3</v>
      </c>
      <c r="CL101" s="38">
        <v>2.6877699512354264E-3</v>
      </c>
      <c r="CM101" s="38">
        <v>3.8848122036999949E-3</v>
      </c>
      <c r="CN101" s="38">
        <v>2.9881814337886269E-3</v>
      </c>
      <c r="CO101" s="38">
        <v>3.0985631226090253E-3</v>
      </c>
      <c r="CP101" s="38">
        <v>2.4083647706087436E-3</v>
      </c>
      <c r="CQ101" s="38">
        <v>4.028945748234777E-3</v>
      </c>
      <c r="CR101" s="38">
        <v>6.0930902404939084E-3</v>
      </c>
      <c r="CS101" s="38">
        <v>6.8176597037573486E-3</v>
      </c>
      <c r="CT101" s="38">
        <v>8.548560850804925E-3</v>
      </c>
      <c r="CU101" s="38">
        <v>4.5404476648681757E-3</v>
      </c>
      <c r="CV101" s="38">
        <v>3.2244680272991218E-2</v>
      </c>
      <c r="CW101" s="38">
        <v>1.099022049144593</v>
      </c>
      <c r="CX101" s="38">
        <v>2.6533574146221556E-2</v>
      </c>
      <c r="CY101" s="38">
        <v>1.1957659829662697E-2</v>
      </c>
      <c r="CZ101" s="38">
        <v>1.5715644790462193E-2</v>
      </c>
      <c r="DA101" s="38">
        <v>1.3246112634236726E-2</v>
      </c>
      <c r="DB101" s="38">
        <v>5.929982966463093E-3</v>
      </c>
      <c r="DC101" s="38">
        <v>3.8935103985166565E-2</v>
      </c>
      <c r="DD101" s="38">
        <v>3.3324931171636887E-2</v>
      </c>
      <c r="DE101" s="38">
        <v>6.2344361564373738E-3</v>
      </c>
      <c r="DF101" s="38">
        <v>1.5595405555390081E-2</v>
      </c>
      <c r="DG101" s="38">
        <v>2.8515626118456308E-3</v>
      </c>
      <c r="DH101" s="38">
        <v>4.6172699604977345E-3</v>
      </c>
      <c r="DI101" s="38">
        <v>4.1508946309914332E-3</v>
      </c>
      <c r="DJ101" s="38">
        <v>2.0306859438237999E-3</v>
      </c>
      <c r="DK101" s="38">
        <v>3.090339283855634E-3</v>
      </c>
      <c r="DL101" s="38">
        <v>4.0714782579270043E-3</v>
      </c>
      <c r="DM101" s="38">
        <v>1.7849260130630435E-3</v>
      </c>
      <c r="DN101" s="38">
        <v>2.9351784896084311E-3</v>
      </c>
      <c r="DO101" s="38">
        <v>3.1559072373159897E-3</v>
      </c>
      <c r="DP101" s="38">
        <v>7.3080089876218233E-3</v>
      </c>
      <c r="DQ101" s="38">
        <v>1.893819068099972E-3</v>
      </c>
      <c r="DR101" s="38">
        <v>1.0257354178133105E-3</v>
      </c>
      <c r="DS101" s="38">
        <v>9.1248124625408769E-4</v>
      </c>
      <c r="DT101" s="38">
        <v>3.8159442020081484E-3</v>
      </c>
      <c r="DU101" s="38">
        <v>2.66657350700681E-3</v>
      </c>
      <c r="DV101" s="38">
        <v>2.2999592207142536E-3</v>
      </c>
      <c r="DW101" s="38">
        <v>2.2270833471928833E-3</v>
      </c>
      <c r="DX101" s="38">
        <v>4.2034120986597515E-3</v>
      </c>
      <c r="DY101" s="38">
        <v>7.5415463395254296E-4</v>
      </c>
      <c r="DZ101" s="38">
        <v>1.3346034905619151E-3</v>
      </c>
      <c r="EA101" s="38">
        <v>9.7270777292209607E-4</v>
      </c>
      <c r="EB101" s="38">
        <v>1.4259619485947493E-3</v>
      </c>
      <c r="EC101" s="38">
        <v>1.7348339182869409E-3</v>
      </c>
      <c r="ED101" s="38">
        <v>1.2345187179503181E-3</v>
      </c>
      <c r="EE101" s="38">
        <v>3.887612704299295E-3</v>
      </c>
      <c r="EF101" s="38">
        <v>6.1555547625615345E-3</v>
      </c>
      <c r="EG101" s="39"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v>1.4277401246926848E-3</v>
      </c>
      <c r="E102" s="38">
        <v>9.5671077214792562E-4</v>
      </c>
      <c r="F102" s="38">
        <v>8.8606010447367335E-4</v>
      </c>
      <c r="G102" s="38">
        <v>1.4089046038564085E-2</v>
      </c>
      <c r="H102" s="38">
        <v>0</v>
      </c>
      <c r="I102" s="38">
        <v>5.4663017960519464E-2</v>
      </c>
      <c r="J102" s="38">
        <v>6.5264948921763738E-2</v>
      </c>
      <c r="K102" s="38">
        <v>2.7780525777778967E-3</v>
      </c>
      <c r="L102" s="38">
        <v>0</v>
      </c>
      <c r="M102" s="38">
        <v>2.8607576147542647E-3</v>
      </c>
      <c r="N102" s="38">
        <v>4.668719212136384E-3</v>
      </c>
      <c r="O102" s="38">
        <v>1.6458959889018956E-3</v>
      </c>
      <c r="P102" s="38">
        <v>2.6309235041273534E-3</v>
      </c>
      <c r="Q102" s="38">
        <v>2.1719108489811753E-3</v>
      </c>
      <c r="R102" s="38">
        <v>2.6471907089558734E-3</v>
      </c>
      <c r="S102" s="38">
        <v>7.13996787999421E-3</v>
      </c>
      <c r="T102" s="38">
        <v>7.1550656478481601E-3</v>
      </c>
      <c r="U102" s="38">
        <v>1.1627116344444671E-2</v>
      </c>
      <c r="V102" s="38">
        <v>0</v>
      </c>
      <c r="W102" s="38">
        <v>4.004366311298589E-3</v>
      </c>
      <c r="X102" s="38">
        <v>4.6433419175829962E-3</v>
      </c>
      <c r="Y102" s="38">
        <v>3.7684265169141183E-3</v>
      </c>
      <c r="Z102" s="38">
        <v>3.8323917530986313E-3</v>
      </c>
      <c r="AA102" s="38">
        <v>3.4365747765906468E-3</v>
      </c>
      <c r="AB102" s="38">
        <v>4.4086323114015348E-3</v>
      </c>
      <c r="AC102" s="38">
        <v>7.8706577972442807E-3</v>
      </c>
      <c r="AD102" s="38">
        <v>1.9288930674410971E-2</v>
      </c>
      <c r="AE102" s="38">
        <v>1.4217234134156129E-2</v>
      </c>
      <c r="AF102" s="38">
        <v>9.17517835477678E-3</v>
      </c>
      <c r="AG102" s="38">
        <v>5.5191814235716558E-3</v>
      </c>
      <c r="AH102" s="38">
        <v>1.4890245598929274E-2</v>
      </c>
      <c r="AI102" s="38">
        <v>0.13377868625467956</v>
      </c>
      <c r="AJ102" s="38">
        <v>1.9729579953278797E-2</v>
      </c>
      <c r="AK102" s="38">
        <v>1.0837213006925674E-2</v>
      </c>
      <c r="AL102" s="38">
        <v>2.3807114217999512E-2</v>
      </c>
      <c r="AM102" s="38">
        <v>5.1535238706582991E-3</v>
      </c>
      <c r="AN102" s="38">
        <v>0.13143267367727207</v>
      </c>
      <c r="AO102" s="38">
        <v>5.6543230245614355E-3</v>
      </c>
      <c r="AP102" s="38">
        <v>5.974068416825502E-3</v>
      </c>
      <c r="AQ102" s="38">
        <v>8.7817630531469935E-3</v>
      </c>
      <c r="AR102" s="38">
        <v>2.4721970536808503E-3</v>
      </c>
      <c r="AS102" s="38">
        <v>3.7968732297716814E-3</v>
      </c>
      <c r="AT102" s="38">
        <v>1.327419959279137E-2</v>
      </c>
      <c r="AU102" s="38">
        <v>5.1284454090094259E-3</v>
      </c>
      <c r="AV102" s="38">
        <v>4.7975473501799806E-3</v>
      </c>
      <c r="AW102" s="38">
        <v>9.5276101308327751E-4</v>
      </c>
      <c r="AX102" s="38">
        <v>1.1177655395204543E-3</v>
      </c>
      <c r="AY102" s="38">
        <v>5.5661648792910724E-3</v>
      </c>
      <c r="AZ102" s="38">
        <v>1.6350998294168532E-3</v>
      </c>
      <c r="BA102" s="38">
        <v>2.5726682798146651E-3</v>
      </c>
      <c r="BB102" s="38">
        <v>1.8139087292352095E-3</v>
      </c>
      <c r="BC102" s="38">
        <v>7.6871586600666742E-4</v>
      </c>
      <c r="BD102" s="38">
        <v>1.9136708655215538E-4</v>
      </c>
      <c r="BE102" s="38">
        <v>1.0137765433619074E-3</v>
      </c>
      <c r="BF102" s="38">
        <v>1.527855319682115E-3</v>
      </c>
      <c r="BG102" s="38">
        <v>1.4983642108514026E-3</v>
      </c>
      <c r="BH102" s="38">
        <v>2.8277003541106534E-3</v>
      </c>
      <c r="BI102" s="38">
        <v>4.0961257724113527E-3</v>
      </c>
      <c r="BJ102" s="38">
        <v>4.8771420007362324E-4</v>
      </c>
      <c r="BK102" s="38">
        <v>7.8845628241433767E-4</v>
      </c>
      <c r="BL102" s="38">
        <v>3.5377027359371007E-4</v>
      </c>
      <c r="BM102" s="38">
        <v>7.7673948289905682E-4</v>
      </c>
      <c r="BN102" s="38">
        <v>1.5669456134929096E-3</v>
      </c>
      <c r="BO102" s="38">
        <v>1.1145027703700757E-3</v>
      </c>
      <c r="BP102" s="38">
        <v>2.5338384444020257E-3</v>
      </c>
      <c r="BQ102" s="38">
        <v>1.6698342553269773E-3</v>
      </c>
      <c r="BR102" s="39">
        <v>0</v>
      </c>
      <c r="BS102" s="38">
        <v>1.585375347927537E-3</v>
      </c>
      <c r="BT102" s="38">
        <v>1.7886625028019772E-3</v>
      </c>
      <c r="BU102" s="38">
        <v>1.1740928112198995E-3</v>
      </c>
      <c r="BV102" s="38">
        <v>1.2755128215869915E-2</v>
      </c>
      <c r="BW102" s="38">
        <v>2.0899917212775728E-2</v>
      </c>
      <c r="BX102" s="38">
        <v>4.4350639010903789E-2</v>
      </c>
      <c r="BY102" s="38">
        <v>5.953209252240875E-2</v>
      </c>
      <c r="BZ102" s="38">
        <v>2.8657197561901726E-3</v>
      </c>
      <c r="CA102" s="38">
        <v>3.0806727961671873E-3</v>
      </c>
      <c r="CB102" s="38">
        <v>2.7666365333379023E-3</v>
      </c>
      <c r="CC102" s="38">
        <v>4.275329272388358E-3</v>
      </c>
      <c r="CD102" s="38">
        <v>1.566016114038156E-3</v>
      </c>
      <c r="CE102" s="38">
        <v>2.3650165479153422E-3</v>
      </c>
      <c r="CF102" s="38">
        <v>1.867624408891545E-3</v>
      </c>
      <c r="CG102" s="38">
        <v>2.4028847873670939E-3</v>
      </c>
      <c r="CH102" s="38">
        <v>6.2769893908647643E-3</v>
      </c>
      <c r="CI102" s="38">
        <v>6.4164713595263089E-3</v>
      </c>
      <c r="CJ102" s="38">
        <v>9.5720468060923498E-3</v>
      </c>
      <c r="CK102" s="38">
        <v>8.7889195139529003E-3</v>
      </c>
      <c r="CL102" s="38">
        <v>3.7399178524392309E-3</v>
      </c>
      <c r="CM102" s="38">
        <v>4.2599656146361685E-3</v>
      </c>
      <c r="CN102" s="38">
        <v>3.3976342430032665E-3</v>
      </c>
      <c r="CO102" s="38">
        <v>3.556670643921722E-3</v>
      </c>
      <c r="CP102" s="38">
        <v>2.9955465849252874E-3</v>
      </c>
      <c r="CQ102" s="38">
        <v>3.9828918441385253E-3</v>
      </c>
      <c r="CR102" s="38">
        <v>6.8911691605592351E-3</v>
      </c>
      <c r="CS102" s="38">
        <v>1.7091542460957853E-2</v>
      </c>
      <c r="CT102" s="38">
        <v>1.296036363141773E-2</v>
      </c>
      <c r="CU102" s="38">
        <v>8.1957961155424853E-3</v>
      </c>
      <c r="CV102" s="38">
        <v>4.8272646332135714E-3</v>
      </c>
      <c r="CW102" s="38">
        <v>1.3953151401373787E-2</v>
      </c>
      <c r="CX102" s="38">
        <v>1.1246117575777204</v>
      </c>
      <c r="CY102" s="38">
        <v>1.9267445030311525E-2</v>
      </c>
      <c r="CZ102" s="38">
        <v>1.0062748111632921E-2</v>
      </c>
      <c r="DA102" s="38">
        <v>2.1891066373481156E-2</v>
      </c>
      <c r="DB102" s="38">
        <v>4.3254013235339448E-3</v>
      </c>
      <c r="DC102" s="38">
        <v>0.12150160229077515</v>
      </c>
      <c r="DD102" s="38">
        <v>5.375077974243094E-3</v>
      </c>
      <c r="DE102" s="38">
        <v>4.6286747845133442E-3</v>
      </c>
      <c r="DF102" s="38">
        <v>9.014161159295854E-3</v>
      </c>
      <c r="DG102" s="38">
        <v>2.5415483525695962E-3</v>
      </c>
      <c r="DH102" s="38">
        <v>4.1330086607754479E-3</v>
      </c>
      <c r="DI102" s="38">
        <v>1.3719607244890042E-2</v>
      </c>
      <c r="DJ102" s="38">
        <v>4.9968057495584882E-3</v>
      </c>
      <c r="DK102" s="38">
        <v>5.335166923765019E-3</v>
      </c>
      <c r="DL102" s="38">
        <v>1.8518675149006049E-3</v>
      </c>
      <c r="DM102" s="38">
        <v>1.7692691781059221E-3</v>
      </c>
      <c r="DN102" s="38">
        <v>5.164161584754785E-3</v>
      </c>
      <c r="DO102" s="38">
        <v>1.6267949020199435E-3</v>
      </c>
      <c r="DP102" s="38">
        <v>2.5737031658874727E-3</v>
      </c>
      <c r="DQ102" s="38">
        <v>1.6969466019207328E-3</v>
      </c>
      <c r="DR102" s="38">
        <v>7.8007760001542993E-4</v>
      </c>
      <c r="DS102" s="38">
        <v>2.2309649415438602E-4</v>
      </c>
      <c r="DT102" s="38">
        <v>1.3236276013617282E-3</v>
      </c>
      <c r="DU102" s="38">
        <v>1.9889216461242273E-3</v>
      </c>
      <c r="DV102" s="38">
        <v>1.5899702297558843E-3</v>
      </c>
      <c r="DW102" s="38">
        <v>3.4557012368794555E-3</v>
      </c>
      <c r="DX102" s="38">
        <v>5.8729223921359461E-3</v>
      </c>
      <c r="DY102" s="38">
        <v>9.9774278120413136E-4</v>
      </c>
      <c r="DZ102" s="38">
        <v>1.1266274342042319E-3</v>
      </c>
      <c r="EA102" s="38">
        <v>7.0655033817523273E-4</v>
      </c>
      <c r="EB102" s="38">
        <v>8.3075040200963706E-4</v>
      </c>
      <c r="EC102" s="38">
        <v>2.3172917665554376E-3</v>
      </c>
      <c r="ED102" s="38">
        <v>1.1274992804558273E-3</v>
      </c>
      <c r="EE102" s="38">
        <v>2.9538392258222032E-3</v>
      </c>
      <c r="EF102" s="38">
        <v>1.9210815309528612E-3</v>
      </c>
      <c r="EG102" s="39"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v>3.5338737035910925E-4</v>
      </c>
      <c r="E103" s="38">
        <v>2.4590272088531958E-4</v>
      </c>
      <c r="F103" s="38">
        <v>1.5282273865564448E-4</v>
      </c>
      <c r="G103" s="38">
        <v>6.2662889401457467E-4</v>
      </c>
      <c r="H103" s="38">
        <v>0</v>
      </c>
      <c r="I103" s="38">
        <v>9.0328926209876212E-4</v>
      </c>
      <c r="J103" s="38">
        <v>1.1227384044591299E-3</v>
      </c>
      <c r="K103" s="38">
        <v>7.1226321155052805E-4</v>
      </c>
      <c r="L103" s="38">
        <v>0</v>
      </c>
      <c r="M103" s="38">
        <v>8.1437770778367122E-4</v>
      </c>
      <c r="N103" s="38">
        <v>7.3363384315976263E-4</v>
      </c>
      <c r="O103" s="38">
        <v>4.621819711107041E-4</v>
      </c>
      <c r="P103" s="38">
        <v>6.7780716420321103E-4</v>
      </c>
      <c r="Q103" s="38">
        <v>6.2932993851561589E-4</v>
      </c>
      <c r="R103" s="38">
        <v>6.9295898657789775E-4</v>
      </c>
      <c r="S103" s="38">
        <v>7.1204954733334138E-4</v>
      </c>
      <c r="T103" s="38">
        <v>7.7185108063958794E-4</v>
      </c>
      <c r="U103" s="38">
        <v>7.7033668241565224E-4</v>
      </c>
      <c r="V103" s="38">
        <v>0</v>
      </c>
      <c r="W103" s="38">
        <v>5.9071568445411276E-4</v>
      </c>
      <c r="X103" s="38">
        <v>6.5190029545393493E-4</v>
      </c>
      <c r="Y103" s="38">
        <v>9.5999752470228149E-4</v>
      </c>
      <c r="Z103" s="38">
        <v>7.8373717270796464E-4</v>
      </c>
      <c r="AA103" s="38">
        <v>6.8354905824942599E-4</v>
      </c>
      <c r="AB103" s="38">
        <v>7.2002386950202287E-4</v>
      </c>
      <c r="AC103" s="38">
        <v>8.1442577462783347E-4</v>
      </c>
      <c r="AD103" s="38">
        <v>9.8841864114921512E-4</v>
      </c>
      <c r="AE103" s="38">
        <v>9.5295556701475537E-4</v>
      </c>
      <c r="AF103" s="38">
        <v>7.6652071389397272E-4</v>
      </c>
      <c r="AG103" s="38">
        <v>1.3151082003914588E-3</v>
      </c>
      <c r="AH103" s="38">
        <v>2.609975383012907E-3</v>
      </c>
      <c r="AI103" s="38">
        <v>1.9989663973613071E-3</v>
      </c>
      <c r="AJ103" s="38">
        <v>3.7395097164310886E-2</v>
      </c>
      <c r="AK103" s="38">
        <v>4.275132101211325E-3</v>
      </c>
      <c r="AL103" s="38">
        <v>5.9130306689224553E-3</v>
      </c>
      <c r="AM103" s="38">
        <v>7.548713836884887E-4</v>
      </c>
      <c r="AN103" s="38">
        <v>2.9349174542762767E-3</v>
      </c>
      <c r="AO103" s="38">
        <v>1.046741139559787E-3</v>
      </c>
      <c r="AP103" s="38">
        <v>4.5433782777099148E-4</v>
      </c>
      <c r="AQ103" s="38">
        <v>7.1737260936394838E-4</v>
      </c>
      <c r="AR103" s="38">
        <v>7.621786800167305E-4</v>
      </c>
      <c r="AS103" s="38">
        <v>2.4569020720345376E-3</v>
      </c>
      <c r="AT103" s="38">
        <v>3.8620512805947002E-4</v>
      </c>
      <c r="AU103" s="38">
        <v>3.0750342083917225E-4</v>
      </c>
      <c r="AV103" s="38">
        <v>2.9259490832330581E-4</v>
      </c>
      <c r="AW103" s="38">
        <v>1.6907544750347035E-4</v>
      </c>
      <c r="AX103" s="38">
        <v>2.8837240841989795E-4</v>
      </c>
      <c r="AY103" s="38">
        <v>5.3207818597538023E-4</v>
      </c>
      <c r="AZ103" s="38">
        <v>2.5707169134677518E-4</v>
      </c>
      <c r="BA103" s="38">
        <v>3.4892689992041813E-4</v>
      </c>
      <c r="BB103" s="38">
        <v>1.7304926371108331E-4</v>
      </c>
      <c r="BC103" s="38">
        <v>9.4465247761075068E-5</v>
      </c>
      <c r="BD103" s="38">
        <v>3.5794855120566164E-5</v>
      </c>
      <c r="BE103" s="38">
        <v>1.3589413608616896E-4</v>
      </c>
      <c r="BF103" s="38">
        <v>4.7071875362049041E-4</v>
      </c>
      <c r="BG103" s="38">
        <v>2.5692701535510033E-4</v>
      </c>
      <c r="BH103" s="38">
        <v>2.7688751894778196E-4</v>
      </c>
      <c r="BI103" s="38">
        <v>1.641156966338974E-4</v>
      </c>
      <c r="BJ103" s="38">
        <v>4.139384047595755E-5</v>
      </c>
      <c r="BK103" s="38">
        <v>1.2138464169912843E-4</v>
      </c>
      <c r="BL103" s="38">
        <v>6.9034020659100207E-5</v>
      </c>
      <c r="BM103" s="38">
        <v>1.4064900069924867E-4</v>
      </c>
      <c r="BN103" s="38">
        <v>1.7163337220590529E-4</v>
      </c>
      <c r="BO103" s="38">
        <v>2.7662104513571874E-4</v>
      </c>
      <c r="BP103" s="38">
        <v>2.2144789176192379E-4</v>
      </c>
      <c r="BQ103" s="38">
        <v>2.7533867452051504E-4</v>
      </c>
      <c r="BR103" s="39">
        <v>0</v>
      </c>
      <c r="BS103" s="38">
        <v>4.2502518746853152E-4</v>
      </c>
      <c r="BT103" s="38">
        <v>4.9843550795374144E-4</v>
      </c>
      <c r="BU103" s="38">
        <v>2.2201693120982009E-4</v>
      </c>
      <c r="BV103" s="38">
        <v>5.9892796082884928E-4</v>
      </c>
      <c r="BW103" s="38">
        <v>4.8512818096841948E-4</v>
      </c>
      <c r="BX103" s="38">
        <v>7.7053944314942014E-4</v>
      </c>
      <c r="BY103" s="38">
        <v>1.0595501685226355E-3</v>
      </c>
      <c r="BZ103" s="38">
        <v>7.9946440076825121E-4</v>
      </c>
      <c r="CA103" s="38">
        <v>1.4233724305620515E-3</v>
      </c>
      <c r="CB103" s="38">
        <v>8.4565275230731086E-4</v>
      </c>
      <c r="CC103" s="38">
        <v>7.2307154098055792E-4</v>
      </c>
      <c r="CD103" s="38">
        <v>4.6600872954056399E-4</v>
      </c>
      <c r="CE103" s="38">
        <v>6.6127406168069028E-4</v>
      </c>
      <c r="CF103" s="38">
        <v>5.9444255617939392E-4</v>
      </c>
      <c r="CG103" s="38">
        <v>6.8731827546289525E-4</v>
      </c>
      <c r="CH103" s="38">
        <v>6.8773231542661845E-4</v>
      </c>
      <c r="CI103" s="38">
        <v>7.6219600426103166E-4</v>
      </c>
      <c r="CJ103" s="38">
        <v>6.9253298398896143E-4</v>
      </c>
      <c r="CK103" s="38">
        <v>3.7555384876711533E-4</v>
      </c>
      <c r="CL103" s="38">
        <v>5.9974885796019366E-4</v>
      </c>
      <c r="CM103" s="38">
        <v>6.4167466285206258E-4</v>
      </c>
      <c r="CN103" s="38">
        <v>9.6570209678959959E-4</v>
      </c>
      <c r="CO103" s="38">
        <v>7.8797218263284229E-4</v>
      </c>
      <c r="CP103" s="38">
        <v>6.6175577894145451E-4</v>
      </c>
      <c r="CQ103" s="38">
        <v>7.0120180816578954E-4</v>
      </c>
      <c r="CR103" s="38">
        <v>7.9126772272627847E-4</v>
      </c>
      <c r="CS103" s="38">
        <v>9.6446507298843015E-4</v>
      </c>
      <c r="CT103" s="38">
        <v>9.5572112296943594E-4</v>
      </c>
      <c r="CU103" s="38">
        <v>7.3363395620461031E-4</v>
      </c>
      <c r="CV103" s="38">
        <v>1.2409691944371881E-3</v>
      </c>
      <c r="CW103" s="38">
        <v>2.7039079547258936E-3</v>
      </c>
      <c r="CX103" s="38">
        <v>1.9987480039790353E-3</v>
      </c>
      <c r="CY103" s="38">
        <v>1.040840334938772</v>
      </c>
      <c r="CZ103" s="38">
        <v>4.4307297135922899E-3</v>
      </c>
      <c r="DA103" s="38">
        <v>6.033393218219542E-3</v>
      </c>
      <c r="DB103" s="38">
        <v>7.0384641786150012E-4</v>
      </c>
      <c r="DC103" s="38">
        <v>2.8900999685329432E-3</v>
      </c>
      <c r="DD103" s="38">
        <v>1.0205409402131416E-3</v>
      </c>
      <c r="DE103" s="38">
        <v>3.7890208032673005E-4</v>
      </c>
      <c r="DF103" s="38">
        <v>7.8830468195284617E-4</v>
      </c>
      <c r="DG103" s="38">
        <v>8.7005008185154261E-4</v>
      </c>
      <c r="DH103" s="38">
        <v>3.0264013475996606E-3</v>
      </c>
      <c r="DI103" s="38">
        <v>4.1870428710010264E-4</v>
      </c>
      <c r="DJ103" s="38">
        <v>3.2150874910596544E-4</v>
      </c>
      <c r="DK103" s="38">
        <v>3.5472292581910852E-4</v>
      </c>
      <c r="DL103" s="38">
        <v>3.508369772765605E-4</v>
      </c>
      <c r="DM103" s="38">
        <v>4.9904325215058601E-4</v>
      </c>
      <c r="DN103" s="38">
        <v>5.5747774615440998E-4</v>
      </c>
      <c r="DO103" s="38">
        <v>2.7787438200569097E-4</v>
      </c>
      <c r="DP103" s="38">
        <v>3.749120548572131E-4</v>
      </c>
      <c r="DQ103" s="38">
        <v>1.730777511867451E-4</v>
      </c>
      <c r="DR103" s="38">
        <v>1.009843634914873E-4</v>
      </c>
      <c r="DS103" s="38">
        <v>4.5633897147399876E-5</v>
      </c>
      <c r="DT103" s="38">
        <v>1.9580259204292637E-4</v>
      </c>
      <c r="DU103" s="38">
        <v>6.7579675323891047E-4</v>
      </c>
      <c r="DV103" s="38">
        <v>3.0137106655241515E-4</v>
      </c>
      <c r="DW103" s="38">
        <v>3.8060769243614866E-4</v>
      </c>
      <c r="DX103" s="38">
        <v>2.4650083860391258E-4</v>
      </c>
      <c r="DY103" s="38">
        <v>9.3394436178993796E-5</v>
      </c>
      <c r="DZ103" s="38">
        <v>1.8626992073225848E-4</v>
      </c>
      <c r="EA103" s="38">
        <v>1.4714183834299379E-4</v>
      </c>
      <c r="EB103" s="38">
        <v>1.5954900152068287E-4</v>
      </c>
      <c r="EC103" s="38">
        <v>2.7077683334889583E-4</v>
      </c>
      <c r="ED103" s="38">
        <v>3.0818309842961809E-4</v>
      </c>
      <c r="EE103" s="38">
        <v>2.8447390167368178E-4</v>
      </c>
      <c r="EF103" s="38">
        <v>3.4355016652693284E-4</v>
      </c>
      <c r="EG103" s="39"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v>1.7357677545368343E-3</v>
      </c>
      <c r="E104" s="38">
        <v>1.2438246528246137E-3</v>
      </c>
      <c r="F104" s="38">
        <v>8.3937198830945077E-4</v>
      </c>
      <c r="G104" s="38">
        <v>3.3044360105704881E-3</v>
      </c>
      <c r="H104" s="38">
        <v>0</v>
      </c>
      <c r="I104" s="38">
        <v>4.2021579098429733E-3</v>
      </c>
      <c r="J104" s="38">
        <v>5.1757259951983022E-3</v>
      </c>
      <c r="K104" s="38">
        <v>4.0615771427456966E-3</v>
      </c>
      <c r="L104" s="38">
        <v>0</v>
      </c>
      <c r="M104" s="38">
        <v>4.8952007086423711E-3</v>
      </c>
      <c r="N104" s="38">
        <v>4.7475212356706559E-3</v>
      </c>
      <c r="O104" s="38">
        <v>2.1479932407123445E-3</v>
      </c>
      <c r="P104" s="38">
        <v>3.8492983703408263E-3</v>
      </c>
      <c r="Q104" s="38">
        <v>3.175665671554122E-3</v>
      </c>
      <c r="R104" s="38">
        <v>3.9660783923946676E-3</v>
      </c>
      <c r="S104" s="38">
        <v>3.7211634610026796E-3</v>
      </c>
      <c r="T104" s="38">
        <v>3.791221593223126E-3</v>
      </c>
      <c r="U104" s="38">
        <v>3.5330749324626394E-3</v>
      </c>
      <c r="V104" s="38">
        <v>0</v>
      </c>
      <c r="W104" s="38">
        <v>3.4168066229530447E-3</v>
      </c>
      <c r="X104" s="38">
        <v>3.6238423833194395E-3</v>
      </c>
      <c r="Y104" s="38">
        <v>3.6570642261959515E-3</v>
      </c>
      <c r="Z104" s="38">
        <v>4.3599216928782332E-3</v>
      </c>
      <c r="AA104" s="38">
        <v>3.4587963254593714E-3</v>
      </c>
      <c r="AB104" s="38">
        <v>4.0717132912098265E-3</v>
      </c>
      <c r="AC104" s="38">
        <v>4.4979807661400693E-3</v>
      </c>
      <c r="AD104" s="38">
        <v>5.9091176624145644E-3</v>
      </c>
      <c r="AE104" s="38">
        <v>4.2098864011398413E-3</v>
      </c>
      <c r="AF104" s="38">
        <v>5.1495350751352073E-3</v>
      </c>
      <c r="AG104" s="38">
        <v>4.5937536062753475E-3</v>
      </c>
      <c r="AH104" s="38">
        <v>6.3229848752503533E-3</v>
      </c>
      <c r="AI104" s="38">
        <v>7.0695361711120581E-3</v>
      </c>
      <c r="AJ104" s="38">
        <v>0.19835813416445211</v>
      </c>
      <c r="AK104" s="38">
        <v>0.10361410512333898</v>
      </c>
      <c r="AL104" s="38">
        <v>7.6509025268490334E-3</v>
      </c>
      <c r="AM104" s="38">
        <v>3.7746523274119676E-3</v>
      </c>
      <c r="AN104" s="38">
        <v>7.1418910509928211E-3</v>
      </c>
      <c r="AO104" s="38">
        <v>3.0330573383173906E-3</v>
      </c>
      <c r="AP104" s="38">
        <v>1.9364769022638668E-3</v>
      </c>
      <c r="AQ104" s="38">
        <v>3.0295444102231457E-3</v>
      </c>
      <c r="AR104" s="38">
        <v>9.9663109390735038E-3</v>
      </c>
      <c r="AS104" s="38">
        <v>2.314574713107842E-2</v>
      </c>
      <c r="AT104" s="38">
        <v>1.7401222718018393E-3</v>
      </c>
      <c r="AU104" s="38">
        <v>1.9165570475566317E-3</v>
      </c>
      <c r="AV104" s="38">
        <v>1.6379788169051145E-3</v>
      </c>
      <c r="AW104" s="38">
        <v>9.0557014064192309E-4</v>
      </c>
      <c r="AX104" s="38">
        <v>1.6309489045379993E-3</v>
      </c>
      <c r="AY104" s="38">
        <v>2.5001121383395218E-3</v>
      </c>
      <c r="AZ104" s="38">
        <v>1.2605096411054144E-3</v>
      </c>
      <c r="BA104" s="38">
        <v>1.3206513465384825E-3</v>
      </c>
      <c r="BB104" s="38">
        <v>7.8373745716399433E-4</v>
      </c>
      <c r="BC104" s="38">
        <v>4.9575558921354488E-4</v>
      </c>
      <c r="BD104" s="38">
        <v>1.4164764770530159E-4</v>
      </c>
      <c r="BE104" s="38">
        <v>5.646106141833588E-4</v>
      </c>
      <c r="BF104" s="38">
        <v>1.3521537031303107E-3</v>
      </c>
      <c r="BG104" s="38">
        <v>1.1863705723719452E-3</v>
      </c>
      <c r="BH104" s="38">
        <v>2.9197832455340445E-3</v>
      </c>
      <c r="BI104" s="38">
        <v>6.3134009626825691E-4</v>
      </c>
      <c r="BJ104" s="38">
        <v>2.0805792183790209E-4</v>
      </c>
      <c r="BK104" s="38">
        <v>9.9106431727984438E-4</v>
      </c>
      <c r="BL104" s="38">
        <v>6.0732957727222903E-4</v>
      </c>
      <c r="BM104" s="38">
        <v>8.4646030801215988E-4</v>
      </c>
      <c r="BN104" s="38">
        <v>1.0907146563670616E-3</v>
      </c>
      <c r="BO104" s="38">
        <v>1.267745674577054E-3</v>
      </c>
      <c r="BP104" s="38">
        <v>1.0851958817064081E-3</v>
      </c>
      <c r="BQ104" s="38">
        <v>1.3343485832433626E-3</v>
      </c>
      <c r="BR104" s="39">
        <v>0</v>
      </c>
      <c r="BS104" s="38">
        <v>2.0665000348449951E-3</v>
      </c>
      <c r="BT104" s="38">
        <v>2.4825905538860722E-3</v>
      </c>
      <c r="BU104" s="38">
        <v>1.2051926473995536E-3</v>
      </c>
      <c r="BV104" s="38">
        <v>3.1823544413192074E-3</v>
      </c>
      <c r="BW104" s="38">
        <v>2.6194679251005807E-3</v>
      </c>
      <c r="BX104" s="38">
        <v>3.5390122903999851E-3</v>
      </c>
      <c r="BY104" s="38">
        <v>4.8446032379887661E-3</v>
      </c>
      <c r="BZ104" s="38">
        <v>4.469351064564869E-3</v>
      </c>
      <c r="CA104" s="38">
        <v>3.7610404836696987E-3</v>
      </c>
      <c r="CB104" s="38">
        <v>5.0388613101276583E-3</v>
      </c>
      <c r="CC104" s="38">
        <v>4.6396240141850561E-3</v>
      </c>
      <c r="CD104" s="38">
        <v>2.1398674930087668E-3</v>
      </c>
      <c r="CE104" s="38">
        <v>3.7175446016551694E-3</v>
      </c>
      <c r="CF104" s="38">
        <v>2.9451827369131483E-3</v>
      </c>
      <c r="CG104" s="38">
        <v>3.8874944037264156E-3</v>
      </c>
      <c r="CH104" s="38">
        <v>3.5696025093998481E-3</v>
      </c>
      <c r="CI104" s="38">
        <v>3.7237960226911915E-3</v>
      </c>
      <c r="CJ104" s="38">
        <v>3.1916765249753371E-3</v>
      </c>
      <c r="CK104" s="38">
        <v>2.1157824474939647E-3</v>
      </c>
      <c r="CL104" s="38">
        <v>3.4783792594735067E-3</v>
      </c>
      <c r="CM104" s="38">
        <v>3.5435712535763944E-3</v>
      </c>
      <c r="CN104" s="38">
        <v>3.5506308518278582E-3</v>
      </c>
      <c r="CO104" s="38">
        <v>4.3406906708075323E-3</v>
      </c>
      <c r="CP104" s="38">
        <v>3.307123459098739E-3</v>
      </c>
      <c r="CQ104" s="38">
        <v>3.9318767973237556E-3</v>
      </c>
      <c r="CR104" s="38">
        <v>4.3544468619630579E-3</v>
      </c>
      <c r="CS104" s="38">
        <v>5.8340242077326854E-3</v>
      </c>
      <c r="CT104" s="38">
        <v>4.1756430522020818E-3</v>
      </c>
      <c r="CU104" s="38">
        <v>4.8988008697731043E-3</v>
      </c>
      <c r="CV104" s="38">
        <v>4.2553256827762131E-3</v>
      </c>
      <c r="CW104" s="38">
        <v>6.2588217675825335E-3</v>
      </c>
      <c r="CX104" s="38">
        <v>6.8471865131102122E-3</v>
      </c>
      <c r="CY104" s="38">
        <v>0.20707911065199955</v>
      </c>
      <c r="CZ104" s="38">
        <v>1.1051346336038073</v>
      </c>
      <c r="DA104" s="38">
        <v>7.4011052781032694E-3</v>
      </c>
      <c r="DB104" s="38">
        <v>3.4635839106800588E-3</v>
      </c>
      <c r="DC104" s="38">
        <v>6.7311506677076296E-3</v>
      </c>
      <c r="DD104" s="38">
        <v>2.8818121114836215E-3</v>
      </c>
      <c r="DE104" s="38">
        <v>1.5922248384095431E-3</v>
      </c>
      <c r="DF104" s="38">
        <v>3.2336165948492739E-3</v>
      </c>
      <c r="DG104" s="38">
        <v>1.1150561438178105E-2</v>
      </c>
      <c r="DH104" s="38">
        <v>2.7683902331996163E-2</v>
      </c>
      <c r="DI104" s="38">
        <v>1.9027945315729085E-3</v>
      </c>
      <c r="DJ104" s="38">
        <v>2.0169978947573081E-3</v>
      </c>
      <c r="DK104" s="38">
        <v>2.0009497058984466E-3</v>
      </c>
      <c r="DL104" s="38">
        <v>1.8581445192112425E-3</v>
      </c>
      <c r="DM104" s="38">
        <v>2.7701288823239419E-3</v>
      </c>
      <c r="DN104" s="38">
        <v>2.6037516039079207E-3</v>
      </c>
      <c r="DO104" s="38">
        <v>1.351067571365257E-3</v>
      </c>
      <c r="DP104" s="38">
        <v>1.3916791913437055E-3</v>
      </c>
      <c r="DQ104" s="38">
        <v>7.8652028055311207E-4</v>
      </c>
      <c r="DR104" s="38">
        <v>5.2800194660648759E-4</v>
      </c>
      <c r="DS104" s="38">
        <v>1.7595147664487706E-4</v>
      </c>
      <c r="DT104" s="38">
        <v>8.026282942851453E-4</v>
      </c>
      <c r="DU104" s="38">
        <v>1.874798040879581E-3</v>
      </c>
      <c r="DV104" s="38">
        <v>1.3752974823730893E-3</v>
      </c>
      <c r="DW104" s="38">
        <v>4.0187071012769597E-3</v>
      </c>
      <c r="DX104" s="38">
        <v>9.3205388934601747E-4</v>
      </c>
      <c r="DY104" s="38">
        <v>4.6781555979920662E-4</v>
      </c>
      <c r="DZ104" s="38">
        <v>1.5256156289257734E-3</v>
      </c>
      <c r="EA104" s="38">
        <v>1.2953302699535416E-3</v>
      </c>
      <c r="EB104" s="38">
        <v>9.5443286843177643E-4</v>
      </c>
      <c r="EC104" s="38">
        <v>1.7243444313751661E-3</v>
      </c>
      <c r="ED104" s="38">
        <v>1.3871787232734407E-3</v>
      </c>
      <c r="EE104" s="38">
        <v>1.3898593662416104E-3</v>
      </c>
      <c r="EF104" s="38">
        <v>1.651816312988522E-3</v>
      </c>
      <c r="EG104" s="39"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v>2.4529559459400216E-4</v>
      </c>
      <c r="E105" s="38">
        <v>1.6259533147360309E-4</v>
      </c>
      <c r="F105" s="38">
        <v>1.5725706197587195E-4</v>
      </c>
      <c r="G105" s="38">
        <v>1.3784034073550063E-3</v>
      </c>
      <c r="H105" s="38">
        <v>0</v>
      </c>
      <c r="I105" s="38">
        <v>1.3493351388521389E-3</v>
      </c>
      <c r="J105" s="38">
        <v>2.2737756926630719E-3</v>
      </c>
      <c r="K105" s="38">
        <v>6.0680009776257506E-4</v>
      </c>
      <c r="L105" s="38">
        <v>0</v>
      </c>
      <c r="M105" s="38">
        <v>6.6692601924919954E-4</v>
      </c>
      <c r="N105" s="38">
        <v>9.330575790205258E-4</v>
      </c>
      <c r="O105" s="38">
        <v>3.2054115972707584E-4</v>
      </c>
      <c r="P105" s="38">
        <v>4.9437742111306136E-4</v>
      </c>
      <c r="Q105" s="38">
        <v>4.7260744864256011E-4</v>
      </c>
      <c r="R105" s="38">
        <v>5.5187296075843832E-4</v>
      </c>
      <c r="S105" s="38">
        <v>1.066807406206036E-3</v>
      </c>
      <c r="T105" s="38">
        <v>1.3707770546982096E-3</v>
      </c>
      <c r="U105" s="38">
        <v>2.1474126116329448E-3</v>
      </c>
      <c r="V105" s="38">
        <v>0</v>
      </c>
      <c r="W105" s="38">
        <v>8.3926368016214376E-4</v>
      </c>
      <c r="X105" s="38">
        <v>7.1411965015334125E-4</v>
      </c>
      <c r="Y105" s="38">
        <v>6.9566561883190416E-4</v>
      </c>
      <c r="Z105" s="38">
        <v>7.4871789977041029E-4</v>
      </c>
      <c r="AA105" s="38">
        <v>7.3059175106378424E-4</v>
      </c>
      <c r="AB105" s="38">
        <v>6.4270414921320529E-4</v>
      </c>
      <c r="AC105" s="38">
        <v>1.3787509373535333E-3</v>
      </c>
      <c r="AD105" s="38">
        <v>2.9146706061174456E-3</v>
      </c>
      <c r="AE105" s="38">
        <v>1.5567826259147795E-3</v>
      </c>
      <c r="AF105" s="38">
        <v>1.4383387987572582E-3</v>
      </c>
      <c r="AG105" s="38">
        <v>5.7599489492147311E-4</v>
      </c>
      <c r="AH105" s="38">
        <v>1.0542387181993714E-3</v>
      </c>
      <c r="AI105" s="38">
        <v>1.6368721223485958E-3</v>
      </c>
      <c r="AJ105" s="38">
        <v>1.2743566567714087E-3</v>
      </c>
      <c r="AK105" s="38">
        <v>1.28137764189065E-3</v>
      </c>
      <c r="AL105" s="38">
        <v>0.13473558027655083</v>
      </c>
      <c r="AM105" s="38">
        <v>8.7930391759080781E-4</v>
      </c>
      <c r="AN105" s="38">
        <v>2.2690862674009868E-2</v>
      </c>
      <c r="AO105" s="38">
        <v>6.5502661739348829E-4</v>
      </c>
      <c r="AP105" s="38">
        <v>7.8699103181295333E-4</v>
      </c>
      <c r="AQ105" s="38">
        <v>6.5361964379864268E-4</v>
      </c>
      <c r="AR105" s="38">
        <v>4.1666149400488163E-4</v>
      </c>
      <c r="AS105" s="38">
        <v>2.4318488626162236E-3</v>
      </c>
      <c r="AT105" s="38">
        <v>1.7201945082133293E-3</v>
      </c>
      <c r="AU105" s="38">
        <v>7.1295165667013155E-4</v>
      </c>
      <c r="AV105" s="38">
        <v>7.5488297062605426E-4</v>
      </c>
      <c r="AW105" s="38">
        <v>1.4056218349330893E-4</v>
      </c>
      <c r="AX105" s="38">
        <v>2.354929869044839E-4</v>
      </c>
      <c r="AY105" s="38">
        <v>1.103281719399958E-3</v>
      </c>
      <c r="AZ105" s="38">
        <v>2.9459051421383249E-4</v>
      </c>
      <c r="BA105" s="38">
        <v>2.8303212118619721E-4</v>
      </c>
      <c r="BB105" s="38">
        <v>2.9183306389117937E-4</v>
      </c>
      <c r="BC105" s="38">
        <v>1.1454370342023102E-4</v>
      </c>
      <c r="BD105" s="38">
        <v>2.7984033584583355E-5</v>
      </c>
      <c r="BE105" s="38">
        <v>1.7475677413519055E-4</v>
      </c>
      <c r="BF105" s="38">
        <v>2.1080942951671693E-4</v>
      </c>
      <c r="BG105" s="38">
        <v>2.7368425170593773E-4</v>
      </c>
      <c r="BH105" s="38">
        <v>5.241939939659452E-4</v>
      </c>
      <c r="BI105" s="38">
        <v>1.7886424405992403E-4</v>
      </c>
      <c r="BJ105" s="38">
        <v>8.8224173356517564E-5</v>
      </c>
      <c r="BK105" s="38">
        <v>2.7676519622359461E-4</v>
      </c>
      <c r="BL105" s="38">
        <v>5.3875157139054639E-5</v>
      </c>
      <c r="BM105" s="38">
        <v>1.3908702576270702E-4</v>
      </c>
      <c r="BN105" s="38">
        <v>2.1103146759889844E-4</v>
      </c>
      <c r="BO105" s="38">
        <v>2.3521601168866382E-4</v>
      </c>
      <c r="BP105" s="38">
        <v>4.7172495663608727E-4</v>
      </c>
      <c r="BQ105" s="38">
        <v>3.8877054300484983E-4</v>
      </c>
      <c r="BR105" s="39">
        <v>0</v>
      </c>
      <c r="BS105" s="38">
        <v>2.9323385282119794E-4</v>
      </c>
      <c r="BT105" s="38">
        <v>3.3190914111943615E-4</v>
      </c>
      <c r="BU105" s="38">
        <v>2.3139498145244308E-4</v>
      </c>
      <c r="BV105" s="38">
        <v>1.3374462118768361E-3</v>
      </c>
      <c r="BW105" s="38">
        <v>9.6723820677351361E-4</v>
      </c>
      <c r="BX105" s="38">
        <v>1.1846697182207309E-3</v>
      </c>
      <c r="BY105" s="38">
        <v>2.1890379071230919E-3</v>
      </c>
      <c r="BZ105" s="38">
        <v>6.8910518956651838E-4</v>
      </c>
      <c r="CA105" s="38">
        <v>7.5833476255430122E-4</v>
      </c>
      <c r="CB105" s="38">
        <v>7.1778033879350887E-4</v>
      </c>
      <c r="CC105" s="38">
        <v>9.7620166551723735E-4</v>
      </c>
      <c r="CD105" s="38">
        <v>3.2550940239833956E-4</v>
      </c>
      <c r="CE105" s="38">
        <v>4.8085657837242378E-4</v>
      </c>
      <c r="CF105" s="38">
        <v>4.5174471832248045E-4</v>
      </c>
      <c r="CG105" s="38">
        <v>5.5189543459523138E-4</v>
      </c>
      <c r="CH105" s="38">
        <v>1.0376028436642772E-3</v>
      </c>
      <c r="CI105" s="38">
        <v>1.3471945262074584E-3</v>
      </c>
      <c r="CJ105" s="38">
        <v>1.9539156167152831E-3</v>
      </c>
      <c r="CK105" s="38">
        <v>5.7857303436091188E-4</v>
      </c>
      <c r="CL105" s="38">
        <v>8.666167962813738E-4</v>
      </c>
      <c r="CM105" s="38">
        <v>7.0521602153163318E-4</v>
      </c>
      <c r="CN105" s="38">
        <v>6.8888833683635104E-4</v>
      </c>
      <c r="CO105" s="38">
        <v>7.7513855779042017E-4</v>
      </c>
      <c r="CP105" s="38">
        <v>7.1199466559505637E-4</v>
      </c>
      <c r="CQ105" s="38">
        <v>6.2719660468110077E-4</v>
      </c>
      <c r="CR105" s="38">
        <v>1.3328815531175539E-3</v>
      </c>
      <c r="CS105" s="38">
        <v>2.8897949559601684E-3</v>
      </c>
      <c r="CT105" s="38">
        <v>1.537812342557205E-3</v>
      </c>
      <c r="CU105" s="38">
        <v>1.4358406264353668E-3</v>
      </c>
      <c r="CV105" s="38">
        <v>5.5522948048532543E-4</v>
      </c>
      <c r="CW105" s="38">
        <v>1.0789380514022724E-3</v>
      </c>
      <c r="CX105" s="38">
        <v>1.7204861619552606E-3</v>
      </c>
      <c r="CY105" s="38">
        <v>1.4251884092398215E-3</v>
      </c>
      <c r="CZ105" s="38">
        <v>1.336751941670083E-3</v>
      </c>
      <c r="DA105" s="38">
        <v>1.1607372423579208</v>
      </c>
      <c r="DB105" s="38">
        <v>8.2860853165259423E-4</v>
      </c>
      <c r="DC105" s="38">
        <v>2.7330997841750287E-2</v>
      </c>
      <c r="DD105" s="38">
        <v>6.5096191919388868E-4</v>
      </c>
      <c r="DE105" s="38">
        <v>6.6388074078528971E-4</v>
      </c>
      <c r="DF105" s="38">
        <v>7.3660421882327642E-4</v>
      </c>
      <c r="DG105" s="38">
        <v>4.9147166606126435E-4</v>
      </c>
      <c r="DH105" s="38">
        <v>3.5064791851757431E-3</v>
      </c>
      <c r="DI105" s="38">
        <v>1.9227687923179958E-3</v>
      </c>
      <c r="DJ105" s="38">
        <v>7.5382820805950778E-4</v>
      </c>
      <c r="DK105" s="38">
        <v>9.260645085805776E-4</v>
      </c>
      <c r="DL105" s="38">
        <v>3.0191087288310723E-4</v>
      </c>
      <c r="DM105" s="38">
        <v>4.1582055513849573E-4</v>
      </c>
      <c r="DN105" s="38">
        <v>1.1351680827156518E-3</v>
      </c>
      <c r="DO105" s="38">
        <v>3.2109240326260797E-4</v>
      </c>
      <c r="DP105" s="38">
        <v>3.0329760694555529E-4</v>
      </c>
      <c r="DQ105" s="38">
        <v>2.9790029626347895E-4</v>
      </c>
      <c r="DR105" s="38">
        <v>1.2443975812737794E-4</v>
      </c>
      <c r="DS105" s="38">
        <v>3.5713737387647614E-5</v>
      </c>
      <c r="DT105" s="38">
        <v>2.5167645517177722E-4</v>
      </c>
      <c r="DU105" s="38">
        <v>3.096549614445451E-4</v>
      </c>
      <c r="DV105" s="38">
        <v>3.161198591980943E-4</v>
      </c>
      <c r="DW105" s="38">
        <v>7.1409247472491578E-4</v>
      </c>
      <c r="DX105" s="38">
        <v>2.7231830887482108E-4</v>
      </c>
      <c r="DY105" s="38">
        <v>2.0107915640150557E-4</v>
      </c>
      <c r="DZ105" s="38">
        <v>5.0732410833650055E-4</v>
      </c>
      <c r="EA105" s="38">
        <v>1.1793004920335561E-4</v>
      </c>
      <c r="EB105" s="38">
        <v>1.6455168776199837E-4</v>
      </c>
      <c r="EC105" s="38">
        <v>3.4186274964637299E-4</v>
      </c>
      <c r="ED105" s="38">
        <v>2.6987099754147712E-4</v>
      </c>
      <c r="EE105" s="38">
        <v>6.158726772246641E-4</v>
      </c>
      <c r="EF105" s="38">
        <v>5.2366560046434826E-4</v>
      </c>
      <c r="EG105" s="39"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v>5.154599690027112E-4</v>
      </c>
      <c r="E106" s="38">
        <v>3.158094826011053E-4</v>
      </c>
      <c r="F106" s="38">
        <v>2.787814123375322E-4</v>
      </c>
      <c r="G106" s="38">
        <v>1.2641337136428E-3</v>
      </c>
      <c r="H106" s="38">
        <v>0</v>
      </c>
      <c r="I106" s="38">
        <v>1.4340656701757029E-3</v>
      </c>
      <c r="J106" s="38">
        <v>1.6424638931648286E-3</v>
      </c>
      <c r="K106" s="38">
        <v>8.213437831588984E-4</v>
      </c>
      <c r="L106" s="38">
        <v>0</v>
      </c>
      <c r="M106" s="38">
        <v>1.1107874559507579E-3</v>
      </c>
      <c r="N106" s="38">
        <v>1.6302374562272163E-3</v>
      </c>
      <c r="O106" s="38">
        <v>5.8456474504540122E-4</v>
      </c>
      <c r="P106" s="38">
        <v>1.8307792053474815E-3</v>
      </c>
      <c r="Q106" s="38">
        <v>1.2614741850311213E-2</v>
      </c>
      <c r="R106" s="38">
        <v>5.016327835627255E-3</v>
      </c>
      <c r="S106" s="38">
        <v>1.6333674678782532E-3</v>
      </c>
      <c r="T106" s="38">
        <v>1.161030415131561E-3</v>
      </c>
      <c r="U106" s="38">
        <v>1.5601691531448763E-3</v>
      </c>
      <c r="V106" s="38">
        <v>0</v>
      </c>
      <c r="W106" s="38">
        <v>7.1729035477054203E-4</v>
      </c>
      <c r="X106" s="38">
        <v>1.5572359006867471E-3</v>
      </c>
      <c r="Y106" s="38">
        <v>1.6627977636630026E-3</v>
      </c>
      <c r="Z106" s="38">
        <v>1.6194463468535256E-3</v>
      </c>
      <c r="AA106" s="38">
        <v>1.6965478790447099E-3</v>
      </c>
      <c r="AB106" s="38">
        <v>2.3284171434227682E-3</v>
      </c>
      <c r="AC106" s="38">
        <v>2.013779694081876E-3</v>
      </c>
      <c r="AD106" s="38">
        <v>1.2727228174837229E-3</v>
      </c>
      <c r="AE106" s="38">
        <v>1.0274164587095872E-3</v>
      </c>
      <c r="AF106" s="38">
        <v>1.3713441116524141E-3</v>
      </c>
      <c r="AG106" s="38">
        <v>1.5539765293637051E-3</v>
      </c>
      <c r="AH106" s="38">
        <v>1.5922278420642273E-3</v>
      </c>
      <c r="AI106" s="38">
        <v>4.2891014058143509E-3</v>
      </c>
      <c r="AJ106" s="38">
        <v>3.5435820970667609E-3</v>
      </c>
      <c r="AK106" s="38">
        <v>5.825107400679457E-3</v>
      </c>
      <c r="AL106" s="38">
        <v>2.1401877519478347E-3</v>
      </c>
      <c r="AM106" s="38">
        <v>2.081324043066414E-2</v>
      </c>
      <c r="AN106" s="38">
        <v>3.2525990913980451E-3</v>
      </c>
      <c r="AO106" s="38">
        <v>9.8741437727270639E-4</v>
      </c>
      <c r="AP106" s="38">
        <v>1.1631536536252408E-3</v>
      </c>
      <c r="AQ106" s="38">
        <v>1.6481943048486584E-3</v>
      </c>
      <c r="AR106" s="38">
        <v>6.7645291590309319E-4</v>
      </c>
      <c r="AS106" s="38">
        <v>7.3511882221331348E-4</v>
      </c>
      <c r="AT106" s="38">
        <v>2.6140110925091738E-3</v>
      </c>
      <c r="AU106" s="38">
        <v>9.2537549191601875E-4</v>
      </c>
      <c r="AV106" s="38">
        <v>1.1210892488525029E-3</v>
      </c>
      <c r="AW106" s="38">
        <v>3.9481989975584646E-4</v>
      </c>
      <c r="AX106" s="38">
        <v>3.7555388959614733E-4</v>
      </c>
      <c r="AY106" s="38">
        <v>7.7315621275021566E-4</v>
      </c>
      <c r="AZ106" s="38">
        <v>1.2863618451295195E-3</v>
      </c>
      <c r="BA106" s="38">
        <v>5.953400869602144E-4</v>
      </c>
      <c r="BB106" s="38">
        <v>6.1906673791004138E-4</v>
      </c>
      <c r="BC106" s="38">
        <v>4.5082043659435192E-4</v>
      </c>
      <c r="BD106" s="38">
        <v>1.4478495948862133E-4</v>
      </c>
      <c r="BE106" s="38">
        <v>6.4923872605770041E-4</v>
      </c>
      <c r="BF106" s="38">
        <v>2.1520772076064551E-3</v>
      </c>
      <c r="BG106" s="38">
        <v>1.6893254021103728E-3</v>
      </c>
      <c r="BH106" s="38">
        <v>3.6409480665457014E-3</v>
      </c>
      <c r="BI106" s="38">
        <v>4.8009375093890623E-4</v>
      </c>
      <c r="BJ106" s="38">
        <v>2.0205848165816075E-4</v>
      </c>
      <c r="BK106" s="38">
        <v>5.7256009471310884E-4</v>
      </c>
      <c r="BL106" s="38">
        <v>7.8634946827663317E-4</v>
      </c>
      <c r="BM106" s="38">
        <v>3.9707807562698502E-4</v>
      </c>
      <c r="BN106" s="38">
        <v>3.9926052339476154E-3</v>
      </c>
      <c r="BO106" s="38">
        <v>2.1228567897470903E-2</v>
      </c>
      <c r="BP106" s="38">
        <v>2.104836954505817E-3</v>
      </c>
      <c r="BQ106" s="38">
        <v>7.4040417001020856E-4</v>
      </c>
      <c r="BR106" s="39">
        <v>0</v>
      </c>
      <c r="BS106" s="38">
        <v>6.4426761700056676E-4</v>
      </c>
      <c r="BT106" s="38">
        <v>7.0266519315550623E-4</v>
      </c>
      <c r="BU106" s="38">
        <v>4.8097985892216167E-4</v>
      </c>
      <c r="BV106" s="38">
        <v>1.4287676632076666E-3</v>
      </c>
      <c r="BW106" s="38">
        <v>1.3039827118278878E-3</v>
      </c>
      <c r="BX106" s="38">
        <v>1.402371714006404E-3</v>
      </c>
      <c r="BY106" s="38">
        <v>1.7494540321610181E-3</v>
      </c>
      <c r="BZ106" s="38">
        <v>1.0221251891302334E-3</v>
      </c>
      <c r="CA106" s="38">
        <v>8.4746239617428261E-4</v>
      </c>
      <c r="CB106" s="38">
        <v>1.296688119184874E-3</v>
      </c>
      <c r="CC106" s="38">
        <v>1.8764387282517352E-3</v>
      </c>
      <c r="CD106" s="38">
        <v>6.2288471015930927E-4</v>
      </c>
      <c r="CE106" s="38">
        <v>2.1158791723987036E-3</v>
      </c>
      <c r="CF106" s="38">
        <v>1.5905800550387362E-2</v>
      </c>
      <c r="CG106" s="38">
        <v>6.3098794217249206E-3</v>
      </c>
      <c r="CH106" s="38">
        <v>1.9333409663309807E-3</v>
      </c>
      <c r="CI106" s="38">
        <v>1.2845540933929926E-3</v>
      </c>
      <c r="CJ106" s="38">
        <v>1.6701896025407257E-3</v>
      </c>
      <c r="CK106" s="38">
        <v>7.6238897949239314E-4</v>
      </c>
      <c r="CL106" s="38">
        <v>7.5698929193260972E-4</v>
      </c>
      <c r="CM106" s="38">
        <v>1.7850835375088066E-3</v>
      </c>
      <c r="CN106" s="38">
        <v>1.8956992356986232E-3</v>
      </c>
      <c r="CO106" s="38">
        <v>1.8692506477891962E-3</v>
      </c>
      <c r="CP106" s="38">
        <v>1.9773483965649227E-3</v>
      </c>
      <c r="CQ106" s="38">
        <v>2.7462580146780211E-3</v>
      </c>
      <c r="CR106" s="38">
        <v>2.4049875232763319E-3</v>
      </c>
      <c r="CS106" s="38">
        <v>1.3701726938297007E-3</v>
      </c>
      <c r="CT106" s="38">
        <v>1.1433102315866854E-3</v>
      </c>
      <c r="CU106" s="38">
        <v>1.5347439980206753E-3</v>
      </c>
      <c r="CV106" s="38">
        <v>1.6689095555288669E-3</v>
      </c>
      <c r="CW106" s="38">
        <v>1.8514038111626589E-3</v>
      </c>
      <c r="CX106" s="38">
        <v>5.2917048022711622E-3</v>
      </c>
      <c r="CY106" s="38">
        <v>4.0749964064454155E-3</v>
      </c>
      <c r="CZ106" s="38">
        <v>7.4550434177428019E-3</v>
      </c>
      <c r="DA106" s="38">
        <v>2.5120664662528396E-3</v>
      </c>
      <c r="DB106" s="38">
        <v>1.0265954786061398</v>
      </c>
      <c r="DC106" s="38">
        <v>3.7975723498366886E-3</v>
      </c>
      <c r="DD106" s="38">
        <v>1.0939643410209955E-3</v>
      </c>
      <c r="DE106" s="38">
        <v>1.1794296469902852E-3</v>
      </c>
      <c r="DF106" s="38">
        <v>2.2323891173114414E-3</v>
      </c>
      <c r="DG106" s="38">
        <v>8.8302818154440213E-4</v>
      </c>
      <c r="DH106" s="38">
        <v>9.3422971840444581E-4</v>
      </c>
      <c r="DI106" s="38">
        <v>3.7912506529645903E-3</v>
      </c>
      <c r="DJ106" s="38">
        <v>1.0470120182322175E-3</v>
      </c>
      <c r="DK106" s="38">
        <v>1.6844854718692348E-3</v>
      </c>
      <c r="DL106" s="38">
        <v>9.5952379507584359E-4</v>
      </c>
      <c r="DM106" s="38">
        <v>7.0726927490729924E-4</v>
      </c>
      <c r="DN106" s="38">
        <v>8.7652229548903105E-4</v>
      </c>
      <c r="DO106" s="38">
        <v>1.6834158977674333E-3</v>
      </c>
      <c r="DP106" s="38">
        <v>6.9172991104359904E-4</v>
      </c>
      <c r="DQ106" s="38">
        <v>7.6334780997895776E-4</v>
      </c>
      <c r="DR106" s="38">
        <v>5.6622468880625221E-4</v>
      </c>
      <c r="DS106" s="38">
        <v>2.3144240488946776E-4</v>
      </c>
      <c r="DT106" s="38">
        <v>1.188279173768073E-3</v>
      </c>
      <c r="DU106" s="38">
        <v>3.9478860660031789E-3</v>
      </c>
      <c r="DV106" s="38">
        <v>2.5339281644248873E-3</v>
      </c>
      <c r="DW106" s="38">
        <v>6.7106479539485618E-3</v>
      </c>
      <c r="DX106" s="38">
        <v>8.9761269806835876E-4</v>
      </c>
      <c r="DY106" s="38">
        <v>5.5405428893827414E-4</v>
      </c>
      <c r="DZ106" s="38">
        <v>1.1054187504600074E-3</v>
      </c>
      <c r="EA106" s="38">
        <v>2.2149279892571781E-3</v>
      </c>
      <c r="EB106" s="38">
        <v>5.2579763462023196E-4</v>
      </c>
      <c r="EC106" s="38">
        <v>8.4956481366373158E-3</v>
      </c>
      <c r="ED106" s="38">
        <v>3.1443890146957587E-2</v>
      </c>
      <c r="EE106" s="38">
        <v>3.5694960904761731E-3</v>
      </c>
      <c r="EF106" s="38">
        <v>1.0853046502403989E-3</v>
      </c>
      <c r="EG106" s="39"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v>3.5493763991405899E-3</v>
      </c>
      <c r="E107" s="38">
        <v>2.041201140208275E-3</v>
      </c>
      <c r="F107" s="38">
        <v>2.2897835671769171E-3</v>
      </c>
      <c r="G107" s="38">
        <v>2.6815190922308628E-2</v>
      </c>
      <c r="H107" s="38">
        <v>0</v>
      </c>
      <c r="I107" s="38">
        <v>2.0499943372015588E-2</v>
      </c>
      <c r="J107" s="38">
        <v>4.0224607268524101E-2</v>
      </c>
      <c r="K107" s="38">
        <v>7.2423531494590623E-3</v>
      </c>
      <c r="L107" s="38">
        <v>0</v>
      </c>
      <c r="M107" s="38">
        <v>7.0289420779132963E-3</v>
      </c>
      <c r="N107" s="38">
        <v>1.0281212074815978E-2</v>
      </c>
      <c r="O107" s="38">
        <v>4.8637639263125598E-3</v>
      </c>
      <c r="P107" s="38">
        <v>7.4094850744304414E-3</v>
      </c>
      <c r="Q107" s="38">
        <v>6.8483165403374407E-3</v>
      </c>
      <c r="R107" s="38">
        <v>7.8867407446656587E-3</v>
      </c>
      <c r="S107" s="38">
        <v>1.8380613675171853E-2</v>
      </c>
      <c r="T107" s="38">
        <v>2.7474855105653867E-2</v>
      </c>
      <c r="U107" s="38">
        <v>4.659746626809378E-2</v>
      </c>
      <c r="V107" s="38">
        <v>0</v>
      </c>
      <c r="W107" s="38">
        <v>1.3841155574316736E-2</v>
      </c>
      <c r="X107" s="38">
        <v>1.1930618133840984E-2</v>
      </c>
      <c r="Y107" s="38">
        <v>1.1010010932767668E-2</v>
      </c>
      <c r="Z107" s="38">
        <v>9.8970395926405805E-3</v>
      </c>
      <c r="AA107" s="38">
        <v>1.1493069879232098E-2</v>
      </c>
      <c r="AB107" s="38">
        <v>1.0010723125668582E-2</v>
      </c>
      <c r="AC107" s="38">
        <v>2.7147468371275744E-2</v>
      </c>
      <c r="AD107" s="38">
        <v>5.868045891513856E-2</v>
      </c>
      <c r="AE107" s="38">
        <v>3.0992497792283979E-2</v>
      </c>
      <c r="AF107" s="38">
        <v>2.2939783900241175E-2</v>
      </c>
      <c r="AG107" s="38">
        <v>6.0539528450077569E-3</v>
      </c>
      <c r="AH107" s="38">
        <v>1.6011362123491878E-2</v>
      </c>
      <c r="AI107" s="38">
        <v>1.8348585255325071E-2</v>
      </c>
      <c r="AJ107" s="38">
        <v>1.1772240387252501E-2</v>
      </c>
      <c r="AK107" s="38">
        <v>1.7784242006045944E-2</v>
      </c>
      <c r="AL107" s="38">
        <v>1.9340325233700231E-2</v>
      </c>
      <c r="AM107" s="38">
        <v>1.4346782292025172E-2</v>
      </c>
      <c r="AN107" s="38">
        <v>1.8125194449638036E-2</v>
      </c>
      <c r="AO107" s="38">
        <v>1.0444604527434289E-2</v>
      </c>
      <c r="AP107" s="38">
        <v>1.5172168210955272E-2</v>
      </c>
      <c r="AQ107" s="38">
        <v>9.627822595104113E-3</v>
      </c>
      <c r="AR107" s="38">
        <v>5.0651971332157583E-3</v>
      </c>
      <c r="AS107" s="38">
        <v>5.8402364307748068E-3</v>
      </c>
      <c r="AT107" s="38">
        <v>3.7550798566724213E-2</v>
      </c>
      <c r="AU107" s="38">
        <v>1.5084878953994831E-2</v>
      </c>
      <c r="AV107" s="38">
        <v>1.4485500785491056E-2</v>
      </c>
      <c r="AW107" s="38">
        <v>1.7821351656308404E-3</v>
      </c>
      <c r="AX107" s="38">
        <v>2.6000100790290969E-3</v>
      </c>
      <c r="AY107" s="38">
        <v>2.3382867569276568E-2</v>
      </c>
      <c r="AZ107" s="38">
        <v>5.3661112626416157E-3</v>
      </c>
      <c r="BA107" s="38">
        <v>5.2037023573672393E-3</v>
      </c>
      <c r="BB107" s="38">
        <v>5.8921251096935258E-3</v>
      </c>
      <c r="BC107" s="38">
        <v>2.0936858199522607E-3</v>
      </c>
      <c r="BD107" s="38">
        <v>4.67988620287844E-4</v>
      </c>
      <c r="BE107" s="38">
        <v>3.3000782519876609E-3</v>
      </c>
      <c r="BF107" s="38">
        <v>2.8211933331670782E-3</v>
      </c>
      <c r="BG107" s="38">
        <v>5.3681075572839633E-3</v>
      </c>
      <c r="BH107" s="38">
        <v>1.0665649653145003E-2</v>
      </c>
      <c r="BI107" s="38">
        <v>3.1000373233544395E-3</v>
      </c>
      <c r="BJ107" s="38">
        <v>1.7180215427496576E-3</v>
      </c>
      <c r="BK107" s="38">
        <v>1.7952944148180885E-3</v>
      </c>
      <c r="BL107" s="38">
        <v>7.4649057859723516E-4</v>
      </c>
      <c r="BM107" s="38">
        <v>1.9537445738704172E-3</v>
      </c>
      <c r="BN107" s="38">
        <v>3.6205163309603119E-3</v>
      </c>
      <c r="BO107" s="38">
        <v>3.2236156692264477E-3</v>
      </c>
      <c r="BP107" s="38">
        <v>9.134308507330928E-3</v>
      </c>
      <c r="BQ107" s="38">
        <v>4.4950845424974219E-3</v>
      </c>
      <c r="BR107" s="39">
        <v>0</v>
      </c>
      <c r="BS107" s="38">
        <v>4.2497924593033623E-3</v>
      </c>
      <c r="BT107" s="38">
        <v>4.2427877216690332E-3</v>
      </c>
      <c r="BU107" s="38">
        <v>4.134940749781932E-3</v>
      </c>
      <c r="BV107" s="38">
        <v>3.6184812512685266E-2</v>
      </c>
      <c r="BW107" s="38">
        <v>2.2229860477104665E-2</v>
      </c>
      <c r="BX107" s="38">
        <v>2.2973137603479275E-2</v>
      </c>
      <c r="BY107" s="38">
        <v>5.1989153763215327E-2</v>
      </c>
      <c r="BZ107" s="38">
        <v>9.3357766196780941E-3</v>
      </c>
      <c r="CA107" s="38">
        <v>1.3710652758579972E-2</v>
      </c>
      <c r="CB107" s="38">
        <v>8.0230475391727934E-3</v>
      </c>
      <c r="CC107" s="38">
        <v>1.1780124447519391E-2</v>
      </c>
      <c r="CD107" s="38">
        <v>5.1790402600737674E-3</v>
      </c>
      <c r="CE107" s="38">
        <v>8.1085925251212082E-3</v>
      </c>
      <c r="CF107" s="38">
        <v>7.6340099921167253E-3</v>
      </c>
      <c r="CG107" s="38">
        <v>8.9789340040381024E-3</v>
      </c>
      <c r="CH107" s="38">
        <v>2.3340905375532E-2</v>
      </c>
      <c r="CI107" s="38">
        <v>3.595362085629563E-2</v>
      </c>
      <c r="CJ107" s="38">
        <v>6.014577820241776E-2</v>
      </c>
      <c r="CK107" s="38">
        <v>1.2175402088929936E-2</v>
      </c>
      <c r="CL107" s="38">
        <v>1.8602658587441978E-2</v>
      </c>
      <c r="CM107" s="38">
        <v>1.3570006692290127E-2</v>
      </c>
      <c r="CN107" s="38">
        <v>1.2574636545331887E-2</v>
      </c>
      <c r="CO107" s="38">
        <v>1.0753220532210334E-2</v>
      </c>
      <c r="CP107" s="38">
        <v>1.3894870670208084E-2</v>
      </c>
      <c r="CQ107" s="38">
        <v>1.0897853381901936E-2</v>
      </c>
      <c r="CR107" s="38">
        <v>3.4982496393810361E-2</v>
      </c>
      <c r="CS107" s="38">
        <v>7.94342156570325E-2</v>
      </c>
      <c r="CT107" s="38">
        <v>4.0986430986043744E-2</v>
      </c>
      <c r="CU107" s="38">
        <v>2.3918623155856536E-2</v>
      </c>
      <c r="CV107" s="38">
        <v>6.0740961745475858E-3</v>
      </c>
      <c r="CW107" s="38">
        <v>1.8341635614684253E-2</v>
      </c>
      <c r="CX107" s="38">
        <v>2.0963929528463796E-2</v>
      </c>
      <c r="CY107" s="38">
        <v>1.2347939127996064E-2</v>
      </c>
      <c r="CZ107" s="38">
        <v>1.9773454388020237E-2</v>
      </c>
      <c r="DA107" s="38">
        <v>2.3341319176526907E-2</v>
      </c>
      <c r="DB107" s="38">
        <v>1.6305982810807439E-2</v>
      </c>
      <c r="DC107" s="38">
        <v>1.0213319949383772</v>
      </c>
      <c r="DD107" s="38">
        <v>1.2617518656517083E-2</v>
      </c>
      <c r="DE107" s="38">
        <v>1.7309322062160216E-2</v>
      </c>
      <c r="DF107" s="38">
        <v>1.1757638510558764E-2</v>
      </c>
      <c r="DG107" s="38">
        <v>6.9714734399695675E-3</v>
      </c>
      <c r="DH107" s="38">
        <v>7.6345890843583803E-3</v>
      </c>
      <c r="DI107" s="38">
        <v>6.0509481766320081E-2</v>
      </c>
      <c r="DJ107" s="38">
        <v>2.0866946945945007E-2</v>
      </c>
      <c r="DK107" s="38">
        <v>2.4741109428394456E-2</v>
      </c>
      <c r="DL107" s="38">
        <v>3.9928789890256227E-3</v>
      </c>
      <c r="DM107" s="38">
        <v>4.9290378380779853E-3</v>
      </c>
      <c r="DN107" s="38">
        <v>3.2846368438844503E-2</v>
      </c>
      <c r="DO107" s="38">
        <v>7.0890236786824356E-3</v>
      </c>
      <c r="DP107" s="38">
        <v>6.6392352542691538E-3</v>
      </c>
      <c r="DQ107" s="38">
        <v>8.0101356947439827E-3</v>
      </c>
      <c r="DR107" s="38">
        <v>2.5210772730723361E-3</v>
      </c>
      <c r="DS107" s="38">
        <v>6.6649440887539644E-4</v>
      </c>
      <c r="DT107" s="38">
        <v>6.1327000598185777E-3</v>
      </c>
      <c r="DU107" s="38">
        <v>4.8956143260420826E-3</v>
      </c>
      <c r="DV107" s="38">
        <v>7.2709804590957664E-3</v>
      </c>
      <c r="DW107" s="38">
        <v>2.0265290119898867E-2</v>
      </c>
      <c r="DX107" s="38">
        <v>5.9077574509835582E-3</v>
      </c>
      <c r="DY107" s="38">
        <v>5.3526799603419656E-3</v>
      </c>
      <c r="DZ107" s="38">
        <v>3.2757186864679675E-3</v>
      </c>
      <c r="EA107" s="38">
        <v>1.7766883102267425E-3</v>
      </c>
      <c r="EB107" s="38">
        <v>2.4117272009038324E-3</v>
      </c>
      <c r="EC107" s="38">
        <v>7.455054914319385E-3</v>
      </c>
      <c r="ED107" s="38">
        <v>4.1126257112742409E-3</v>
      </c>
      <c r="EE107" s="38">
        <v>1.6197649763190752E-2</v>
      </c>
      <c r="EF107" s="38">
        <v>6.6896350416989266E-3</v>
      </c>
      <c r="EG107" s="39"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v>1.0872000714950364E-2</v>
      </c>
      <c r="E108" s="38">
        <v>5.7314801145861242E-3</v>
      </c>
      <c r="F108" s="38">
        <v>2.9741914505906418E-3</v>
      </c>
      <c r="G108" s="38">
        <v>1.1200454637779774E-2</v>
      </c>
      <c r="H108" s="38">
        <v>0</v>
      </c>
      <c r="I108" s="38">
        <v>8.459727435365617E-3</v>
      </c>
      <c r="J108" s="38">
        <v>1.1666235241537438E-2</v>
      </c>
      <c r="K108" s="38">
        <v>1.7520199865729232E-2</v>
      </c>
      <c r="L108" s="38">
        <v>0</v>
      </c>
      <c r="M108" s="38">
        <v>2.1218753626163357E-2</v>
      </c>
      <c r="N108" s="38">
        <v>1.4825648805770629E-2</v>
      </c>
      <c r="O108" s="38">
        <v>2.1704658974030889E-2</v>
      </c>
      <c r="P108" s="38">
        <v>2.6679452268312059E-2</v>
      </c>
      <c r="Q108" s="38">
        <v>2.1336950800963043E-2</v>
      </c>
      <c r="R108" s="38">
        <v>1.8568445912158518E-2</v>
      </c>
      <c r="S108" s="38">
        <v>1.2982638153343096E-2</v>
      </c>
      <c r="T108" s="38">
        <v>1.7279291333141121E-2</v>
      </c>
      <c r="U108" s="38">
        <v>1.2973252164938189E-2</v>
      </c>
      <c r="V108" s="38">
        <v>0</v>
      </c>
      <c r="W108" s="38">
        <v>2.4757369290796867E-2</v>
      </c>
      <c r="X108" s="38">
        <v>2.3283212386195854E-2</v>
      </c>
      <c r="Y108" s="38">
        <v>2.2013274627955649E-2</v>
      </c>
      <c r="Z108" s="38">
        <v>2.0968142258867926E-2</v>
      </c>
      <c r="AA108" s="38">
        <v>1.0662666209429775E-2</v>
      </c>
      <c r="AB108" s="38">
        <v>2.3693135723736804E-2</v>
      </c>
      <c r="AC108" s="38">
        <v>1.7504736867692636E-2</v>
      </c>
      <c r="AD108" s="38">
        <v>1.7799448464432155E-2</v>
      </c>
      <c r="AE108" s="38">
        <v>1.6327792804015834E-2</v>
      </c>
      <c r="AF108" s="38">
        <v>2.0643522905050359E-2</v>
      </c>
      <c r="AG108" s="38">
        <v>9.8747671054188798E-3</v>
      </c>
      <c r="AH108" s="38">
        <v>1.8613157218997447E-2</v>
      </c>
      <c r="AI108" s="38">
        <v>1.4819185624988808E-2</v>
      </c>
      <c r="AJ108" s="38">
        <v>1.9987213549178019E-2</v>
      </c>
      <c r="AK108" s="38">
        <v>2.116649474396657E-2</v>
      </c>
      <c r="AL108" s="38">
        <v>1.3901450261128533E-2</v>
      </c>
      <c r="AM108" s="38">
        <v>1.5107234196828655E-2</v>
      </c>
      <c r="AN108" s="38">
        <v>1.3015464505976316E-2</v>
      </c>
      <c r="AO108" s="38">
        <v>1.7022933302291321E-2</v>
      </c>
      <c r="AP108" s="38">
        <v>8.3817968568803778E-3</v>
      </c>
      <c r="AQ108" s="38">
        <v>1.0886247546639945E-2</v>
      </c>
      <c r="AR108" s="38">
        <v>5.1844144669247793E-3</v>
      </c>
      <c r="AS108" s="38">
        <v>5.7479016964005437E-3</v>
      </c>
      <c r="AT108" s="38">
        <v>4.5502576339521887E-3</v>
      </c>
      <c r="AU108" s="38">
        <v>7.292713579615394E-3</v>
      </c>
      <c r="AV108" s="38">
        <v>4.1030645590111993E-3</v>
      </c>
      <c r="AW108" s="38">
        <v>4.5002979593903513E-3</v>
      </c>
      <c r="AX108" s="38">
        <v>5.6233136355468803E-3</v>
      </c>
      <c r="AY108" s="38">
        <v>7.2932391412312367E-3</v>
      </c>
      <c r="AZ108" s="38">
        <v>5.8523467729887048E-3</v>
      </c>
      <c r="BA108" s="38">
        <v>9.004015924056882E-3</v>
      </c>
      <c r="BB108" s="38">
        <v>4.0027714339530823E-3</v>
      </c>
      <c r="BC108" s="38">
        <v>3.9827324798724214E-3</v>
      </c>
      <c r="BD108" s="38">
        <v>7.8618076875532127E-4</v>
      </c>
      <c r="BE108" s="38">
        <v>2.6800335542506112E-3</v>
      </c>
      <c r="BF108" s="38">
        <v>2.5442796664447184E-3</v>
      </c>
      <c r="BG108" s="38">
        <v>4.8098221152955943E-3</v>
      </c>
      <c r="BH108" s="38">
        <v>3.0627433616902356E-3</v>
      </c>
      <c r="BI108" s="38">
        <v>3.3168702132808235E-3</v>
      </c>
      <c r="BJ108" s="38">
        <v>8.075611483849669E-4</v>
      </c>
      <c r="BK108" s="38">
        <v>2.917333860969588E-3</v>
      </c>
      <c r="BL108" s="38">
        <v>1.5372481780074531E-3</v>
      </c>
      <c r="BM108" s="38">
        <v>3.4364260260896125E-3</v>
      </c>
      <c r="BN108" s="38">
        <v>3.8677865949262517E-3</v>
      </c>
      <c r="BO108" s="38">
        <v>4.9984487999331492E-3</v>
      </c>
      <c r="BP108" s="38">
        <v>4.3421988271269193E-3</v>
      </c>
      <c r="BQ108" s="38">
        <v>6.4469229444500823E-3</v>
      </c>
      <c r="BR108" s="39">
        <v>0</v>
      </c>
      <c r="BS108" s="38">
        <v>4.5636897136725869E-2</v>
      </c>
      <c r="BT108" s="38">
        <v>5.9739563684235518E-2</v>
      </c>
      <c r="BU108" s="38">
        <v>2.2909202408374404E-2</v>
      </c>
      <c r="BV108" s="38">
        <v>6.102765487566756E-2</v>
      </c>
      <c r="BW108" s="38">
        <v>1.1024313459664623E-2</v>
      </c>
      <c r="BX108" s="38">
        <v>3.9710220229695239E-2</v>
      </c>
      <c r="BY108" s="38">
        <v>5.6707876790607778E-2</v>
      </c>
      <c r="BZ108" s="38">
        <v>4.2498333206373626E-2</v>
      </c>
      <c r="CA108" s="38">
        <v>3.0157307943501192E-2</v>
      </c>
      <c r="CB108" s="38">
        <v>4.3545780184828735E-2</v>
      </c>
      <c r="CC108" s="38">
        <v>3.2345379892421137E-2</v>
      </c>
      <c r="CD108" s="38">
        <v>3.0079358908329107E-2</v>
      </c>
      <c r="CE108" s="38">
        <v>7.1080549567160298E-2</v>
      </c>
      <c r="CF108" s="38">
        <v>2.7079618525949516E-2</v>
      </c>
      <c r="CG108" s="38">
        <v>3.1328189939098527E-2</v>
      </c>
      <c r="CH108" s="38">
        <v>6.3097091878648745E-2</v>
      </c>
      <c r="CI108" s="38">
        <v>5.7457306571989927E-2</v>
      </c>
      <c r="CJ108" s="38">
        <v>2.6043726918935594E-2</v>
      </c>
      <c r="CK108" s="38">
        <v>9.4672152800951617E-3</v>
      </c>
      <c r="CL108" s="38">
        <v>3.3211359121703941E-2</v>
      </c>
      <c r="CM108" s="38">
        <v>6.6827786463942204E-2</v>
      </c>
      <c r="CN108" s="38">
        <v>3.609988963508292E-2</v>
      </c>
      <c r="CO108" s="38">
        <v>3.1057561746834453E-2</v>
      </c>
      <c r="CP108" s="38">
        <v>2.0419236024170177E-2</v>
      </c>
      <c r="CQ108" s="38">
        <v>5.5111263402159424E-2</v>
      </c>
      <c r="CR108" s="38">
        <v>9.2918597044252885E-2</v>
      </c>
      <c r="CS108" s="38">
        <v>7.3376692013127687E-2</v>
      </c>
      <c r="CT108" s="38">
        <v>9.7055760679734746E-2</v>
      </c>
      <c r="CU108" s="38">
        <v>4.208586884342546E-2</v>
      </c>
      <c r="CV108" s="38">
        <v>1.4159646654406229E-2</v>
      </c>
      <c r="CW108" s="38">
        <v>3.7987961399356944E-2</v>
      </c>
      <c r="CX108" s="38">
        <v>2.6271040382157274E-2</v>
      </c>
      <c r="CY108" s="38">
        <v>2.875194252358634E-2</v>
      </c>
      <c r="CZ108" s="38">
        <v>4.9112617722392025E-2</v>
      </c>
      <c r="DA108" s="38">
        <v>2.6213990807528967E-2</v>
      </c>
      <c r="DB108" s="38">
        <v>2.8168326860270557E-2</v>
      </c>
      <c r="DC108" s="38">
        <v>2.0586844197137889E-2</v>
      </c>
      <c r="DD108" s="38">
        <v>1.5215409722764091</v>
      </c>
      <c r="DE108" s="38">
        <v>6.6793524186018194E-2</v>
      </c>
      <c r="DF108" s="38">
        <v>1.8985138173030776E-2</v>
      </c>
      <c r="DG108" s="38">
        <v>2.8435259706391561E-2</v>
      </c>
      <c r="DH108" s="38">
        <v>1.3154239791830408E-2</v>
      </c>
      <c r="DI108" s="38">
        <v>1.031222825479741E-2</v>
      </c>
      <c r="DJ108" s="38">
        <v>1.0972079722603039E-2</v>
      </c>
      <c r="DK108" s="38">
        <v>1.796029117543748E-2</v>
      </c>
      <c r="DL108" s="38">
        <v>7.562050580395005E-2</v>
      </c>
      <c r="DM108" s="38">
        <v>2.3163201779946904E-2</v>
      </c>
      <c r="DN108" s="38">
        <v>1.9819519519098938E-2</v>
      </c>
      <c r="DO108" s="38">
        <v>2.011314385978976E-2</v>
      </c>
      <c r="DP108" s="38">
        <v>2.6498424610777459E-2</v>
      </c>
      <c r="DQ108" s="38">
        <v>1.0537661395577266E-2</v>
      </c>
      <c r="DR108" s="38">
        <v>1.0335946915452414E-2</v>
      </c>
      <c r="DS108" s="38">
        <v>2.4054909207358922E-3</v>
      </c>
      <c r="DT108" s="38">
        <v>1.2399977323254027E-2</v>
      </c>
      <c r="DU108" s="38">
        <v>1.0317175598594082E-2</v>
      </c>
      <c r="DV108" s="38">
        <v>1.4060611805137228E-2</v>
      </c>
      <c r="DW108" s="38">
        <v>1.0127011594652228E-2</v>
      </c>
      <c r="DX108" s="38">
        <v>4.2093594553468831E-2</v>
      </c>
      <c r="DY108" s="38">
        <v>5.4597049578182259E-3</v>
      </c>
      <c r="DZ108" s="38">
        <v>1.6657750568286063E-2</v>
      </c>
      <c r="EA108" s="38">
        <v>1.2032242643964944E-2</v>
      </c>
      <c r="EB108" s="38">
        <v>2.8939781403345861E-2</v>
      </c>
      <c r="EC108" s="38">
        <v>1.8288602462721924E-2</v>
      </c>
      <c r="ED108" s="38">
        <v>1.5795474157032259E-2</v>
      </c>
      <c r="EE108" s="38">
        <v>3.947919163518452E-2</v>
      </c>
      <c r="EF108" s="38">
        <v>3.6098417542512466E-2</v>
      </c>
      <c r="EG108" s="39"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v>1.7379832903315889E-3</v>
      </c>
      <c r="E109" s="38">
        <v>8.1238066386841697E-4</v>
      </c>
      <c r="F109" s="38">
        <v>4.6149553053067085E-4</v>
      </c>
      <c r="G109" s="38">
        <v>3.3434003187606484E-3</v>
      </c>
      <c r="H109" s="38">
        <v>0</v>
      </c>
      <c r="I109" s="38">
        <v>4.2872137716054347E-3</v>
      </c>
      <c r="J109" s="38">
        <v>5.3066048660341519E-3</v>
      </c>
      <c r="K109" s="38">
        <v>2.3009294432054096E-3</v>
      </c>
      <c r="L109" s="38">
        <v>0</v>
      </c>
      <c r="M109" s="38">
        <v>3.060699570206805E-3</v>
      </c>
      <c r="N109" s="38">
        <v>6.9534539427657154E-3</v>
      </c>
      <c r="O109" s="38">
        <v>1.8778683314417764E-3</v>
      </c>
      <c r="P109" s="38">
        <v>3.123642010179692E-3</v>
      </c>
      <c r="Q109" s="38">
        <v>2.1209927345667867E-3</v>
      </c>
      <c r="R109" s="38">
        <v>2.566287659617107E-3</v>
      </c>
      <c r="S109" s="38">
        <v>6.6716800487901396E-3</v>
      </c>
      <c r="T109" s="38">
        <v>4.5131371192121336E-3</v>
      </c>
      <c r="U109" s="38">
        <v>2.8541520314320145E-3</v>
      </c>
      <c r="V109" s="38">
        <v>0</v>
      </c>
      <c r="W109" s="38">
        <v>2.5015787694307678E-3</v>
      </c>
      <c r="X109" s="38">
        <v>5.4878023433238311E-3</v>
      </c>
      <c r="Y109" s="38">
        <v>6.6195224754505115E-3</v>
      </c>
      <c r="Z109" s="38">
        <v>4.9885853683668824E-3</v>
      </c>
      <c r="AA109" s="38">
        <v>3.0643893446346102E-3</v>
      </c>
      <c r="AB109" s="38">
        <v>5.3588310195919172E-3</v>
      </c>
      <c r="AC109" s="38">
        <v>6.0459101780781406E-3</v>
      </c>
      <c r="AD109" s="38">
        <v>2.0707793826060545E-2</v>
      </c>
      <c r="AE109" s="38">
        <v>1.8816354822315029E-2</v>
      </c>
      <c r="AF109" s="38">
        <v>8.9784563896618767E-3</v>
      </c>
      <c r="AG109" s="38">
        <v>2.4091260833790599E-3</v>
      </c>
      <c r="AH109" s="38">
        <v>6.2340348934869479E-3</v>
      </c>
      <c r="AI109" s="38">
        <v>5.330189505632737E-3</v>
      </c>
      <c r="AJ109" s="38">
        <v>5.3378945624983536E-3</v>
      </c>
      <c r="AK109" s="38">
        <v>7.8135615500549808E-3</v>
      </c>
      <c r="AL109" s="38">
        <v>4.9612650519687768E-3</v>
      </c>
      <c r="AM109" s="38">
        <v>4.3210834280373702E-3</v>
      </c>
      <c r="AN109" s="38">
        <v>3.9043576596390437E-3</v>
      </c>
      <c r="AO109" s="38">
        <v>2.102201192988967E-3</v>
      </c>
      <c r="AP109" s="38">
        <v>1.039027067140774E-2</v>
      </c>
      <c r="AQ109" s="38">
        <v>2.9410503393139152E-3</v>
      </c>
      <c r="AR109" s="38">
        <v>3.0860059303943581E-3</v>
      </c>
      <c r="AS109" s="38">
        <v>1.9249767723478247E-3</v>
      </c>
      <c r="AT109" s="38">
        <v>1.8404976681960629E-3</v>
      </c>
      <c r="AU109" s="38">
        <v>2.4992769177304918E-3</v>
      </c>
      <c r="AV109" s="38">
        <v>3.7715974310703494E-3</v>
      </c>
      <c r="AW109" s="38">
        <v>4.2615710914310559E-3</v>
      </c>
      <c r="AX109" s="38">
        <v>2.6726419519700877E-3</v>
      </c>
      <c r="AY109" s="38">
        <v>2.3986095231515779E-3</v>
      </c>
      <c r="AZ109" s="38">
        <v>2.1576011466357104E-3</v>
      </c>
      <c r="BA109" s="38">
        <v>3.1318711931245802E-3</v>
      </c>
      <c r="BB109" s="38">
        <v>1.7387624406794305E-3</v>
      </c>
      <c r="BC109" s="38">
        <v>1.7521594166740647E-3</v>
      </c>
      <c r="BD109" s="38">
        <v>4.63881849687624E-4</v>
      </c>
      <c r="BE109" s="38">
        <v>1.7569861847762194E-3</v>
      </c>
      <c r="BF109" s="38">
        <v>1.0524241989442187E-3</v>
      </c>
      <c r="BG109" s="38">
        <v>1.5379069823138606E-3</v>
      </c>
      <c r="BH109" s="38">
        <v>1.2530408847869509E-3</v>
      </c>
      <c r="BI109" s="38">
        <v>7.1878728300255349E-3</v>
      </c>
      <c r="BJ109" s="38">
        <v>4.0874566647566672E-4</v>
      </c>
      <c r="BK109" s="38">
        <v>5.553233677499313E-3</v>
      </c>
      <c r="BL109" s="38">
        <v>1.4944774500514387E-3</v>
      </c>
      <c r="BM109" s="38">
        <v>1.9242718200972678E-3</v>
      </c>
      <c r="BN109" s="38">
        <v>4.2235071643552564E-3</v>
      </c>
      <c r="BO109" s="38">
        <v>5.5284529874081636E-3</v>
      </c>
      <c r="BP109" s="38">
        <v>2.3313701289303847E-3</v>
      </c>
      <c r="BQ109" s="38">
        <v>6.4753545957961234E-3</v>
      </c>
      <c r="BR109" s="39">
        <v>0</v>
      </c>
      <c r="BS109" s="38">
        <v>2.1056865001988253E-3</v>
      </c>
      <c r="BT109" s="38">
        <v>1.7696103497740643E-3</v>
      </c>
      <c r="BU109" s="38">
        <v>7.5122269563380811E-4</v>
      </c>
      <c r="BV109" s="38">
        <v>4.0492121556004769E-3</v>
      </c>
      <c r="BW109" s="38">
        <v>2.2836312351058735E-3</v>
      </c>
      <c r="BX109" s="38">
        <v>5.4162369024073212E-3</v>
      </c>
      <c r="BY109" s="38">
        <v>7.1697613569522266E-3</v>
      </c>
      <c r="BZ109" s="38">
        <v>3.1131399804305549E-3</v>
      </c>
      <c r="CA109" s="38">
        <v>3.3865903611514708E-3</v>
      </c>
      <c r="CB109" s="38">
        <v>3.9606190376820054E-3</v>
      </c>
      <c r="CC109" s="38">
        <v>1.037583095371063E-2</v>
      </c>
      <c r="CD109" s="38">
        <v>2.1305127452548945E-3</v>
      </c>
      <c r="CE109" s="38">
        <v>3.7114972360520054E-3</v>
      </c>
      <c r="CF109" s="38">
        <v>2.3499292833128239E-3</v>
      </c>
      <c r="CG109" s="38">
        <v>2.9593416241351631E-3</v>
      </c>
      <c r="CH109" s="38">
        <v>1.0360461792658541E-2</v>
      </c>
      <c r="CI109" s="38">
        <v>6.1690862467244688E-3</v>
      </c>
      <c r="CJ109" s="38">
        <v>3.0310718097684374E-3</v>
      </c>
      <c r="CK109" s="38">
        <v>3.118870154965312E-3</v>
      </c>
      <c r="CL109" s="38">
        <v>2.9581753330400425E-3</v>
      </c>
      <c r="CM109" s="38">
        <v>7.3793198464267989E-3</v>
      </c>
      <c r="CN109" s="38">
        <v>9.1642136092672122E-3</v>
      </c>
      <c r="CO109" s="38">
        <v>6.5421289123686046E-3</v>
      </c>
      <c r="CP109" s="38">
        <v>3.8276082124812068E-3</v>
      </c>
      <c r="CQ109" s="38">
        <v>6.8655383450123052E-3</v>
      </c>
      <c r="CR109" s="38">
        <v>8.8390663966173653E-3</v>
      </c>
      <c r="CS109" s="38">
        <v>3.5086409124953644E-2</v>
      </c>
      <c r="CT109" s="38">
        <v>3.2352397240917638E-2</v>
      </c>
      <c r="CU109" s="38">
        <v>9.6613852724890294E-3</v>
      </c>
      <c r="CV109" s="38">
        <v>2.5807842936454552E-3</v>
      </c>
      <c r="CW109" s="38">
        <v>7.3524268616244892E-3</v>
      </c>
      <c r="CX109" s="38">
        <v>5.8483649272123312E-3</v>
      </c>
      <c r="CY109" s="38">
        <v>5.9342077790574916E-3</v>
      </c>
      <c r="CZ109" s="38">
        <v>9.5717059323033281E-3</v>
      </c>
      <c r="DA109" s="38">
        <v>6.0019173733631892E-3</v>
      </c>
      <c r="DB109" s="38">
        <v>4.9979466333087592E-3</v>
      </c>
      <c r="DC109" s="38">
        <v>4.1231581830121922E-3</v>
      </c>
      <c r="DD109" s="38">
        <v>2.3704053808932795E-3</v>
      </c>
      <c r="DE109" s="38">
        <v>1.0155361020135665</v>
      </c>
      <c r="DF109" s="38">
        <v>3.6355147624368487E-3</v>
      </c>
      <c r="DG109" s="38">
        <v>5.3273744581089346E-3</v>
      </c>
      <c r="DH109" s="38">
        <v>2.7569262753425364E-3</v>
      </c>
      <c r="DI109" s="38">
        <v>2.5797766505127931E-3</v>
      </c>
      <c r="DJ109" s="38">
        <v>3.0599990065637832E-3</v>
      </c>
      <c r="DK109" s="38">
        <v>7.5562178267362581E-3</v>
      </c>
      <c r="DL109" s="38">
        <v>1.524638202033147E-2</v>
      </c>
      <c r="DM109" s="38">
        <v>7.1768887665245029E-3</v>
      </c>
      <c r="DN109" s="38">
        <v>3.5006220448460358E-3</v>
      </c>
      <c r="DO109" s="38">
        <v>3.2389683225447956E-3</v>
      </c>
      <c r="DP109" s="38">
        <v>3.8197664449719014E-3</v>
      </c>
      <c r="DQ109" s="38">
        <v>2.3244281770882017E-3</v>
      </c>
      <c r="DR109" s="38">
        <v>2.4551323005659762E-3</v>
      </c>
      <c r="DS109" s="38">
        <v>9.1257380695439108E-4</v>
      </c>
      <c r="DT109" s="38">
        <v>3.9397465359482719E-3</v>
      </c>
      <c r="DU109" s="38">
        <v>2.1106034043123917E-3</v>
      </c>
      <c r="DV109" s="38">
        <v>2.3893648686225078E-3</v>
      </c>
      <c r="DW109" s="38">
        <v>2.3253337778196938E-3</v>
      </c>
      <c r="DX109" s="38">
        <v>1.9683658574762897E-2</v>
      </c>
      <c r="DY109" s="38">
        <v>1.3708424820381845E-3</v>
      </c>
      <c r="DZ109" s="38">
        <v>1.4852401180225053E-2</v>
      </c>
      <c r="EA109" s="38">
        <v>5.1737491943215537E-3</v>
      </c>
      <c r="EB109" s="38">
        <v>3.2506319946179018E-3</v>
      </c>
      <c r="EC109" s="38">
        <v>1.1027197899165465E-2</v>
      </c>
      <c r="ED109" s="38">
        <v>1.0109105708259332E-2</v>
      </c>
      <c r="EE109" s="38">
        <v>4.6279515759543657E-3</v>
      </c>
      <c r="EF109" s="38">
        <v>1.3543996443480187E-2</v>
      </c>
      <c r="EG109" s="39"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v>1.191424596989187E-3</v>
      </c>
      <c r="E110" s="38">
        <v>6.730170124106652E-4</v>
      </c>
      <c r="F110" s="38">
        <v>4.75800003820761E-4</v>
      </c>
      <c r="G110" s="38">
        <v>2.1289118926212766E-3</v>
      </c>
      <c r="H110" s="38">
        <v>0</v>
      </c>
      <c r="I110" s="38">
        <v>3.7953046742396921E-3</v>
      </c>
      <c r="J110" s="38">
        <v>4.4530070865332625E-3</v>
      </c>
      <c r="K110" s="38">
        <v>2.0508019255717092E-3</v>
      </c>
      <c r="L110" s="38">
        <v>0</v>
      </c>
      <c r="M110" s="38">
        <v>2.3997979490171929E-3</v>
      </c>
      <c r="N110" s="38">
        <v>2.9390791389086049E-3</v>
      </c>
      <c r="O110" s="38">
        <v>1.7477914787217888E-3</v>
      </c>
      <c r="P110" s="38">
        <v>2.1035718261351592E-3</v>
      </c>
      <c r="Q110" s="38">
        <v>1.8169004175269754E-3</v>
      </c>
      <c r="R110" s="38">
        <v>1.9902338266188533E-3</v>
      </c>
      <c r="S110" s="38">
        <v>1.9906255870718106E-3</v>
      </c>
      <c r="T110" s="38">
        <v>2.6049356067370968E-3</v>
      </c>
      <c r="U110" s="38">
        <v>2.437567294846591E-3</v>
      </c>
      <c r="V110" s="38">
        <v>0</v>
      </c>
      <c r="W110" s="38">
        <v>2.2789608233291557E-3</v>
      </c>
      <c r="X110" s="38">
        <v>3.2938939508483224E-3</v>
      </c>
      <c r="Y110" s="38">
        <v>2.8722491918435787E-3</v>
      </c>
      <c r="Z110" s="38">
        <v>2.6967884107670917E-3</v>
      </c>
      <c r="AA110" s="38">
        <v>2.371147958068733E-3</v>
      </c>
      <c r="AB110" s="38">
        <v>2.5111614280961645E-3</v>
      </c>
      <c r="AC110" s="38">
        <v>2.7439175253937574E-3</v>
      </c>
      <c r="AD110" s="38">
        <v>5.0032774416301972E-3</v>
      </c>
      <c r="AE110" s="38">
        <v>6.8647062492969224E-3</v>
      </c>
      <c r="AF110" s="38">
        <v>3.5514059476009518E-3</v>
      </c>
      <c r="AG110" s="38">
        <v>2.834448767063034E-3</v>
      </c>
      <c r="AH110" s="38">
        <v>4.2024169809028985E-3</v>
      </c>
      <c r="AI110" s="38">
        <v>2.9736916733306955E-3</v>
      </c>
      <c r="AJ110" s="38">
        <v>3.5627506086490361E-3</v>
      </c>
      <c r="AK110" s="38">
        <v>3.9417575238680936E-3</v>
      </c>
      <c r="AL110" s="38">
        <v>3.4264900376461799E-3</v>
      </c>
      <c r="AM110" s="38">
        <v>2.4071809204813045E-3</v>
      </c>
      <c r="AN110" s="38">
        <v>2.5773592635064389E-3</v>
      </c>
      <c r="AO110" s="38">
        <v>2.8946066590785887E-3</v>
      </c>
      <c r="AP110" s="38">
        <v>5.151776803847089E-3</v>
      </c>
      <c r="AQ110" s="38">
        <v>5.1321695639295175E-3</v>
      </c>
      <c r="AR110" s="38">
        <v>1.6797053882819117E-3</v>
      </c>
      <c r="AS110" s="38">
        <v>2.2737313371623664E-3</v>
      </c>
      <c r="AT110" s="38">
        <v>2.3697495628765271E-3</v>
      </c>
      <c r="AU110" s="38">
        <v>3.6256870013723682E-3</v>
      </c>
      <c r="AV110" s="38">
        <v>2.477379602994489E-3</v>
      </c>
      <c r="AW110" s="38">
        <v>1.3296228737201842E-3</v>
      </c>
      <c r="AX110" s="38">
        <v>9.8026703029364839E-4</v>
      </c>
      <c r="AY110" s="38">
        <v>1.9448233789930093E-3</v>
      </c>
      <c r="AZ110" s="38">
        <v>2.1898065677904157E-3</v>
      </c>
      <c r="BA110" s="38">
        <v>7.343126446463448E-3</v>
      </c>
      <c r="BB110" s="38">
        <v>2.1362114514416604E-3</v>
      </c>
      <c r="BC110" s="38">
        <v>2.1837015156515472E-3</v>
      </c>
      <c r="BD110" s="38">
        <v>3.7509846368405321E-4</v>
      </c>
      <c r="BE110" s="38">
        <v>1.1407082324171904E-3</v>
      </c>
      <c r="BF110" s="38">
        <v>1.5169356019322591E-3</v>
      </c>
      <c r="BG110" s="38">
        <v>2.1952718821120617E-3</v>
      </c>
      <c r="BH110" s="38">
        <v>1.0540811653088752E-3</v>
      </c>
      <c r="BI110" s="38">
        <v>1.5773385429828073E-3</v>
      </c>
      <c r="BJ110" s="38">
        <v>3.4906799954440937E-4</v>
      </c>
      <c r="BK110" s="38">
        <v>1.8781267404783186E-3</v>
      </c>
      <c r="BL110" s="38">
        <v>6.1059780850429156E-4</v>
      </c>
      <c r="BM110" s="38">
        <v>1.4450274655374081E-3</v>
      </c>
      <c r="BN110" s="38">
        <v>1.8056026768024684E-3</v>
      </c>
      <c r="BO110" s="38">
        <v>1.3343445849803702E-3</v>
      </c>
      <c r="BP110" s="38">
        <v>1.5155550202598132E-3</v>
      </c>
      <c r="BQ110" s="38">
        <v>2.2282276599196729E-3</v>
      </c>
      <c r="BR110" s="39">
        <v>0</v>
      </c>
      <c r="BS110" s="38">
        <v>1.8893246976786349E-3</v>
      </c>
      <c r="BT110" s="38">
        <v>3.0128041323499244E-3</v>
      </c>
      <c r="BU110" s="38">
        <v>1.248249830529167E-3</v>
      </c>
      <c r="BV110" s="38">
        <v>2.8495954452006362E-3</v>
      </c>
      <c r="BW110" s="38">
        <v>1.6044785362156522E-2</v>
      </c>
      <c r="BX110" s="38">
        <v>2.5897006247086379E-2</v>
      </c>
      <c r="BY110" s="38">
        <v>2.6682421598865406E-2</v>
      </c>
      <c r="BZ110" s="38">
        <v>3.1929766317532107E-3</v>
      </c>
      <c r="CA110" s="38">
        <v>3.2300445285815453E-3</v>
      </c>
      <c r="CB110" s="38">
        <v>3.2675171182870904E-3</v>
      </c>
      <c r="CC110" s="38">
        <v>3.9766247653220009E-3</v>
      </c>
      <c r="CD110" s="38">
        <v>2.2507938045124402E-3</v>
      </c>
      <c r="CE110" s="38">
        <v>2.9732032876528956E-3</v>
      </c>
      <c r="CF110" s="38">
        <v>2.1681060343091709E-3</v>
      </c>
      <c r="CG110" s="38">
        <v>2.4320740821842262E-3</v>
      </c>
      <c r="CH110" s="38">
        <v>2.7083367374063842E-3</v>
      </c>
      <c r="CI110" s="38">
        <v>3.7496368442145071E-3</v>
      </c>
      <c r="CJ110" s="38">
        <v>4.0980109002337105E-3</v>
      </c>
      <c r="CK110" s="38">
        <v>6.8092737507910511E-3</v>
      </c>
      <c r="CL110" s="38">
        <v>3.403815740876317E-3</v>
      </c>
      <c r="CM110" s="38">
        <v>4.3139272162641892E-3</v>
      </c>
      <c r="CN110" s="38">
        <v>3.6306339675884571E-3</v>
      </c>
      <c r="CO110" s="38">
        <v>3.370234299275663E-3</v>
      </c>
      <c r="CP110" s="38">
        <v>3.1189567812647308E-3</v>
      </c>
      <c r="CQ110" s="38">
        <v>2.9849524991430779E-3</v>
      </c>
      <c r="CR110" s="38">
        <v>3.8049260122957531E-3</v>
      </c>
      <c r="CS110" s="38">
        <v>9.0644651462087489E-3</v>
      </c>
      <c r="CT110" s="38">
        <v>3.9846493474844466E-2</v>
      </c>
      <c r="CU110" s="38">
        <v>5.0508627579376663E-3</v>
      </c>
      <c r="CV110" s="38">
        <v>4.0278396116827245E-3</v>
      </c>
      <c r="CW110" s="38">
        <v>6.6134238806284237E-3</v>
      </c>
      <c r="CX110" s="38">
        <v>4.4237757544815601E-3</v>
      </c>
      <c r="CY110" s="38">
        <v>6.0668599792515392E-3</v>
      </c>
      <c r="CZ110" s="38">
        <v>5.8457861171526916E-3</v>
      </c>
      <c r="DA110" s="38">
        <v>8.8450745189767553E-3</v>
      </c>
      <c r="DB110" s="38">
        <v>3.4786448368766582E-3</v>
      </c>
      <c r="DC110" s="38">
        <v>3.2697542802571692E-3</v>
      </c>
      <c r="DD110" s="38">
        <v>3.5377677993370816E-3</v>
      </c>
      <c r="DE110" s="38">
        <v>7.212539105383628E-2</v>
      </c>
      <c r="DF110" s="38">
        <v>1.1087294072536744</v>
      </c>
      <c r="DG110" s="38">
        <v>3.9654659918469011E-3</v>
      </c>
      <c r="DH110" s="38">
        <v>4.0641317638500287E-3</v>
      </c>
      <c r="DI110" s="38">
        <v>5.0641169159838361E-3</v>
      </c>
      <c r="DJ110" s="38">
        <v>6.4859476910379731E-3</v>
      </c>
      <c r="DK110" s="38">
        <v>1.6309860449105425E-2</v>
      </c>
      <c r="DL110" s="38">
        <v>1.5350934163840051E-2</v>
      </c>
      <c r="DM110" s="38">
        <v>4.2266995159589461E-3</v>
      </c>
      <c r="DN110" s="38">
        <v>3.9224292309186608E-3</v>
      </c>
      <c r="DO110" s="38">
        <v>9.3120950978150003E-3</v>
      </c>
      <c r="DP110" s="38">
        <v>4.1742301964032759E-2</v>
      </c>
      <c r="DQ110" s="38">
        <v>9.4676193429966415E-3</v>
      </c>
      <c r="DR110" s="38">
        <v>6.1843081226452181E-3</v>
      </c>
      <c r="DS110" s="38">
        <v>3.709637520839866E-3</v>
      </c>
      <c r="DT110" s="38">
        <v>4.023858465568503E-3</v>
      </c>
      <c r="DU110" s="38">
        <v>1.4197404294553153E-2</v>
      </c>
      <c r="DV110" s="38">
        <v>5.546552023256106E-3</v>
      </c>
      <c r="DW110" s="38">
        <v>6.5212930896946754E-3</v>
      </c>
      <c r="DX110" s="38">
        <v>1.6611650421005132E-2</v>
      </c>
      <c r="DY110" s="38">
        <v>1.5096003423837529E-3</v>
      </c>
      <c r="DZ110" s="38">
        <v>2.1674724445001837E-2</v>
      </c>
      <c r="EA110" s="38">
        <v>5.7562347707461881E-3</v>
      </c>
      <c r="EB110" s="38">
        <v>6.0120689786571343E-3</v>
      </c>
      <c r="EC110" s="38">
        <v>2.3740022222056501E-2</v>
      </c>
      <c r="ED110" s="38">
        <v>2.1936849291651073E-3</v>
      </c>
      <c r="EE110" s="38">
        <v>7.1958357064853496E-3</v>
      </c>
      <c r="EF110" s="38">
        <v>6.621708627972428E-3</v>
      </c>
      <c r="EG110" s="39"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v>2.7561823313454335E-2</v>
      </c>
      <c r="E111" s="38">
        <v>1.7103847875381845E-2</v>
      </c>
      <c r="F111" s="38">
        <v>8.8823152111448672E-3</v>
      </c>
      <c r="G111" s="38">
        <v>3.5489118454805235E-2</v>
      </c>
      <c r="H111" s="38">
        <v>0</v>
      </c>
      <c r="I111" s="38">
        <v>3.2777347357513566E-2</v>
      </c>
      <c r="J111" s="38">
        <v>4.3909092196593259E-2</v>
      </c>
      <c r="K111" s="38">
        <v>5.160195851862235E-2</v>
      </c>
      <c r="L111" s="38">
        <v>0</v>
      </c>
      <c r="M111" s="38">
        <v>5.8702118603716012E-2</v>
      </c>
      <c r="N111" s="38">
        <v>4.6319283347380738E-2</v>
      </c>
      <c r="O111" s="38">
        <v>4.838214913406913E-2</v>
      </c>
      <c r="P111" s="38">
        <v>5.9263081278862657E-2</v>
      </c>
      <c r="Q111" s="38">
        <v>5.5531906279152901E-2</v>
      </c>
      <c r="R111" s="38">
        <v>5.901936218890106E-2</v>
      </c>
      <c r="S111" s="38">
        <v>3.6529243031746796E-2</v>
      </c>
      <c r="T111" s="38">
        <v>4.8680057049495531E-2</v>
      </c>
      <c r="U111" s="38">
        <v>4.8975386616546816E-2</v>
      </c>
      <c r="V111" s="38">
        <v>0</v>
      </c>
      <c r="W111" s="38">
        <v>5.7378382819032701E-2</v>
      </c>
      <c r="X111" s="38">
        <v>5.2166911228747975E-2</v>
      </c>
      <c r="Y111" s="38">
        <v>5.6236643944373152E-2</v>
      </c>
      <c r="Z111" s="38">
        <v>5.8936747264948859E-2</v>
      </c>
      <c r="AA111" s="38">
        <v>3.7432967214821256E-2</v>
      </c>
      <c r="AB111" s="38">
        <v>5.8600299516208001E-2</v>
      </c>
      <c r="AC111" s="38">
        <v>4.2982521781020619E-2</v>
      </c>
      <c r="AD111" s="38">
        <v>4.741672364723231E-2</v>
      </c>
      <c r="AE111" s="38">
        <v>4.2558951609934448E-2</v>
      </c>
      <c r="AF111" s="38">
        <v>4.9736492474596265E-2</v>
      </c>
      <c r="AG111" s="38">
        <v>6.8087389297198805E-2</v>
      </c>
      <c r="AH111" s="38">
        <v>5.7590875072713606E-2</v>
      </c>
      <c r="AI111" s="38">
        <v>5.6336913135589944E-2</v>
      </c>
      <c r="AJ111" s="38">
        <v>6.702423878212789E-2</v>
      </c>
      <c r="AK111" s="38">
        <v>5.876667651008359E-2</v>
      </c>
      <c r="AL111" s="38">
        <v>5.1134279211856003E-2</v>
      </c>
      <c r="AM111" s="38">
        <v>4.3180411845381857E-2</v>
      </c>
      <c r="AN111" s="38">
        <v>5.643774044280743E-2</v>
      </c>
      <c r="AO111" s="38">
        <v>2.5607186836422435E-2</v>
      </c>
      <c r="AP111" s="38">
        <v>2.068998678659011E-2</v>
      </c>
      <c r="AQ111" s="38">
        <v>2.9094610426593059E-2</v>
      </c>
      <c r="AR111" s="38">
        <v>1.49305302973789E-2</v>
      </c>
      <c r="AS111" s="38">
        <v>2.6480851980084302E-2</v>
      </c>
      <c r="AT111" s="38">
        <v>1.9159238819643654E-2</v>
      </c>
      <c r="AU111" s="38">
        <v>2.8619384027287271E-2</v>
      </c>
      <c r="AV111" s="38">
        <v>1.310528969430241E-2</v>
      </c>
      <c r="AW111" s="38">
        <v>1.0510656659206263E-2</v>
      </c>
      <c r="AX111" s="38">
        <v>1.9398416840423555E-2</v>
      </c>
      <c r="AY111" s="38">
        <v>2.8961466132599999E-2</v>
      </c>
      <c r="AZ111" s="38">
        <v>1.6782573482074965E-2</v>
      </c>
      <c r="BA111" s="38">
        <v>1.9338864578695141E-2</v>
      </c>
      <c r="BB111" s="38">
        <v>1.2310936433160929E-2</v>
      </c>
      <c r="BC111" s="38">
        <v>8.7422342932996604E-3</v>
      </c>
      <c r="BD111" s="38">
        <v>1.8218930063016361E-3</v>
      </c>
      <c r="BE111" s="38">
        <v>7.3290858609794327E-3</v>
      </c>
      <c r="BF111" s="38">
        <v>9.829684434465023E-3</v>
      </c>
      <c r="BG111" s="38">
        <v>1.6870040135713374E-2</v>
      </c>
      <c r="BH111" s="38">
        <v>1.1134421299046439E-2</v>
      </c>
      <c r="BI111" s="38">
        <v>8.0208306359532532E-3</v>
      </c>
      <c r="BJ111" s="38">
        <v>2.610779214668926E-3</v>
      </c>
      <c r="BK111" s="38">
        <v>6.2141218937531535E-3</v>
      </c>
      <c r="BL111" s="38">
        <v>3.916530223856159E-3</v>
      </c>
      <c r="BM111" s="38">
        <v>8.7916081659693956E-3</v>
      </c>
      <c r="BN111" s="38">
        <v>1.1006740384283098E-2</v>
      </c>
      <c r="BO111" s="38">
        <v>2.0610966494378383E-2</v>
      </c>
      <c r="BP111" s="38">
        <v>1.1511612265312729E-2</v>
      </c>
      <c r="BQ111" s="38">
        <v>1.7747412720109195E-2</v>
      </c>
      <c r="BR111" s="39">
        <v>0</v>
      </c>
      <c r="BS111" s="38">
        <v>8.6986075102085059E-2</v>
      </c>
      <c r="BT111" s="38">
        <v>0.10863944606225806</v>
      </c>
      <c r="BU111" s="38">
        <v>4.278698827439744E-2</v>
      </c>
      <c r="BV111" s="38">
        <v>7.9161449974941858E-2</v>
      </c>
      <c r="BW111" s="38">
        <v>5.5374757720713388E-2</v>
      </c>
      <c r="BX111" s="38">
        <v>8.1499997079329325E-2</v>
      </c>
      <c r="BY111" s="38">
        <v>0.11744367037733425</v>
      </c>
      <c r="BZ111" s="38">
        <v>0.17207530872771981</v>
      </c>
      <c r="CA111" s="38">
        <v>8.1028372423424727E-2</v>
      </c>
      <c r="CB111" s="38">
        <v>0.16124687668967555</v>
      </c>
      <c r="CC111" s="38">
        <v>0.11669884325554751</v>
      </c>
      <c r="CD111" s="38">
        <v>0.10052456008505824</v>
      </c>
      <c r="CE111" s="38">
        <v>0.14607008508566799</v>
      </c>
      <c r="CF111" s="38">
        <v>0.14776771688479098</v>
      </c>
      <c r="CG111" s="38">
        <v>0.15455997270101554</v>
      </c>
      <c r="CH111" s="38">
        <v>0.12474855560708818</v>
      </c>
      <c r="CI111" s="38">
        <v>0.14486146791418819</v>
      </c>
      <c r="CJ111" s="38">
        <v>0.13820003048588547</v>
      </c>
      <c r="CK111" s="38">
        <v>5.6789901544120593E-2</v>
      </c>
      <c r="CL111" s="38">
        <v>9.73154221096591E-2</v>
      </c>
      <c r="CM111" s="38">
        <v>0.11297608521738287</v>
      </c>
      <c r="CN111" s="38">
        <v>0.13294842467199031</v>
      </c>
      <c r="CO111" s="38">
        <v>0.14674928282579744</v>
      </c>
      <c r="CP111" s="38">
        <v>0.12074194384949045</v>
      </c>
      <c r="CQ111" s="38">
        <v>0.14684090440547995</v>
      </c>
      <c r="CR111" s="38">
        <v>0.13474476371136113</v>
      </c>
      <c r="CS111" s="38">
        <v>0.13232290115160861</v>
      </c>
      <c r="CT111" s="38">
        <v>0.17960361652313767</v>
      </c>
      <c r="CU111" s="38">
        <v>0.1220515362313711</v>
      </c>
      <c r="CV111" s="38">
        <v>0.15093393750863671</v>
      </c>
      <c r="CW111" s="38">
        <v>0.16961189049476205</v>
      </c>
      <c r="CX111" s="38">
        <v>0.16815981957730511</v>
      </c>
      <c r="CY111" s="38">
        <v>0.17306833766791094</v>
      </c>
      <c r="CZ111" s="38">
        <v>0.15586116210532502</v>
      </c>
      <c r="DA111" s="38">
        <v>0.13881813110207342</v>
      </c>
      <c r="DB111" s="38">
        <v>0.14314092888310237</v>
      </c>
      <c r="DC111" s="38">
        <v>0.1453557545459328</v>
      </c>
      <c r="DD111" s="38">
        <v>5.3763180589741555E-2</v>
      </c>
      <c r="DE111" s="38">
        <v>5.3343651600249009E-2</v>
      </c>
      <c r="DF111" s="38">
        <v>9.6575561080395236E-2</v>
      </c>
      <c r="DG111" s="38">
        <v>1.0478135078399433</v>
      </c>
      <c r="DH111" s="38">
        <v>9.231438288082483E-2</v>
      </c>
      <c r="DI111" s="38">
        <v>5.2782575693331953E-2</v>
      </c>
      <c r="DJ111" s="38">
        <v>6.2596822432233634E-2</v>
      </c>
      <c r="DK111" s="38">
        <v>3.5727074048336818E-2</v>
      </c>
      <c r="DL111" s="38">
        <v>5.9137247450361433E-2</v>
      </c>
      <c r="DM111" s="38">
        <v>0.11576219595242455</v>
      </c>
      <c r="DN111" s="38">
        <v>0.12451604054675307</v>
      </c>
      <c r="DO111" s="38">
        <v>5.2196829179575473E-2</v>
      </c>
      <c r="DP111" s="38">
        <v>6.1493800171052534E-2</v>
      </c>
      <c r="DQ111" s="38">
        <v>3.3395165664112499E-2</v>
      </c>
      <c r="DR111" s="38">
        <v>1.7720162550805503E-2</v>
      </c>
      <c r="DS111" s="38">
        <v>6.0608979906840929E-3</v>
      </c>
      <c r="DT111" s="38">
        <v>2.5214948994834847E-2</v>
      </c>
      <c r="DU111" s="38">
        <v>3.9921008805786466E-2</v>
      </c>
      <c r="DV111" s="38">
        <v>6.9478476850668963E-2</v>
      </c>
      <c r="DW111" s="38">
        <v>5.7615951781649716E-2</v>
      </c>
      <c r="DX111" s="38">
        <v>3.248206039081894E-2</v>
      </c>
      <c r="DY111" s="38">
        <v>1.7417529962351897E-2</v>
      </c>
      <c r="DZ111" s="38">
        <v>2.1080700978753055E-2</v>
      </c>
      <c r="EA111" s="38">
        <v>2.4800118691799041E-2</v>
      </c>
      <c r="EB111" s="38">
        <v>2.6691866687918207E-2</v>
      </c>
      <c r="EC111" s="38">
        <v>5.6615800922497468E-2</v>
      </c>
      <c r="ED111" s="38">
        <v>8.6843051273713626E-2</v>
      </c>
      <c r="EE111" s="38">
        <v>3.7795184635203254E-2</v>
      </c>
      <c r="EF111" s="38">
        <v>4.9885305288895919E-2</v>
      </c>
      <c r="EG111" s="39"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v>2.5160131327868547E-2</v>
      </c>
      <c r="E112" s="38">
        <v>1.6698346059603315E-2</v>
      </c>
      <c r="F112" s="38">
        <v>1.2467439659952695E-2</v>
      </c>
      <c r="G112" s="38">
        <v>4.3908643819537033E-2</v>
      </c>
      <c r="H112" s="38">
        <v>0</v>
      </c>
      <c r="I112" s="38">
        <v>4.8080568487963091E-2</v>
      </c>
      <c r="J112" s="38">
        <v>6.0088579926990328E-2</v>
      </c>
      <c r="K112" s="38">
        <v>5.90415267449634E-2</v>
      </c>
      <c r="L112" s="38">
        <v>0</v>
      </c>
      <c r="M112" s="38">
        <v>7.7565089537497883E-2</v>
      </c>
      <c r="N112" s="38">
        <v>6.2292128447712147E-2</v>
      </c>
      <c r="O112" s="38">
        <v>3.0905161946039664E-2</v>
      </c>
      <c r="P112" s="38">
        <v>4.4561373469652485E-2</v>
      </c>
      <c r="Q112" s="38">
        <v>3.5770750708955808E-2</v>
      </c>
      <c r="R112" s="38">
        <v>4.9455339182921852E-2</v>
      </c>
      <c r="S112" s="38">
        <v>4.8397199247337895E-2</v>
      </c>
      <c r="T112" s="38">
        <v>5.1942235950873661E-2</v>
      </c>
      <c r="U112" s="38">
        <v>3.4108101204418817E-2</v>
      </c>
      <c r="V112" s="38">
        <v>0</v>
      </c>
      <c r="W112" s="38">
        <v>6.069611621521382E-2</v>
      </c>
      <c r="X112" s="38">
        <v>5.6614442064106443E-2</v>
      </c>
      <c r="Y112" s="38">
        <v>5.1602123903430143E-2</v>
      </c>
      <c r="Z112" s="38">
        <v>6.1872674019557171E-2</v>
      </c>
      <c r="AA112" s="38">
        <v>4.9544794616195452E-2</v>
      </c>
      <c r="AB112" s="38">
        <v>5.0317911793280073E-2</v>
      </c>
      <c r="AC112" s="38">
        <v>5.137593284466041E-2</v>
      </c>
      <c r="AD112" s="38">
        <v>7.2921713204326485E-2</v>
      </c>
      <c r="AE112" s="38">
        <v>4.3109969149114406E-2</v>
      </c>
      <c r="AF112" s="38">
        <v>5.573384794808018E-2</v>
      </c>
      <c r="AG112" s="38">
        <v>3.8450323175480097E-2</v>
      </c>
      <c r="AH112" s="38">
        <v>4.4487763379489127E-2</v>
      </c>
      <c r="AI112" s="38">
        <v>4.1305277125012016E-2</v>
      </c>
      <c r="AJ112" s="38">
        <v>4.9573810808962192E-2</v>
      </c>
      <c r="AK112" s="38">
        <v>4.6909759930851599E-2</v>
      </c>
      <c r="AL112" s="38">
        <v>3.6466819474371109E-2</v>
      </c>
      <c r="AM112" s="38">
        <v>3.9139801450405805E-2</v>
      </c>
      <c r="AN112" s="38">
        <v>3.120756168918732E-2</v>
      </c>
      <c r="AO112" s="38">
        <v>3.1040077871329855E-2</v>
      </c>
      <c r="AP112" s="38">
        <v>1.7260665295760255E-2</v>
      </c>
      <c r="AQ112" s="38">
        <v>2.333124216607051E-2</v>
      </c>
      <c r="AR112" s="38">
        <v>2.5940135686083526E-2</v>
      </c>
      <c r="AS112" s="38">
        <v>6.2313018510353736E-2</v>
      </c>
      <c r="AT112" s="38">
        <v>2.1213228062316101E-2</v>
      </c>
      <c r="AU112" s="38">
        <v>2.5836840577825419E-2</v>
      </c>
      <c r="AV112" s="38">
        <v>2.5722625780774798E-2</v>
      </c>
      <c r="AW112" s="38">
        <v>1.0031579604209863E-2</v>
      </c>
      <c r="AX112" s="38">
        <v>2.0722156978697504E-2</v>
      </c>
      <c r="AY112" s="38">
        <v>2.5986372173370104E-2</v>
      </c>
      <c r="AZ112" s="38">
        <v>1.4276860955925064E-2</v>
      </c>
      <c r="BA112" s="38">
        <v>1.0766190159223411E-2</v>
      </c>
      <c r="BB112" s="38">
        <v>7.5988124546312111E-3</v>
      </c>
      <c r="BC112" s="38">
        <v>6.5617616961557313E-3</v>
      </c>
      <c r="BD112" s="38">
        <v>1.3064149813283691E-3</v>
      </c>
      <c r="BE112" s="38">
        <v>6.077589772617205E-3</v>
      </c>
      <c r="BF112" s="38">
        <v>1.1419294599464547E-2</v>
      </c>
      <c r="BG112" s="38">
        <v>1.1536179534642048E-2</v>
      </c>
      <c r="BH112" s="38">
        <v>1.0131040977766266E-2</v>
      </c>
      <c r="BI112" s="38">
        <v>5.6290972545375321E-3</v>
      </c>
      <c r="BJ112" s="38">
        <v>2.2552747066725124E-3</v>
      </c>
      <c r="BK112" s="38">
        <v>5.7234997557900113E-3</v>
      </c>
      <c r="BL112" s="38">
        <v>4.2492683145449375E-3</v>
      </c>
      <c r="BM112" s="38">
        <v>1.0716810180599038E-2</v>
      </c>
      <c r="BN112" s="38">
        <v>9.3019104085364616E-3</v>
      </c>
      <c r="BO112" s="38">
        <v>1.1102992782310797E-2</v>
      </c>
      <c r="BP112" s="38">
        <v>9.669323832900676E-3</v>
      </c>
      <c r="BQ112" s="38">
        <v>1.7990198498487389E-2</v>
      </c>
      <c r="BR112" s="39">
        <v>0</v>
      </c>
      <c r="BS112" s="38">
        <v>4.0650660992011103E-2</v>
      </c>
      <c r="BT112" s="38">
        <v>4.5976622030750577E-2</v>
      </c>
      <c r="BU112" s="38">
        <v>2.7737701869741095E-2</v>
      </c>
      <c r="BV112" s="38">
        <v>6.6262847303736452E-2</v>
      </c>
      <c r="BW112" s="38">
        <v>5.3798730144345663E-2</v>
      </c>
      <c r="BX112" s="38">
        <v>6.6034794821525661E-2</v>
      </c>
      <c r="BY112" s="38">
        <v>9.0343372404247807E-2</v>
      </c>
      <c r="BZ112" s="38">
        <v>9.7114100708570877E-2</v>
      </c>
      <c r="CA112" s="38">
        <v>0.10432277250262119</v>
      </c>
      <c r="CB112" s="38">
        <v>0.12402215232189615</v>
      </c>
      <c r="CC112" s="38">
        <v>9.4185490369279326E-2</v>
      </c>
      <c r="CD112" s="38">
        <v>3.9055162151595151E-2</v>
      </c>
      <c r="CE112" s="38">
        <v>5.8776060259790049E-2</v>
      </c>
      <c r="CF112" s="38">
        <v>4.5975531147123272E-2</v>
      </c>
      <c r="CG112" s="38">
        <v>6.9243204048300588E-2</v>
      </c>
      <c r="CH112" s="38">
        <v>7.3964747049877516E-2</v>
      </c>
      <c r="CI112" s="38">
        <v>7.659014916677781E-2</v>
      </c>
      <c r="CJ112" s="38">
        <v>4.3268297670202946E-2</v>
      </c>
      <c r="CK112" s="38">
        <v>4.9532169706696307E-2</v>
      </c>
      <c r="CL112" s="38">
        <v>9.0644194850321214E-2</v>
      </c>
      <c r="CM112" s="38">
        <v>7.6739019150098911E-2</v>
      </c>
      <c r="CN112" s="38">
        <v>6.7782212008361875E-2</v>
      </c>
      <c r="CO112" s="38">
        <v>8.7984724774437695E-2</v>
      </c>
      <c r="CP112" s="38">
        <v>7.4514576110432454E-2</v>
      </c>
      <c r="CQ112" s="38">
        <v>6.6203494882125763E-2</v>
      </c>
      <c r="CR112" s="38">
        <v>7.5982562447614643E-2</v>
      </c>
      <c r="CS112" s="38">
        <v>0.11537928773943107</v>
      </c>
      <c r="CT112" s="38">
        <v>6.4977200949835834E-2</v>
      </c>
      <c r="CU112" s="38">
        <v>7.4098501384899332E-2</v>
      </c>
      <c r="CV112" s="38">
        <v>4.8906671908202484E-2</v>
      </c>
      <c r="CW112" s="38">
        <v>6.0957332535742183E-2</v>
      </c>
      <c r="CX112" s="38">
        <v>5.502425259869189E-2</v>
      </c>
      <c r="CY112" s="38">
        <v>6.9611186816170401E-2</v>
      </c>
      <c r="CZ112" s="38">
        <v>6.2767378370559679E-2</v>
      </c>
      <c r="DA112" s="38">
        <v>4.8231764456319937E-2</v>
      </c>
      <c r="DB112" s="38">
        <v>5.2169315413730884E-2</v>
      </c>
      <c r="DC112" s="38">
        <v>3.6622115935787534E-2</v>
      </c>
      <c r="DD112" s="38">
        <v>4.5075045911428316E-2</v>
      </c>
      <c r="DE112" s="38">
        <v>1.9707398972676985E-2</v>
      </c>
      <c r="DF112" s="38">
        <v>3.2780118156939819E-2</v>
      </c>
      <c r="DG112" s="38">
        <v>4.8450030570092666E-2</v>
      </c>
      <c r="DH112" s="38">
        <v>1.1252688648904754</v>
      </c>
      <c r="DI112" s="38">
        <v>3.4246612332747998E-2</v>
      </c>
      <c r="DJ112" s="38">
        <v>3.3992040552233121E-2</v>
      </c>
      <c r="DK112" s="38">
        <v>5.3640269233163451E-2</v>
      </c>
      <c r="DL112" s="38">
        <v>2.9919375413866356E-2</v>
      </c>
      <c r="DM112" s="38">
        <v>5.0262498282073881E-2</v>
      </c>
      <c r="DN112" s="38">
        <v>4.2478050096812221E-2</v>
      </c>
      <c r="DO112" s="38">
        <v>2.3282486534143883E-2</v>
      </c>
      <c r="DP112" s="38">
        <v>1.5571807649212663E-2</v>
      </c>
      <c r="DQ112" s="38">
        <v>1.0789101856782883E-2</v>
      </c>
      <c r="DR112" s="38">
        <v>9.8294257646119789E-3</v>
      </c>
      <c r="DS112" s="38">
        <v>2.130355483946311E-3</v>
      </c>
      <c r="DT112" s="38">
        <v>1.27833847314476E-2</v>
      </c>
      <c r="DU112" s="38">
        <v>2.5058519679033848E-2</v>
      </c>
      <c r="DV112" s="38">
        <v>1.9459949721298324E-2</v>
      </c>
      <c r="DW112" s="38">
        <v>2.0852194286877134E-2</v>
      </c>
      <c r="DX112" s="38">
        <v>1.1353770199942588E-2</v>
      </c>
      <c r="DY112" s="38">
        <v>7.4667982348292283E-3</v>
      </c>
      <c r="DZ112" s="38">
        <v>1.2683589733541906E-2</v>
      </c>
      <c r="EA112" s="38">
        <v>1.3934550596921608E-2</v>
      </c>
      <c r="EB112" s="38">
        <v>1.9416784189534624E-2</v>
      </c>
      <c r="EC112" s="38">
        <v>2.0900071741251244E-2</v>
      </c>
      <c r="ED112" s="38">
        <v>1.5611172211271122E-2</v>
      </c>
      <c r="EE112" s="38">
        <v>1.8563323577695176E-2</v>
      </c>
      <c r="EF112" s="38">
        <v>3.3680294427080738E-2</v>
      </c>
      <c r="EG112" s="39"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v>1.5810102841923852E-3</v>
      </c>
      <c r="E113" s="38">
        <v>7.0693391185631027E-4</v>
      </c>
      <c r="F113" s="38">
        <v>4.4191943329433453E-4</v>
      </c>
      <c r="G113" s="38">
        <v>1.7392710561199376E-3</v>
      </c>
      <c r="H113" s="38">
        <v>0</v>
      </c>
      <c r="I113" s="38">
        <v>1.8942548109590811E-3</v>
      </c>
      <c r="J113" s="38">
        <v>2.6158050661787618E-3</v>
      </c>
      <c r="K113" s="38">
        <v>2.0839563119249634E-3</v>
      </c>
      <c r="L113" s="38">
        <v>0</v>
      </c>
      <c r="M113" s="38">
        <v>2.1606115765333564E-3</v>
      </c>
      <c r="N113" s="38">
        <v>1.428877685027193E-3</v>
      </c>
      <c r="O113" s="38">
        <v>1.6574309181290278E-3</v>
      </c>
      <c r="P113" s="38">
        <v>2.0687965947106847E-3</v>
      </c>
      <c r="Q113" s="38">
        <v>1.0576114919137332E-3</v>
      </c>
      <c r="R113" s="38">
        <v>1.8779332578290153E-3</v>
      </c>
      <c r="S113" s="38">
        <v>2.2377309007134598E-3</v>
      </c>
      <c r="T113" s="38">
        <v>4.847940170252767E-3</v>
      </c>
      <c r="U113" s="38">
        <v>1.9974040844906852E-3</v>
      </c>
      <c r="V113" s="38">
        <v>0</v>
      </c>
      <c r="W113" s="38">
        <v>1.9742139089732927E-3</v>
      </c>
      <c r="X113" s="38">
        <v>5.140233703518589E-3</v>
      </c>
      <c r="Y113" s="38">
        <v>2.896055680560586E-3</v>
      </c>
      <c r="Z113" s="38">
        <v>3.0425945200690638E-3</v>
      </c>
      <c r="AA113" s="38">
        <v>1.3670685853134554E-3</v>
      </c>
      <c r="AB113" s="38">
        <v>2.9393511940384526E-3</v>
      </c>
      <c r="AC113" s="38">
        <v>2.6196588662669848E-3</v>
      </c>
      <c r="AD113" s="38">
        <v>2.3643439237477485E-3</v>
      </c>
      <c r="AE113" s="38">
        <v>2.0077622814767158E-3</v>
      </c>
      <c r="AF113" s="38">
        <v>2.1444938148893851E-3</v>
      </c>
      <c r="AG113" s="38">
        <v>1.1882936001863748E-3</v>
      </c>
      <c r="AH113" s="38">
        <v>1.8686123603883224E-3</v>
      </c>
      <c r="AI113" s="38">
        <v>1.6275505762886741E-3</v>
      </c>
      <c r="AJ113" s="38">
        <v>1.7211375497464276E-3</v>
      </c>
      <c r="AK113" s="38">
        <v>1.8999157294084686E-3</v>
      </c>
      <c r="AL113" s="38">
        <v>1.7880170761885696E-3</v>
      </c>
      <c r="AM113" s="38">
        <v>1.6281241687773193E-3</v>
      </c>
      <c r="AN113" s="38">
        <v>1.3467195734605912E-3</v>
      </c>
      <c r="AO113" s="38">
        <v>2.5828862571481846E-3</v>
      </c>
      <c r="AP113" s="38">
        <v>1.0042481327893213E-3</v>
      </c>
      <c r="AQ113" s="38">
        <v>1.0158784190279983E-3</v>
      </c>
      <c r="AR113" s="38">
        <v>7.5642944638294317E-4</v>
      </c>
      <c r="AS113" s="38">
        <v>3.0060549432759849E-3</v>
      </c>
      <c r="AT113" s="38">
        <v>4.738861535954088E-3</v>
      </c>
      <c r="AU113" s="38">
        <v>3.320637950199482E-3</v>
      </c>
      <c r="AV113" s="38">
        <v>6.0946750756315463E-4</v>
      </c>
      <c r="AW113" s="38">
        <v>3.9081688855481864E-4</v>
      </c>
      <c r="AX113" s="38">
        <v>6.100311190442595E-4</v>
      </c>
      <c r="AY113" s="38">
        <v>1.1829802281915446E-3</v>
      </c>
      <c r="AZ113" s="38">
        <v>4.1657054926803303E-4</v>
      </c>
      <c r="BA113" s="38">
        <v>4.3795857242389811E-4</v>
      </c>
      <c r="BB113" s="38">
        <v>3.03599561120475E-4</v>
      </c>
      <c r="BC113" s="38">
        <v>2.5222570301654609E-4</v>
      </c>
      <c r="BD113" s="38">
        <v>5.3104783546936344E-5</v>
      </c>
      <c r="BE113" s="38">
        <v>2.5842380478684185E-4</v>
      </c>
      <c r="BF113" s="38">
        <v>3.3767403589564067E-4</v>
      </c>
      <c r="BG113" s="38">
        <v>4.2487310100565071E-4</v>
      </c>
      <c r="BH113" s="38">
        <v>4.3583140132696008E-4</v>
      </c>
      <c r="BI113" s="38">
        <v>3.4158734290967268E-4</v>
      </c>
      <c r="BJ113" s="38">
        <v>1.0991344459436127E-4</v>
      </c>
      <c r="BK113" s="38">
        <v>2.0544159234561169E-4</v>
      </c>
      <c r="BL113" s="38">
        <v>1.3057096112326178E-4</v>
      </c>
      <c r="BM113" s="38">
        <v>3.3393108784722546E-4</v>
      </c>
      <c r="BN113" s="38">
        <v>2.7339849423139859E-4</v>
      </c>
      <c r="BO113" s="38">
        <v>3.8862383155979156E-4</v>
      </c>
      <c r="BP113" s="38">
        <v>3.6262432070943696E-4</v>
      </c>
      <c r="BQ113" s="38">
        <v>6.0631278637778582E-4</v>
      </c>
      <c r="BR113" s="39">
        <v>0</v>
      </c>
      <c r="BS113" s="38">
        <v>1.8902735642242641E-3</v>
      </c>
      <c r="BT113" s="38">
        <v>1.5968293481453185E-3</v>
      </c>
      <c r="BU113" s="38">
        <v>6.6868410453141045E-4</v>
      </c>
      <c r="BV113" s="38">
        <v>1.8343171176315848E-3</v>
      </c>
      <c r="BW113" s="38">
        <v>2.8502980596112244E-2</v>
      </c>
      <c r="BX113" s="38">
        <v>1.6907400754148552E-3</v>
      </c>
      <c r="BY113" s="38">
        <v>3.5427495762779312E-3</v>
      </c>
      <c r="BZ113" s="38">
        <v>6.9052616251339839E-3</v>
      </c>
      <c r="CA113" s="38">
        <v>3.372830423230552E-3</v>
      </c>
      <c r="CB113" s="38">
        <v>3.9887158902568217E-3</v>
      </c>
      <c r="CC113" s="38">
        <v>1.6400240738659966E-3</v>
      </c>
      <c r="CD113" s="38">
        <v>1.7610612397271921E-3</v>
      </c>
      <c r="CE113" s="38">
        <v>2.2073973134633879E-3</v>
      </c>
      <c r="CF113" s="38">
        <v>1.2784643339569101E-3</v>
      </c>
      <c r="CG113" s="38">
        <v>2.2570790554775275E-3</v>
      </c>
      <c r="CH113" s="38">
        <v>6.9941707096956574E-3</v>
      </c>
      <c r="CI113" s="38">
        <v>1.8200437969541104E-2</v>
      </c>
      <c r="CJ113" s="38">
        <v>2.8222117450272025E-3</v>
      </c>
      <c r="CK113" s="38">
        <v>1.3837065794305051E-2</v>
      </c>
      <c r="CL113" s="38">
        <v>2.4097316669311124E-3</v>
      </c>
      <c r="CM113" s="38">
        <v>9.2668571263015247E-3</v>
      </c>
      <c r="CN113" s="38">
        <v>2.9830367723627251E-3</v>
      </c>
      <c r="CO113" s="38">
        <v>4.1039551647534846E-3</v>
      </c>
      <c r="CP113" s="38">
        <v>1.4374848524911822E-3</v>
      </c>
      <c r="CQ113" s="38">
        <v>3.17172594525445E-3</v>
      </c>
      <c r="CR113" s="38">
        <v>3.9543432619285699E-3</v>
      </c>
      <c r="CS113" s="38">
        <v>5.9781549881094869E-3</v>
      </c>
      <c r="CT113" s="38">
        <v>4.1169682491321328E-3</v>
      </c>
      <c r="CU113" s="38">
        <v>2.5835938330030926E-3</v>
      </c>
      <c r="CV113" s="38">
        <v>1.6072382792832456E-3</v>
      </c>
      <c r="CW113" s="38">
        <v>2.5276330853898311E-3</v>
      </c>
      <c r="CX113" s="38">
        <v>3.376697764290712E-3</v>
      </c>
      <c r="CY113" s="38">
        <v>3.0138923600120586E-3</v>
      </c>
      <c r="CZ113" s="38">
        <v>2.8699257895868939E-3</v>
      </c>
      <c r="DA113" s="38">
        <v>4.5829642142700671E-3</v>
      </c>
      <c r="DB113" s="38">
        <v>1.8464179547701381E-3</v>
      </c>
      <c r="DC113" s="38">
        <v>1.4624050329249535E-3</v>
      </c>
      <c r="DD113" s="38">
        <v>3.2042850452306424E-3</v>
      </c>
      <c r="DE113" s="38">
        <v>9.2538094982060743E-4</v>
      </c>
      <c r="DF113" s="38">
        <v>1.2733519308621454E-3</v>
      </c>
      <c r="DG113" s="38">
        <v>1.8125441222851207E-3</v>
      </c>
      <c r="DH113" s="38">
        <v>5.1298501662213241E-3</v>
      </c>
      <c r="DI113" s="38">
        <v>1.0489617460805207</v>
      </c>
      <c r="DJ113" s="38">
        <v>3.5395411736474625E-3</v>
      </c>
      <c r="DK113" s="38">
        <v>1.2430911965641484E-3</v>
      </c>
      <c r="DL113" s="38">
        <v>1.061684520346396E-3</v>
      </c>
      <c r="DM113" s="38">
        <v>1.5510733107732943E-3</v>
      </c>
      <c r="DN113" s="38">
        <v>1.4415993101606504E-3</v>
      </c>
      <c r="DO113" s="38">
        <v>5.8322079453516007E-4</v>
      </c>
      <c r="DP113" s="38">
        <v>5.6918558068850818E-4</v>
      </c>
      <c r="DQ113" s="38">
        <v>4.4968676205796066E-4</v>
      </c>
      <c r="DR113" s="38">
        <v>3.1372664580423416E-4</v>
      </c>
      <c r="DS113" s="38">
        <v>8.2392293938626673E-5</v>
      </c>
      <c r="DT113" s="38">
        <v>4.5370559922308846E-4</v>
      </c>
      <c r="DU113" s="38">
        <v>5.6711435086757693E-4</v>
      </c>
      <c r="DV113" s="38">
        <v>6.1977313752741633E-4</v>
      </c>
      <c r="DW113" s="38">
        <v>7.129953202767885E-4</v>
      </c>
      <c r="DX113" s="38">
        <v>1.4600790283217022E-3</v>
      </c>
      <c r="DY113" s="38">
        <v>2.8039215684152742E-4</v>
      </c>
      <c r="DZ113" s="38">
        <v>3.6444836118940067E-4</v>
      </c>
      <c r="EA113" s="38">
        <v>3.3242753702399374E-4</v>
      </c>
      <c r="EB113" s="38">
        <v>4.9224665153489993E-4</v>
      </c>
      <c r="EC113" s="38">
        <v>5.0910245077011372E-4</v>
      </c>
      <c r="ED113" s="38">
        <v>5.1543459381470428E-4</v>
      </c>
      <c r="EE113" s="38">
        <v>7.4387690820578302E-4</v>
      </c>
      <c r="EF113" s="38">
        <v>8.6917682092764166E-4</v>
      </c>
      <c r="EG113" s="39"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v>1.1415393497781151E-3</v>
      </c>
      <c r="E114" s="38">
        <v>6.0094427861764345E-4</v>
      </c>
      <c r="F114" s="38">
        <v>4.2748077975922653E-4</v>
      </c>
      <c r="G114" s="38">
        <v>1.7775568919086548E-3</v>
      </c>
      <c r="H114" s="38">
        <v>0</v>
      </c>
      <c r="I114" s="38">
        <v>2.0776461710344863E-3</v>
      </c>
      <c r="J114" s="38">
        <v>3.0142280867834631E-3</v>
      </c>
      <c r="K114" s="38">
        <v>2.0116838266635998E-3</v>
      </c>
      <c r="L114" s="38">
        <v>0</v>
      </c>
      <c r="M114" s="38">
        <v>2.2134614045445466E-3</v>
      </c>
      <c r="N114" s="38">
        <v>2.3144611261940039E-3</v>
      </c>
      <c r="O114" s="38">
        <v>2.1855336508252764E-3</v>
      </c>
      <c r="P114" s="38">
        <v>1.9607629725031279E-3</v>
      </c>
      <c r="Q114" s="38">
        <v>1.6000185672126065E-3</v>
      </c>
      <c r="R114" s="38">
        <v>2.187277261928943E-3</v>
      </c>
      <c r="S114" s="38">
        <v>2.2199773601724411E-3</v>
      </c>
      <c r="T114" s="38">
        <v>2.4963332487294844E-3</v>
      </c>
      <c r="U114" s="38">
        <v>2.0592321705178306E-3</v>
      </c>
      <c r="V114" s="38">
        <v>0</v>
      </c>
      <c r="W114" s="38">
        <v>1.6418329409178594E-3</v>
      </c>
      <c r="X114" s="38">
        <v>3.1410070342578872E-3</v>
      </c>
      <c r="Y114" s="38">
        <v>3.8390175845916768E-3</v>
      </c>
      <c r="Z114" s="38">
        <v>2.3154010099493637E-3</v>
      </c>
      <c r="AA114" s="38">
        <v>2.8922736754031838E-3</v>
      </c>
      <c r="AB114" s="38">
        <v>2.1631933656998674E-3</v>
      </c>
      <c r="AC114" s="38">
        <v>2.5996422039992998E-3</v>
      </c>
      <c r="AD114" s="38">
        <v>2.269685676584832E-3</v>
      </c>
      <c r="AE114" s="38">
        <v>1.8768871701333064E-3</v>
      </c>
      <c r="AF114" s="38">
        <v>1.8924535503276059E-3</v>
      </c>
      <c r="AG114" s="38">
        <v>3.6495642180234757E-3</v>
      </c>
      <c r="AH114" s="38">
        <v>2.9122919383802836E-3</v>
      </c>
      <c r="AI114" s="38">
        <v>2.4452763481822293E-3</v>
      </c>
      <c r="AJ114" s="38">
        <v>2.5704525310188712E-3</v>
      </c>
      <c r="AK114" s="38">
        <v>2.0390247862799539E-3</v>
      </c>
      <c r="AL114" s="38">
        <v>2.0169681979712063E-3</v>
      </c>
      <c r="AM114" s="38">
        <v>1.695353400138941E-3</v>
      </c>
      <c r="AN114" s="38">
        <v>1.9619227447921946E-3</v>
      </c>
      <c r="AO114" s="38">
        <v>3.4898168057740015E-3</v>
      </c>
      <c r="AP114" s="38">
        <v>1.5341277867579983E-3</v>
      </c>
      <c r="AQ114" s="38">
        <v>1.9974076760982521E-3</v>
      </c>
      <c r="AR114" s="38">
        <v>2.172751564043006E-3</v>
      </c>
      <c r="AS114" s="38">
        <v>1.7524350477437435E-3</v>
      </c>
      <c r="AT114" s="38">
        <v>3.0633241831823006E-3</v>
      </c>
      <c r="AU114" s="38">
        <v>2.2683664973576043E-3</v>
      </c>
      <c r="AV114" s="38">
        <v>3.1713988212650128E-3</v>
      </c>
      <c r="AW114" s="38">
        <v>1.2176125091545684E-3</v>
      </c>
      <c r="AX114" s="38">
        <v>7.1953047112229722E-4</v>
      </c>
      <c r="AY114" s="38">
        <v>1.8472729323392887E-3</v>
      </c>
      <c r="AZ114" s="38">
        <v>3.0859487680997056E-3</v>
      </c>
      <c r="BA114" s="38">
        <v>2.6310199416057882E-3</v>
      </c>
      <c r="BB114" s="38">
        <v>3.3487890445662934E-3</v>
      </c>
      <c r="BC114" s="38">
        <v>3.2877040380475129E-3</v>
      </c>
      <c r="BD114" s="38">
        <v>2.6279828845008984E-4</v>
      </c>
      <c r="BE114" s="38">
        <v>2.2808802685067454E-3</v>
      </c>
      <c r="BF114" s="38">
        <v>2.1938610228318459E-3</v>
      </c>
      <c r="BG114" s="38">
        <v>3.9407692701766521E-3</v>
      </c>
      <c r="BH114" s="38">
        <v>1.291105924156916E-3</v>
      </c>
      <c r="BI114" s="38">
        <v>1.0232107719898519E-3</v>
      </c>
      <c r="BJ114" s="38">
        <v>3.4971202328005146E-4</v>
      </c>
      <c r="BK114" s="38">
        <v>1.0963325479013222E-3</v>
      </c>
      <c r="BL114" s="38">
        <v>4.2197420124553579E-4</v>
      </c>
      <c r="BM114" s="38">
        <v>7.7686397583822189E-3</v>
      </c>
      <c r="BN114" s="38">
        <v>1.3711570832135686E-3</v>
      </c>
      <c r="BO114" s="38">
        <v>9.3796590596759404E-4</v>
      </c>
      <c r="BP114" s="38">
        <v>1.7944312648932898E-3</v>
      </c>
      <c r="BQ114" s="38">
        <v>2.1435681171462599E-2</v>
      </c>
      <c r="BR114" s="39">
        <v>0</v>
      </c>
      <c r="BS114" s="38">
        <v>1.4103951285065377E-3</v>
      </c>
      <c r="BT114" s="38">
        <v>1.3203990255567833E-3</v>
      </c>
      <c r="BU114" s="38">
        <v>7.2290094846803638E-4</v>
      </c>
      <c r="BV114" s="38">
        <v>1.9196570777423681E-3</v>
      </c>
      <c r="BW114" s="38">
        <v>1.0958962607622446E-2</v>
      </c>
      <c r="BX114" s="38">
        <v>2.1223596886375427E-3</v>
      </c>
      <c r="BY114" s="38">
        <v>3.6949731506488357E-3</v>
      </c>
      <c r="BZ114" s="38">
        <v>2.8275472605985017E-3</v>
      </c>
      <c r="CA114" s="38">
        <v>1.8832467475579852E-3</v>
      </c>
      <c r="CB114" s="38">
        <v>2.8219138063877796E-3</v>
      </c>
      <c r="CC114" s="38">
        <v>2.7412941025731761E-3</v>
      </c>
      <c r="CD114" s="38">
        <v>2.9614495951213802E-3</v>
      </c>
      <c r="CE114" s="38">
        <v>2.2695454351165049E-3</v>
      </c>
      <c r="CF114" s="38">
        <v>1.8266415666156604E-3</v>
      </c>
      <c r="CG114" s="38">
        <v>2.6806941178886671E-3</v>
      </c>
      <c r="CH114" s="38">
        <v>2.9064994058565813E-3</v>
      </c>
      <c r="CI114" s="38">
        <v>3.1361503169287344E-3</v>
      </c>
      <c r="CJ114" s="38">
        <v>2.3536004547670066E-3</v>
      </c>
      <c r="CK114" s="38">
        <v>4.630262456932272E-3</v>
      </c>
      <c r="CL114" s="38">
        <v>1.8148284532022382E-3</v>
      </c>
      <c r="CM114" s="38">
        <v>3.7632564458442959E-3</v>
      </c>
      <c r="CN114" s="38">
        <v>5.1680285986822633E-3</v>
      </c>
      <c r="CO114" s="38">
        <v>2.5784326024971033E-3</v>
      </c>
      <c r="CP114" s="38">
        <v>3.8189847162756292E-3</v>
      </c>
      <c r="CQ114" s="38">
        <v>2.3545852877646964E-3</v>
      </c>
      <c r="CR114" s="38">
        <v>3.2948613755271246E-3</v>
      </c>
      <c r="CS114" s="38">
        <v>2.7730352154948621E-3</v>
      </c>
      <c r="CT114" s="38">
        <v>2.2769883897820571E-3</v>
      </c>
      <c r="CU114" s="38">
        <v>2.176260545608372E-3</v>
      </c>
      <c r="CV114" s="38">
        <v>4.4681835510272808E-3</v>
      </c>
      <c r="CW114" s="38">
        <v>3.9029326271757653E-3</v>
      </c>
      <c r="CX114" s="38">
        <v>3.1669261498760005E-3</v>
      </c>
      <c r="CY114" s="38">
        <v>3.3263656629011159E-3</v>
      </c>
      <c r="CZ114" s="38">
        <v>2.4793022726292955E-3</v>
      </c>
      <c r="DA114" s="38">
        <v>2.5194859501277925E-3</v>
      </c>
      <c r="DB114" s="38">
        <v>1.9212794466548148E-3</v>
      </c>
      <c r="DC114" s="38">
        <v>2.311993351704148E-3</v>
      </c>
      <c r="DD114" s="38">
        <v>4.7484367847184655E-3</v>
      </c>
      <c r="DE114" s="38">
        <v>1.7166135258032214E-3</v>
      </c>
      <c r="DF114" s="38">
        <v>3.1035205233493749E-3</v>
      </c>
      <c r="DG114" s="38">
        <v>3.6355557288140798E-3</v>
      </c>
      <c r="DH114" s="38">
        <v>2.347322594323784E-3</v>
      </c>
      <c r="DI114" s="38">
        <v>5.0991685816014947E-3</v>
      </c>
      <c r="DJ114" s="38">
        <v>1.0026595539051806</v>
      </c>
      <c r="DK114" s="38">
        <v>6.0008261043883694E-3</v>
      </c>
      <c r="DL114" s="38">
        <v>3.7803740160026458E-3</v>
      </c>
      <c r="DM114" s="38">
        <v>1.4944641081293035E-3</v>
      </c>
      <c r="DN114" s="38">
        <v>2.5047980652736133E-3</v>
      </c>
      <c r="DO114" s="38">
        <v>4.9859082338505212E-3</v>
      </c>
      <c r="DP114" s="38">
        <v>3.6878293104078939E-3</v>
      </c>
      <c r="DQ114" s="38">
        <v>5.4260669436570885E-3</v>
      </c>
      <c r="DR114" s="38">
        <v>5.3611887877273619E-3</v>
      </c>
      <c r="DS114" s="38">
        <v>4.0785595844449092E-4</v>
      </c>
      <c r="DT114" s="38">
        <v>5.1999889044192192E-3</v>
      </c>
      <c r="DU114" s="38">
        <v>4.8470369699505078E-3</v>
      </c>
      <c r="DV114" s="38">
        <v>7.2162031307399632E-3</v>
      </c>
      <c r="DW114" s="38">
        <v>2.5815840297337116E-3</v>
      </c>
      <c r="DX114" s="38">
        <v>2.2476878299002101E-3</v>
      </c>
      <c r="DY114" s="38">
        <v>1.1177828953449584E-3</v>
      </c>
      <c r="DZ114" s="38">
        <v>2.3515930481103216E-3</v>
      </c>
      <c r="EA114" s="38">
        <v>1.3245049226939557E-3</v>
      </c>
      <c r="EB114" s="38">
        <v>1.5085193305529149E-2</v>
      </c>
      <c r="EC114" s="38">
        <v>3.2045591981872037E-3</v>
      </c>
      <c r="ED114" s="38">
        <v>1.2454165284585129E-3</v>
      </c>
      <c r="EE114" s="38">
        <v>3.4752750419035114E-3</v>
      </c>
      <c r="EF114" s="38">
        <v>4.6317535543450854E-2</v>
      </c>
      <c r="EG114" s="39"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v>6.262664321911332E-3</v>
      </c>
      <c r="E115" s="38">
        <v>3.3880361437945454E-3</v>
      </c>
      <c r="F115" s="38">
        <v>4.2442262794990578E-3</v>
      </c>
      <c r="G115" s="38">
        <v>7.831670776311422E-3</v>
      </c>
      <c r="H115" s="38">
        <v>0</v>
      </c>
      <c r="I115" s="38">
        <v>3.3489348421316588E-2</v>
      </c>
      <c r="J115" s="38">
        <v>2.8749795068652623E-2</v>
      </c>
      <c r="K115" s="38">
        <v>1.5031819713809132E-2</v>
      </c>
      <c r="L115" s="38">
        <v>0</v>
      </c>
      <c r="M115" s="38">
        <v>1.7771831574541139E-2</v>
      </c>
      <c r="N115" s="38">
        <v>2.5024306315224409E-2</v>
      </c>
      <c r="O115" s="38">
        <v>7.8281831701967827E-3</v>
      </c>
      <c r="P115" s="38">
        <v>9.9496779586494711E-3</v>
      </c>
      <c r="Q115" s="38">
        <v>7.2567873209762306E-3</v>
      </c>
      <c r="R115" s="38">
        <v>1.0697048472346718E-2</v>
      </c>
      <c r="S115" s="38">
        <v>1.2807464261557724E-2</v>
      </c>
      <c r="T115" s="38">
        <v>1.911316544636079E-2</v>
      </c>
      <c r="U115" s="38">
        <v>1.3186993091289997E-2</v>
      </c>
      <c r="V115" s="38">
        <v>0</v>
      </c>
      <c r="W115" s="38">
        <v>1.8578211310437225E-2</v>
      </c>
      <c r="X115" s="38">
        <v>1.512209795858605E-2</v>
      </c>
      <c r="Y115" s="38">
        <v>1.5665734971401574E-2</v>
      </c>
      <c r="Z115" s="38">
        <v>1.6462602525387657E-2</v>
      </c>
      <c r="AA115" s="38">
        <v>1.3463697897647894E-2</v>
      </c>
      <c r="AB115" s="38">
        <v>1.0621297940801588E-2</v>
      </c>
      <c r="AC115" s="38">
        <v>1.0817678643763592E-2</v>
      </c>
      <c r="AD115" s="38">
        <v>2.5745501837002496E-2</v>
      </c>
      <c r="AE115" s="38">
        <v>1.1268313072282802E-2</v>
      </c>
      <c r="AF115" s="38">
        <v>1.7671015318710959E-2</v>
      </c>
      <c r="AG115" s="38">
        <v>1.398625560836954E-2</v>
      </c>
      <c r="AH115" s="38">
        <v>1.6590595950136768E-2</v>
      </c>
      <c r="AI115" s="38">
        <v>1.0997176179038433E-2</v>
      </c>
      <c r="AJ115" s="38">
        <v>2.2990071244756775E-2</v>
      </c>
      <c r="AK115" s="38">
        <v>1.4739994874044938E-2</v>
      </c>
      <c r="AL115" s="38">
        <v>1.5809714621972257E-2</v>
      </c>
      <c r="AM115" s="38">
        <v>1.0299772402316975E-2</v>
      </c>
      <c r="AN115" s="38">
        <v>1.0010013335062915E-2</v>
      </c>
      <c r="AO115" s="38">
        <v>9.0309228045401865E-3</v>
      </c>
      <c r="AP115" s="38">
        <v>4.4035434044522826E-3</v>
      </c>
      <c r="AQ115" s="38">
        <v>6.0298262014437621E-3</v>
      </c>
      <c r="AR115" s="38">
        <v>9.9704805922337242E-3</v>
      </c>
      <c r="AS115" s="38">
        <v>1.6870629399768203E-2</v>
      </c>
      <c r="AT115" s="38">
        <v>6.9094056594664485E-2</v>
      </c>
      <c r="AU115" s="38">
        <v>5.8539652304171526E-2</v>
      </c>
      <c r="AV115" s="38">
        <v>2.0434768424242068E-2</v>
      </c>
      <c r="AW115" s="38">
        <v>2.9455189682399533E-3</v>
      </c>
      <c r="AX115" s="38">
        <v>5.3264454864019066E-3</v>
      </c>
      <c r="AY115" s="38">
        <v>7.2630271131503962E-3</v>
      </c>
      <c r="AZ115" s="38">
        <v>4.3169381464907208E-3</v>
      </c>
      <c r="BA115" s="38">
        <v>5.7733015197053515E-3</v>
      </c>
      <c r="BB115" s="38">
        <v>3.0812403021215923E-3</v>
      </c>
      <c r="BC115" s="38">
        <v>6.761432558016727E-3</v>
      </c>
      <c r="BD115" s="38">
        <v>7.1313564068952459E-4</v>
      </c>
      <c r="BE115" s="38">
        <v>2.8725011666223821E-3</v>
      </c>
      <c r="BF115" s="38">
        <v>3.4534902883675577E-3</v>
      </c>
      <c r="BG115" s="38">
        <v>4.7544438629993956E-3</v>
      </c>
      <c r="BH115" s="38">
        <v>3.9600839595392966E-3</v>
      </c>
      <c r="BI115" s="38">
        <v>2.7405297050057797E-3</v>
      </c>
      <c r="BJ115" s="38">
        <v>9.8505881118685925E-4</v>
      </c>
      <c r="BK115" s="38">
        <v>3.1976106503436297E-3</v>
      </c>
      <c r="BL115" s="38">
        <v>9.93029178849248E-4</v>
      </c>
      <c r="BM115" s="38">
        <v>4.7002074153726274E-3</v>
      </c>
      <c r="BN115" s="38">
        <v>2.8137464780098524E-3</v>
      </c>
      <c r="BO115" s="38">
        <v>3.5620886402573976E-3</v>
      </c>
      <c r="BP115" s="38">
        <v>3.1907564179411577E-3</v>
      </c>
      <c r="BQ115" s="38">
        <v>1.0267575322767246E-2</v>
      </c>
      <c r="BR115" s="39">
        <v>0</v>
      </c>
      <c r="BS115" s="38">
        <v>9.0986076860713125E-3</v>
      </c>
      <c r="BT115" s="38">
        <v>7.7690068738679452E-3</v>
      </c>
      <c r="BU115" s="38">
        <v>9.593171789630265E-3</v>
      </c>
      <c r="BV115" s="38">
        <v>8.7329634938451244E-3</v>
      </c>
      <c r="BW115" s="38">
        <v>3.5273765617251832E-2</v>
      </c>
      <c r="BX115" s="38">
        <v>5.0013043843242413E-2</v>
      </c>
      <c r="BY115" s="38">
        <v>4.5065371382338383E-2</v>
      </c>
      <c r="BZ115" s="38">
        <v>2.3889562459537769E-2</v>
      </c>
      <c r="CA115" s="38">
        <v>4.4454678817235818E-2</v>
      </c>
      <c r="CB115" s="38">
        <v>2.6545594063459278E-2</v>
      </c>
      <c r="CC115" s="38">
        <v>3.9550080098748747E-2</v>
      </c>
      <c r="CD115" s="38">
        <v>9.3942381077015864E-3</v>
      </c>
      <c r="CE115" s="38">
        <v>1.2094130222011196E-2</v>
      </c>
      <c r="CF115" s="38">
        <v>8.4382597257797263E-3</v>
      </c>
      <c r="CG115" s="38">
        <v>1.3725096960470761E-2</v>
      </c>
      <c r="CH115" s="38">
        <v>1.8291723869681385E-2</v>
      </c>
      <c r="CI115" s="38">
        <v>2.8675323928532115E-2</v>
      </c>
      <c r="CJ115" s="38">
        <v>1.7734400352894666E-2</v>
      </c>
      <c r="CK115" s="38">
        <v>2.0940554861719408E-2</v>
      </c>
      <c r="CL115" s="38">
        <v>2.8759428626468936E-2</v>
      </c>
      <c r="CM115" s="38">
        <v>1.9077211369345509E-2</v>
      </c>
      <c r="CN115" s="38">
        <v>2.087872259234011E-2</v>
      </c>
      <c r="CO115" s="38">
        <v>2.2252492751692655E-2</v>
      </c>
      <c r="CP115" s="38">
        <v>1.921509919167198E-2</v>
      </c>
      <c r="CQ115" s="38">
        <v>1.2046260614660236E-2</v>
      </c>
      <c r="CR115" s="38">
        <v>1.3662863448399147E-2</v>
      </c>
      <c r="CS115" s="38">
        <v>3.9971114349896385E-2</v>
      </c>
      <c r="CT115" s="38">
        <v>1.4923280862575019E-2</v>
      </c>
      <c r="CU115" s="38">
        <v>2.2700505720671841E-2</v>
      </c>
      <c r="CV115" s="38">
        <v>1.7649749931185201E-2</v>
      </c>
      <c r="CW115" s="38">
        <v>2.3781107513451957E-2</v>
      </c>
      <c r="CX115" s="38">
        <v>1.3247577128836556E-2</v>
      </c>
      <c r="CY115" s="38">
        <v>3.648496367469399E-2</v>
      </c>
      <c r="CZ115" s="38">
        <v>1.9535663559381529E-2</v>
      </c>
      <c r="DA115" s="38">
        <v>2.2490469359569065E-2</v>
      </c>
      <c r="DB115" s="38">
        <v>1.3035360227624769E-2</v>
      </c>
      <c r="DC115" s="38">
        <v>1.1860839284611903E-2</v>
      </c>
      <c r="DD115" s="38">
        <v>1.1446077123276237E-2</v>
      </c>
      <c r="DE115" s="38">
        <v>4.327930145192207E-3</v>
      </c>
      <c r="DF115" s="38">
        <v>7.6572042778073855E-3</v>
      </c>
      <c r="DG115" s="38">
        <v>1.8489817772496819E-2</v>
      </c>
      <c r="DH115" s="38">
        <v>3.1150501994000771E-2</v>
      </c>
      <c r="DI115" s="38">
        <v>0.14516088110455341</v>
      </c>
      <c r="DJ115" s="38">
        <v>0.11671413435945199</v>
      </c>
      <c r="DK115" s="38">
        <v>1.0456767649750323</v>
      </c>
      <c r="DL115" s="38">
        <v>8.1755631968170126E-3</v>
      </c>
      <c r="DM115" s="38">
        <v>1.1490413303037888E-2</v>
      </c>
      <c r="DN115" s="38">
        <v>1.0494823280419459E-2</v>
      </c>
      <c r="DO115" s="38">
        <v>6.2569594278400406E-3</v>
      </c>
      <c r="DP115" s="38">
        <v>8.6488455604044404E-3</v>
      </c>
      <c r="DQ115" s="38">
        <v>4.0755013895892719E-3</v>
      </c>
      <c r="DR115" s="38">
        <v>1.1668661841452339E-2</v>
      </c>
      <c r="DS115" s="38">
        <v>1.1727181489526431E-3</v>
      </c>
      <c r="DT115" s="38">
        <v>6.0492110418069135E-3</v>
      </c>
      <c r="DU115" s="38">
        <v>6.8930600346331404E-3</v>
      </c>
      <c r="DV115" s="38">
        <v>7.8291221524236527E-3</v>
      </c>
      <c r="DW115" s="38">
        <v>8.096586679551444E-3</v>
      </c>
      <c r="DX115" s="38">
        <v>6.095641283998119E-3</v>
      </c>
      <c r="DY115" s="38">
        <v>3.2461507757018393E-3</v>
      </c>
      <c r="DZ115" s="38">
        <v>7.4147970530782023E-3</v>
      </c>
      <c r="EA115" s="38">
        <v>2.8191204360951167E-3</v>
      </c>
      <c r="EB115" s="38">
        <v>7.8316384262210187E-3</v>
      </c>
      <c r="EC115" s="38">
        <v>6.1098332975977705E-3</v>
      </c>
      <c r="ED115" s="38">
        <v>5.0560700965710552E-3</v>
      </c>
      <c r="EE115" s="38">
        <v>5.6453413332612596E-3</v>
      </c>
      <c r="EF115" s="38">
        <v>1.8797657585862382E-2</v>
      </c>
      <c r="EG115" s="39"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v>4.2850357846117913E-4</v>
      </c>
      <c r="E116" s="38">
        <v>2.5746047842464478E-4</v>
      </c>
      <c r="F116" s="38">
        <v>1.6404679404535461E-4</v>
      </c>
      <c r="G116" s="38">
        <v>7.5885586664908638E-4</v>
      </c>
      <c r="H116" s="38">
        <v>0</v>
      </c>
      <c r="I116" s="38">
        <v>1.0612753187738896E-3</v>
      </c>
      <c r="J116" s="38">
        <v>1.167703630841939E-3</v>
      </c>
      <c r="K116" s="38">
        <v>9.2010647993769675E-4</v>
      </c>
      <c r="L116" s="38">
        <v>0</v>
      </c>
      <c r="M116" s="38">
        <v>9.9912948545389244E-4</v>
      </c>
      <c r="N116" s="38">
        <v>1.0371563838635852E-3</v>
      </c>
      <c r="O116" s="38">
        <v>9.5987677747089292E-4</v>
      </c>
      <c r="P116" s="38">
        <v>8.1213301773857942E-4</v>
      </c>
      <c r="Q116" s="38">
        <v>7.1104201640042317E-4</v>
      </c>
      <c r="R116" s="38">
        <v>9.1909285555446315E-4</v>
      </c>
      <c r="S116" s="38">
        <v>6.7311683976356898E-4</v>
      </c>
      <c r="T116" s="38">
        <v>9.9987336054833563E-4</v>
      </c>
      <c r="U116" s="38">
        <v>8.9218513383862907E-4</v>
      </c>
      <c r="V116" s="38">
        <v>0</v>
      </c>
      <c r="W116" s="38">
        <v>7.2417322840775803E-4</v>
      </c>
      <c r="X116" s="38">
        <v>1.0036853398110457E-3</v>
      </c>
      <c r="Y116" s="38">
        <v>1.3113454805612798E-3</v>
      </c>
      <c r="Z116" s="38">
        <v>1.1182366725796386E-3</v>
      </c>
      <c r="AA116" s="38">
        <v>1.621325420458092E-3</v>
      </c>
      <c r="AB116" s="38">
        <v>1.0546972086124117E-3</v>
      </c>
      <c r="AC116" s="38">
        <v>9.6678775783165527E-4</v>
      </c>
      <c r="AD116" s="38">
        <v>1.2271334965753607E-3</v>
      </c>
      <c r="AE116" s="38">
        <v>9.1247155307661205E-4</v>
      </c>
      <c r="AF116" s="38">
        <v>1.2917654170524239E-3</v>
      </c>
      <c r="AG116" s="38">
        <v>1.5120845745639512E-3</v>
      </c>
      <c r="AH116" s="38">
        <v>1.3085673843728862E-3</v>
      </c>
      <c r="AI116" s="38">
        <v>1.5313583607038054E-3</v>
      </c>
      <c r="AJ116" s="38">
        <v>1.1716203031808419E-3</v>
      </c>
      <c r="AK116" s="38">
        <v>1.1266867111826239E-3</v>
      </c>
      <c r="AL116" s="38">
        <v>1.2054690961263708E-3</v>
      </c>
      <c r="AM116" s="38">
        <v>1.0404876566104549E-3</v>
      </c>
      <c r="AN116" s="38">
        <v>1.1541525284295084E-3</v>
      </c>
      <c r="AO116" s="38">
        <v>9.6763407450158794E-4</v>
      </c>
      <c r="AP116" s="38">
        <v>5.3428142689071489E-4</v>
      </c>
      <c r="AQ116" s="38">
        <v>9.2702945208889562E-4</v>
      </c>
      <c r="AR116" s="38">
        <v>9.352799147669793E-4</v>
      </c>
      <c r="AS116" s="38">
        <v>5.7392724926900031E-4</v>
      </c>
      <c r="AT116" s="38">
        <v>5.5081072604073892E-4</v>
      </c>
      <c r="AU116" s="38">
        <v>1.085970561547111E-3</v>
      </c>
      <c r="AV116" s="38">
        <v>8.4820343498365192E-4</v>
      </c>
      <c r="AW116" s="38">
        <v>2.4360261290614721E-4</v>
      </c>
      <c r="AX116" s="38">
        <v>3.1823311387529056E-4</v>
      </c>
      <c r="AY116" s="38">
        <v>1.4769102743445444E-3</v>
      </c>
      <c r="AZ116" s="38">
        <v>1.3704037244550895E-3</v>
      </c>
      <c r="BA116" s="38">
        <v>1.0624378629015396E-3</v>
      </c>
      <c r="BB116" s="38">
        <v>1.3080966746375515E-3</v>
      </c>
      <c r="BC116" s="38">
        <v>8.7560117434237446E-4</v>
      </c>
      <c r="BD116" s="38">
        <v>9.4105476218325646E-5</v>
      </c>
      <c r="BE116" s="38">
        <v>5.1282768803853195E-4</v>
      </c>
      <c r="BF116" s="38">
        <v>9.6710098437569828E-4</v>
      </c>
      <c r="BG116" s="38">
        <v>1.0879755110588904E-3</v>
      </c>
      <c r="BH116" s="38">
        <v>7.734812014233806E-4</v>
      </c>
      <c r="BI116" s="38">
        <v>3.2436085404270227E-4</v>
      </c>
      <c r="BJ116" s="38">
        <v>1.8569674465218291E-4</v>
      </c>
      <c r="BK116" s="38">
        <v>6.6006721903665651E-4</v>
      </c>
      <c r="BL116" s="38">
        <v>1.7159106832479969E-4</v>
      </c>
      <c r="BM116" s="38">
        <v>9.0971056657242254E-4</v>
      </c>
      <c r="BN116" s="38">
        <v>5.8830711997302613E-4</v>
      </c>
      <c r="BO116" s="38">
        <v>4.7276071472734845E-4</v>
      </c>
      <c r="BP116" s="38">
        <v>1.0148135942669094E-3</v>
      </c>
      <c r="BQ116" s="38">
        <v>8.2415782722733318E-3</v>
      </c>
      <c r="BR116" s="39">
        <v>0</v>
      </c>
      <c r="BS116" s="38">
        <v>5.8705562279173838E-4</v>
      </c>
      <c r="BT116" s="38">
        <v>6.3812007656660218E-4</v>
      </c>
      <c r="BU116" s="38">
        <v>3.3384664454756539E-4</v>
      </c>
      <c r="BV116" s="38">
        <v>1.0240670700439193E-3</v>
      </c>
      <c r="BW116" s="38">
        <v>1.6813107560229225E-3</v>
      </c>
      <c r="BX116" s="38">
        <v>1.5079152055215322E-3</v>
      </c>
      <c r="BY116" s="38">
        <v>1.744414934674788E-3</v>
      </c>
      <c r="BZ116" s="38">
        <v>1.6382917353275333E-3</v>
      </c>
      <c r="CA116" s="38">
        <v>1.0502417249889213E-3</v>
      </c>
      <c r="CB116" s="38">
        <v>1.6187135518321595E-3</v>
      </c>
      <c r="CC116" s="38">
        <v>1.4908178031508049E-3</v>
      </c>
      <c r="CD116" s="38">
        <v>1.7129023471854747E-3</v>
      </c>
      <c r="CE116" s="38">
        <v>1.1204659406706717E-3</v>
      </c>
      <c r="CF116" s="38">
        <v>9.4514627551867266E-4</v>
      </c>
      <c r="CG116" s="38">
        <v>1.3393219802883486E-3</v>
      </c>
      <c r="CH116" s="38">
        <v>9.4466446041751434E-4</v>
      </c>
      <c r="CI116" s="38">
        <v>1.5333526588959096E-3</v>
      </c>
      <c r="CJ116" s="38">
        <v>1.1703839304829146E-3</v>
      </c>
      <c r="CK116" s="38">
        <v>9.4060051985850616E-4</v>
      </c>
      <c r="CL116" s="38">
        <v>9.6510775624439847E-4</v>
      </c>
      <c r="CM116" s="38">
        <v>1.4041805317664099E-3</v>
      </c>
      <c r="CN116" s="38">
        <v>2.0922198093219083E-3</v>
      </c>
      <c r="CO116" s="38">
        <v>1.6095018214151995E-3</v>
      </c>
      <c r="CP116" s="38">
        <v>2.9921877848603832E-3</v>
      </c>
      <c r="CQ116" s="38">
        <v>1.5008190832685171E-3</v>
      </c>
      <c r="CR116" s="38">
        <v>1.4938154819548765E-3</v>
      </c>
      <c r="CS116" s="38">
        <v>2.0307072817082644E-3</v>
      </c>
      <c r="CT116" s="38">
        <v>1.4867300840178646E-3</v>
      </c>
      <c r="CU116" s="38">
        <v>2.0465688649417102E-3</v>
      </c>
      <c r="CV116" s="38">
        <v>2.155721836139257E-3</v>
      </c>
      <c r="CW116" s="38">
        <v>2.1417523330385909E-3</v>
      </c>
      <c r="CX116" s="38">
        <v>2.5797705064924234E-3</v>
      </c>
      <c r="CY116" s="38">
        <v>1.6416901829993862E-3</v>
      </c>
      <c r="CZ116" s="38">
        <v>1.6763108331073421E-3</v>
      </c>
      <c r="DA116" s="38">
        <v>1.9247578786784516E-3</v>
      </c>
      <c r="DB116" s="38">
        <v>1.7256150453103692E-3</v>
      </c>
      <c r="DC116" s="38">
        <v>1.6370784642118054E-3</v>
      </c>
      <c r="DD116" s="38">
        <v>1.5499526897104574E-3</v>
      </c>
      <c r="DE116" s="38">
        <v>6.7965849654354183E-4</v>
      </c>
      <c r="DF116" s="38">
        <v>1.934918522758984E-3</v>
      </c>
      <c r="DG116" s="38">
        <v>2.2227477738412196E-3</v>
      </c>
      <c r="DH116" s="38">
        <v>9.8999819472054998E-4</v>
      </c>
      <c r="DI116" s="38">
        <v>8.5698452064520271E-4</v>
      </c>
      <c r="DJ116" s="38">
        <v>2.0565873309793619E-3</v>
      </c>
      <c r="DK116" s="38">
        <v>1.8770439311432624E-3</v>
      </c>
      <c r="DL116" s="38">
        <v>1.0006833181329098</v>
      </c>
      <c r="DM116" s="38">
        <v>7.6609237327108864E-4</v>
      </c>
      <c r="DN116" s="38">
        <v>3.2774683817047246E-3</v>
      </c>
      <c r="DO116" s="38">
        <v>3.043940051542219E-3</v>
      </c>
      <c r="DP116" s="38">
        <v>1.7331867948238492E-3</v>
      </c>
      <c r="DQ116" s="38">
        <v>2.8578493512886058E-3</v>
      </c>
      <c r="DR116" s="38">
        <v>1.7741070947589325E-3</v>
      </c>
      <c r="DS116" s="38">
        <v>1.7808153944407951E-4</v>
      </c>
      <c r="DT116" s="38">
        <v>1.4611922787697278E-3</v>
      </c>
      <c r="DU116" s="38">
        <v>3.0105670541015444E-3</v>
      </c>
      <c r="DV116" s="38">
        <v>2.44035287302729E-3</v>
      </c>
      <c r="DW116" s="38">
        <v>2.3213393921916402E-3</v>
      </c>
      <c r="DX116" s="38">
        <v>8.5100293220981716E-4</v>
      </c>
      <c r="DY116" s="38">
        <v>8.8520540214277201E-4</v>
      </c>
      <c r="DZ116" s="38">
        <v>2.288202512058472E-3</v>
      </c>
      <c r="EA116" s="38">
        <v>7.2867061027474616E-4</v>
      </c>
      <c r="EB116" s="38">
        <v>2.2934552742846222E-3</v>
      </c>
      <c r="EC116" s="38">
        <v>1.8767368008722088E-3</v>
      </c>
      <c r="ED116" s="38">
        <v>6.9571595244912908E-4</v>
      </c>
      <c r="EE116" s="38">
        <v>2.9442062044158532E-3</v>
      </c>
      <c r="EF116" s="38">
        <v>2.6888729642671676E-2</v>
      </c>
      <c r="EG116" s="39"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v>7.9391032864038183E-4</v>
      </c>
      <c r="E117" s="38">
        <v>4.8344615861352282E-4</v>
      </c>
      <c r="F117" s="38">
        <v>3.5810004258116595E-4</v>
      </c>
      <c r="G117" s="38">
        <v>1.5888005865415174E-3</v>
      </c>
      <c r="H117" s="38">
        <v>0</v>
      </c>
      <c r="I117" s="38">
        <v>1.9211520904387405E-3</v>
      </c>
      <c r="J117" s="38">
        <v>2.2563328147249323E-3</v>
      </c>
      <c r="K117" s="38">
        <v>1.3078585734702659E-3</v>
      </c>
      <c r="L117" s="38">
        <v>0</v>
      </c>
      <c r="M117" s="38">
        <v>1.8470128181329864E-3</v>
      </c>
      <c r="N117" s="38">
        <v>2.0632778515977954E-3</v>
      </c>
      <c r="O117" s="38">
        <v>1.4188659924918876E-3</v>
      </c>
      <c r="P117" s="38">
        <v>1.4014817611665983E-3</v>
      </c>
      <c r="Q117" s="38">
        <v>1.1601182638198598E-3</v>
      </c>
      <c r="R117" s="38">
        <v>1.3912311458183658E-3</v>
      </c>
      <c r="S117" s="38">
        <v>1.2260295963206337E-3</v>
      </c>
      <c r="T117" s="38">
        <v>1.663014392386224E-3</v>
      </c>
      <c r="U117" s="38">
        <v>1.8660632586621484E-3</v>
      </c>
      <c r="V117" s="38">
        <v>0</v>
      </c>
      <c r="W117" s="38">
        <v>1.3038660404519021E-3</v>
      </c>
      <c r="X117" s="38">
        <v>2.0183289101115289E-3</v>
      </c>
      <c r="Y117" s="38">
        <v>2.7710168126132305E-3</v>
      </c>
      <c r="Z117" s="38">
        <v>1.8837678157820014E-3</v>
      </c>
      <c r="AA117" s="38">
        <v>4.8796552500125837E-3</v>
      </c>
      <c r="AB117" s="38">
        <v>1.6368954748868106E-3</v>
      </c>
      <c r="AC117" s="38">
        <v>1.593557592575516E-3</v>
      </c>
      <c r="AD117" s="38">
        <v>1.7877439383573556E-3</v>
      </c>
      <c r="AE117" s="38">
        <v>2.0288060278856055E-3</v>
      </c>
      <c r="AF117" s="38">
        <v>1.654358715455195E-3</v>
      </c>
      <c r="AG117" s="38">
        <v>1.7871481733567937E-3</v>
      </c>
      <c r="AH117" s="38">
        <v>1.6881819992864725E-3</v>
      </c>
      <c r="AI117" s="38">
        <v>1.9199799717219714E-3</v>
      </c>
      <c r="AJ117" s="38">
        <v>3.1980243587010153E-3</v>
      </c>
      <c r="AK117" s="38">
        <v>1.5643932416845357E-3</v>
      </c>
      <c r="AL117" s="38">
        <v>1.3861705133639652E-3</v>
      </c>
      <c r="AM117" s="38">
        <v>1.2175042284679216E-3</v>
      </c>
      <c r="AN117" s="38">
        <v>2.0184230609754683E-3</v>
      </c>
      <c r="AO117" s="38">
        <v>2.5480772761689585E-3</v>
      </c>
      <c r="AP117" s="38">
        <v>1.2242099350124915E-3</v>
      </c>
      <c r="AQ117" s="38">
        <v>9.0021506296351439E-4</v>
      </c>
      <c r="AR117" s="38">
        <v>1.546799673427576E-3</v>
      </c>
      <c r="AS117" s="38">
        <v>1.0804651262334055E-3</v>
      </c>
      <c r="AT117" s="38">
        <v>1.4590319386829605E-3</v>
      </c>
      <c r="AU117" s="38">
        <v>1.5922348722691139E-2</v>
      </c>
      <c r="AV117" s="38">
        <v>1.5343981204146884E-3</v>
      </c>
      <c r="AW117" s="38">
        <v>3.3619220308990531E-3</v>
      </c>
      <c r="AX117" s="38">
        <v>6.2184909740367199E-4</v>
      </c>
      <c r="AY117" s="38">
        <v>1.8755061709697224E-3</v>
      </c>
      <c r="AZ117" s="38">
        <v>1.1621183085772129E-2</v>
      </c>
      <c r="BA117" s="38">
        <v>3.5526572543334656E-3</v>
      </c>
      <c r="BB117" s="38">
        <v>1.5528093707890215E-3</v>
      </c>
      <c r="BC117" s="38">
        <v>4.5888782513561184E-3</v>
      </c>
      <c r="BD117" s="38">
        <v>3.3349035915462518E-4</v>
      </c>
      <c r="BE117" s="38">
        <v>3.8724874890819065E-3</v>
      </c>
      <c r="BF117" s="38">
        <v>8.9171516132247714E-4</v>
      </c>
      <c r="BG117" s="38">
        <v>5.3826560540666457E-3</v>
      </c>
      <c r="BH117" s="38">
        <v>1.0465337010790491E-3</v>
      </c>
      <c r="BI117" s="38">
        <v>2.921629569567979E-3</v>
      </c>
      <c r="BJ117" s="38">
        <v>3.2241751104190018E-4</v>
      </c>
      <c r="BK117" s="38">
        <v>5.8462762346194047E-3</v>
      </c>
      <c r="BL117" s="38">
        <v>1.7664317826797261E-3</v>
      </c>
      <c r="BM117" s="38">
        <v>2.3319718845648606E-3</v>
      </c>
      <c r="BN117" s="38">
        <v>1.1373580546732383E-2</v>
      </c>
      <c r="BO117" s="38">
        <v>9.916199483910362E-3</v>
      </c>
      <c r="BP117" s="38">
        <v>1.918192973753911E-3</v>
      </c>
      <c r="BQ117" s="38">
        <v>2.9583454386256623E-2</v>
      </c>
      <c r="BR117" s="39">
        <v>0</v>
      </c>
      <c r="BS117" s="38">
        <v>9.7613616047544766E-4</v>
      </c>
      <c r="BT117" s="38">
        <v>1.0206360921760221E-3</v>
      </c>
      <c r="BU117" s="38">
        <v>5.9257480631378224E-4</v>
      </c>
      <c r="BV117" s="38">
        <v>1.7608857370682769E-3</v>
      </c>
      <c r="BW117" s="38">
        <v>3.828132384946073E-3</v>
      </c>
      <c r="BX117" s="38">
        <v>2.0407051411371552E-3</v>
      </c>
      <c r="BY117" s="38">
        <v>2.6069868947471877E-3</v>
      </c>
      <c r="BZ117" s="38">
        <v>1.63156817185671E-3</v>
      </c>
      <c r="CA117" s="38">
        <v>1.5560126171479923E-3</v>
      </c>
      <c r="CB117" s="38">
        <v>2.2831114896726097E-3</v>
      </c>
      <c r="CC117" s="38">
        <v>2.3016151243815111E-3</v>
      </c>
      <c r="CD117" s="38">
        <v>1.6954968282099022E-3</v>
      </c>
      <c r="CE117" s="38">
        <v>1.5262212680922545E-3</v>
      </c>
      <c r="CF117" s="38">
        <v>1.2071205162110887E-3</v>
      </c>
      <c r="CG117" s="38">
        <v>1.4905314936234494E-3</v>
      </c>
      <c r="CH117" s="38">
        <v>1.3483410514719182E-3</v>
      </c>
      <c r="CI117" s="38">
        <v>1.8949699271642556E-3</v>
      </c>
      <c r="CJ117" s="38">
        <v>2.0919862731081083E-3</v>
      </c>
      <c r="CK117" s="38">
        <v>1.9790913078248573E-3</v>
      </c>
      <c r="CL117" s="38">
        <v>1.4459721886908739E-3</v>
      </c>
      <c r="CM117" s="38">
        <v>2.3193469759028359E-3</v>
      </c>
      <c r="CN117" s="38">
        <v>3.448560595400516E-3</v>
      </c>
      <c r="CO117" s="38">
        <v>2.0994223528650862E-3</v>
      </c>
      <c r="CP117" s="38">
        <v>6.4999716426670075E-3</v>
      </c>
      <c r="CQ117" s="38">
        <v>1.7606576071676535E-3</v>
      </c>
      <c r="CR117" s="38">
        <v>1.7649882787025412E-3</v>
      </c>
      <c r="CS117" s="38">
        <v>2.0626340218241885E-3</v>
      </c>
      <c r="CT117" s="38">
        <v>2.5580623051809298E-3</v>
      </c>
      <c r="CU117" s="38">
        <v>1.8565535223556029E-3</v>
      </c>
      <c r="CV117" s="38">
        <v>1.9040884123420561E-3</v>
      </c>
      <c r="CW117" s="38">
        <v>1.9244969194768698E-3</v>
      </c>
      <c r="CX117" s="38">
        <v>2.2930834961295793E-3</v>
      </c>
      <c r="CY117" s="38">
        <v>4.3228359938691742E-3</v>
      </c>
      <c r="CZ117" s="38">
        <v>1.7788085036736739E-3</v>
      </c>
      <c r="DA117" s="38">
        <v>1.5407710260864115E-3</v>
      </c>
      <c r="DB117" s="38">
        <v>1.2607852700263866E-3</v>
      </c>
      <c r="DC117" s="38">
        <v>2.4685007783494966E-3</v>
      </c>
      <c r="DD117" s="38">
        <v>3.1757446644230451E-3</v>
      </c>
      <c r="DE117" s="38">
        <v>1.2821344509589471E-3</v>
      </c>
      <c r="DF117" s="38">
        <v>1.095617214029093E-3</v>
      </c>
      <c r="DG117" s="38">
        <v>2.2123065628291121E-3</v>
      </c>
      <c r="DH117" s="38">
        <v>1.4204491359843278E-3</v>
      </c>
      <c r="DI117" s="38">
        <v>2.0600403387973131E-3</v>
      </c>
      <c r="DJ117" s="38">
        <v>2.633423416767167E-2</v>
      </c>
      <c r="DK117" s="38">
        <v>2.3527970144924452E-3</v>
      </c>
      <c r="DL117" s="38">
        <v>1.0369113908213864E-2</v>
      </c>
      <c r="DM117" s="38">
        <v>1.0012198532956449</v>
      </c>
      <c r="DN117" s="38">
        <v>2.4375792877539817E-3</v>
      </c>
      <c r="DO117" s="38">
        <v>1.8780865946877605E-2</v>
      </c>
      <c r="DP117" s="38">
        <v>4.6950215282795691E-3</v>
      </c>
      <c r="DQ117" s="38">
        <v>1.979296442698297E-3</v>
      </c>
      <c r="DR117" s="38">
        <v>6.8836240121996906E-3</v>
      </c>
      <c r="DS117" s="38">
        <v>5.0189053360493135E-4</v>
      </c>
      <c r="DT117" s="38">
        <v>8.1904573271990126E-3</v>
      </c>
      <c r="DU117" s="38">
        <v>1.6312966757018581E-3</v>
      </c>
      <c r="DV117" s="38">
        <v>9.2928240581339021E-3</v>
      </c>
      <c r="DW117" s="38">
        <v>1.8364105923221515E-3</v>
      </c>
      <c r="DX117" s="38">
        <v>6.5676326231416862E-3</v>
      </c>
      <c r="DY117" s="38">
        <v>9.414682211032544E-4</v>
      </c>
      <c r="DZ117" s="38">
        <v>1.3319133383134792E-2</v>
      </c>
      <c r="EA117" s="38">
        <v>5.604833085396858E-3</v>
      </c>
      <c r="EB117" s="38">
        <v>3.5799050367004352E-3</v>
      </c>
      <c r="EC117" s="38">
        <v>2.7315005586357004E-2</v>
      </c>
      <c r="ED117" s="38">
        <v>1.6142379936796944E-2</v>
      </c>
      <c r="EE117" s="38">
        <v>3.3394068959557766E-3</v>
      </c>
      <c r="EF117" s="38">
        <v>5.6109356047864788E-2</v>
      </c>
      <c r="EG117" s="39"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v>3.1860660746294359E-4</v>
      </c>
      <c r="E118" s="38">
        <v>2.0363161097983206E-4</v>
      </c>
      <c r="F118" s="38">
        <v>1.4908172620453714E-4</v>
      </c>
      <c r="G118" s="38">
        <v>4.6360984841415851E-4</v>
      </c>
      <c r="H118" s="38">
        <v>0</v>
      </c>
      <c r="I118" s="38">
        <v>5.1901545353222908E-4</v>
      </c>
      <c r="J118" s="38">
        <v>5.3071099025980947E-4</v>
      </c>
      <c r="K118" s="38">
        <v>6.3093871997180716E-4</v>
      </c>
      <c r="L118" s="38">
        <v>0</v>
      </c>
      <c r="M118" s="38">
        <v>7.6845496577758086E-4</v>
      </c>
      <c r="N118" s="38">
        <v>1.9582718507259165E-3</v>
      </c>
      <c r="O118" s="38">
        <v>7.6749504798148726E-4</v>
      </c>
      <c r="P118" s="38">
        <v>5.4331350745444014E-4</v>
      </c>
      <c r="Q118" s="38">
        <v>5.2902518123372835E-4</v>
      </c>
      <c r="R118" s="38">
        <v>9.2894359225067212E-4</v>
      </c>
      <c r="S118" s="38">
        <v>4.3012612790689392E-4</v>
      </c>
      <c r="T118" s="38">
        <v>6.9254253853721383E-4</v>
      </c>
      <c r="U118" s="38">
        <v>1.0632219338169396E-3</v>
      </c>
      <c r="V118" s="38">
        <v>0</v>
      </c>
      <c r="W118" s="38">
        <v>4.9851165853461289E-4</v>
      </c>
      <c r="X118" s="38">
        <v>1.0658580975179933E-3</v>
      </c>
      <c r="Y118" s="38">
        <v>8.1852479139510868E-4</v>
      </c>
      <c r="Z118" s="38">
        <v>1.2133605528866476E-3</v>
      </c>
      <c r="AA118" s="38">
        <v>1.2306896841093784E-3</v>
      </c>
      <c r="AB118" s="38">
        <v>7.0669939928372488E-4</v>
      </c>
      <c r="AC118" s="38">
        <v>5.8414172105523672E-4</v>
      </c>
      <c r="AD118" s="38">
        <v>5.504247407203313E-4</v>
      </c>
      <c r="AE118" s="38">
        <v>4.9054574644551499E-4</v>
      </c>
      <c r="AF118" s="38">
        <v>5.4536421253314506E-4</v>
      </c>
      <c r="AG118" s="38">
        <v>9.3184424217127341E-4</v>
      </c>
      <c r="AH118" s="38">
        <v>7.1476793576856284E-4</v>
      </c>
      <c r="AI118" s="38">
        <v>5.3766277411392829E-4</v>
      </c>
      <c r="AJ118" s="38">
        <v>1.0534698976200204E-3</v>
      </c>
      <c r="AK118" s="38">
        <v>5.3676561865430121E-4</v>
      </c>
      <c r="AL118" s="38">
        <v>5.4604633748698477E-4</v>
      </c>
      <c r="AM118" s="38">
        <v>5.404664383382835E-4</v>
      </c>
      <c r="AN118" s="38">
        <v>5.2472160791508526E-4</v>
      </c>
      <c r="AO118" s="38">
        <v>1.0449718151679084E-3</v>
      </c>
      <c r="AP118" s="38">
        <v>4.5630481161819012E-4</v>
      </c>
      <c r="AQ118" s="38">
        <v>3.3722813015283796E-4</v>
      </c>
      <c r="AR118" s="38">
        <v>7.0477664967223078E-4</v>
      </c>
      <c r="AS118" s="38">
        <v>3.3201468279831761E-4</v>
      </c>
      <c r="AT118" s="38">
        <v>3.4797197713693813E-4</v>
      </c>
      <c r="AU118" s="38">
        <v>5.1724482729373366E-4</v>
      </c>
      <c r="AV118" s="38">
        <v>4.6038709002292676E-4</v>
      </c>
      <c r="AW118" s="38">
        <v>7.522321192718485E-4</v>
      </c>
      <c r="AX118" s="38">
        <v>3.3354112617757942E-4</v>
      </c>
      <c r="AY118" s="38">
        <v>2.2258113420266963E-3</v>
      </c>
      <c r="AZ118" s="38">
        <v>1.3432912892273967E-3</v>
      </c>
      <c r="BA118" s="38">
        <v>1.3223675952631607E-3</v>
      </c>
      <c r="BB118" s="38">
        <v>5.3756455299787571E-4</v>
      </c>
      <c r="BC118" s="38">
        <v>1.9647810236577286E-3</v>
      </c>
      <c r="BD118" s="38">
        <v>1.6176785793418336E-4</v>
      </c>
      <c r="BE118" s="38">
        <v>1.0631483421837857E-3</v>
      </c>
      <c r="BF118" s="38">
        <v>8.9451690915709568E-4</v>
      </c>
      <c r="BG118" s="38">
        <v>1.0168750616367161E-2</v>
      </c>
      <c r="BH118" s="38">
        <v>6.4013592330161714E-4</v>
      </c>
      <c r="BI118" s="38">
        <v>3.0731051014611376E-4</v>
      </c>
      <c r="BJ118" s="38">
        <v>1.2762493794325118E-4</v>
      </c>
      <c r="BK118" s="38">
        <v>5.6238922136838657E-4</v>
      </c>
      <c r="BL118" s="38">
        <v>1.6842247682730329E-3</v>
      </c>
      <c r="BM118" s="38">
        <v>5.8334047640617552E-3</v>
      </c>
      <c r="BN118" s="38">
        <v>2.7468697162961759E-4</v>
      </c>
      <c r="BO118" s="38">
        <v>5.2047171237615492E-4</v>
      </c>
      <c r="BP118" s="38">
        <v>9.826219938712862E-4</v>
      </c>
      <c r="BQ118" s="38">
        <v>8.6185573450844432E-4</v>
      </c>
      <c r="BR118" s="39">
        <v>0</v>
      </c>
      <c r="BS118" s="38">
        <v>3.9209394160305875E-4</v>
      </c>
      <c r="BT118" s="38">
        <v>4.3815285366269688E-4</v>
      </c>
      <c r="BU118" s="38">
        <v>2.3465599090926741E-4</v>
      </c>
      <c r="BV118" s="38">
        <v>4.9615394669832666E-4</v>
      </c>
      <c r="BW118" s="38">
        <v>5.2681129239613776E-4</v>
      </c>
      <c r="BX118" s="38">
        <v>5.2723945238859955E-4</v>
      </c>
      <c r="BY118" s="38">
        <v>5.6053736181078647E-4</v>
      </c>
      <c r="BZ118" s="38">
        <v>7.6849476875277465E-4</v>
      </c>
      <c r="CA118" s="38">
        <v>5.5938885996055282E-4</v>
      </c>
      <c r="CB118" s="38">
        <v>8.7287209127671981E-4</v>
      </c>
      <c r="CC118" s="38">
        <v>2.112840781331352E-3</v>
      </c>
      <c r="CD118" s="38">
        <v>8.6805557564116924E-4</v>
      </c>
      <c r="CE118" s="38">
        <v>5.5898284894160166E-4</v>
      </c>
      <c r="CF118" s="38">
        <v>5.4367023487962433E-4</v>
      </c>
      <c r="CG118" s="38">
        <v>9.8453129908436781E-4</v>
      </c>
      <c r="CH118" s="38">
        <v>4.6432634707952927E-4</v>
      </c>
      <c r="CI118" s="38">
        <v>7.6101193670988264E-4</v>
      </c>
      <c r="CJ118" s="38">
        <v>1.4886613184903505E-3</v>
      </c>
      <c r="CK118" s="38">
        <v>4.0468831827576626E-4</v>
      </c>
      <c r="CL118" s="38">
        <v>5.4035961333819276E-4</v>
      </c>
      <c r="CM118" s="38">
        <v>1.4369049415746771E-3</v>
      </c>
      <c r="CN118" s="38">
        <v>8.5452888485090404E-4</v>
      </c>
      <c r="CO118" s="38">
        <v>1.3185073184646871E-3</v>
      </c>
      <c r="CP118" s="38">
        <v>1.3228641807508912E-3</v>
      </c>
      <c r="CQ118" s="38">
        <v>7.1692854947016189E-4</v>
      </c>
      <c r="CR118" s="38">
        <v>6.3369942054628946E-4</v>
      </c>
      <c r="CS118" s="38">
        <v>6.1005111461516124E-4</v>
      </c>
      <c r="CT118" s="38">
        <v>5.5887955208780264E-4</v>
      </c>
      <c r="CU118" s="38">
        <v>5.6883124166541717E-4</v>
      </c>
      <c r="CV118" s="38">
        <v>9.6099266665364172E-4</v>
      </c>
      <c r="CW118" s="38">
        <v>7.9150921875822944E-4</v>
      </c>
      <c r="CX118" s="38">
        <v>5.8489655981719142E-4</v>
      </c>
      <c r="CY118" s="38">
        <v>1.1844078290552068E-3</v>
      </c>
      <c r="CZ118" s="38">
        <v>5.9557080342718352E-4</v>
      </c>
      <c r="DA118" s="38">
        <v>5.8208230927348501E-4</v>
      </c>
      <c r="DB118" s="38">
        <v>5.503456341351779E-4</v>
      </c>
      <c r="DC118" s="38">
        <v>6.2286785888836325E-4</v>
      </c>
      <c r="DD118" s="38">
        <v>1.3005624449373659E-3</v>
      </c>
      <c r="DE118" s="38">
        <v>4.6331044578749549E-4</v>
      </c>
      <c r="DF118" s="38">
        <v>3.9809567884175831E-4</v>
      </c>
      <c r="DG118" s="38">
        <v>9.9538605101092488E-4</v>
      </c>
      <c r="DH118" s="38">
        <v>4.3319919659089064E-4</v>
      </c>
      <c r="DI118" s="38">
        <v>4.3521491186069807E-4</v>
      </c>
      <c r="DJ118" s="38">
        <v>6.1105719125084678E-4</v>
      </c>
      <c r="DK118" s="38">
        <v>6.4049968413975363E-4</v>
      </c>
      <c r="DL118" s="38">
        <v>2.5280492994519846E-3</v>
      </c>
      <c r="DM118" s="38">
        <v>6.1505517980214852E-4</v>
      </c>
      <c r="DN118" s="38">
        <v>1.0034962173634854</v>
      </c>
      <c r="DO118" s="38">
        <v>1.6839215817048042E-3</v>
      </c>
      <c r="DP118" s="38">
        <v>1.8515877478877819E-3</v>
      </c>
      <c r="DQ118" s="38">
        <v>6.6318266809343193E-4</v>
      </c>
      <c r="DR118" s="38">
        <v>3.3239088069562054E-3</v>
      </c>
      <c r="DS118" s="38">
        <v>2.5850311366974982E-4</v>
      </c>
      <c r="DT118" s="38">
        <v>2.2992907250432167E-3</v>
      </c>
      <c r="DU118" s="38">
        <v>2.0581990079425591E-3</v>
      </c>
      <c r="DV118" s="38">
        <v>2.2153166759247674E-2</v>
      </c>
      <c r="DW118" s="38">
        <v>1.1473828655283547E-3</v>
      </c>
      <c r="DX118" s="38">
        <v>5.8169941195121888E-4</v>
      </c>
      <c r="DY118" s="38">
        <v>3.4949678624642455E-4</v>
      </c>
      <c r="DZ118" s="38">
        <v>1.2590231545899879E-3</v>
      </c>
      <c r="EA118" s="38">
        <v>6.8166250466848398E-3</v>
      </c>
      <c r="EB118" s="38">
        <v>1.2292520195748157E-2</v>
      </c>
      <c r="EC118" s="38">
        <v>5.3827444358541443E-4</v>
      </c>
      <c r="ED118" s="38">
        <v>8.564557297635933E-4</v>
      </c>
      <c r="EE118" s="38">
        <v>1.5044865300869415E-3</v>
      </c>
      <c r="EF118" s="38">
        <v>1.6146873617996617E-3</v>
      </c>
      <c r="EG118" s="39"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v>1.6278588409719341E-3</v>
      </c>
      <c r="E119" s="38">
        <v>1.7380009891408258E-3</v>
      </c>
      <c r="F119" s="38">
        <v>1.3152587863274501E-3</v>
      </c>
      <c r="G119" s="38">
        <v>3.1808902685678177E-3</v>
      </c>
      <c r="H119" s="38">
        <v>0</v>
      </c>
      <c r="I119" s="38">
        <v>3.1396482714067526E-3</v>
      </c>
      <c r="J119" s="38">
        <v>3.2556509464229735E-3</v>
      </c>
      <c r="K119" s="38">
        <v>6.1361274498630972E-3</v>
      </c>
      <c r="L119" s="38">
        <v>0</v>
      </c>
      <c r="M119" s="38">
        <v>7.5145010639668872E-3</v>
      </c>
      <c r="N119" s="38">
        <v>2.6212620500440601E-2</v>
      </c>
      <c r="O119" s="38">
        <v>7.5386210875976562E-3</v>
      </c>
      <c r="P119" s="38">
        <v>3.537047204446031E-3</v>
      </c>
      <c r="Q119" s="38">
        <v>4.9822028123528159E-3</v>
      </c>
      <c r="R119" s="38">
        <v>1.0382147279126955E-2</v>
      </c>
      <c r="S119" s="38">
        <v>3.0897263055595695E-3</v>
      </c>
      <c r="T119" s="38">
        <v>5.474185196666286E-3</v>
      </c>
      <c r="U119" s="38">
        <v>4.7514179390879549E-3</v>
      </c>
      <c r="V119" s="38">
        <v>0</v>
      </c>
      <c r="W119" s="38">
        <v>3.299406091133938E-3</v>
      </c>
      <c r="X119" s="38">
        <v>3.2391927955156912E-3</v>
      </c>
      <c r="Y119" s="38">
        <v>5.4483801534455541E-3</v>
      </c>
      <c r="Z119" s="38">
        <v>1.2592576716912116E-2</v>
      </c>
      <c r="AA119" s="38">
        <v>1.4249535471694436E-2</v>
      </c>
      <c r="AB119" s="38">
        <v>4.5722374617818756E-3</v>
      </c>
      <c r="AC119" s="38">
        <v>4.3456258765189855E-3</v>
      </c>
      <c r="AD119" s="38">
        <v>3.7901433122249067E-3</v>
      </c>
      <c r="AE119" s="38">
        <v>3.1459043447264259E-3</v>
      </c>
      <c r="AF119" s="38">
        <v>4.5874002553357518E-3</v>
      </c>
      <c r="AG119" s="38">
        <v>1.0315431102470633E-2</v>
      </c>
      <c r="AH119" s="38">
        <v>6.4097680055092187E-3</v>
      </c>
      <c r="AI119" s="38">
        <v>4.4296525897484637E-3</v>
      </c>
      <c r="AJ119" s="38">
        <v>1.2190807365149471E-2</v>
      </c>
      <c r="AK119" s="38">
        <v>4.1699476641945416E-3</v>
      </c>
      <c r="AL119" s="38">
        <v>5.0089612379026821E-3</v>
      </c>
      <c r="AM119" s="38">
        <v>4.7982052414906546E-3</v>
      </c>
      <c r="AN119" s="38">
        <v>3.5832550810960188E-3</v>
      </c>
      <c r="AO119" s="38">
        <v>8.2761740953331692E-3</v>
      </c>
      <c r="AP119" s="38">
        <v>3.198787204030819E-3</v>
      </c>
      <c r="AQ119" s="38">
        <v>2.7898349620177989E-3</v>
      </c>
      <c r="AR119" s="38">
        <v>6.5273358548372414E-3</v>
      </c>
      <c r="AS119" s="38">
        <v>2.3541352310678084E-3</v>
      </c>
      <c r="AT119" s="38">
        <v>2.4523920836378023E-3</v>
      </c>
      <c r="AU119" s="38">
        <v>4.4091637961288493E-3</v>
      </c>
      <c r="AV119" s="38">
        <v>3.8992107242153454E-3</v>
      </c>
      <c r="AW119" s="38">
        <v>3.3165949913470964E-3</v>
      </c>
      <c r="AX119" s="38">
        <v>3.7216612176997317E-3</v>
      </c>
      <c r="AY119" s="38">
        <v>1.5626645952355484E-2</v>
      </c>
      <c r="AZ119" s="38">
        <v>1.8154275951732784E-2</v>
      </c>
      <c r="BA119" s="38">
        <v>1.4146540496626081E-2</v>
      </c>
      <c r="BB119" s="38">
        <v>5.5243526474360411E-3</v>
      </c>
      <c r="BC119" s="38">
        <v>8.1309849417222201E-3</v>
      </c>
      <c r="BD119" s="38">
        <v>8.2095135004877609E-4</v>
      </c>
      <c r="BE119" s="38">
        <v>6.3962429034610854E-3</v>
      </c>
      <c r="BF119" s="38">
        <v>2.5876216142010754E-3</v>
      </c>
      <c r="BG119" s="38">
        <v>1.5930923979626147E-2</v>
      </c>
      <c r="BH119" s="38">
        <v>5.7986043716840669E-3</v>
      </c>
      <c r="BI119" s="38">
        <v>2.4100287490385558E-3</v>
      </c>
      <c r="BJ119" s="38">
        <v>1.0483594130985456E-3</v>
      </c>
      <c r="BK119" s="38">
        <v>2.2582462931109082E-3</v>
      </c>
      <c r="BL119" s="38">
        <v>7.7204407446273475E-4</v>
      </c>
      <c r="BM119" s="38">
        <v>7.5705764052623383E-3</v>
      </c>
      <c r="BN119" s="38">
        <v>2.2910369189870243E-3</v>
      </c>
      <c r="BO119" s="38">
        <v>2.0262640883138791E-3</v>
      </c>
      <c r="BP119" s="38">
        <v>1.1906287066492263E-2</v>
      </c>
      <c r="BQ119" s="38">
        <v>4.84632839707723E-3</v>
      </c>
      <c r="BR119" s="39">
        <v>0</v>
      </c>
      <c r="BS119" s="38">
        <v>2.005646106430164E-3</v>
      </c>
      <c r="BT119" s="38">
        <v>3.806590758837821E-3</v>
      </c>
      <c r="BU119" s="38">
        <v>2.1556425600761696E-3</v>
      </c>
      <c r="BV119" s="38">
        <v>3.3491682702705659E-3</v>
      </c>
      <c r="BW119" s="38">
        <v>3.8074021909361962E-3</v>
      </c>
      <c r="BX119" s="38">
        <v>2.9509201055835633E-3</v>
      </c>
      <c r="BY119" s="38">
        <v>3.2636488342608107E-3</v>
      </c>
      <c r="BZ119" s="38">
        <v>7.6483531110838618E-3</v>
      </c>
      <c r="CA119" s="38">
        <v>3.6855145709513578E-3</v>
      </c>
      <c r="CB119" s="38">
        <v>8.9704168782342528E-3</v>
      </c>
      <c r="CC119" s="38">
        <v>3.0965654925974383E-2</v>
      </c>
      <c r="CD119" s="38">
        <v>8.9927043055661321E-3</v>
      </c>
      <c r="CE119" s="38">
        <v>3.7715555040358658E-3</v>
      </c>
      <c r="CF119" s="38">
        <v>5.3946483901271365E-3</v>
      </c>
      <c r="CG119" s="38">
        <v>1.1980687490406317E-2</v>
      </c>
      <c r="CH119" s="38">
        <v>3.2820925703854246E-3</v>
      </c>
      <c r="CI119" s="38">
        <v>6.1757294589515057E-3</v>
      </c>
      <c r="CJ119" s="38">
        <v>4.9132140625674859E-3</v>
      </c>
      <c r="CK119" s="38">
        <v>2.812207173650176E-3</v>
      </c>
      <c r="CL119" s="38">
        <v>3.645895287482361E-3</v>
      </c>
      <c r="CM119" s="38">
        <v>3.3936161388919638E-3</v>
      </c>
      <c r="CN119" s="38">
        <v>6.1205785368682519E-3</v>
      </c>
      <c r="CO119" s="38">
        <v>1.5175758802747262E-2</v>
      </c>
      <c r="CP119" s="38">
        <v>1.6361489507372273E-2</v>
      </c>
      <c r="CQ119" s="38">
        <v>4.9670875658039864E-3</v>
      </c>
      <c r="CR119" s="38">
        <v>4.7555222947951083E-3</v>
      </c>
      <c r="CS119" s="38">
        <v>4.1015675248203013E-3</v>
      </c>
      <c r="CT119" s="38">
        <v>3.4410496995054816E-3</v>
      </c>
      <c r="CU119" s="38">
        <v>4.9582838130879858E-3</v>
      </c>
      <c r="CV119" s="38">
        <v>1.0913820546128453E-2</v>
      </c>
      <c r="CW119" s="38">
        <v>7.3613007271798887E-3</v>
      </c>
      <c r="CX119" s="38">
        <v>4.8120348401326594E-3</v>
      </c>
      <c r="CY119" s="38">
        <v>1.4898378698487034E-2</v>
      </c>
      <c r="CZ119" s="38">
        <v>4.5980440046632515E-3</v>
      </c>
      <c r="DA119" s="38">
        <v>5.5276524836516206E-3</v>
      </c>
      <c r="DB119" s="38">
        <v>5.1382724696030658E-3</v>
      </c>
      <c r="DC119" s="38">
        <v>3.6243053768014949E-3</v>
      </c>
      <c r="DD119" s="38">
        <v>9.3177818780681172E-3</v>
      </c>
      <c r="DE119" s="38">
        <v>3.0650004896326886E-3</v>
      </c>
      <c r="DF119" s="38">
        <v>3.3618388894686474E-3</v>
      </c>
      <c r="DG119" s="38">
        <v>8.7311988965675207E-3</v>
      </c>
      <c r="DH119" s="38">
        <v>3.0206590654734346E-3</v>
      </c>
      <c r="DI119" s="38">
        <v>3.0115811856964024E-3</v>
      </c>
      <c r="DJ119" s="38">
        <v>5.3295676763619633E-3</v>
      </c>
      <c r="DK119" s="38">
        <v>5.6439195257678805E-3</v>
      </c>
      <c r="DL119" s="38">
        <v>8.2541714738647246E-3</v>
      </c>
      <c r="DM119" s="38">
        <v>6.9100501630512349E-3</v>
      </c>
      <c r="DN119" s="38">
        <v>2.0717967453970889E-2</v>
      </c>
      <c r="DO119" s="38">
        <v>1.1474595806514867</v>
      </c>
      <c r="DP119" s="38">
        <v>5.1722619097191967E-2</v>
      </c>
      <c r="DQ119" s="38">
        <v>6.7871307098548534E-3</v>
      </c>
      <c r="DR119" s="38">
        <v>1.0361056021265726E-2</v>
      </c>
      <c r="DS119" s="38">
        <v>1.1865965677787509E-3</v>
      </c>
      <c r="DT119" s="38">
        <v>1.1142469084331247E-2</v>
      </c>
      <c r="DU119" s="38">
        <v>4.2576521529131784E-3</v>
      </c>
      <c r="DV119" s="38">
        <v>0.38855484273437318</v>
      </c>
      <c r="DW119" s="38">
        <v>9.6075960082763392E-3</v>
      </c>
      <c r="DX119" s="38">
        <v>4.4000020045897471E-3</v>
      </c>
      <c r="DY119" s="38">
        <v>2.9389500500046528E-3</v>
      </c>
      <c r="DZ119" s="38">
        <v>3.9258393784917843E-3</v>
      </c>
      <c r="EA119" s="38">
        <v>1.870517816269422E-3</v>
      </c>
      <c r="EB119" s="38">
        <v>1.0369899636087183E-2</v>
      </c>
      <c r="EC119" s="38">
        <v>4.1075454980217746E-3</v>
      </c>
      <c r="ED119" s="38">
        <v>2.3788948742875277E-3</v>
      </c>
      <c r="EE119" s="38">
        <v>2.1891201694917494E-2</v>
      </c>
      <c r="EF119" s="38">
        <v>7.0668641423513173E-3</v>
      </c>
      <c r="EG119" s="39"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v>2.5716723957260393E-3</v>
      </c>
      <c r="E120" s="38">
        <v>1.7596566143196633E-3</v>
      </c>
      <c r="F120" s="38">
        <v>1.2266250353754149E-3</v>
      </c>
      <c r="G120" s="38">
        <v>5.2819663505098927E-3</v>
      </c>
      <c r="H120" s="38">
        <v>0</v>
      </c>
      <c r="I120" s="38">
        <v>6.1131926273606078E-3</v>
      </c>
      <c r="J120" s="38">
        <v>6.7287131757511756E-3</v>
      </c>
      <c r="K120" s="38">
        <v>7.00832975115791E-3</v>
      </c>
      <c r="L120" s="38">
        <v>0</v>
      </c>
      <c r="M120" s="38">
        <v>9.3458554429903962E-3</v>
      </c>
      <c r="N120" s="38">
        <v>1.1531250137671555E-2</v>
      </c>
      <c r="O120" s="38">
        <v>5.1226992001885954E-3</v>
      </c>
      <c r="P120" s="38">
        <v>8.4508251107269835E-3</v>
      </c>
      <c r="Q120" s="38">
        <v>1.2621921296992874E-2</v>
      </c>
      <c r="R120" s="38">
        <v>9.187605552674569E-3</v>
      </c>
      <c r="S120" s="38">
        <v>6.4507040154419062E-3</v>
      </c>
      <c r="T120" s="38">
        <v>8.7597806187603624E-3</v>
      </c>
      <c r="U120" s="38">
        <v>1.9282278838966872E-2</v>
      </c>
      <c r="V120" s="38">
        <v>0</v>
      </c>
      <c r="W120" s="38">
        <v>6.5927262786935493E-3</v>
      </c>
      <c r="X120" s="38">
        <v>6.4846149348744778E-3</v>
      </c>
      <c r="Y120" s="38">
        <v>8.2000111198196664E-3</v>
      </c>
      <c r="Z120" s="38">
        <v>7.1103760644702432E-3</v>
      </c>
      <c r="AA120" s="38">
        <v>9.1348335453175014E-3</v>
      </c>
      <c r="AB120" s="38">
        <v>7.5658612424280127E-3</v>
      </c>
      <c r="AC120" s="38">
        <v>9.4443234163983751E-3</v>
      </c>
      <c r="AD120" s="38">
        <v>6.5752830559854796E-3</v>
      </c>
      <c r="AE120" s="38">
        <v>5.5564657336460476E-3</v>
      </c>
      <c r="AF120" s="38">
        <v>8.1030484031560449E-3</v>
      </c>
      <c r="AG120" s="38">
        <v>1.6099382201393408E-2</v>
      </c>
      <c r="AH120" s="38">
        <v>1.0655724716599648E-2</v>
      </c>
      <c r="AI120" s="38">
        <v>8.4049765934314218E-3</v>
      </c>
      <c r="AJ120" s="38">
        <v>1.5302033490944252E-2</v>
      </c>
      <c r="AK120" s="38">
        <v>1.7600316707493419E-2</v>
      </c>
      <c r="AL120" s="38">
        <v>8.9808892949224117E-3</v>
      </c>
      <c r="AM120" s="38">
        <v>9.8805261358025954E-3</v>
      </c>
      <c r="AN120" s="38">
        <v>6.6070387427559878E-3</v>
      </c>
      <c r="AO120" s="38">
        <v>6.6192979391845406E-3</v>
      </c>
      <c r="AP120" s="38">
        <v>5.4776106888477895E-3</v>
      </c>
      <c r="AQ120" s="38">
        <v>4.5887077074470784E-3</v>
      </c>
      <c r="AR120" s="38">
        <v>7.7865885578056676E-3</v>
      </c>
      <c r="AS120" s="38">
        <v>5.0436781296740842E-3</v>
      </c>
      <c r="AT120" s="38">
        <v>4.3172358835640995E-3</v>
      </c>
      <c r="AU120" s="38">
        <v>5.7936421641719927E-3</v>
      </c>
      <c r="AV120" s="38">
        <v>7.077460042305775E-3</v>
      </c>
      <c r="AW120" s="38">
        <v>5.344162948277045E-3</v>
      </c>
      <c r="AX120" s="38">
        <v>3.6650238316777313E-3</v>
      </c>
      <c r="AY120" s="38">
        <v>1.0224290421159249E-2</v>
      </c>
      <c r="AZ120" s="38">
        <v>1.0722808652270086E-2</v>
      </c>
      <c r="BA120" s="38">
        <v>0.10898501111434082</v>
      </c>
      <c r="BB120" s="38">
        <v>9.8561801842807929E-3</v>
      </c>
      <c r="BC120" s="38">
        <v>1.4129452779441205E-2</v>
      </c>
      <c r="BD120" s="38">
        <v>1.3500397031748267E-3</v>
      </c>
      <c r="BE120" s="38">
        <v>8.4865911767598185E-3</v>
      </c>
      <c r="BF120" s="38">
        <v>4.7637971330102931E-3</v>
      </c>
      <c r="BG120" s="38">
        <v>2.1167334082392457E-2</v>
      </c>
      <c r="BH120" s="38">
        <v>3.4690741961865622E-3</v>
      </c>
      <c r="BI120" s="38">
        <v>4.6580474221516394E-3</v>
      </c>
      <c r="BJ120" s="38">
        <v>2.5971622872845599E-3</v>
      </c>
      <c r="BK120" s="38">
        <v>5.7644276229163582E-3</v>
      </c>
      <c r="BL120" s="38">
        <v>1.855585291050364E-3</v>
      </c>
      <c r="BM120" s="38">
        <v>8.7474967253704412E-3</v>
      </c>
      <c r="BN120" s="38">
        <v>3.1003962888401303E-3</v>
      </c>
      <c r="BO120" s="38">
        <v>5.4532237346952969E-3</v>
      </c>
      <c r="BP120" s="38">
        <v>6.9958048763726207E-3</v>
      </c>
      <c r="BQ120" s="38">
        <v>8.7825914579750548E-3</v>
      </c>
      <c r="BR120" s="39">
        <v>0</v>
      </c>
      <c r="BS120" s="38">
        <v>3.1836320863549974E-3</v>
      </c>
      <c r="BT120" s="38">
        <v>3.7751865816256342E-3</v>
      </c>
      <c r="BU120" s="38">
        <v>1.9694887153073526E-3</v>
      </c>
      <c r="BV120" s="38">
        <v>5.8796755048111642E-3</v>
      </c>
      <c r="BW120" s="38">
        <v>8.4581640004991847E-3</v>
      </c>
      <c r="BX120" s="38">
        <v>6.1837533830163792E-3</v>
      </c>
      <c r="BY120" s="38">
        <v>7.3415223594829925E-3</v>
      </c>
      <c r="BZ120" s="38">
        <v>9.1226487669258272E-3</v>
      </c>
      <c r="CA120" s="38">
        <v>8.1702497451058582E-3</v>
      </c>
      <c r="CB120" s="38">
        <v>1.1884078595939289E-2</v>
      </c>
      <c r="CC120" s="38">
        <v>1.3672250275106809E-2</v>
      </c>
      <c r="CD120" s="38">
        <v>6.0293004413683885E-3</v>
      </c>
      <c r="CE120" s="38">
        <v>9.9941469042465533E-3</v>
      </c>
      <c r="CF120" s="38">
        <v>1.5280242378034022E-2</v>
      </c>
      <c r="CG120" s="38">
        <v>1.0865413345301242E-2</v>
      </c>
      <c r="CH120" s="38">
        <v>7.6457107070652666E-3</v>
      </c>
      <c r="CI120" s="38">
        <v>1.065298832801965E-2</v>
      </c>
      <c r="CJ120" s="38">
        <v>2.4155306081376112E-2</v>
      </c>
      <c r="CK120" s="38">
        <v>5.9217868509674042E-3</v>
      </c>
      <c r="CL120" s="38">
        <v>8.0782497869583466E-3</v>
      </c>
      <c r="CM120" s="38">
        <v>7.2652627317999858E-3</v>
      </c>
      <c r="CN120" s="38">
        <v>9.6853127450281639E-3</v>
      </c>
      <c r="CO120" s="38">
        <v>7.8137248024967264E-3</v>
      </c>
      <c r="CP120" s="38">
        <v>1.0856513896014023E-2</v>
      </c>
      <c r="CQ120" s="38">
        <v>8.6823610938945826E-3</v>
      </c>
      <c r="CR120" s="38">
        <v>1.1621591823870698E-2</v>
      </c>
      <c r="CS120" s="38">
        <v>7.5407722018397509E-3</v>
      </c>
      <c r="CT120" s="38">
        <v>6.5122521995141314E-3</v>
      </c>
      <c r="CU120" s="38">
        <v>9.548156015208982E-3</v>
      </c>
      <c r="CV120" s="38">
        <v>1.832229754056406E-2</v>
      </c>
      <c r="CW120" s="38">
        <v>1.3265020644862022E-2</v>
      </c>
      <c r="CX120" s="38">
        <v>9.9177740316371416E-3</v>
      </c>
      <c r="CY120" s="38">
        <v>1.876942967985664E-2</v>
      </c>
      <c r="CZ120" s="38">
        <v>2.3006418448621242E-2</v>
      </c>
      <c r="DA120" s="38">
        <v>1.0784234819098558E-2</v>
      </c>
      <c r="DB120" s="38">
        <v>1.1845690563482525E-2</v>
      </c>
      <c r="DC120" s="38">
        <v>7.1084081035821872E-3</v>
      </c>
      <c r="DD120" s="38">
        <v>7.5521039299341931E-3</v>
      </c>
      <c r="DE120" s="38">
        <v>5.7928354000254785E-3</v>
      </c>
      <c r="DF120" s="38">
        <v>5.8388816893930502E-3</v>
      </c>
      <c r="DG120" s="38">
        <v>1.13596221652611E-2</v>
      </c>
      <c r="DH120" s="38">
        <v>6.9394371586855947E-3</v>
      </c>
      <c r="DI120" s="38">
        <v>5.6947450275144163E-3</v>
      </c>
      <c r="DJ120" s="38">
        <v>7.0903667559499397E-3</v>
      </c>
      <c r="DK120" s="38">
        <v>1.143139393626965E-2</v>
      </c>
      <c r="DL120" s="38">
        <v>1.4834464363099214E-2</v>
      </c>
      <c r="DM120" s="38">
        <v>7.6250316788885044E-3</v>
      </c>
      <c r="DN120" s="38">
        <v>1.3424882238851786E-2</v>
      </c>
      <c r="DO120" s="38">
        <v>1.4924376026404913E-2</v>
      </c>
      <c r="DP120" s="38">
        <v>1.166925621423744</v>
      </c>
      <c r="DQ120" s="38">
        <v>1.3571037220652289E-2</v>
      </c>
      <c r="DR120" s="38">
        <v>2.0201653426801983E-2</v>
      </c>
      <c r="DS120" s="38">
        <v>2.0985292074932539E-3</v>
      </c>
      <c r="DT120" s="38">
        <v>1.660218069218089E-2</v>
      </c>
      <c r="DU120" s="38">
        <v>8.7005891509413496E-3</v>
      </c>
      <c r="DV120" s="38">
        <v>3.3895089367818702E-2</v>
      </c>
      <c r="DW120" s="38">
        <v>5.838874287151765E-3</v>
      </c>
      <c r="DX120" s="38">
        <v>9.4340155535296028E-3</v>
      </c>
      <c r="DY120" s="38">
        <v>8.0887531403221278E-3</v>
      </c>
      <c r="DZ120" s="38">
        <v>1.1514139988583678E-2</v>
      </c>
      <c r="EA120" s="38">
        <v>5.1987410611821442E-3</v>
      </c>
      <c r="EB120" s="38">
        <v>1.3448183348845113E-2</v>
      </c>
      <c r="EC120" s="38">
        <v>6.0953070521439345E-3</v>
      </c>
      <c r="ED120" s="38">
        <v>7.6846461285242059E-3</v>
      </c>
      <c r="EE120" s="38">
        <v>1.1756746770291678E-2</v>
      </c>
      <c r="EF120" s="38">
        <v>1.4475880036503283E-2</v>
      </c>
      <c r="EG120" s="39"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v>2.847644546028497E-3</v>
      </c>
      <c r="E121" s="38">
        <v>1.9805908919167253E-3</v>
      </c>
      <c r="F121" s="38">
        <v>1.3708073761703658E-3</v>
      </c>
      <c r="G121" s="38">
        <v>4.7278186433505872E-3</v>
      </c>
      <c r="H121" s="38">
        <v>0</v>
      </c>
      <c r="I121" s="38">
        <v>9.1773276418115717E-3</v>
      </c>
      <c r="J121" s="38">
        <v>7.6317053855636452E-3</v>
      </c>
      <c r="K121" s="38">
        <v>7.1063766653240738E-3</v>
      </c>
      <c r="L121" s="38">
        <v>0</v>
      </c>
      <c r="M121" s="38">
        <v>8.9063684610149116E-3</v>
      </c>
      <c r="N121" s="38">
        <v>1.0390132697633692E-2</v>
      </c>
      <c r="O121" s="38">
        <v>7.0897825133901587E-3</v>
      </c>
      <c r="P121" s="38">
        <v>5.6511051801317524E-3</v>
      </c>
      <c r="Q121" s="38">
        <v>5.4424432671765569E-3</v>
      </c>
      <c r="R121" s="38">
        <v>6.4454939499544693E-3</v>
      </c>
      <c r="S121" s="38">
        <v>4.9162350265478704E-3</v>
      </c>
      <c r="T121" s="38">
        <v>7.7050337038555138E-3</v>
      </c>
      <c r="U121" s="38">
        <v>5.5200228191835997E-3</v>
      </c>
      <c r="V121" s="38">
        <v>0</v>
      </c>
      <c r="W121" s="38">
        <v>4.7201306520426797E-3</v>
      </c>
      <c r="X121" s="38">
        <v>7.3267319655630388E-3</v>
      </c>
      <c r="Y121" s="38">
        <v>8.6631098707952783E-3</v>
      </c>
      <c r="Z121" s="38">
        <v>7.9365679377929842E-3</v>
      </c>
      <c r="AA121" s="38">
        <v>1.3260244458049249E-2</v>
      </c>
      <c r="AB121" s="38">
        <v>6.6665067240212483E-3</v>
      </c>
      <c r="AC121" s="38">
        <v>6.6106641193176404E-3</v>
      </c>
      <c r="AD121" s="38">
        <v>7.4545151278252253E-3</v>
      </c>
      <c r="AE121" s="38">
        <v>5.9069338787379562E-3</v>
      </c>
      <c r="AF121" s="38">
        <v>6.1826677233835703E-3</v>
      </c>
      <c r="AG121" s="38">
        <v>9.9355886612719213E-3</v>
      </c>
      <c r="AH121" s="38">
        <v>1.039124342113064E-2</v>
      </c>
      <c r="AI121" s="38">
        <v>6.653217397566938E-3</v>
      </c>
      <c r="AJ121" s="38">
        <v>1.1389785102210807E-2</v>
      </c>
      <c r="AK121" s="38">
        <v>6.7560373462277144E-3</v>
      </c>
      <c r="AL121" s="38">
        <v>6.4474572234793706E-3</v>
      </c>
      <c r="AM121" s="38">
        <v>6.3481533445060969E-3</v>
      </c>
      <c r="AN121" s="38">
        <v>5.7356734152243603E-3</v>
      </c>
      <c r="AO121" s="38">
        <v>1.2403341470012421E-2</v>
      </c>
      <c r="AP121" s="38">
        <v>8.83138627520807E-3</v>
      </c>
      <c r="AQ121" s="38">
        <v>3.9202511118663465E-3</v>
      </c>
      <c r="AR121" s="38">
        <v>9.9225314597196287E-3</v>
      </c>
      <c r="AS121" s="38">
        <v>5.1064017284761743E-3</v>
      </c>
      <c r="AT121" s="38">
        <v>4.1289608989580487E-3</v>
      </c>
      <c r="AU121" s="38">
        <v>2.1374151444219953E-2</v>
      </c>
      <c r="AV121" s="38">
        <v>1.0431186201453091E-2</v>
      </c>
      <c r="AW121" s="38">
        <v>3.4579162308501217E-3</v>
      </c>
      <c r="AX121" s="38">
        <v>2.7954302219971336E-3</v>
      </c>
      <c r="AY121" s="38">
        <v>2.9500644207002352E-2</v>
      </c>
      <c r="AZ121" s="38">
        <v>2.8984325422288633E-2</v>
      </c>
      <c r="BA121" s="38">
        <v>2.4663023370585537E-2</v>
      </c>
      <c r="BB121" s="38">
        <v>5.6573083348480074E-2</v>
      </c>
      <c r="BC121" s="38">
        <v>3.1732343734668156E-2</v>
      </c>
      <c r="BD121" s="38">
        <v>1.74748724546909E-3</v>
      </c>
      <c r="BE121" s="38">
        <v>1.1626514575814133E-2</v>
      </c>
      <c r="BF121" s="38">
        <v>3.0087607544739365E-3</v>
      </c>
      <c r="BG121" s="38">
        <v>5.2399824872899875E-2</v>
      </c>
      <c r="BH121" s="38">
        <v>8.0870633116199488E-3</v>
      </c>
      <c r="BI121" s="38">
        <v>4.2235835957073536E-3</v>
      </c>
      <c r="BJ121" s="38">
        <v>2.620748473352248E-3</v>
      </c>
      <c r="BK121" s="38">
        <v>1.1010239321999694E-2</v>
      </c>
      <c r="BL121" s="38">
        <v>2.7154483966508802E-3</v>
      </c>
      <c r="BM121" s="38">
        <v>6.4642188561825388E-3</v>
      </c>
      <c r="BN121" s="38">
        <v>1.0016167433367246E-2</v>
      </c>
      <c r="BO121" s="38">
        <v>2.8849886326745484E-3</v>
      </c>
      <c r="BP121" s="38">
        <v>7.9829793817057463E-3</v>
      </c>
      <c r="BQ121" s="38">
        <v>1.1409920895566202E-2</v>
      </c>
      <c r="BR121" s="39">
        <v>0</v>
      </c>
      <c r="BS121" s="38">
        <v>3.2663006913102952E-3</v>
      </c>
      <c r="BT121" s="38">
        <v>3.8198505207110729E-3</v>
      </c>
      <c r="BU121" s="38">
        <v>1.9091683535871686E-3</v>
      </c>
      <c r="BV121" s="38">
        <v>4.4681794536286911E-3</v>
      </c>
      <c r="BW121" s="38">
        <v>4.7392947197847533E-3</v>
      </c>
      <c r="BX121" s="38">
        <v>7.845266349634292E-3</v>
      </c>
      <c r="BY121" s="38">
        <v>7.0878129022821619E-3</v>
      </c>
      <c r="BZ121" s="38">
        <v>7.6797748125096718E-3</v>
      </c>
      <c r="CA121" s="38">
        <v>5.0882124686714089E-3</v>
      </c>
      <c r="CB121" s="38">
        <v>9.0864627317329884E-3</v>
      </c>
      <c r="CC121" s="38">
        <v>1.0002483684372641E-2</v>
      </c>
      <c r="CD121" s="38">
        <v>7.1825539139370956E-3</v>
      </c>
      <c r="CE121" s="38">
        <v>5.3324063566759835E-3</v>
      </c>
      <c r="CF121" s="38">
        <v>4.9885619964652947E-3</v>
      </c>
      <c r="CG121" s="38">
        <v>6.1845618953430929E-3</v>
      </c>
      <c r="CH121" s="38">
        <v>4.6104696663242101E-3</v>
      </c>
      <c r="CI121" s="38">
        <v>7.5213213444222157E-3</v>
      </c>
      <c r="CJ121" s="38">
        <v>4.9049004371981009E-3</v>
      </c>
      <c r="CK121" s="38">
        <v>3.7082170943424889E-3</v>
      </c>
      <c r="CL121" s="38">
        <v>4.7300744070254419E-3</v>
      </c>
      <c r="CM121" s="38">
        <v>7.1291209626103275E-3</v>
      </c>
      <c r="CN121" s="38">
        <v>8.5013086091858415E-3</v>
      </c>
      <c r="CO121" s="38">
        <v>7.8215183815735691E-3</v>
      </c>
      <c r="CP121" s="38">
        <v>1.2724494974373297E-2</v>
      </c>
      <c r="CQ121" s="38">
        <v>6.317228161617605E-3</v>
      </c>
      <c r="CR121" s="38">
        <v>6.3093720031089252E-3</v>
      </c>
      <c r="CS121" s="38">
        <v>7.2311132990109748E-3</v>
      </c>
      <c r="CT121" s="38">
        <v>5.732324612600986E-3</v>
      </c>
      <c r="CU121" s="38">
        <v>5.7927593286383984E-3</v>
      </c>
      <c r="CV121" s="38">
        <v>9.1952630811932418E-3</v>
      </c>
      <c r="CW121" s="38">
        <v>1.0317604096283892E-2</v>
      </c>
      <c r="CX121" s="38">
        <v>6.3928675376063032E-3</v>
      </c>
      <c r="CY121" s="38">
        <v>1.1592439690915951E-2</v>
      </c>
      <c r="CZ121" s="38">
        <v>6.5736399803085852E-3</v>
      </c>
      <c r="DA121" s="38">
        <v>6.1862594480139805E-3</v>
      </c>
      <c r="DB121" s="38">
        <v>5.7641921650048557E-3</v>
      </c>
      <c r="DC121" s="38">
        <v>5.3161598832205262E-3</v>
      </c>
      <c r="DD121" s="38">
        <v>1.1691207357819585E-2</v>
      </c>
      <c r="DE121" s="38">
        <v>7.3793542116957402E-3</v>
      </c>
      <c r="DF121" s="38">
        <v>4.1213344919067436E-3</v>
      </c>
      <c r="DG121" s="38">
        <v>1.0967020950966539E-2</v>
      </c>
      <c r="DH121" s="38">
        <v>5.9369146903308781E-3</v>
      </c>
      <c r="DI121" s="38">
        <v>4.5579010714343112E-3</v>
      </c>
      <c r="DJ121" s="38">
        <v>2.311769551992188E-2</v>
      </c>
      <c r="DK121" s="38">
        <v>1.2791629190620595E-2</v>
      </c>
      <c r="DL121" s="38">
        <v>7.0374612964909065E-3</v>
      </c>
      <c r="DM121" s="38">
        <v>4.641577590367975E-3</v>
      </c>
      <c r="DN121" s="38">
        <v>3.1100391864949516E-2</v>
      </c>
      <c r="DO121" s="38">
        <v>3.1058849638690572E-2</v>
      </c>
      <c r="DP121" s="38">
        <v>2.5995175495412803E-2</v>
      </c>
      <c r="DQ121" s="38">
        <v>1.0587619693743013</v>
      </c>
      <c r="DR121" s="38">
        <v>3.3627923816144996E-2</v>
      </c>
      <c r="DS121" s="38">
        <v>2.1598292996832273E-3</v>
      </c>
      <c r="DT121" s="38">
        <v>1.6618766142522102E-2</v>
      </c>
      <c r="DU121" s="38">
        <v>4.278204702209118E-3</v>
      </c>
      <c r="DV121" s="38">
        <v>6.0735961104574722E-2</v>
      </c>
      <c r="DW121" s="38">
        <v>1.1031949353815192E-2</v>
      </c>
      <c r="DX121" s="38">
        <v>6.3340021669273079E-3</v>
      </c>
      <c r="DY121" s="38">
        <v>5.9797370179802065E-3</v>
      </c>
      <c r="DZ121" s="38">
        <v>1.6525664594858758E-2</v>
      </c>
      <c r="EA121" s="38">
        <v>5.7146065076507215E-3</v>
      </c>
      <c r="EB121" s="38">
        <v>7.2265820923861149E-3</v>
      </c>
      <c r="EC121" s="38">
        <v>1.5632065489663914E-2</v>
      </c>
      <c r="ED121" s="38">
        <v>3.0950449090153776E-3</v>
      </c>
      <c r="EE121" s="38">
        <v>1.0278876181599424E-2</v>
      </c>
      <c r="EF121" s="38">
        <v>1.4031048676366599E-2</v>
      </c>
      <c r="EG121" s="39"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v>2.4733827237648495E-2</v>
      </c>
      <c r="E122" s="38">
        <v>1.4446984880191862E-2</v>
      </c>
      <c r="F122" s="38">
        <v>1.2894172467264332E-2</v>
      </c>
      <c r="G122" s="38">
        <v>4.3924159041470706E-2</v>
      </c>
      <c r="H122" s="38">
        <v>0</v>
      </c>
      <c r="I122" s="38">
        <v>4.8239837188485873E-2</v>
      </c>
      <c r="J122" s="38">
        <v>5.3220179730444475E-2</v>
      </c>
      <c r="K122" s="38">
        <v>4.0376357435989746E-2</v>
      </c>
      <c r="L122" s="38">
        <v>0</v>
      </c>
      <c r="M122" s="38">
        <v>4.4150569128091996E-2</v>
      </c>
      <c r="N122" s="38">
        <v>4.2043848674641428E-2</v>
      </c>
      <c r="O122" s="38">
        <v>4.047347869701251E-2</v>
      </c>
      <c r="P122" s="38">
        <v>3.9058528179336513E-2</v>
      </c>
      <c r="Q122" s="38">
        <v>3.5309903876787785E-2</v>
      </c>
      <c r="R122" s="38">
        <v>4.0193159799379187E-2</v>
      </c>
      <c r="S122" s="38">
        <v>3.6058074301260949E-2</v>
      </c>
      <c r="T122" s="38">
        <v>4.5783841734558337E-2</v>
      </c>
      <c r="U122" s="38">
        <v>3.7875514439072513E-2</v>
      </c>
      <c r="V122" s="38">
        <v>0</v>
      </c>
      <c r="W122" s="38">
        <v>4.6687188300329377E-2</v>
      </c>
      <c r="X122" s="38">
        <v>4.8687079608100092E-2</v>
      </c>
      <c r="Y122" s="38">
        <v>4.2528703072839229E-2</v>
      </c>
      <c r="Z122" s="38">
        <v>4.5029157065610864E-2</v>
      </c>
      <c r="AA122" s="38">
        <v>3.4111310471043599E-2</v>
      </c>
      <c r="AB122" s="38">
        <v>4.14503885105574E-2</v>
      </c>
      <c r="AC122" s="38">
        <v>4.4403149206793203E-2</v>
      </c>
      <c r="AD122" s="38">
        <v>4.7634694600532171E-2</v>
      </c>
      <c r="AE122" s="38">
        <v>4.1755720986354168E-2</v>
      </c>
      <c r="AF122" s="38">
        <v>3.9705285035775605E-2</v>
      </c>
      <c r="AG122" s="38">
        <v>3.845446690966154E-2</v>
      </c>
      <c r="AH122" s="38">
        <v>4.1073584142570271E-2</v>
      </c>
      <c r="AI122" s="38">
        <v>3.7851118071425438E-2</v>
      </c>
      <c r="AJ122" s="38">
        <v>4.0805901626630045E-2</v>
      </c>
      <c r="AK122" s="38">
        <v>3.7867349958039621E-2</v>
      </c>
      <c r="AL122" s="38">
        <v>3.840296107086201E-2</v>
      </c>
      <c r="AM122" s="38">
        <v>3.3307648494979511E-2</v>
      </c>
      <c r="AN122" s="38">
        <v>2.9434434699358171E-2</v>
      </c>
      <c r="AO122" s="38">
        <v>4.545775209280703E-2</v>
      </c>
      <c r="AP122" s="38">
        <v>3.2833936346626298E-2</v>
      </c>
      <c r="AQ122" s="38">
        <v>2.7025558151113363E-2</v>
      </c>
      <c r="AR122" s="38">
        <v>3.0240312430496335E-2</v>
      </c>
      <c r="AS122" s="38">
        <v>3.3021400620545927E-2</v>
      </c>
      <c r="AT122" s="38">
        <v>3.4140776417634779E-2</v>
      </c>
      <c r="AU122" s="38">
        <v>4.541864311941575E-2</v>
      </c>
      <c r="AV122" s="38">
        <v>2.8487786055529707E-2</v>
      </c>
      <c r="AW122" s="38">
        <v>1.6611933516608099E-2</v>
      </c>
      <c r="AX122" s="38">
        <v>1.7189399391322815E-2</v>
      </c>
      <c r="AY122" s="38">
        <v>3.5758412375392928E-2</v>
      </c>
      <c r="AZ122" s="38">
        <v>3.4788007213561678E-2</v>
      </c>
      <c r="BA122" s="38">
        <v>5.1579990448010822E-2</v>
      </c>
      <c r="BB122" s="38">
        <v>2.4290433878406001E-2</v>
      </c>
      <c r="BC122" s="38">
        <v>0.10153298475746204</v>
      </c>
      <c r="BD122" s="38">
        <v>2.5871182099591095E-2</v>
      </c>
      <c r="BE122" s="38">
        <v>1.9395188761693275E-2</v>
      </c>
      <c r="BF122" s="38">
        <v>1.9475580649098798E-2</v>
      </c>
      <c r="BG122" s="38">
        <v>2.5112590738493933E-2</v>
      </c>
      <c r="BH122" s="38">
        <v>2.3561410455802873E-2</v>
      </c>
      <c r="BI122" s="38">
        <v>1.7422845459449558E-2</v>
      </c>
      <c r="BJ122" s="38">
        <v>1.0981662547757528E-2</v>
      </c>
      <c r="BK122" s="38">
        <v>4.9618143184706053E-2</v>
      </c>
      <c r="BL122" s="38">
        <v>3.8638642227648637E-3</v>
      </c>
      <c r="BM122" s="38">
        <v>2.0872445590930679E-2</v>
      </c>
      <c r="BN122" s="38">
        <v>7.8198938697432475E-3</v>
      </c>
      <c r="BO122" s="38">
        <v>2.5700921028489095E-2</v>
      </c>
      <c r="BP122" s="38">
        <v>2.6139108439760719E-2</v>
      </c>
      <c r="BQ122" s="38">
        <v>2.341098192866788E-2</v>
      </c>
      <c r="BR122" s="39">
        <v>0</v>
      </c>
      <c r="BS122" s="38">
        <v>3.5352858137939099E-2</v>
      </c>
      <c r="BT122" s="38">
        <v>3.478775137335411E-2</v>
      </c>
      <c r="BU122" s="38">
        <v>2.3445063420399453E-2</v>
      </c>
      <c r="BV122" s="38">
        <v>5.3436055798416537E-2</v>
      </c>
      <c r="BW122" s="38">
        <v>4.0404386245072095E-2</v>
      </c>
      <c r="BX122" s="38">
        <v>5.1829326289807562E-2</v>
      </c>
      <c r="BY122" s="38">
        <v>6.2291367717454464E-2</v>
      </c>
      <c r="BZ122" s="38">
        <v>5.3851532380640353E-2</v>
      </c>
      <c r="CA122" s="38">
        <v>6.6556781834352638E-2</v>
      </c>
      <c r="CB122" s="38">
        <v>5.3077734057130517E-2</v>
      </c>
      <c r="CC122" s="38">
        <v>4.9192318121771002E-2</v>
      </c>
      <c r="CD122" s="38">
        <v>4.8430699290338053E-2</v>
      </c>
      <c r="CE122" s="38">
        <v>4.3808727764757707E-2</v>
      </c>
      <c r="CF122" s="38">
        <v>3.915181411193918E-2</v>
      </c>
      <c r="CG122" s="38">
        <v>4.6626514782011186E-2</v>
      </c>
      <c r="CH122" s="38">
        <v>4.2426022807969352E-2</v>
      </c>
      <c r="CI122" s="38">
        <v>5.4895071133443024E-2</v>
      </c>
      <c r="CJ122" s="38">
        <v>4.1927780550212651E-2</v>
      </c>
      <c r="CK122" s="38">
        <v>3.8907945663352178E-2</v>
      </c>
      <c r="CL122" s="38">
        <v>5.5991455961981594E-2</v>
      </c>
      <c r="CM122" s="38">
        <v>5.6033732056850402E-2</v>
      </c>
      <c r="CN122" s="38">
        <v>4.7854487120178299E-2</v>
      </c>
      <c r="CO122" s="38">
        <v>5.2168760622858072E-2</v>
      </c>
      <c r="CP122" s="38">
        <v>3.9402484202608473E-2</v>
      </c>
      <c r="CQ122" s="38">
        <v>4.6184686865389006E-2</v>
      </c>
      <c r="CR122" s="38">
        <v>5.2258756304491311E-2</v>
      </c>
      <c r="CS122" s="38">
        <v>5.673987142251892E-2</v>
      </c>
      <c r="CT122" s="38">
        <v>5.0980264946178834E-2</v>
      </c>
      <c r="CU122" s="38">
        <v>4.4678691986292839E-2</v>
      </c>
      <c r="CV122" s="38">
        <v>4.1921176853921854E-2</v>
      </c>
      <c r="CW122" s="38">
        <v>4.8343346641796542E-2</v>
      </c>
      <c r="CX122" s="38">
        <v>4.3836866497858527E-2</v>
      </c>
      <c r="CY122" s="38">
        <v>4.8621679529691549E-2</v>
      </c>
      <c r="CZ122" s="38">
        <v>4.3490026843189721E-2</v>
      </c>
      <c r="DA122" s="38">
        <v>4.487974710811693E-2</v>
      </c>
      <c r="DB122" s="38">
        <v>3.6644352759243354E-2</v>
      </c>
      <c r="DC122" s="38">
        <v>3.1626991761244519E-2</v>
      </c>
      <c r="DD122" s="38">
        <v>5.5172531146801651E-2</v>
      </c>
      <c r="DE122" s="38">
        <v>3.5022994877209154E-2</v>
      </c>
      <c r="DF122" s="38">
        <v>3.5258050219932037E-2</v>
      </c>
      <c r="DG122" s="38">
        <v>4.3403688861550146E-2</v>
      </c>
      <c r="DH122" s="38">
        <v>4.7335805460517924E-2</v>
      </c>
      <c r="DI122" s="38">
        <v>4.8479425858104018E-2</v>
      </c>
      <c r="DJ122" s="38">
        <v>6.045349993602387E-2</v>
      </c>
      <c r="DK122" s="38">
        <v>4.5013572923039896E-2</v>
      </c>
      <c r="DL122" s="38">
        <v>4.3786184415563936E-2</v>
      </c>
      <c r="DM122" s="38">
        <v>3.5714933379816641E-2</v>
      </c>
      <c r="DN122" s="38">
        <v>4.7500245495150313E-2</v>
      </c>
      <c r="DO122" s="38">
        <v>4.81767282630612E-2</v>
      </c>
      <c r="DP122" s="38">
        <v>6.980846126993806E-2</v>
      </c>
      <c r="DQ122" s="38">
        <v>3.2113261407522013E-2</v>
      </c>
      <c r="DR122" s="38">
        <v>1.1475869840089379</v>
      </c>
      <c r="DS122" s="38">
        <v>4.4983643647625388E-2</v>
      </c>
      <c r="DT122" s="38">
        <v>3.6365375850186482E-2</v>
      </c>
      <c r="DU122" s="38">
        <v>3.5172652724611682E-2</v>
      </c>
      <c r="DV122" s="38">
        <v>3.6816589910762185E-2</v>
      </c>
      <c r="DW122" s="38">
        <v>4.2266559692598862E-2</v>
      </c>
      <c r="DX122" s="38">
        <v>3.4310206830444188E-2</v>
      </c>
      <c r="DY122" s="38">
        <v>3.352162126518677E-2</v>
      </c>
      <c r="DZ122" s="38">
        <v>0.10143462257304195</v>
      </c>
      <c r="EA122" s="38">
        <v>9.7368973597168323E-3</v>
      </c>
      <c r="EB122" s="38">
        <v>3.0516070142192445E-2</v>
      </c>
      <c r="EC122" s="38">
        <v>1.3956244807297109E-2</v>
      </c>
      <c r="ED122" s="38">
        <v>3.6053326766208586E-2</v>
      </c>
      <c r="EE122" s="38">
        <v>4.4350711352114588E-2</v>
      </c>
      <c r="EF122" s="38">
        <v>3.5968478054451553E-2</v>
      </c>
      <c r="EG122" s="39"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v>2.312448397659398E-3</v>
      </c>
      <c r="E123" s="38">
        <v>1.4523292034236016E-3</v>
      </c>
      <c r="F123" s="38">
        <v>9.209445305000221E-4</v>
      </c>
      <c r="G123" s="38">
        <v>3.7908733340228972E-3</v>
      </c>
      <c r="H123" s="38">
        <v>0</v>
      </c>
      <c r="I123" s="38">
        <v>4.5752471525739493E-3</v>
      </c>
      <c r="J123" s="38">
        <v>5.0081680866505239E-3</v>
      </c>
      <c r="K123" s="38">
        <v>4.5868069924479699E-3</v>
      </c>
      <c r="L123" s="38">
        <v>0</v>
      </c>
      <c r="M123" s="38">
        <v>5.2808108763519211E-3</v>
      </c>
      <c r="N123" s="38">
        <v>5.7582427418292762E-3</v>
      </c>
      <c r="O123" s="38">
        <v>4.1879910048604717E-3</v>
      </c>
      <c r="P123" s="38">
        <v>5.8597078629791504E-3</v>
      </c>
      <c r="Q123" s="38">
        <v>5.9183609640884004E-3</v>
      </c>
      <c r="R123" s="38">
        <v>5.4933808876569861E-3</v>
      </c>
      <c r="S123" s="38">
        <v>3.5759327885755759E-3</v>
      </c>
      <c r="T123" s="38">
        <v>4.9356078736929789E-3</v>
      </c>
      <c r="U123" s="38">
        <v>4.691891663836073E-3</v>
      </c>
      <c r="V123" s="38">
        <v>0</v>
      </c>
      <c r="W123" s="38">
        <v>4.7148939607078453E-3</v>
      </c>
      <c r="X123" s="38">
        <v>4.9265940056267814E-3</v>
      </c>
      <c r="Y123" s="38">
        <v>5.4205144843252088E-3</v>
      </c>
      <c r="Z123" s="38">
        <v>6.0801886004873355E-3</v>
      </c>
      <c r="AA123" s="38">
        <v>5.4913069354366071E-3</v>
      </c>
      <c r="AB123" s="38">
        <v>5.4781322371558385E-3</v>
      </c>
      <c r="AC123" s="38">
        <v>4.6599598112865978E-3</v>
      </c>
      <c r="AD123" s="38">
        <v>5.1286156922178798E-3</v>
      </c>
      <c r="AE123" s="38">
        <v>4.0974155532616102E-3</v>
      </c>
      <c r="AF123" s="38">
        <v>4.9450471327832689E-3</v>
      </c>
      <c r="AG123" s="38">
        <v>6.1756961161920122E-3</v>
      </c>
      <c r="AH123" s="38">
        <v>5.3662045195183002E-3</v>
      </c>
      <c r="AI123" s="38">
        <v>5.0614002510057828E-3</v>
      </c>
      <c r="AJ123" s="38">
        <v>6.3076801474782366E-3</v>
      </c>
      <c r="AK123" s="38">
        <v>5.4559810926304133E-3</v>
      </c>
      <c r="AL123" s="38">
        <v>4.6281671909046149E-3</v>
      </c>
      <c r="AM123" s="38">
        <v>4.328681714909831E-3</v>
      </c>
      <c r="AN123" s="38">
        <v>4.4749913677309622E-3</v>
      </c>
      <c r="AO123" s="38">
        <v>4.2247861970071496E-3</v>
      </c>
      <c r="AP123" s="38">
        <v>3.100854001417427E-3</v>
      </c>
      <c r="AQ123" s="38">
        <v>2.9593553670923629E-3</v>
      </c>
      <c r="AR123" s="38">
        <v>5.3214458080508183E-3</v>
      </c>
      <c r="AS123" s="38">
        <v>3.3269490842601614E-3</v>
      </c>
      <c r="AT123" s="38">
        <v>3.8545005997211229E-3</v>
      </c>
      <c r="AU123" s="38">
        <v>5.4213406477422732E-3</v>
      </c>
      <c r="AV123" s="38">
        <v>4.2919438016898364E-3</v>
      </c>
      <c r="AW123" s="38">
        <v>3.4630310291072323E-3</v>
      </c>
      <c r="AX123" s="38">
        <v>2.860219418651614E-3</v>
      </c>
      <c r="AY123" s="38">
        <v>5.0304455746564758E-3</v>
      </c>
      <c r="AZ123" s="38">
        <v>7.742093293042698E-3</v>
      </c>
      <c r="BA123" s="38">
        <v>7.0075988899865865E-3</v>
      </c>
      <c r="BB123" s="38">
        <v>3.7388488331464818E-3</v>
      </c>
      <c r="BC123" s="38">
        <v>3.9839904249294508E-3</v>
      </c>
      <c r="BD123" s="38">
        <v>7.3298989611754006E-4</v>
      </c>
      <c r="BE123" s="38">
        <v>3.550267248227411E-3</v>
      </c>
      <c r="BF123" s="38">
        <v>2.7408477616709835E-3</v>
      </c>
      <c r="BG123" s="38">
        <v>5.3697814452461764E-3</v>
      </c>
      <c r="BH123" s="38">
        <v>3.2593817199768368E-3</v>
      </c>
      <c r="BI123" s="38">
        <v>2.0895074957634047E-3</v>
      </c>
      <c r="BJ123" s="38">
        <v>8.2711139123429383E-4</v>
      </c>
      <c r="BK123" s="38">
        <v>1.9572317085560509E-3</v>
      </c>
      <c r="BL123" s="38">
        <v>7.4380474766982908E-4</v>
      </c>
      <c r="BM123" s="38">
        <v>4.8779995762234614E-3</v>
      </c>
      <c r="BN123" s="38">
        <v>1.9736134792658275E-3</v>
      </c>
      <c r="BO123" s="38">
        <v>3.3845581730594767E-3</v>
      </c>
      <c r="BP123" s="38">
        <v>1.0656021273469938E-2</v>
      </c>
      <c r="BQ123" s="38">
        <v>5.1261661982719298E-3</v>
      </c>
      <c r="BR123" s="39">
        <v>0</v>
      </c>
      <c r="BS123" s="38">
        <v>4.3438841329693596E-3</v>
      </c>
      <c r="BT123" s="38">
        <v>5.1526277779902615E-3</v>
      </c>
      <c r="BU123" s="38">
        <v>2.4697150632000935E-3</v>
      </c>
      <c r="BV123" s="38">
        <v>6.2937086389561036E-3</v>
      </c>
      <c r="BW123" s="38">
        <v>7.5236519238148069E-3</v>
      </c>
      <c r="BX123" s="38">
        <v>7.2253227972992416E-3</v>
      </c>
      <c r="BY123" s="38">
        <v>8.6162833680455183E-3</v>
      </c>
      <c r="BZ123" s="38">
        <v>1.045304814348284E-2</v>
      </c>
      <c r="CA123" s="38">
        <v>8.1695688235009327E-3</v>
      </c>
      <c r="CB123" s="38">
        <v>1.0241528536158397E-2</v>
      </c>
      <c r="CC123" s="38">
        <v>9.280962333112177E-3</v>
      </c>
      <c r="CD123" s="38">
        <v>7.6140580962207466E-3</v>
      </c>
      <c r="CE123" s="38">
        <v>1.2776551280998473E-2</v>
      </c>
      <c r="CF123" s="38">
        <v>1.2225223746534692E-2</v>
      </c>
      <c r="CG123" s="38">
        <v>9.8988396736138535E-3</v>
      </c>
      <c r="CH123" s="38">
        <v>7.2941373879696486E-3</v>
      </c>
      <c r="CI123" s="38">
        <v>9.5643429387932011E-3</v>
      </c>
      <c r="CJ123" s="38">
        <v>9.1076830297408696E-3</v>
      </c>
      <c r="CK123" s="38">
        <v>5.8530173985559542E-3</v>
      </c>
      <c r="CL123" s="38">
        <v>9.2208489234123434E-3</v>
      </c>
      <c r="CM123" s="38">
        <v>7.7821308395853595E-3</v>
      </c>
      <c r="CN123" s="38">
        <v>9.1712218028805748E-3</v>
      </c>
      <c r="CO123" s="38">
        <v>1.1900285212369875E-2</v>
      </c>
      <c r="CP123" s="38">
        <v>1.1799070704033108E-2</v>
      </c>
      <c r="CQ123" s="38">
        <v>1.0637314845031869E-2</v>
      </c>
      <c r="CR123" s="38">
        <v>9.5291545719975775E-3</v>
      </c>
      <c r="CS123" s="38">
        <v>1.0076884461368179E-2</v>
      </c>
      <c r="CT123" s="38">
        <v>8.565504603772988E-3</v>
      </c>
      <c r="CU123" s="38">
        <v>9.0779998448429003E-3</v>
      </c>
      <c r="CV123" s="38">
        <v>1.009597375094992E-2</v>
      </c>
      <c r="CW123" s="38">
        <v>1.0225812314506704E-2</v>
      </c>
      <c r="CX123" s="38">
        <v>9.5758394242445467E-3</v>
      </c>
      <c r="CY123" s="38">
        <v>1.0405065318104319E-2</v>
      </c>
      <c r="CZ123" s="38">
        <v>1.0159999545759567E-2</v>
      </c>
      <c r="DA123" s="38">
        <v>8.3917648338785004E-3</v>
      </c>
      <c r="DB123" s="38">
        <v>9.3992934064100718E-3</v>
      </c>
      <c r="DC123" s="38">
        <v>7.5309307153268047E-3</v>
      </c>
      <c r="DD123" s="38">
        <v>1.0163607711894739E-2</v>
      </c>
      <c r="DE123" s="38">
        <v>7.2271049093334911E-3</v>
      </c>
      <c r="DF123" s="38">
        <v>6.8819135756527173E-3</v>
      </c>
      <c r="DG123" s="38">
        <v>3.2657124038293468E-2</v>
      </c>
      <c r="DH123" s="38">
        <v>8.2470633531544386E-3</v>
      </c>
      <c r="DI123" s="38">
        <v>8.9208232995690567E-3</v>
      </c>
      <c r="DJ123" s="38">
        <v>1.0471397377811628E-2</v>
      </c>
      <c r="DK123" s="38">
        <v>2.1574594257514828E-2</v>
      </c>
      <c r="DL123" s="38">
        <v>4.1556122349390295E-2</v>
      </c>
      <c r="DM123" s="38">
        <v>2.1469183845668274E-2</v>
      </c>
      <c r="DN123" s="38">
        <v>1.7250222143580688E-2</v>
      </c>
      <c r="DO123" s="38">
        <v>1.9646278415411798E-2</v>
      </c>
      <c r="DP123" s="38">
        <v>2.092146945409773E-2</v>
      </c>
      <c r="DQ123" s="38">
        <v>1.3321090573861848E-2</v>
      </c>
      <c r="DR123" s="38">
        <v>1.2498762748627755E-2</v>
      </c>
      <c r="DS123" s="38">
        <v>1.003615192061295</v>
      </c>
      <c r="DT123" s="38">
        <v>2.5031998654728299E-2</v>
      </c>
      <c r="DU123" s="38">
        <v>1.4380335629505624E-2</v>
      </c>
      <c r="DV123" s="38">
        <v>1.8388991444400541E-2</v>
      </c>
      <c r="DW123" s="38">
        <v>2.1958941671037801E-2</v>
      </c>
      <c r="DX123" s="38">
        <v>1.339258810090975E-2</v>
      </c>
      <c r="DY123" s="38">
        <v>7.2019641502045519E-3</v>
      </c>
      <c r="DZ123" s="38">
        <v>7.3043151409307658E-3</v>
      </c>
      <c r="EA123" s="38">
        <v>3.7246236196579359E-3</v>
      </c>
      <c r="EB123" s="38">
        <v>3.2303545529185504E-2</v>
      </c>
      <c r="EC123" s="38">
        <v>6.5518026314203498E-3</v>
      </c>
      <c r="ED123" s="38">
        <v>1.1961820610324874E-2</v>
      </c>
      <c r="EE123" s="38">
        <v>9.2069711083567207E-2</v>
      </c>
      <c r="EF123" s="38">
        <v>2.2386232653285858E-2</v>
      </c>
      <c r="EG123" s="39"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v>1.2582808349995565E-2</v>
      </c>
      <c r="E124" s="38">
        <v>6.7862646771321249E-3</v>
      </c>
      <c r="F124" s="38">
        <v>3.7130468116541183E-3</v>
      </c>
      <c r="G124" s="38">
        <v>2.2858952438485059E-2</v>
      </c>
      <c r="H124" s="38">
        <v>0</v>
      </c>
      <c r="I124" s="38">
        <v>3.0504168783572011E-2</v>
      </c>
      <c r="J124" s="38">
        <v>2.2890513608464454E-2</v>
      </c>
      <c r="K124" s="38">
        <v>1.94426412481409E-2</v>
      </c>
      <c r="L124" s="38">
        <v>0</v>
      </c>
      <c r="M124" s="38">
        <v>2.4891688497132074E-2</v>
      </c>
      <c r="N124" s="38">
        <v>2.35512572466994E-2</v>
      </c>
      <c r="O124" s="38">
        <v>2.789579778176219E-2</v>
      </c>
      <c r="P124" s="38">
        <v>1.7308175608751721E-2</v>
      </c>
      <c r="Q124" s="38">
        <v>1.2639381572400106E-2</v>
      </c>
      <c r="R124" s="38">
        <v>1.6329135601134779E-2</v>
      </c>
      <c r="S124" s="38">
        <v>1.4822752441995404E-2</v>
      </c>
      <c r="T124" s="38">
        <v>2.3429434675463167E-2</v>
      </c>
      <c r="U124" s="38">
        <v>1.8064488829228852E-2</v>
      </c>
      <c r="V124" s="38">
        <v>0</v>
      </c>
      <c r="W124" s="38">
        <v>1.949014388675973E-2</v>
      </c>
      <c r="X124" s="38">
        <v>3.0316175860683598E-2</v>
      </c>
      <c r="Y124" s="38">
        <v>3.5974761164239429E-2</v>
      </c>
      <c r="Z124" s="38">
        <v>3.1275049286153836E-2</v>
      </c>
      <c r="AA124" s="38">
        <v>3.6066448023464502E-2</v>
      </c>
      <c r="AB124" s="38">
        <v>2.4845794765385648E-2</v>
      </c>
      <c r="AC124" s="38">
        <v>2.4484312159007114E-2</v>
      </c>
      <c r="AD124" s="38">
        <v>2.3614565889038944E-2</v>
      </c>
      <c r="AE124" s="38">
        <v>1.6798132707024068E-2</v>
      </c>
      <c r="AF124" s="38">
        <v>1.8411030489343123E-2</v>
      </c>
      <c r="AG124" s="38">
        <v>3.2207133951812274E-2</v>
      </c>
      <c r="AH124" s="38">
        <v>2.7258762348060028E-2</v>
      </c>
      <c r="AI124" s="38">
        <v>2.0499582820755449E-2</v>
      </c>
      <c r="AJ124" s="38">
        <v>2.3079740401951907E-2</v>
      </c>
      <c r="AK124" s="38">
        <v>2.1022275740951505E-2</v>
      </c>
      <c r="AL124" s="38">
        <v>1.5634139621595759E-2</v>
      </c>
      <c r="AM124" s="38">
        <v>1.4695959319551043E-2</v>
      </c>
      <c r="AN124" s="38">
        <v>1.7927067107999416E-2</v>
      </c>
      <c r="AO124" s="38">
        <v>1.7355947151895926E-2</v>
      </c>
      <c r="AP124" s="38">
        <v>1.4207092610733302E-2</v>
      </c>
      <c r="AQ124" s="38">
        <v>1.2400676571979439E-2</v>
      </c>
      <c r="AR124" s="38">
        <v>1.2183515584289888E-2</v>
      </c>
      <c r="AS124" s="38">
        <v>1.595167790911256E-2</v>
      </c>
      <c r="AT124" s="38">
        <v>1.0582830417283981E-2</v>
      </c>
      <c r="AU124" s="38">
        <v>2.1277772796089899E-2</v>
      </c>
      <c r="AV124" s="38">
        <v>1.1192662634042972E-2</v>
      </c>
      <c r="AW124" s="38">
        <v>5.2928343028972808E-3</v>
      </c>
      <c r="AX124" s="38">
        <v>7.3336614142722511E-3</v>
      </c>
      <c r="AY124" s="38">
        <v>1.5788440725742276E-2</v>
      </c>
      <c r="AZ124" s="38">
        <v>2.3007879128965313E-2</v>
      </c>
      <c r="BA124" s="38">
        <v>1.5837392683997659E-2</v>
      </c>
      <c r="BB124" s="38">
        <v>1.1124979741349574E-2</v>
      </c>
      <c r="BC124" s="38">
        <v>1.34534237222242E-2</v>
      </c>
      <c r="BD124" s="38">
        <v>2.2032289861128006E-3</v>
      </c>
      <c r="BE124" s="38">
        <v>1.7755171720459532E-2</v>
      </c>
      <c r="BF124" s="38">
        <v>1.6809234992958916E-2</v>
      </c>
      <c r="BG124" s="38">
        <v>1.2798358172411506E-2</v>
      </c>
      <c r="BH124" s="38">
        <v>7.8167497494786107E-3</v>
      </c>
      <c r="BI124" s="38">
        <v>6.2247793991352983E-3</v>
      </c>
      <c r="BJ124" s="38">
        <v>4.6955168855343362E-3</v>
      </c>
      <c r="BK124" s="38">
        <v>5.1892614442520706E-3</v>
      </c>
      <c r="BL124" s="38">
        <v>1.7898906729747783E-3</v>
      </c>
      <c r="BM124" s="38">
        <v>8.3773875629381545E-3</v>
      </c>
      <c r="BN124" s="38">
        <v>5.3013789679474546E-3</v>
      </c>
      <c r="BO124" s="38">
        <v>9.5668348953118383E-3</v>
      </c>
      <c r="BP124" s="38">
        <v>1.1112551538281008E-2</v>
      </c>
      <c r="BQ124" s="38">
        <v>1.1460312717940187E-2</v>
      </c>
      <c r="BR124" s="39">
        <v>0</v>
      </c>
      <c r="BS124" s="38">
        <v>1.5830170983014698E-2</v>
      </c>
      <c r="BT124" s="38">
        <v>1.5813048885067044E-2</v>
      </c>
      <c r="BU124" s="38">
        <v>7.1969251844213296E-3</v>
      </c>
      <c r="BV124" s="38">
        <v>4.2645067312515966E-2</v>
      </c>
      <c r="BW124" s="38">
        <v>7.4611381315976985E-2</v>
      </c>
      <c r="BX124" s="38">
        <v>7.0634651994797515E-2</v>
      </c>
      <c r="BY124" s="38">
        <v>3.7060069311719963E-2</v>
      </c>
      <c r="BZ124" s="38">
        <v>3.890391468340914E-2</v>
      </c>
      <c r="CA124" s="38">
        <v>3.3094274171049771E-2</v>
      </c>
      <c r="CB124" s="38">
        <v>5.1311105687672581E-2</v>
      </c>
      <c r="CC124" s="38">
        <v>4.6041819080015277E-2</v>
      </c>
      <c r="CD124" s="38">
        <v>7.3936333607519084E-2</v>
      </c>
      <c r="CE124" s="38">
        <v>2.4070505624591489E-2</v>
      </c>
      <c r="CF124" s="38">
        <v>1.7437701832699031E-2</v>
      </c>
      <c r="CG124" s="38">
        <v>2.2486026816823754E-2</v>
      </c>
      <c r="CH124" s="38">
        <v>2.435774138254182E-2</v>
      </c>
      <c r="CI124" s="38">
        <v>4.2704190405723798E-2</v>
      </c>
      <c r="CJ124" s="38">
        <v>2.5068770090930361E-2</v>
      </c>
      <c r="CK124" s="38">
        <v>5.3451063794853648E-2</v>
      </c>
      <c r="CL124" s="38">
        <v>3.1687992445338008E-2</v>
      </c>
      <c r="CM124" s="38">
        <v>4.6003991575248232E-2</v>
      </c>
      <c r="CN124" s="38">
        <v>7.168633753289598E-2</v>
      </c>
      <c r="CO124" s="38">
        <v>6.0516404479330439E-2</v>
      </c>
      <c r="CP124" s="38">
        <v>9.0153207144900258E-2</v>
      </c>
      <c r="CQ124" s="38">
        <v>3.7146207876135519E-2</v>
      </c>
      <c r="CR124" s="38">
        <v>4.5895890384915566E-2</v>
      </c>
      <c r="CS124" s="38">
        <v>4.0982208005438267E-2</v>
      </c>
      <c r="CT124" s="38">
        <v>2.7237206207581181E-2</v>
      </c>
      <c r="CU124" s="38">
        <v>2.6170243057461264E-2</v>
      </c>
      <c r="CV124" s="38">
        <v>5.4442332818212744E-2</v>
      </c>
      <c r="CW124" s="38">
        <v>5.6357050630313772E-2</v>
      </c>
      <c r="CX124" s="38">
        <v>3.5586553068692781E-2</v>
      </c>
      <c r="CY124" s="38">
        <v>3.8383779190792083E-2</v>
      </c>
      <c r="CZ124" s="38">
        <v>3.5106198215104904E-2</v>
      </c>
      <c r="DA124" s="38">
        <v>2.3669852738171338E-2</v>
      </c>
      <c r="DB124" s="38">
        <v>2.132901640552444E-2</v>
      </c>
      <c r="DC124" s="38">
        <v>2.6200780956954502E-2</v>
      </c>
      <c r="DD124" s="38">
        <v>2.4389662754302419E-2</v>
      </c>
      <c r="DE124" s="38">
        <v>2.6230805871845047E-2</v>
      </c>
      <c r="DF124" s="38">
        <v>2.1640108407424315E-2</v>
      </c>
      <c r="DG124" s="38">
        <v>3.4099729071870179E-2</v>
      </c>
      <c r="DH124" s="38">
        <v>2.4517888302050362E-2</v>
      </c>
      <c r="DI124" s="38">
        <v>1.6517521124990244E-2</v>
      </c>
      <c r="DJ124" s="38">
        <v>3.2965504096714435E-2</v>
      </c>
      <c r="DK124" s="38">
        <v>2.7119469761141622E-2</v>
      </c>
      <c r="DL124" s="38">
        <v>2.0589777267196668E-2</v>
      </c>
      <c r="DM124" s="38">
        <v>1.9765290653562535E-2</v>
      </c>
      <c r="DN124" s="38">
        <v>3.8372886447257816E-2</v>
      </c>
      <c r="DO124" s="38">
        <v>7.5065030646370115E-2</v>
      </c>
      <c r="DP124" s="38">
        <v>3.5664330762363534E-2</v>
      </c>
      <c r="DQ124" s="38">
        <v>2.7720803199798021E-2</v>
      </c>
      <c r="DR124" s="38">
        <v>3.6544139285190812E-2</v>
      </c>
      <c r="DS124" s="38">
        <v>6.1099580708992938E-3</v>
      </c>
      <c r="DT124" s="38">
        <v>1.0889423423337261</v>
      </c>
      <c r="DU124" s="38">
        <v>7.1947025111520096E-2</v>
      </c>
      <c r="DV124" s="38">
        <v>3.5766227384424691E-2</v>
      </c>
      <c r="DW124" s="38">
        <v>2.5843068672548604E-2</v>
      </c>
      <c r="DX124" s="38">
        <v>2.2639673323888932E-2</v>
      </c>
      <c r="DY124" s="38">
        <v>3.5194556883992936E-2</v>
      </c>
      <c r="DZ124" s="38">
        <v>1.352123523977827E-2</v>
      </c>
      <c r="EA124" s="38">
        <v>5.0564758157266351E-3</v>
      </c>
      <c r="EB124" s="38">
        <v>2.3985530440406602E-2</v>
      </c>
      <c r="EC124" s="38">
        <v>1.1150549196980289E-2</v>
      </c>
      <c r="ED124" s="38">
        <v>1.9513855683133498E-2</v>
      </c>
      <c r="EE124" s="38">
        <v>3.8533101578711072E-2</v>
      </c>
      <c r="EF124" s="38">
        <v>3.1953580287599932E-2</v>
      </c>
      <c r="EG124" s="39"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v>4.9390246764961163E-3</v>
      </c>
      <c r="E125" s="38">
        <v>2.1124215987102643E-3</v>
      </c>
      <c r="F125" s="38">
        <v>1.1595568099006907E-3</v>
      </c>
      <c r="G125" s="38">
        <v>7.4984242982878771E-3</v>
      </c>
      <c r="H125" s="38">
        <v>0</v>
      </c>
      <c r="I125" s="38">
        <v>1.3240275602195347E-2</v>
      </c>
      <c r="J125" s="38">
        <v>1.7294838149591634E-2</v>
      </c>
      <c r="K125" s="38">
        <v>8.9266315791316567E-3</v>
      </c>
      <c r="L125" s="38">
        <v>0</v>
      </c>
      <c r="M125" s="38">
        <v>9.8827135795954268E-3</v>
      </c>
      <c r="N125" s="38">
        <v>8.9494947812767921E-3</v>
      </c>
      <c r="O125" s="38">
        <v>1.1636605114178102E-2</v>
      </c>
      <c r="P125" s="38">
        <v>6.3044293541327451E-3</v>
      </c>
      <c r="Q125" s="38">
        <v>6.2126352091595814E-3</v>
      </c>
      <c r="R125" s="38">
        <v>7.5337951431504761E-3</v>
      </c>
      <c r="S125" s="38">
        <v>6.1157042010343658E-3</v>
      </c>
      <c r="T125" s="38">
        <v>1.1959762265566515E-2</v>
      </c>
      <c r="U125" s="38">
        <v>7.465431739384255E-3</v>
      </c>
      <c r="V125" s="38">
        <v>0</v>
      </c>
      <c r="W125" s="38">
        <v>1.1283081881561565E-2</v>
      </c>
      <c r="X125" s="38">
        <v>1.1200310029323391E-2</v>
      </c>
      <c r="Y125" s="38">
        <v>1.4088433623286501E-2</v>
      </c>
      <c r="Z125" s="38">
        <v>1.6363479550998865E-2</v>
      </c>
      <c r="AA125" s="38">
        <v>2.1533764227110321E-2</v>
      </c>
      <c r="AB125" s="38">
        <v>1.4545921698740845E-2</v>
      </c>
      <c r="AC125" s="38">
        <v>1.2993211867553162E-2</v>
      </c>
      <c r="AD125" s="38">
        <v>1.1098206596852905E-2</v>
      </c>
      <c r="AE125" s="38">
        <v>1.1338135822557778E-2</v>
      </c>
      <c r="AF125" s="38">
        <v>1.0517180323087842E-2</v>
      </c>
      <c r="AG125" s="38">
        <v>1.4321617014171364E-2</v>
      </c>
      <c r="AH125" s="38">
        <v>1.1449801845016396E-2</v>
      </c>
      <c r="AI125" s="38">
        <v>1.8953767148005278E-2</v>
      </c>
      <c r="AJ125" s="38">
        <v>1.8883281098083207E-2</v>
      </c>
      <c r="AK125" s="38">
        <v>1.4786809276311734E-2</v>
      </c>
      <c r="AL125" s="38">
        <v>1.073837118635807E-2</v>
      </c>
      <c r="AM125" s="38">
        <v>8.267218523513668E-3</v>
      </c>
      <c r="AN125" s="38">
        <v>9.7796021416701167E-3</v>
      </c>
      <c r="AO125" s="38">
        <v>2.4846532566236704E-2</v>
      </c>
      <c r="AP125" s="38">
        <v>1.2431475868642843E-2</v>
      </c>
      <c r="AQ125" s="38">
        <v>8.9756129275563746E-3</v>
      </c>
      <c r="AR125" s="38">
        <v>3.7008946319603865E-3</v>
      </c>
      <c r="AS125" s="38">
        <v>4.7536095328440274E-3</v>
      </c>
      <c r="AT125" s="38">
        <v>7.7287964280164812E-3</v>
      </c>
      <c r="AU125" s="38">
        <v>7.3685975781274532E-3</v>
      </c>
      <c r="AV125" s="38">
        <v>3.4373466578913089E-2</v>
      </c>
      <c r="AW125" s="38">
        <v>1.7959962460780041E-3</v>
      </c>
      <c r="AX125" s="38">
        <v>2.0807590737146526E-3</v>
      </c>
      <c r="AY125" s="38">
        <v>2.7069459007566E-3</v>
      </c>
      <c r="AZ125" s="38">
        <v>1.6439894622269251E-3</v>
      </c>
      <c r="BA125" s="38">
        <v>2.0844030535015095E-3</v>
      </c>
      <c r="BB125" s="38">
        <v>4.0065684110542977E-3</v>
      </c>
      <c r="BC125" s="38">
        <v>2.620537915304662E-3</v>
      </c>
      <c r="BD125" s="38">
        <v>3.0970440628753649E-4</v>
      </c>
      <c r="BE125" s="38">
        <v>9.0674879445271539E-4</v>
      </c>
      <c r="BF125" s="38">
        <v>3.4668630268189629E-2</v>
      </c>
      <c r="BG125" s="38">
        <v>1.5743757297333777E-3</v>
      </c>
      <c r="BH125" s="38">
        <v>2.477897775167917E-3</v>
      </c>
      <c r="BI125" s="38">
        <v>1.5025777535953354E-3</v>
      </c>
      <c r="BJ125" s="38">
        <v>3.0989252763282728E-4</v>
      </c>
      <c r="BK125" s="38">
        <v>4.7298488772465107E-3</v>
      </c>
      <c r="BL125" s="38">
        <v>2.5132260503489432E-3</v>
      </c>
      <c r="BM125" s="38">
        <v>2.2333841582225368E-3</v>
      </c>
      <c r="BN125" s="38">
        <v>6.7773340644267602E-3</v>
      </c>
      <c r="BO125" s="38">
        <v>1.9447702238257782E-3</v>
      </c>
      <c r="BP125" s="38">
        <v>1.8213714333122977E-3</v>
      </c>
      <c r="BQ125" s="38">
        <v>2.336360627842479E-3</v>
      </c>
      <c r="BR125" s="39">
        <v>0</v>
      </c>
      <c r="BS125" s="38">
        <v>6.0694804278896893E-3</v>
      </c>
      <c r="BT125" s="38">
        <v>4.1323740677231494E-3</v>
      </c>
      <c r="BU125" s="38">
        <v>1.6548207219626043E-3</v>
      </c>
      <c r="BV125" s="38">
        <v>7.5481825442988296E-3</v>
      </c>
      <c r="BW125" s="38">
        <v>1.7470657960396905E-2</v>
      </c>
      <c r="BX125" s="38">
        <v>1.2108067638509294E-2</v>
      </c>
      <c r="BY125" s="38">
        <v>1.7723213877765497E-2</v>
      </c>
      <c r="BZ125" s="38">
        <v>1.0313315233742671E-2</v>
      </c>
      <c r="CA125" s="38">
        <v>1.2812256991544835E-2</v>
      </c>
      <c r="CB125" s="38">
        <v>1.0685365075379821E-2</v>
      </c>
      <c r="CC125" s="38">
        <v>9.2180008231755161E-3</v>
      </c>
      <c r="CD125" s="38">
        <v>1.2705762544273462E-2</v>
      </c>
      <c r="CE125" s="38">
        <v>6.1623777126092547E-3</v>
      </c>
      <c r="CF125" s="38">
        <v>6.170723168722996E-3</v>
      </c>
      <c r="CG125" s="38">
        <v>7.7461480676618505E-3</v>
      </c>
      <c r="CH125" s="38">
        <v>6.0425675161385481E-3</v>
      </c>
      <c r="CI125" s="38">
        <v>1.265810913104704E-2</v>
      </c>
      <c r="CJ125" s="38">
        <v>6.9884183204553087E-3</v>
      </c>
      <c r="CK125" s="38">
        <v>8.7647866189463144E-3</v>
      </c>
      <c r="CL125" s="38">
        <v>1.2382247261315467E-2</v>
      </c>
      <c r="CM125" s="38">
        <v>1.1572488383264039E-2</v>
      </c>
      <c r="CN125" s="38">
        <v>1.4859440887464444E-2</v>
      </c>
      <c r="CO125" s="38">
        <v>1.7768217045250358E-2</v>
      </c>
      <c r="CP125" s="38">
        <v>2.2848145686443735E-2</v>
      </c>
      <c r="CQ125" s="38">
        <v>1.5186424718645937E-2</v>
      </c>
      <c r="CR125" s="38">
        <v>1.3608017543285986E-2</v>
      </c>
      <c r="CS125" s="38">
        <v>1.1525868380320346E-2</v>
      </c>
      <c r="CT125" s="38">
        <v>1.2064703875389155E-2</v>
      </c>
      <c r="CU125" s="38">
        <v>1.0698035045226931E-2</v>
      </c>
      <c r="CV125" s="38">
        <v>1.4292944449974948E-2</v>
      </c>
      <c r="CW125" s="38">
        <v>1.2065358361840209E-2</v>
      </c>
      <c r="CX125" s="38">
        <v>2.0211379438762334E-2</v>
      </c>
      <c r="CY125" s="38">
        <v>2.0922103952693571E-2</v>
      </c>
      <c r="CZ125" s="38">
        <v>1.580642681633174E-2</v>
      </c>
      <c r="DA125" s="38">
        <v>1.1164946704388303E-2</v>
      </c>
      <c r="DB125" s="38">
        <v>8.089538066630448E-3</v>
      </c>
      <c r="DC125" s="38">
        <v>9.4961572685791432E-3</v>
      </c>
      <c r="DD125" s="38">
        <v>2.6660092872899856E-2</v>
      </c>
      <c r="DE125" s="38">
        <v>1.1570009597291068E-2</v>
      </c>
      <c r="DF125" s="38">
        <v>1.0508126272125311E-2</v>
      </c>
      <c r="DG125" s="38">
        <v>4.3391350474917666E-3</v>
      </c>
      <c r="DH125" s="38">
        <v>5.6266874377538748E-3</v>
      </c>
      <c r="DI125" s="38">
        <v>9.1134796347021752E-3</v>
      </c>
      <c r="DJ125" s="38">
        <v>8.1281051379765382E-3</v>
      </c>
      <c r="DK125" s="38">
        <v>4.7845734677440542E-2</v>
      </c>
      <c r="DL125" s="38">
        <v>3.7884690045510263E-3</v>
      </c>
      <c r="DM125" s="38">
        <v>3.5282400289461573E-3</v>
      </c>
      <c r="DN125" s="38">
        <v>2.7651350993759048E-3</v>
      </c>
      <c r="DO125" s="38">
        <v>1.7653827475725412E-3</v>
      </c>
      <c r="DP125" s="38">
        <v>2.2614764989334845E-3</v>
      </c>
      <c r="DQ125" s="38">
        <v>4.4861222351552862E-3</v>
      </c>
      <c r="DR125" s="38">
        <v>3.0193855161694057E-3</v>
      </c>
      <c r="DS125" s="38">
        <v>3.9355482442760508E-4</v>
      </c>
      <c r="DT125" s="38">
        <v>1.3114960132577483E-3</v>
      </c>
      <c r="DU125" s="38">
        <v>1.0549850740748721</v>
      </c>
      <c r="DV125" s="38">
        <v>1.8154552198083461E-3</v>
      </c>
      <c r="DW125" s="38">
        <v>3.6140549642397469E-3</v>
      </c>
      <c r="DX125" s="38">
        <v>2.2603963840085559E-3</v>
      </c>
      <c r="DY125" s="38">
        <v>6.9611746442812996E-4</v>
      </c>
      <c r="DZ125" s="38">
        <v>8.0161594603496717E-3</v>
      </c>
      <c r="EA125" s="38">
        <v>5.942535519021787E-3</v>
      </c>
      <c r="EB125" s="38">
        <v>2.6913054515408084E-3</v>
      </c>
      <c r="EC125" s="38">
        <v>1.1861452176887877E-2</v>
      </c>
      <c r="ED125" s="38">
        <v>2.0320457321412288E-3</v>
      </c>
      <c r="EE125" s="38">
        <v>2.4190841810932625E-3</v>
      </c>
      <c r="EF125" s="38">
        <v>2.9040509823785587E-3</v>
      </c>
      <c r="EG125" s="39"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v>4.1248674217577242E-3</v>
      </c>
      <c r="E126" s="38">
        <v>4.4943472745609912E-3</v>
      </c>
      <c r="F126" s="38">
        <v>3.4095576501788701E-3</v>
      </c>
      <c r="G126" s="38">
        <v>8.0323530384322894E-3</v>
      </c>
      <c r="H126" s="38">
        <v>0</v>
      </c>
      <c r="I126" s="38">
        <v>7.8486114333752039E-3</v>
      </c>
      <c r="J126" s="38">
        <v>8.1019425112538422E-3</v>
      </c>
      <c r="K126" s="38">
        <v>1.5790733598835163E-2</v>
      </c>
      <c r="L126" s="38">
        <v>0</v>
      </c>
      <c r="M126" s="38">
        <v>1.9264705689345265E-2</v>
      </c>
      <c r="N126" s="38">
        <v>6.9116513162806176E-2</v>
      </c>
      <c r="O126" s="38">
        <v>1.9709444583035196E-2</v>
      </c>
      <c r="P126" s="38">
        <v>8.6964175348353753E-3</v>
      </c>
      <c r="Q126" s="38">
        <v>1.2186099762366471E-2</v>
      </c>
      <c r="R126" s="38">
        <v>2.6958169841120989E-2</v>
      </c>
      <c r="S126" s="38">
        <v>7.6848462740482818E-3</v>
      </c>
      <c r="T126" s="38">
        <v>1.3857041975614907E-2</v>
      </c>
      <c r="U126" s="38">
        <v>1.0970461839270779E-2</v>
      </c>
      <c r="V126" s="38">
        <v>0</v>
      </c>
      <c r="W126" s="38">
        <v>8.2308586983827446E-3</v>
      </c>
      <c r="X126" s="38">
        <v>8.0809125204390469E-3</v>
      </c>
      <c r="Y126" s="38">
        <v>1.3838687303555934E-2</v>
      </c>
      <c r="Z126" s="38">
        <v>3.3058017412659242E-2</v>
      </c>
      <c r="AA126" s="38">
        <v>3.7310096722285788E-2</v>
      </c>
      <c r="AB126" s="38">
        <v>1.1549617482841687E-2</v>
      </c>
      <c r="AC126" s="38">
        <v>1.0772835244277938E-2</v>
      </c>
      <c r="AD126" s="38">
        <v>9.5462994382994326E-3</v>
      </c>
      <c r="AE126" s="38">
        <v>7.9126349086052934E-3</v>
      </c>
      <c r="AF126" s="38">
        <v>1.1541201632851435E-2</v>
      </c>
      <c r="AG126" s="38">
        <v>2.6165299578938605E-2</v>
      </c>
      <c r="AH126" s="38">
        <v>1.6188520137901004E-2</v>
      </c>
      <c r="AI126" s="38">
        <v>1.1090459139728495E-2</v>
      </c>
      <c r="AJ126" s="38">
        <v>3.1239849055974968E-2</v>
      </c>
      <c r="AK126" s="38">
        <v>9.5640285034857692E-3</v>
      </c>
      <c r="AL126" s="38">
        <v>1.259261907071608E-2</v>
      </c>
      <c r="AM126" s="38">
        <v>1.1944310358669049E-2</v>
      </c>
      <c r="AN126" s="38">
        <v>8.9911732759637795E-3</v>
      </c>
      <c r="AO126" s="38">
        <v>2.1547269659552851E-2</v>
      </c>
      <c r="AP126" s="38">
        <v>8.0638102391694267E-3</v>
      </c>
      <c r="AQ126" s="38">
        <v>7.0504296973680925E-3</v>
      </c>
      <c r="AR126" s="38">
        <v>1.6757369952320765E-2</v>
      </c>
      <c r="AS126" s="38">
        <v>5.8437299896407441E-3</v>
      </c>
      <c r="AT126" s="38">
        <v>6.1725959707861176E-3</v>
      </c>
      <c r="AU126" s="38">
        <v>1.1273777732067638E-2</v>
      </c>
      <c r="AV126" s="38">
        <v>9.788668687405265E-3</v>
      </c>
      <c r="AW126" s="38">
        <v>8.3837799692232096E-3</v>
      </c>
      <c r="AX126" s="38">
        <v>9.6355143407597307E-3</v>
      </c>
      <c r="AY126" s="38">
        <v>4.0866203609165146E-2</v>
      </c>
      <c r="AZ126" s="38">
        <v>4.3049254030583906E-2</v>
      </c>
      <c r="BA126" s="38">
        <v>2.6804994497996299E-2</v>
      </c>
      <c r="BB126" s="38">
        <v>1.3883596289682215E-2</v>
      </c>
      <c r="BC126" s="38">
        <v>2.0473991949905467E-2</v>
      </c>
      <c r="BD126" s="38">
        <v>2.0753512803474532E-3</v>
      </c>
      <c r="BE126" s="38">
        <v>1.6345010398661684E-2</v>
      </c>
      <c r="BF126" s="38">
        <v>6.4926888379672745E-3</v>
      </c>
      <c r="BG126" s="38">
        <v>2.902366104790342E-2</v>
      </c>
      <c r="BH126" s="38">
        <v>1.5201794904011849E-2</v>
      </c>
      <c r="BI126" s="38">
        <v>6.0223111603217956E-3</v>
      </c>
      <c r="BJ126" s="38">
        <v>2.5687031794111945E-3</v>
      </c>
      <c r="BK126" s="38">
        <v>5.5145041061496359E-3</v>
      </c>
      <c r="BL126" s="38">
        <v>1.8911355753620093E-3</v>
      </c>
      <c r="BM126" s="38">
        <v>1.9452154425296502E-2</v>
      </c>
      <c r="BN126" s="38">
        <v>5.8425213268228299E-3</v>
      </c>
      <c r="BO126" s="38">
        <v>4.9281021731589292E-3</v>
      </c>
      <c r="BP126" s="38">
        <v>3.1045831308206408E-2</v>
      </c>
      <c r="BQ126" s="38">
        <v>1.2126250196572111E-2</v>
      </c>
      <c r="BR126" s="39">
        <v>0</v>
      </c>
      <c r="BS126" s="38">
        <v>5.0742767109113428E-3</v>
      </c>
      <c r="BT126" s="38">
        <v>9.8544634791528623E-3</v>
      </c>
      <c r="BU126" s="38">
        <v>5.5995363283786962E-3</v>
      </c>
      <c r="BV126" s="38">
        <v>8.4322987854258385E-3</v>
      </c>
      <c r="BW126" s="38">
        <v>9.4381579018848801E-3</v>
      </c>
      <c r="BX126" s="38">
        <v>7.3356970334323805E-3</v>
      </c>
      <c r="BY126" s="38">
        <v>8.0610329629257921E-3</v>
      </c>
      <c r="BZ126" s="38">
        <v>1.9670013498419011E-2</v>
      </c>
      <c r="CA126" s="38">
        <v>9.1275021131741723E-3</v>
      </c>
      <c r="CB126" s="38">
        <v>2.2973638690718674E-2</v>
      </c>
      <c r="CC126" s="38">
        <v>8.1910255519395014E-2</v>
      </c>
      <c r="CD126" s="38">
        <v>2.3575045587195663E-2</v>
      </c>
      <c r="CE126" s="38">
        <v>9.1757502713368331E-3</v>
      </c>
      <c r="CF126" s="38">
        <v>1.3060431117913843E-2</v>
      </c>
      <c r="CG126" s="38">
        <v>3.1153857155482221E-2</v>
      </c>
      <c r="CH126" s="38">
        <v>8.086853907504547E-3</v>
      </c>
      <c r="CI126" s="38">
        <v>1.5578368724092885E-2</v>
      </c>
      <c r="CJ126" s="38">
        <v>1.097139551947895E-2</v>
      </c>
      <c r="CK126" s="38">
        <v>6.9984202028451747E-3</v>
      </c>
      <c r="CL126" s="38">
        <v>9.0259802480011381E-3</v>
      </c>
      <c r="CM126" s="38">
        <v>8.4191652976976505E-3</v>
      </c>
      <c r="CN126" s="38">
        <v>1.5519423570754365E-2</v>
      </c>
      <c r="CO126" s="38">
        <v>4.0010055284649029E-2</v>
      </c>
      <c r="CP126" s="38">
        <v>4.2923484155003688E-2</v>
      </c>
      <c r="CQ126" s="38">
        <v>1.2508065774268584E-2</v>
      </c>
      <c r="CR126" s="38">
        <v>1.1676937735024144E-2</v>
      </c>
      <c r="CS126" s="38">
        <v>1.0290530008601563E-2</v>
      </c>
      <c r="CT126" s="38">
        <v>8.6011587863688028E-3</v>
      </c>
      <c r="CU126" s="38">
        <v>1.2413439601669534E-2</v>
      </c>
      <c r="CV126" s="38">
        <v>2.7612682098886811E-2</v>
      </c>
      <c r="CW126" s="38">
        <v>1.8521197986493782E-2</v>
      </c>
      <c r="CX126" s="38">
        <v>1.1975400169375341E-2</v>
      </c>
      <c r="CY126" s="38">
        <v>3.8271731285411191E-2</v>
      </c>
      <c r="CZ126" s="38">
        <v>1.0221787644756054E-2</v>
      </c>
      <c r="DA126" s="38">
        <v>1.3830234820325013E-2</v>
      </c>
      <c r="DB126" s="38">
        <v>1.2686765274826269E-2</v>
      </c>
      <c r="DC126" s="38">
        <v>9.0488171688695856E-3</v>
      </c>
      <c r="DD126" s="38">
        <v>2.4314207765636808E-2</v>
      </c>
      <c r="DE126" s="38">
        <v>7.6842361361029038E-3</v>
      </c>
      <c r="DF126" s="38">
        <v>8.470357611470157E-3</v>
      </c>
      <c r="DG126" s="38">
        <v>2.235856388954955E-2</v>
      </c>
      <c r="DH126" s="38">
        <v>7.4431241424742327E-3</v>
      </c>
      <c r="DI126" s="38">
        <v>7.5488370347868714E-3</v>
      </c>
      <c r="DJ126" s="38">
        <v>1.3638323067980049E-2</v>
      </c>
      <c r="DK126" s="38">
        <v>1.4073781710362504E-2</v>
      </c>
      <c r="DL126" s="38">
        <v>2.0264085288671199E-2</v>
      </c>
      <c r="DM126" s="38">
        <v>1.7815309760250295E-2</v>
      </c>
      <c r="DN126" s="38">
        <v>5.2576036820503429E-2</v>
      </c>
      <c r="DO126" s="38">
        <v>5.6019079147527254E-2</v>
      </c>
      <c r="DP126" s="38">
        <v>3.3465191972366769E-2</v>
      </c>
      <c r="DQ126" s="38">
        <v>1.6941829618711775E-2</v>
      </c>
      <c r="DR126" s="38">
        <v>2.5955132871678048E-2</v>
      </c>
      <c r="DS126" s="38">
        <v>2.9892264536002804E-3</v>
      </c>
      <c r="DT126" s="38">
        <v>2.8378637811898078E-2</v>
      </c>
      <c r="DU126" s="38">
        <v>1.0613593789430414E-2</v>
      </c>
      <c r="DV126" s="38">
        <v>1.0409681520453542</v>
      </c>
      <c r="DW126" s="38">
        <v>2.5231512517392106E-2</v>
      </c>
      <c r="DX126" s="38">
        <v>1.0658072749457429E-2</v>
      </c>
      <c r="DY126" s="38">
        <v>6.9318215385388423E-3</v>
      </c>
      <c r="DZ126" s="38">
        <v>9.4673639398588812E-3</v>
      </c>
      <c r="EA126" s="38">
        <v>4.5186260304759685E-3</v>
      </c>
      <c r="EB126" s="38">
        <v>2.6554881009610704E-2</v>
      </c>
      <c r="EC126" s="38">
        <v>1.0441435051093054E-2</v>
      </c>
      <c r="ED126" s="38">
        <v>5.6543280740124977E-3</v>
      </c>
      <c r="EE126" s="38">
        <v>4.9126575249491836E-2</v>
      </c>
      <c r="EF126" s="38">
        <v>1.7539650336170415E-2</v>
      </c>
      <c r="EG126" s="39"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v>2.5219673524707006E-3</v>
      </c>
      <c r="E127" s="38">
        <v>1.3764157649775934E-3</v>
      </c>
      <c r="F127" s="38">
        <v>1.4249994054389326E-3</v>
      </c>
      <c r="G127" s="38">
        <v>7.2795313940386287E-3</v>
      </c>
      <c r="H127" s="38">
        <v>0</v>
      </c>
      <c r="I127" s="38">
        <v>1.2402670655892923E-2</v>
      </c>
      <c r="J127" s="38">
        <v>1.1630306711669798E-2</v>
      </c>
      <c r="K127" s="38">
        <v>4.0968304579201455E-3</v>
      </c>
      <c r="L127" s="38">
        <v>0</v>
      </c>
      <c r="M127" s="38">
        <v>5.8289345442272961E-3</v>
      </c>
      <c r="N127" s="38">
        <v>6.5913483972862875E-3</v>
      </c>
      <c r="O127" s="38">
        <v>3.7687739850483094E-3</v>
      </c>
      <c r="P127" s="38">
        <v>3.7886023773869531E-3</v>
      </c>
      <c r="Q127" s="38">
        <v>3.2631717671373619E-3</v>
      </c>
      <c r="R127" s="38">
        <v>4.0347803592927214E-3</v>
      </c>
      <c r="S127" s="38">
        <v>5.2806914772052255E-3</v>
      </c>
      <c r="T127" s="38">
        <v>7.9471570997058181E-3</v>
      </c>
      <c r="U127" s="38">
        <v>7.1755001873212458E-3</v>
      </c>
      <c r="V127" s="38">
        <v>0</v>
      </c>
      <c r="W127" s="38">
        <v>4.4045470155127942E-3</v>
      </c>
      <c r="X127" s="38">
        <v>6.7425155320185864E-3</v>
      </c>
      <c r="Y127" s="38">
        <v>6.5655621483592073E-3</v>
      </c>
      <c r="Z127" s="38">
        <v>5.4346919438800368E-3</v>
      </c>
      <c r="AA127" s="38">
        <v>4.7728214821417207E-3</v>
      </c>
      <c r="AB127" s="38">
        <v>6.103230169841883E-3</v>
      </c>
      <c r="AC127" s="38">
        <v>6.4627598685764462E-3</v>
      </c>
      <c r="AD127" s="38">
        <v>8.3582956089805292E-3</v>
      </c>
      <c r="AE127" s="38">
        <v>6.5459565129228599E-3</v>
      </c>
      <c r="AF127" s="38">
        <v>7.2047210117862802E-3</v>
      </c>
      <c r="AG127" s="38">
        <v>6.2473287532830175E-3</v>
      </c>
      <c r="AH127" s="38">
        <v>5.4149293489035161E-3</v>
      </c>
      <c r="AI127" s="38">
        <v>5.8196514450147068E-3</v>
      </c>
      <c r="AJ127" s="38">
        <v>8.1707823022632194E-3</v>
      </c>
      <c r="AK127" s="38">
        <v>6.744560648815622E-3</v>
      </c>
      <c r="AL127" s="38">
        <v>8.2607610443034864E-3</v>
      </c>
      <c r="AM127" s="38">
        <v>4.6659606124989737E-3</v>
      </c>
      <c r="AN127" s="38">
        <v>5.7513789960952104E-3</v>
      </c>
      <c r="AO127" s="38">
        <v>6.4230017106892776E-3</v>
      </c>
      <c r="AP127" s="38">
        <v>1.0869438682130018E-2</v>
      </c>
      <c r="AQ127" s="38">
        <v>4.8124155212437448E-3</v>
      </c>
      <c r="AR127" s="38">
        <v>4.400961841641007E-3</v>
      </c>
      <c r="AS127" s="38">
        <v>7.4595028191023543E-3</v>
      </c>
      <c r="AT127" s="38">
        <v>1.7918543977845421E-2</v>
      </c>
      <c r="AU127" s="38">
        <v>2.9188294669261112E-2</v>
      </c>
      <c r="AV127" s="38">
        <v>6.9862995122283063E-3</v>
      </c>
      <c r="AW127" s="38">
        <v>2.0950519028420794E-3</v>
      </c>
      <c r="AX127" s="38">
        <v>2.4460687537525591E-3</v>
      </c>
      <c r="AY127" s="38">
        <v>1.4025811462709821E-2</v>
      </c>
      <c r="AZ127" s="38">
        <v>1.0664372973378336E-2</v>
      </c>
      <c r="BA127" s="38">
        <v>1.3941971674945335E-2</v>
      </c>
      <c r="BB127" s="38">
        <v>7.7649503118343071E-3</v>
      </c>
      <c r="BC127" s="38">
        <v>2.8482156282284791E-3</v>
      </c>
      <c r="BD127" s="38">
        <v>3.760012668143988E-4</v>
      </c>
      <c r="BE127" s="38">
        <v>2.2447790155426077E-3</v>
      </c>
      <c r="BF127" s="38">
        <v>4.5293848679223911E-3</v>
      </c>
      <c r="BG127" s="38">
        <v>6.1129166951068631E-3</v>
      </c>
      <c r="BH127" s="38">
        <v>9.6897747794382552E-3</v>
      </c>
      <c r="BI127" s="38">
        <v>2.0852894659212679E-3</v>
      </c>
      <c r="BJ127" s="38">
        <v>1.495086567893697E-3</v>
      </c>
      <c r="BK127" s="38">
        <v>1.9942339982659393E-3</v>
      </c>
      <c r="BL127" s="38">
        <v>1.0485265143480079E-3</v>
      </c>
      <c r="BM127" s="38">
        <v>7.343433162428155E-3</v>
      </c>
      <c r="BN127" s="38">
        <v>2.853891649653933E-3</v>
      </c>
      <c r="BO127" s="38">
        <v>2.4991940883603105E-3</v>
      </c>
      <c r="BP127" s="38">
        <v>5.5430920313718343E-3</v>
      </c>
      <c r="BQ127" s="38">
        <v>3.7655595617245696E-3</v>
      </c>
      <c r="BR127" s="39">
        <v>0</v>
      </c>
      <c r="BS127" s="38">
        <v>3.2706309727075001E-3</v>
      </c>
      <c r="BT127" s="38">
        <v>3.0026552990868624E-3</v>
      </c>
      <c r="BU127" s="38">
        <v>2.6817231095968104E-3</v>
      </c>
      <c r="BV127" s="38">
        <v>9.5907300811493897E-3</v>
      </c>
      <c r="BW127" s="38">
        <v>3.4488239407147014E-2</v>
      </c>
      <c r="BX127" s="38">
        <v>1.5591210722991035E-2</v>
      </c>
      <c r="BY127" s="38">
        <v>1.5638543499978331E-2</v>
      </c>
      <c r="BZ127" s="38">
        <v>5.2541862520709475E-3</v>
      </c>
      <c r="CA127" s="38">
        <v>7.8796986960236806E-3</v>
      </c>
      <c r="CB127" s="38">
        <v>7.2997675472449911E-3</v>
      </c>
      <c r="CC127" s="38">
        <v>8.0640619501382675E-3</v>
      </c>
      <c r="CD127" s="38">
        <v>4.5103158566669223E-3</v>
      </c>
      <c r="CE127" s="38">
        <v>4.0969865417685358E-3</v>
      </c>
      <c r="CF127" s="38">
        <v>3.6130044768002182E-3</v>
      </c>
      <c r="CG127" s="38">
        <v>4.5773212952779103E-3</v>
      </c>
      <c r="CH127" s="38">
        <v>6.5607935908265531E-3</v>
      </c>
      <c r="CI127" s="38">
        <v>1.0291254793735773E-2</v>
      </c>
      <c r="CJ127" s="38">
        <v>8.8140271277504737E-3</v>
      </c>
      <c r="CK127" s="38">
        <v>1.4622441503520212E-2</v>
      </c>
      <c r="CL127" s="38">
        <v>5.0848398542843974E-3</v>
      </c>
      <c r="CM127" s="38">
        <v>7.3542600736480499E-3</v>
      </c>
      <c r="CN127" s="38">
        <v>7.8363353206179036E-3</v>
      </c>
      <c r="CO127" s="38">
        <v>6.0794903299149538E-3</v>
      </c>
      <c r="CP127" s="38">
        <v>5.5987373983046786E-3</v>
      </c>
      <c r="CQ127" s="38">
        <v>7.1203436196132569E-3</v>
      </c>
      <c r="CR127" s="38">
        <v>7.7214956401388422E-3</v>
      </c>
      <c r="CS127" s="38">
        <v>1.0353507981801839E-2</v>
      </c>
      <c r="CT127" s="38">
        <v>8.2220791684501256E-3</v>
      </c>
      <c r="CU127" s="38">
        <v>8.7553032197571316E-3</v>
      </c>
      <c r="CV127" s="38">
        <v>7.0720988306121483E-3</v>
      </c>
      <c r="CW127" s="38">
        <v>6.3154806000859046E-3</v>
      </c>
      <c r="CX127" s="38">
        <v>7.0183201073204969E-3</v>
      </c>
      <c r="CY127" s="38">
        <v>1.0629215835720645E-2</v>
      </c>
      <c r="CZ127" s="38">
        <v>8.2729869762874029E-3</v>
      </c>
      <c r="DA127" s="38">
        <v>1.0656701513796869E-2</v>
      </c>
      <c r="DB127" s="38">
        <v>5.324319990469741E-3</v>
      </c>
      <c r="DC127" s="38">
        <v>6.9283724776320801E-3</v>
      </c>
      <c r="DD127" s="38">
        <v>7.9182815921942061E-3</v>
      </c>
      <c r="DE127" s="38">
        <v>1.3945848155908261E-2</v>
      </c>
      <c r="DF127" s="38">
        <v>7.0057539636211802E-3</v>
      </c>
      <c r="DG127" s="38">
        <v>6.7844881974274737E-3</v>
      </c>
      <c r="DH127" s="38">
        <v>1.1242080410876784E-2</v>
      </c>
      <c r="DI127" s="38">
        <v>3.0756654137810847E-2</v>
      </c>
      <c r="DJ127" s="38">
        <v>4.8133056014156989E-2</v>
      </c>
      <c r="DK127" s="38">
        <v>1.2579422835755867E-2</v>
      </c>
      <c r="DL127" s="38">
        <v>5.8701433653896313E-3</v>
      </c>
      <c r="DM127" s="38">
        <v>5.4659209203966677E-3</v>
      </c>
      <c r="DN127" s="38">
        <v>2.2328153715331655E-2</v>
      </c>
      <c r="DO127" s="38">
        <v>1.7313797704022776E-2</v>
      </c>
      <c r="DP127" s="38">
        <v>2.1673979813437796E-2</v>
      </c>
      <c r="DQ127" s="38">
        <v>1.1958543312954345E-2</v>
      </c>
      <c r="DR127" s="38">
        <v>3.8553784451279215E-3</v>
      </c>
      <c r="DS127" s="38">
        <v>5.9488946706374047E-4</v>
      </c>
      <c r="DT127" s="38">
        <v>4.2823413785504959E-3</v>
      </c>
      <c r="DU127" s="38">
        <v>9.2192153714824917E-3</v>
      </c>
      <c r="DV127" s="38">
        <v>9.9205561871952407E-3</v>
      </c>
      <c r="DW127" s="38">
        <v>1.0207166756921464</v>
      </c>
      <c r="DX127" s="38">
        <v>4.2941932744599356E-3</v>
      </c>
      <c r="DY127" s="38">
        <v>5.0462569310032518E-3</v>
      </c>
      <c r="DZ127" s="38">
        <v>4.2231830016616709E-3</v>
      </c>
      <c r="EA127" s="38">
        <v>3.1574042919342718E-3</v>
      </c>
      <c r="EB127" s="38">
        <v>1.2643528475310155E-2</v>
      </c>
      <c r="EC127" s="38">
        <v>6.7830952447449824E-3</v>
      </c>
      <c r="ED127" s="38">
        <v>3.6612476154500844E-3</v>
      </c>
      <c r="EE127" s="38">
        <v>1.0700375655117153E-2</v>
      </c>
      <c r="EF127" s="38">
        <v>5.5511139808195704E-3</v>
      </c>
      <c r="EG127" s="39"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v>6.2255501305476316E-3</v>
      </c>
      <c r="E128" s="38">
        <v>4.0483829792510358E-3</v>
      </c>
      <c r="F128" s="38">
        <v>3.0365338652224693E-3</v>
      </c>
      <c r="G128" s="38">
        <v>2.7662809319196902E-2</v>
      </c>
      <c r="H128" s="38">
        <v>0</v>
      </c>
      <c r="I128" s="38">
        <v>1.9229896550839325E-2</v>
      </c>
      <c r="J128" s="38">
        <v>2.3066520373033701E-2</v>
      </c>
      <c r="K128" s="38">
        <v>1.3158519188416883E-2</v>
      </c>
      <c r="L128" s="38">
        <v>0</v>
      </c>
      <c r="M128" s="38">
        <v>1.6139867606184313E-2</v>
      </c>
      <c r="N128" s="38">
        <v>2.4882433268556488E-2</v>
      </c>
      <c r="O128" s="38">
        <v>1.6165430080605381E-2</v>
      </c>
      <c r="P128" s="38">
        <v>1.4472880125952377E-2</v>
      </c>
      <c r="Q128" s="38">
        <v>1.3000736844412268E-2</v>
      </c>
      <c r="R128" s="38">
        <v>1.6457203487623029E-2</v>
      </c>
      <c r="S128" s="38">
        <v>1.1337506863054682E-2</v>
      </c>
      <c r="T128" s="38">
        <v>1.888953702151324E-2</v>
      </c>
      <c r="U128" s="38">
        <v>1.4646639008879258E-2</v>
      </c>
      <c r="V128" s="38">
        <v>0</v>
      </c>
      <c r="W128" s="38">
        <v>1.7662395740117031E-2</v>
      </c>
      <c r="X128" s="38">
        <v>1.4686738125870968E-2</v>
      </c>
      <c r="Y128" s="38">
        <v>2.1668771130124383E-2</v>
      </c>
      <c r="Z128" s="38">
        <v>2.051132310871133E-2</v>
      </c>
      <c r="AA128" s="38">
        <v>2.9828425282243446E-2</v>
      </c>
      <c r="AB128" s="38">
        <v>1.7351649276233651E-2</v>
      </c>
      <c r="AC128" s="38">
        <v>2.0969781080278863E-2</v>
      </c>
      <c r="AD128" s="38">
        <v>1.8224019020892098E-2</v>
      </c>
      <c r="AE128" s="38">
        <v>2.0093898156020806E-2</v>
      </c>
      <c r="AF128" s="38">
        <v>1.7807487668831445E-2</v>
      </c>
      <c r="AG128" s="38">
        <v>2.3679979245847083E-2</v>
      </c>
      <c r="AH128" s="38">
        <v>2.1458088285959916E-2</v>
      </c>
      <c r="AI128" s="38">
        <v>2.4760999890929638E-2</v>
      </c>
      <c r="AJ128" s="38">
        <v>2.1699180233453033E-2</v>
      </c>
      <c r="AK128" s="38">
        <v>1.7409532116528681E-2</v>
      </c>
      <c r="AL128" s="38">
        <v>1.5297593226234476E-2</v>
      </c>
      <c r="AM128" s="38">
        <v>1.4237990162381847E-2</v>
      </c>
      <c r="AN128" s="38">
        <v>1.7317682526185946E-2</v>
      </c>
      <c r="AO128" s="38">
        <v>2.4150325033014283E-2</v>
      </c>
      <c r="AP128" s="38">
        <v>1.3039257974155821E-2</v>
      </c>
      <c r="AQ128" s="38">
        <v>1.0624407715856781E-2</v>
      </c>
      <c r="AR128" s="38">
        <v>2.5033706771931633E-2</v>
      </c>
      <c r="AS128" s="38">
        <v>1.0886113614549449E-2</v>
      </c>
      <c r="AT128" s="38">
        <v>1.2141704420101823E-2</v>
      </c>
      <c r="AU128" s="38">
        <v>2.908950912181962E-2</v>
      </c>
      <c r="AV128" s="38">
        <v>2.2769462255572283E-2</v>
      </c>
      <c r="AW128" s="38">
        <v>1.7714155647632318E-2</v>
      </c>
      <c r="AX128" s="38">
        <v>8.9166129064858889E-3</v>
      </c>
      <c r="AY128" s="38">
        <v>2.098476873415402E-2</v>
      </c>
      <c r="AZ128" s="38">
        <v>2.7371119401509963E-2</v>
      </c>
      <c r="BA128" s="38">
        <v>9.9865760294034878E-2</v>
      </c>
      <c r="BB128" s="38">
        <v>4.0041257581731292E-2</v>
      </c>
      <c r="BC128" s="38">
        <v>3.7766092613583518E-2</v>
      </c>
      <c r="BD128" s="38">
        <v>3.2613630585583689E-3</v>
      </c>
      <c r="BE128" s="38">
        <v>1.708582234778885E-2</v>
      </c>
      <c r="BF128" s="38">
        <v>9.5789815865295093E-3</v>
      </c>
      <c r="BG128" s="38">
        <v>2.0458990601057665E-2</v>
      </c>
      <c r="BH128" s="38">
        <v>1.2042031698897972E-2</v>
      </c>
      <c r="BI128" s="38">
        <v>1.6275669677929705E-2</v>
      </c>
      <c r="BJ128" s="38">
        <v>4.8825472923203633E-3</v>
      </c>
      <c r="BK128" s="38">
        <v>2.3053773333764092E-2</v>
      </c>
      <c r="BL128" s="38">
        <v>1.5183153320066561E-2</v>
      </c>
      <c r="BM128" s="38">
        <v>2.6974862739916686E-2</v>
      </c>
      <c r="BN128" s="38">
        <v>3.3846877712967294E-2</v>
      </c>
      <c r="BO128" s="38">
        <v>1.7917844570464195E-2</v>
      </c>
      <c r="BP128" s="38">
        <v>2.4542574806116439E-2</v>
      </c>
      <c r="BQ128" s="38">
        <v>3.3425198248718285E-2</v>
      </c>
      <c r="BR128" s="39">
        <v>0</v>
      </c>
      <c r="BS128" s="38">
        <v>7.4541129384583116E-3</v>
      </c>
      <c r="BT128" s="38">
        <v>8.2511666313703162E-3</v>
      </c>
      <c r="BU128" s="38">
        <v>4.5923021194410911E-3</v>
      </c>
      <c r="BV128" s="38">
        <v>3.0107821668342957E-2</v>
      </c>
      <c r="BW128" s="38">
        <v>1.3549388773200831E-2</v>
      </c>
      <c r="BX128" s="38">
        <v>1.7829810170164138E-2</v>
      </c>
      <c r="BY128" s="38">
        <v>2.3580877899865738E-2</v>
      </c>
      <c r="BZ128" s="38">
        <v>1.5325010018313137E-2</v>
      </c>
      <c r="CA128" s="38">
        <v>1.8216774031660443E-2</v>
      </c>
      <c r="CB128" s="38">
        <v>1.7649260714547567E-2</v>
      </c>
      <c r="CC128" s="38">
        <v>2.6578977453248519E-2</v>
      </c>
      <c r="CD128" s="38">
        <v>1.7874817288602705E-2</v>
      </c>
      <c r="CE128" s="38">
        <v>1.4787497804629254E-2</v>
      </c>
      <c r="CF128" s="38">
        <v>1.2751158895677552E-2</v>
      </c>
      <c r="CG128" s="38">
        <v>1.7234783257145905E-2</v>
      </c>
      <c r="CH128" s="38">
        <v>1.1436347078097254E-2</v>
      </c>
      <c r="CI128" s="38">
        <v>2.011184880189788E-2</v>
      </c>
      <c r="CJ128" s="38">
        <v>1.38373726571457E-2</v>
      </c>
      <c r="CK128" s="38">
        <v>1.0185692487221001E-2</v>
      </c>
      <c r="CL128" s="38">
        <v>1.9582093806225775E-2</v>
      </c>
      <c r="CM128" s="38">
        <v>1.5069191190154126E-2</v>
      </c>
      <c r="CN128" s="38">
        <v>2.3234262213072232E-2</v>
      </c>
      <c r="CO128" s="38">
        <v>2.2116617798736794E-2</v>
      </c>
      <c r="CP128" s="38">
        <v>3.1870192905940856E-2</v>
      </c>
      <c r="CQ128" s="38">
        <v>1.7918928678263533E-2</v>
      </c>
      <c r="CR128" s="38">
        <v>2.195732359414242E-2</v>
      </c>
      <c r="CS128" s="38">
        <v>1.8857435853944629E-2</v>
      </c>
      <c r="CT128" s="38">
        <v>2.1781225338174569E-2</v>
      </c>
      <c r="CU128" s="38">
        <v>1.8209286618493421E-2</v>
      </c>
      <c r="CV128" s="38">
        <v>2.3645273994938664E-2</v>
      </c>
      <c r="CW128" s="38">
        <v>2.3039173250659923E-2</v>
      </c>
      <c r="CX128" s="38">
        <v>2.6335698389756801E-2</v>
      </c>
      <c r="CY128" s="38">
        <v>2.3733203370236787E-2</v>
      </c>
      <c r="CZ128" s="38">
        <v>1.8121810952568228E-2</v>
      </c>
      <c r="DA128" s="38">
        <v>1.5775483793862718E-2</v>
      </c>
      <c r="DB128" s="38">
        <v>1.3983440579004814E-2</v>
      </c>
      <c r="DC128" s="38">
        <v>1.7328618527811233E-2</v>
      </c>
      <c r="DD128" s="38">
        <v>2.5449414888929298E-2</v>
      </c>
      <c r="DE128" s="38">
        <v>1.1871863044337166E-2</v>
      </c>
      <c r="DF128" s="38">
        <v>1.2071676373642438E-2</v>
      </c>
      <c r="DG128" s="38">
        <v>3.137380255891789E-2</v>
      </c>
      <c r="DH128" s="38">
        <v>1.3674916477434648E-2</v>
      </c>
      <c r="DI128" s="38">
        <v>1.4620632401635698E-2</v>
      </c>
      <c r="DJ128" s="38">
        <v>3.5003770370053221E-2</v>
      </c>
      <c r="DK128" s="38">
        <v>3.1443558295777205E-2</v>
      </c>
      <c r="DL128" s="38">
        <v>4.1587798625048987E-2</v>
      </c>
      <c r="DM128" s="38">
        <v>1.6573305332258679E-2</v>
      </c>
      <c r="DN128" s="38">
        <v>2.4289917007798575E-2</v>
      </c>
      <c r="DO128" s="38">
        <v>3.2873663806606924E-2</v>
      </c>
      <c r="DP128" s="38">
        <v>0.11948267545969972</v>
      </c>
      <c r="DQ128" s="38">
        <v>4.7038509001722441E-2</v>
      </c>
      <c r="DR128" s="38">
        <v>4.5110252739404805E-2</v>
      </c>
      <c r="DS128" s="38">
        <v>4.4391235809315985E-3</v>
      </c>
      <c r="DT128" s="38">
        <v>2.753816352636718E-2</v>
      </c>
      <c r="DU128" s="38">
        <v>1.4938893898291413E-2</v>
      </c>
      <c r="DV128" s="38">
        <v>2.6076915336827912E-2</v>
      </c>
      <c r="DW128" s="38">
        <v>1.8405395054713985E-2</v>
      </c>
      <c r="DX128" s="38">
        <v>1.0279326742743131</v>
      </c>
      <c r="DY128" s="38">
        <v>1.2473390708363785E-2</v>
      </c>
      <c r="DZ128" s="38">
        <v>3.9481809173057138E-2</v>
      </c>
      <c r="EA128" s="38">
        <v>3.6888158507434606E-2</v>
      </c>
      <c r="EB128" s="38">
        <v>3.4576691448481807E-2</v>
      </c>
      <c r="EC128" s="38">
        <v>6.1026032588902109E-2</v>
      </c>
      <c r="ED128" s="38">
        <v>2.1968833727801288E-2</v>
      </c>
      <c r="EE128" s="38">
        <v>3.6054333186396316E-2</v>
      </c>
      <c r="EF128" s="38">
        <v>4.685432717546361E-2</v>
      </c>
      <c r="EG128" s="39">
        <v>0</v>
      </c>
    </row>
    <row r="129" spans="1:139" x14ac:dyDescent="0.35">
      <c r="A129" s="45"/>
      <c r="B129" s="7" t="s">
        <v>59</v>
      </c>
      <c r="C129" s="27">
        <f t="shared" si="5"/>
        <v>126</v>
      </c>
      <c r="D129" s="37">
        <v>1.4690845151096898E-3</v>
      </c>
      <c r="E129" s="38">
        <v>8.5525444656341662E-4</v>
      </c>
      <c r="F129" s="38">
        <v>6.0959552567940668E-4</v>
      </c>
      <c r="G129" s="38">
        <v>2.3222636080405738E-3</v>
      </c>
      <c r="H129" s="38">
        <v>0</v>
      </c>
      <c r="I129" s="38">
        <v>3.3852816132088868E-3</v>
      </c>
      <c r="J129" s="38">
        <v>3.6107006340646182E-3</v>
      </c>
      <c r="K129" s="38">
        <v>2.8706055122631772E-3</v>
      </c>
      <c r="L129" s="38">
        <v>0</v>
      </c>
      <c r="M129" s="38">
        <v>3.2715472086243184E-3</v>
      </c>
      <c r="N129" s="38">
        <v>3.8662111449209125E-3</v>
      </c>
      <c r="O129" s="38">
        <v>4.6769863122010586E-3</v>
      </c>
      <c r="P129" s="38">
        <v>2.576776756101557E-3</v>
      </c>
      <c r="Q129" s="38">
        <v>2.1769515138314473E-3</v>
      </c>
      <c r="R129" s="38">
        <v>2.9281666956195666E-3</v>
      </c>
      <c r="S129" s="38">
        <v>2.8919652041596465E-3</v>
      </c>
      <c r="T129" s="38">
        <v>4.6699177945093047E-3</v>
      </c>
      <c r="U129" s="38">
        <v>3.0646711981226352E-3</v>
      </c>
      <c r="V129" s="38">
        <v>0</v>
      </c>
      <c r="W129" s="38">
        <v>2.5958030665613405E-3</v>
      </c>
      <c r="X129" s="38">
        <v>3.4080826928106545E-3</v>
      </c>
      <c r="Y129" s="38">
        <v>3.822334798018081E-3</v>
      </c>
      <c r="Z129" s="38">
        <v>3.589214406076271E-3</v>
      </c>
      <c r="AA129" s="38">
        <v>3.9223111506370865E-3</v>
      </c>
      <c r="AB129" s="38">
        <v>3.4640965919937629E-3</v>
      </c>
      <c r="AC129" s="38">
        <v>4.4043875628113557E-3</v>
      </c>
      <c r="AD129" s="38">
        <v>3.5278529093047072E-3</v>
      </c>
      <c r="AE129" s="38">
        <v>2.8516293092919758E-3</v>
      </c>
      <c r="AF129" s="38">
        <v>3.3938097619108875E-3</v>
      </c>
      <c r="AG129" s="38">
        <v>3.6366782900194693E-3</v>
      </c>
      <c r="AH129" s="38">
        <v>3.3358161717564863E-3</v>
      </c>
      <c r="AI129" s="38">
        <v>3.2586687790199741E-3</v>
      </c>
      <c r="AJ129" s="38">
        <v>4.8953060592805721E-3</v>
      </c>
      <c r="AK129" s="38">
        <v>3.9177616568572948E-3</v>
      </c>
      <c r="AL129" s="38">
        <v>3.5414262828656648E-3</v>
      </c>
      <c r="AM129" s="38">
        <v>2.5399876008252876E-3</v>
      </c>
      <c r="AN129" s="38">
        <v>3.3670194736207864E-3</v>
      </c>
      <c r="AO129" s="38">
        <v>2.5639612281365596E-3</v>
      </c>
      <c r="AP129" s="38">
        <v>4.0182493897784784E-3</v>
      </c>
      <c r="AQ129" s="38">
        <v>2.0731576971334182E-3</v>
      </c>
      <c r="AR129" s="38">
        <v>2.8259480074926198E-3</v>
      </c>
      <c r="AS129" s="38">
        <v>2.9820073890977476E-3</v>
      </c>
      <c r="AT129" s="38">
        <v>3.5687685179039536E-3</v>
      </c>
      <c r="AU129" s="38">
        <v>4.9446209007525579E-3</v>
      </c>
      <c r="AV129" s="38">
        <v>7.2408316836270739E-3</v>
      </c>
      <c r="AW129" s="38">
        <v>1.385319453371066E-3</v>
      </c>
      <c r="AX129" s="38">
        <v>1.5020757244625042E-3</v>
      </c>
      <c r="AY129" s="38">
        <v>2.715179346763861E-3</v>
      </c>
      <c r="AZ129" s="38">
        <v>3.8299772598101803E-3</v>
      </c>
      <c r="BA129" s="38">
        <v>3.6554553577664451E-3</v>
      </c>
      <c r="BB129" s="38">
        <v>2.2554512638377649E-3</v>
      </c>
      <c r="BC129" s="38">
        <v>4.9208504505389057E-3</v>
      </c>
      <c r="BD129" s="38">
        <v>5.08371917233928E-4</v>
      </c>
      <c r="BE129" s="38">
        <v>1.898928643625758E-3</v>
      </c>
      <c r="BF129" s="38">
        <v>9.2487227866194072E-4</v>
      </c>
      <c r="BG129" s="38">
        <v>2.6816184627197256E-3</v>
      </c>
      <c r="BH129" s="38">
        <v>1.5332967420966339E-3</v>
      </c>
      <c r="BI129" s="38">
        <v>1.3523654380848702E-3</v>
      </c>
      <c r="BJ129" s="38">
        <v>4.7495920361843847E-4</v>
      </c>
      <c r="BK129" s="38">
        <v>3.0314519477723707E-3</v>
      </c>
      <c r="BL129" s="38">
        <v>1.6331304198927603E-3</v>
      </c>
      <c r="BM129" s="38">
        <v>4.1382399797481881E-3</v>
      </c>
      <c r="BN129" s="38">
        <v>2.1951638923391028E-3</v>
      </c>
      <c r="BO129" s="38">
        <v>1.177227995822723E-3</v>
      </c>
      <c r="BP129" s="38">
        <v>2.2024025228874204E-3</v>
      </c>
      <c r="BQ129" s="38">
        <v>1.6784709010990075E-3</v>
      </c>
      <c r="BR129" s="39">
        <v>0</v>
      </c>
      <c r="BS129" s="38">
        <v>2.0738181306926944E-3</v>
      </c>
      <c r="BT129" s="38">
        <v>2.1750939440534282E-3</v>
      </c>
      <c r="BU129" s="38">
        <v>1.2171777778284751E-3</v>
      </c>
      <c r="BV129" s="38">
        <v>2.9777697203685742E-3</v>
      </c>
      <c r="BW129" s="38">
        <v>3.5403140891503504E-3</v>
      </c>
      <c r="BX129" s="38">
        <v>4.5856632070103492E-3</v>
      </c>
      <c r="BY129" s="38">
        <v>5.2185560634312282E-3</v>
      </c>
      <c r="BZ129" s="38">
        <v>4.9442838349074824E-3</v>
      </c>
      <c r="CA129" s="38">
        <v>5.7006419910643862E-3</v>
      </c>
      <c r="CB129" s="38">
        <v>5.0309134718784058E-3</v>
      </c>
      <c r="CC129" s="38">
        <v>5.9314976609486673E-3</v>
      </c>
      <c r="CD129" s="38">
        <v>1.0888233936303764E-2</v>
      </c>
      <c r="CE129" s="38">
        <v>3.449332600990574E-3</v>
      </c>
      <c r="CF129" s="38">
        <v>2.9241376915996858E-3</v>
      </c>
      <c r="CG129" s="38">
        <v>4.2792062200603422E-3</v>
      </c>
      <c r="CH129" s="38">
        <v>4.8557812055390667E-3</v>
      </c>
      <c r="CI129" s="38">
        <v>8.7976395206912795E-3</v>
      </c>
      <c r="CJ129" s="38">
        <v>4.0687377924162171E-3</v>
      </c>
      <c r="CK129" s="38">
        <v>2.9048136851880521E-3</v>
      </c>
      <c r="CL129" s="38">
        <v>3.1976575353976342E-3</v>
      </c>
      <c r="CM129" s="38">
        <v>4.9468591277238624E-3</v>
      </c>
      <c r="CN129" s="38">
        <v>5.9519823278019477E-3</v>
      </c>
      <c r="CO129" s="38">
        <v>4.9289770863719532E-3</v>
      </c>
      <c r="CP129" s="38">
        <v>7.2918122295840531E-3</v>
      </c>
      <c r="CQ129" s="38">
        <v>5.176930721919039E-3</v>
      </c>
      <c r="CR129" s="38">
        <v>8.9151195986689625E-3</v>
      </c>
      <c r="CS129" s="38">
        <v>5.0469337994996331E-3</v>
      </c>
      <c r="CT129" s="38">
        <v>4.6565764034538553E-3</v>
      </c>
      <c r="CU129" s="38">
        <v>5.3996465746365668E-3</v>
      </c>
      <c r="CV129" s="38">
        <v>5.146726725198952E-3</v>
      </c>
      <c r="CW129" s="38">
        <v>5.1157942363190614E-3</v>
      </c>
      <c r="CX129" s="38">
        <v>5.313296567912032E-3</v>
      </c>
      <c r="CY129" s="38">
        <v>8.5882114275066621E-3</v>
      </c>
      <c r="CZ129" s="38">
        <v>6.84659761289097E-3</v>
      </c>
      <c r="DA129" s="38">
        <v>5.9259163486908564E-3</v>
      </c>
      <c r="DB129" s="38">
        <v>3.5953395811848788E-3</v>
      </c>
      <c r="DC129" s="38">
        <v>5.8465918844780047E-3</v>
      </c>
      <c r="DD129" s="38">
        <v>4.3089219791185851E-3</v>
      </c>
      <c r="DE129" s="38">
        <v>8.9221324267895492E-3</v>
      </c>
      <c r="DF129" s="38">
        <v>3.6978844892963016E-3</v>
      </c>
      <c r="DG129" s="38">
        <v>7.3004902520667101E-3</v>
      </c>
      <c r="DH129" s="38">
        <v>6.9724811333031428E-3</v>
      </c>
      <c r="DI129" s="38">
        <v>6.3092359424813437E-3</v>
      </c>
      <c r="DJ129" s="38">
        <v>1.0457670433225827E-2</v>
      </c>
      <c r="DK129" s="38">
        <v>2.6168458283073938E-2</v>
      </c>
      <c r="DL129" s="38">
        <v>6.3324942090175517E-3</v>
      </c>
      <c r="DM129" s="38">
        <v>4.9556253544047494E-3</v>
      </c>
      <c r="DN129" s="38">
        <v>5.0519378872007185E-3</v>
      </c>
      <c r="DO129" s="38">
        <v>9.9615170288728447E-3</v>
      </c>
      <c r="DP129" s="38">
        <v>7.6883549755571096E-3</v>
      </c>
      <c r="DQ129" s="38">
        <v>5.1790659878614888E-3</v>
      </c>
      <c r="DR129" s="38">
        <v>1.3076103102510617E-2</v>
      </c>
      <c r="DS129" s="38">
        <v>1.0232626865534951E-3</v>
      </c>
      <c r="DT129" s="38">
        <v>6.5153324267074693E-3</v>
      </c>
      <c r="DU129" s="38">
        <v>1.9331500029744137E-3</v>
      </c>
      <c r="DV129" s="38">
        <v>6.7683143866244652E-3</v>
      </c>
      <c r="DW129" s="38">
        <v>4.3961178825013703E-3</v>
      </c>
      <c r="DX129" s="38">
        <v>4.5388648560787618E-3</v>
      </c>
      <c r="DY129" s="38">
        <v>1.0021718878230574</v>
      </c>
      <c r="DZ129" s="38">
        <v>1.2119836765318167E-2</v>
      </c>
      <c r="EA129" s="38">
        <v>1.0501662752947448E-2</v>
      </c>
      <c r="EB129" s="38">
        <v>1.3575196040621244E-2</v>
      </c>
      <c r="EC129" s="38">
        <v>9.1469704447304772E-3</v>
      </c>
      <c r="ED129" s="38">
        <v>1.7017132674550012E-3</v>
      </c>
      <c r="EE129" s="38">
        <v>6.5726282456692693E-3</v>
      </c>
      <c r="EF129" s="38">
        <v>2.7676052070470811E-3</v>
      </c>
      <c r="EG129" s="39">
        <v>0</v>
      </c>
    </row>
    <row r="130" spans="1:139" x14ac:dyDescent="0.35">
      <c r="A130" s="45"/>
      <c r="B130" s="7" t="s">
        <v>60</v>
      </c>
      <c r="C130" s="27">
        <f t="shared" si="5"/>
        <v>127</v>
      </c>
      <c r="D130" s="37">
        <v>1.5975213892384852E-3</v>
      </c>
      <c r="E130" s="38">
        <v>8.4037620583680538E-4</v>
      </c>
      <c r="F130" s="38">
        <v>4.4947529382921689E-4</v>
      </c>
      <c r="G130" s="38">
        <v>1.9078536293931157E-3</v>
      </c>
      <c r="H130" s="38">
        <v>0</v>
      </c>
      <c r="I130" s="38">
        <v>1.8918413013083836E-3</v>
      </c>
      <c r="J130" s="38">
        <v>2.2300068059997341E-3</v>
      </c>
      <c r="K130" s="38">
        <v>2.1174941160928039E-3</v>
      </c>
      <c r="L130" s="38">
        <v>0</v>
      </c>
      <c r="M130" s="38">
        <v>2.5657603072015344E-3</v>
      </c>
      <c r="N130" s="38">
        <v>2.94055979612836E-3</v>
      </c>
      <c r="O130" s="38">
        <v>2.1869829022974066E-3</v>
      </c>
      <c r="P130" s="38">
        <v>2.219182080493719E-3</v>
      </c>
      <c r="Q130" s="38">
        <v>1.5785465927289019E-3</v>
      </c>
      <c r="R130" s="38">
        <v>2.3430957995963959E-3</v>
      </c>
      <c r="S130" s="38">
        <v>1.6438741662555768E-3</v>
      </c>
      <c r="T130" s="38">
        <v>2.4601844245928668E-3</v>
      </c>
      <c r="U130" s="38">
        <v>2.0038332676477343E-3</v>
      </c>
      <c r="V130" s="38">
        <v>0</v>
      </c>
      <c r="W130" s="38">
        <v>2.4099450252402965E-3</v>
      </c>
      <c r="X130" s="38">
        <v>3.4847367790617713E-3</v>
      </c>
      <c r="Y130" s="38">
        <v>3.5021936220853683E-3</v>
      </c>
      <c r="Z130" s="38">
        <v>3.3257068333534499E-3</v>
      </c>
      <c r="AA130" s="38">
        <v>2.6336944070925626E-3</v>
      </c>
      <c r="AB130" s="38">
        <v>2.9581810407275835E-3</v>
      </c>
      <c r="AC130" s="38">
        <v>2.1618300945778612E-3</v>
      </c>
      <c r="AD130" s="38">
        <v>2.3805057735899185E-3</v>
      </c>
      <c r="AE130" s="38">
        <v>1.8716610446595637E-3</v>
      </c>
      <c r="AF130" s="38">
        <v>2.3859546985861824E-3</v>
      </c>
      <c r="AG130" s="38">
        <v>2.9882598249766023E-3</v>
      </c>
      <c r="AH130" s="38">
        <v>2.5897846099706477E-3</v>
      </c>
      <c r="AI130" s="38">
        <v>2.2339910993300796E-3</v>
      </c>
      <c r="AJ130" s="38">
        <v>2.8269656476800865E-3</v>
      </c>
      <c r="AK130" s="38">
        <v>2.4067845177361963E-3</v>
      </c>
      <c r="AL130" s="38">
        <v>2.0282027078526565E-3</v>
      </c>
      <c r="AM130" s="38">
        <v>1.7721052524248587E-3</v>
      </c>
      <c r="AN130" s="38">
        <v>2.0625872496502014E-3</v>
      </c>
      <c r="AO130" s="38">
        <v>1.8058951124567976E-3</v>
      </c>
      <c r="AP130" s="38">
        <v>1.1927142754288708E-3</v>
      </c>
      <c r="AQ130" s="38">
        <v>1.2886765215678788E-3</v>
      </c>
      <c r="AR130" s="38">
        <v>9.7453289159100303E-4</v>
      </c>
      <c r="AS130" s="38">
        <v>1.455611875274519E-3</v>
      </c>
      <c r="AT130" s="38">
        <v>1.3651460208067086E-3</v>
      </c>
      <c r="AU130" s="38">
        <v>2.0754218334124966E-3</v>
      </c>
      <c r="AV130" s="38">
        <v>1.1135980228278626E-3</v>
      </c>
      <c r="AW130" s="38">
        <v>6.1117957042376529E-4</v>
      </c>
      <c r="AX130" s="38">
        <v>1.0307510634333271E-3</v>
      </c>
      <c r="AY130" s="38">
        <v>1.5193145995794804E-3</v>
      </c>
      <c r="AZ130" s="38">
        <v>1.561670572473074E-3</v>
      </c>
      <c r="BA130" s="38">
        <v>1.7185550818091195E-3</v>
      </c>
      <c r="BB130" s="38">
        <v>9.6741715424661519E-4</v>
      </c>
      <c r="BC130" s="38">
        <v>1.1185260726736604E-3</v>
      </c>
      <c r="BD130" s="38">
        <v>1.9397113991047947E-4</v>
      </c>
      <c r="BE130" s="38">
        <v>6.8936982092818004E-4</v>
      </c>
      <c r="BF130" s="38">
        <v>8.7108349028162393E-4</v>
      </c>
      <c r="BG130" s="38">
        <v>1.2999729785538715E-3</v>
      </c>
      <c r="BH130" s="38">
        <v>6.7974318571813609E-4</v>
      </c>
      <c r="BI130" s="38">
        <v>5.2111018409209159E-4</v>
      </c>
      <c r="BJ130" s="38">
        <v>2.050985404784349E-4</v>
      </c>
      <c r="BK130" s="38">
        <v>5.9119462795113235E-4</v>
      </c>
      <c r="BL130" s="38">
        <v>2.3563287892365054E-4</v>
      </c>
      <c r="BM130" s="38">
        <v>7.6713311776181519E-4</v>
      </c>
      <c r="BN130" s="38">
        <v>6.7974149117661922E-4</v>
      </c>
      <c r="BO130" s="38">
        <v>9.8040812297446405E-4</v>
      </c>
      <c r="BP130" s="38">
        <v>9.6252390998386003E-4</v>
      </c>
      <c r="BQ130" s="38">
        <v>1.2001144868316906E-3</v>
      </c>
      <c r="BR130" s="39">
        <v>0</v>
      </c>
      <c r="BS130" s="38">
        <v>2.7705898878511706E-3</v>
      </c>
      <c r="BT130" s="38">
        <v>2.9345076068877469E-3</v>
      </c>
      <c r="BU130" s="38">
        <v>1.5349323152979346E-3</v>
      </c>
      <c r="BV130" s="38">
        <v>3.7706341839230523E-3</v>
      </c>
      <c r="BW130" s="38">
        <v>6.0713796025006995E-3</v>
      </c>
      <c r="BX130" s="38">
        <v>6.9581749413244551E-3</v>
      </c>
      <c r="BY130" s="38">
        <v>5.8238856878572651E-3</v>
      </c>
      <c r="BZ130" s="38">
        <v>5.5072790152489197E-3</v>
      </c>
      <c r="CA130" s="38">
        <v>5.2125403793583623E-3</v>
      </c>
      <c r="CB130" s="38">
        <v>7.370575203674702E-3</v>
      </c>
      <c r="CC130" s="38">
        <v>1.2242735936936231E-2</v>
      </c>
      <c r="CD130" s="38">
        <v>7.8426599541515374E-3</v>
      </c>
      <c r="CE130" s="38">
        <v>3.4135513286034621E-3</v>
      </c>
      <c r="CF130" s="38">
        <v>2.9495376754087059E-3</v>
      </c>
      <c r="CG130" s="38">
        <v>5.3109567089980499E-3</v>
      </c>
      <c r="CH130" s="38">
        <v>4.1189378189113732E-3</v>
      </c>
      <c r="CI130" s="38">
        <v>6.0236461656026806E-3</v>
      </c>
      <c r="CJ130" s="38">
        <v>3.3909568383688215E-3</v>
      </c>
      <c r="CK130" s="38">
        <v>4.0860436150904136E-3</v>
      </c>
      <c r="CL130" s="38">
        <v>4.5032627166109555E-3</v>
      </c>
      <c r="CM130" s="38">
        <v>8.1052804368850397E-3</v>
      </c>
      <c r="CN130" s="38">
        <v>7.5169640313172926E-3</v>
      </c>
      <c r="CO130" s="38">
        <v>9.2883304591463711E-3</v>
      </c>
      <c r="CP130" s="38">
        <v>1.0590908438990689E-2</v>
      </c>
      <c r="CQ130" s="38">
        <v>4.8827665408872744E-3</v>
      </c>
      <c r="CR130" s="38">
        <v>5.1601143278095256E-3</v>
      </c>
      <c r="CS130" s="38">
        <v>6.5920041470216512E-3</v>
      </c>
      <c r="CT130" s="38">
        <v>5.2957746488185688E-3</v>
      </c>
      <c r="CU130" s="38">
        <v>4.5112517206043505E-3</v>
      </c>
      <c r="CV130" s="38">
        <v>6.1493164970110314E-3</v>
      </c>
      <c r="CW130" s="38">
        <v>6.5461788193755931E-3</v>
      </c>
      <c r="CX130" s="38">
        <v>5.029255238902749E-3</v>
      </c>
      <c r="CY130" s="38">
        <v>8.1797356783383547E-3</v>
      </c>
      <c r="CZ130" s="38">
        <v>4.8771208718165699E-3</v>
      </c>
      <c r="DA130" s="38">
        <v>4.3258470224518111E-3</v>
      </c>
      <c r="DB130" s="38">
        <v>3.5471843320947914E-3</v>
      </c>
      <c r="DC130" s="38">
        <v>3.6729343606844746E-3</v>
      </c>
      <c r="DD130" s="38">
        <v>5.9202594546590055E-3</v>
      </c>
      <c r="DE130" s="38">
        <v>3.3868860629933635E-3</v>
      </c>
      <c r="DF130" s="38">
        <v>2.7644349542054669E-3</v>
      </c>
      <c r="DG130" s="38">
        <v>4.9746765953440717E-3</v>
      </c>
      <c r="DH130" s="38">
        <v>3.5416409229076513E-3</v>
      </c>
      <c r="DI130" s="38">
        <v>8.1838612972718622E-3</v>
      </c>
      <c r="DJ130" s="38">
        <v>8.4218650348131165E-3</v>
      </c>
      <c r="DK130" s="38">
        <v>5.9181141259999053E-3</v>
      </c>
      <c r="DL130" s="38">
        <v>4.5046531309993225E-3</v>
      </c>
      <c r="DM130" s="38">
        <v>3.7610249759172524E-3</v>
      </c>
      <c r="DN130" s="38">
        <v>7.5106308812695286E-3</v>
      </c>
      <c r="DO130" s="38">
        <v>1.0296289209766525E-2</v>
      </c>
      <c r="DP130" s="38">
        <v>6.1477392211420536E-3</v>
      </c>
      <c r="DQ130" s="38">
        <v>4.1864630607974223E-3</v>
      </c>
      <c r="DR130" s="38">
        <v>4.9460429347176326E-3</v>
      </c>
      <c r="DS130" s="38">
        <v>6.7779701585544006E-4</v>
      </c>
      <c r="DT130" s="38">
        <v>6.9207350588879916E-3</v>
      </c>
      <c r="DU130" s="38">
        <v>8.0380694546516376E-3</v>
      </c>
      <c r="DV130" s="38">
        <v>7.9672049390810407E-3</v>
      </c>
      <c r="DW130" s="38">
        <v>4.3317385015733661E-3</v>
      </c>
      <c r="DX130" s="38">
        <v>3.3399657908386427E-3</v>
      </c>
      <c r="DY130" s="38">
        <v>2.3509643990044511E-3</v>
      </c>
      <c r="DZ130" s="38">
        <v>1.0030551395883891</v>
      </c>
      <c r="EA130" s="38">
        <v>1.6614250726749117E-3</v>
      </c>
      <c r="EB130" s="38">
        <v>4.6938119512783113E-3</v>
      </c>
      <c r="EC130" s="38">
        <v>3.3134788353632351E-3</v>
      </c>
      <c r="ED130" s="38">
        <v>2.6677927396455865E-3</v>
      </c>
      <c r="EE130" s="38">
        <v>8.0284138948790683E-3</v>
      </c>
      <c r="EF130" s="38">
        <v>6.6497404802825025E-3</v>
      </c>
      <c r="EG130" s="39">
        <v>0</v>
      </c>
    </row>
    <row r="131" spans="1:139" x14ac:dyDescent="0.35">
      <c r="A131" s="45"/>
      <c r="B131" s="7" t="s">
        <v>61</v>
      </c>
      <c r="C131" s="27">
        <f t="shared" si="5"/>
        <v>128</v>
      </c>
      <c r="D131" s="37">
        <v>1.1553363351210117E-4</v>
      </c>
      <c r="E131" s="38">
        <v>6.7524900262187415E-5</v>
      </c>
      <c r="F131" s="38">
        <v>2.8957726905060996E-5</v>
      </c>
      <c r="G131" s="38">
        <v>1.7853677341280128E-4</v>
      </c>
      <c r="H131" s="38">
        <v>0</v>
      </c>
      <c r="I131" s="38">
        <v>5.9080075842003169E-4</v>
      </c>
      <c r="J131" s="38">
        <v>2.3650426914997651E-4</v>
      </c>
      <c r="K131" s="38">
        <v>2.2559615490239904E-4</v>
      </c>
      <c r="L131" s="38">
        <v>0</v>
      </c>
      <c r="M131" s="38">
        <v>2.1540493360495502E-4</v>
      </c>
      <c r="N131" s="38">
        <v>4.3248120619041351E-4</v>
      </c>
      <c r="O131" s="38">
        <v>4.0149703006200926E-4</v>
      </c>
      <c r="P131" s="38">
        <v>1.6011516813338721E-4</v>
      </c>
      <c r="Q131" s="38">
        <v>1.707949397022477E-4</v>
      </c>
      <c r="R131" s="38">
        <v>3.0877889621285941E-4</v>
      </c>
      <c r="S131" s="38">
        <v>2.1152228046508994E-4</v>
      </c>
      <c r="T131" s="38">
        <v>2.8150659474777587E-4</v>
      </c>
      <c r="U131" s="38">
        <v>1.8338737081745627E-4</v>
      </c>
      <c r="V131" s="38">
        <v>0</v>
      </c>
      <c r="W131" s="38">
        <v>1.6612442070731154E-4</v>
      </c>
      <c r="X131" s="38">
        <v>3.6752761422576469E-4</v>
      </c>
      <c r="Y131" s="38">
        <v>3.4991769146748303E-4</v>
      </c>
      <c r="Z131" s="38">
        <v>6.0180824833302342E-4</v>
      </c>
      <c r="AA131" s="38">
        <v>1.0701210281897206E-3</v>
      </c>
      <c r="AB131" s="38">
        <v>3.1944277052167329E-4</v>
      </c>
      <c r="AC131" s="38">
        <v>2.7054555905403339E-4</v>
      </c>
      <c r="AD131" s="38">
        <v>2.8976802750877931E-4</v>
      </c>
      <c r="AE131" s="38">
        <v>5.6102705006702623E-4</v>
      </c>
      <c r="AF131" s="38">
        <v>2.298560865166518E-4</v>
      </c>
      <c r="AG131" s="38">
        <v>3.9905324235729077E-4</v>
      </c>
      <c r="AH131" s="38">
        <v>6.7594622141051565E-4</v>
      </c>
      <c r="AI131" s="38">
        <v>4.6295559381510286E-4</v>
      </c>
      <c r="AJ131" s="38">
        <v>6.5986506005957172E-4</v>
      </c>
      <c r="AK131" s="38">
        <v>6.0272925589285496E-4</v>
      </c>
      <c r="AL131" s="38">
        <v>3.3973418085048672E-4</v>
      </c>
      <c r="AM131" s="38">
        <v>2.4356255435537463E-4</v>
      </c>
      <c r="AN131" s="38">
        <v>2.5942767709987162E-4</v>
      </c>
      <c r="AO131" s="38">
        <v>3.6174745925934609E-4</v>
      </c>
      <c r="AP131" s="38">
        <v>1.8022812083948381E-4</v>
      </c>
      <c r="AQ131" s="38">
        <v>1.452313782341776E-4</v>
      </c>
      <c r="AR131" s="38">
        <v>1.3124611599098332E-4</v>
      </c>
      <c r="AS131" s="38">
        <v>1.0879914503929457E-4</v>
      </c>
      <c r="AT131" s="38">
        <v>1.1210939471137534E-4</v>
      </c>
      <c r="AU131" s="38">
        <v>1.3737375166648712E-4</v>
      </c>
      <c r="AV131" s="38">
        <v>2.3171796812539386E-4</v>
      </c>
      <c r="AW131" s="38">
        <v>6.7262689856234428E-5</v>
      </c>
      <c r="AX131" s="38">
        <v>8.4099570599729327E-5</v>
      </c>
      <c r="AY131" s="38">
        <v>1.383315907242815E-4</v>
      </c>
      <c r="AZ131" s="38">
        <v>1.0997406905711303E-4</v>
      </c>
      <c r="BA131" s="38">
        <v>3.256432108212819E-4</v>
      </c>
      <c r="BB131" s="38">
        <v>2.2029296624282427E-4</v>
      </c>
      <c r="BC131" s="38">
        <v>1.2000136865572568E-4</v>
      </c>
      <c r="BD131" s="38">
        <v>1.3713075436905909E-5</v>
      </c>
      <c r="BE131" s="38">
        <v>1.0182100259729949E-4</v>
      </c>
      <c r="BF131" s="38">
        <v>1.3907501514488889E-3</v>
      </c>
      <c r="BG131" s="38">
        <v>1.1523227521841595E-4</v>
      </c>
      <c r="BH131" s="38">
        <v>1.6285612868949644E-4</v>
      </c>
      <c r="BI131" s="38">
        <v>6.9457292286903674E-5</v>
      </c>
      <c r="BJ131" s="38">
        <v>2.492699261246898E-5</v>
      </c>
      <c r="BK131" s="38">
        <v>7.4010817443406765E-5</v>
      </c>
      <c r="BL131" s="38">
        <v>3.8786370690910711E-5</v>
      </c>
      <c r="BM131" s="38">
        <v>8.0898523704646839E-5</v>
      </c>
      <c r="BN131" s="38">
        <v>1.2018451079936315E-4</v>
      </c>
      <c r="BO131" s="38">
        <v>1.6821295727912332E-4</v>
      </c>
      <c r="BP131" s="38">
        <v>9.9088155354015592E-5</v>
      </c>
      <c r="BQ131" s="38">
        <v>1.3534787722758901E-4</v>
      </c>
      <c r="BR131" s="39">
        <v>0</v>
      </c>
      <c r="BS131" s="38">
        <v>1.4311596797718005E-4</v>
      </c>
      <c r="BT131" s="38">
        <v>1.447972733985245E-4</v>
      </c>
      <c r="BU131" s="38">
        <v>4.8106451686105547E-5</v>
      </c>
      <c r="BV131" s="38">
        <v>2.2802040265389878E-4</v>
      </c>
      <c r="BW131" s="38">
        <v>2.2231948540008475E-4</v>
      </c>
      <c r="BX131" s="38">
        <v>9.3742009645516895E-4</v>
      </c>
      <c r="BY131" s="38">
        <v>2.7086757792940176E-4</v>
      </c>
      <c r="BZ131" s="38">
        <v>3.6150304883751292E-4</v>
      </c>
      <c r="CA131" s="38">
        <v>2.728046789939454E-4</v>
      </c>
      <c r="CB131" s="38">
        <v>2.9556638623822113E-4</v>
      </c>
      <c r="CC131" s="38">
        <v>7.2834575264767349E-4</v>
      </c>
      <c r="CD131" s="38">
        <v>7.05352275267115E-4</v>
      </c>
      <c r="CE131" s="38">
        <v>1.7100530959198213E-4</v>
      </c>
      <c r="CF131" s="38">
        <v>2.3492202120297477E-4</v>
      </c>
      <c r="CG131" s="38">
        <v>4.6776941409667621E-4</v>
      </c>
      <c r="CH131" s="38">
        <v>3.1087445589924836E-4</v>
      </c>
      <c r="CI131" s="38">
        <v>3.9694579609426755E-4</v>
      </c>
      <c r="CJ131" s="38">
        <v>1.9462249139852607E-4</v>
      </c>
      <c r="CK131" s="38">
        <v>1.4018189094253607E-4</v>
      </c>
      <c r="CL131" s="38">
        <v>1.8827250004409607E-4</v>
      </c>
      <c r="CM131" s="38">
        <v>5.2629398248360874E-4</v>
      </c>
      <c r="CN131" s="38">
        <v>4.5249381930166904E-4</v>
      </c>
      <c r="CO131" s="38">
        <v>1.0368133843793792E-3</v>
      </c>
      <c r="CP131" s="38">
        <v>1.9046675792902101E-3</v>
      </c>
      <c r="CQ131" s="38">
        <v>4.0609101279914789E-4</v>
      </c>
      <c r="CR131" s="38">
        <v>3.8113150954403077E-4</v>
      </c>
      <c r="CS131" s="38">
        <v>4.0308241541285388E-4</v>
      </c>
      <c r="CT131" s="38">
        <v>1.0167998976393156E-3</v>
      </c>
      <c r="CU131" s="38">
        <v>2.7437310070133991E-4</v>
      </c>
      <c r="CV131" s="38">
        <v>5.1347172604826366E-4</v>
      </c>
      <c r="CW131" s="38">
        <v>1.1431940623486876E-3</v>
      </c>
      <c r="CX131" s="38">
        <v>6.9265577404098813E-4</v>
      </c>
      <c r="CY131" s="38">
        <v>1.0346301382086291E-3</v>
      </c>
      <c r="CZ131" s="38">
        <v>9.8469822684391019E-4</v>
      </c>
      <c r="DA131" s="38">
        <v>4.9392810702862493E-4</v>
      </c>
      <c r="DB131" s="38">
        <v>3.2970480842616846E-4</v>
      </c>
      <c r="DC131" s="38">
        <v>2.6887655516513503E-4</v>
      </c>
      <c r="DD131" s="38">
        <v>5.3375808797470441E-4</v>
      </c>
      <c r="DE131" s="38">
        <v>2.1587145757151366E-4</v>
      </c>
      <c r="DF131" s="38">
        <v>1.8982757492028458E-4</v>
      </c>
      <c r="DG131" s="38">
        <v>2.3156682057529396E-4</v>
      </c>
      <c r="DH131" s="38">
        <v>1.5188448245065345E-4</v>
      </c>
      <c r="DI131" s="38">
        <v>1.5857644471917794E-4</v>
      </c>
      <c r="DJ131" s="38">
        <v>1.8149474969259265E-4</v>
      </c>
      <c r="DK131" s="38">
        <v>3.7018741468809567E-4</v>
      </c>
      <c r="DL131" s="38">
        <v>2.0780960479766989E-4</v>
      </c>
      <c r="DM131" s="38">
        <v>1.8565436736625736E-4</v>
      </c>
      <c r="DN131" s="38">
        <v>2.0833502243959215E-4</v>
      </c>
      <c r="DO131" s="38">
        <v>1.6966035942791159E-4</v>
      </c>
      <c r="DP131" s="38">
        <v>6.0069253245390302E-4</v>
      </c>
      <c r="DQ131" s="38">
        <v>4.0681889827189191E-4</v>
      </c>
      <c r="DR131" s="38">
        <v>2.0254916276418912E-4</v>
      </c>
      <c r="DS131" s="38">
        <v>2.2269114895050257E-5</v>
      </c>
      <c r="DT131" s="38">
        <v>2.5916101498642816E-4</v>
      </c>
      <c r="DU131" s="38">
        <v>3.9452644316119037E-3</v>
      </c>
      <c r="DV131" s="38">
        <v>1.9344870346687298E-4</v>
      </c>
      <c r="DW131" s="38">
        <v>4.1421991728293891E-4</v>
      </c>
      <c r="DX131" s="38">
        <v>1.6380916384017716E-4</v>
      </c>
      <c r="DY131" s="38">
        <v>9.4969408617991811E-5</v>
      </c>
      <c r="DZ131" s="38">
        <v>1.6181095320034198E-4</v>
      </c>
      <c r="EA131" s="38">
        <v>1.0001237093793509</v>
      </c>
      <c r="EB131" s="38">
        <v>1.4290893449575147E-4</v>
      </c>
      <c r="EC131" s="38">
        <v>2.6619893660713613E-4</v>
      </c>
      <c r="ED131" s="38">
        <v>2.669911756173398E-4</v>
      </c>
      <c r="EE131" s="38">
        <v>2.0558857027908089E-4</v>
      </c>
      <c r="EF131" s="38">
        <v>2.6544351647702914E-4</v>
      </c>
      <c r="EG131" s="39">
        <v>0</v>
      </c>
    </row>
    <row r="132" spans="1:139" x14ac:dyDescent="0.35">
      <c r="A132" s="45"/>
      <c r="B132" s="7" t="s">
        <v>62</v>
      </c>
      <c r="C132" s="27">
        <f t="shared" si="5"/>
        <v>129</v>
      </c>
      <c r="D132" s="37">
        <v>5.7392595128450427E-4</v>
      </c>
      <c r="E132" s="38">
        <v>3.4742404960673743E-4</v>
      </c>
      <c r="F132" s="38">
        <v>2.4252871807836204E-4</v>
      </c>
      <c r="G132" s="38">
        <v>1.2052842133166437E-3</v>
      </c>
      <c r="H132" s="38">
        <v>0</v>
      </c>
      <c r="I132" s="38">
        <v>2.4437952128833563E-3</v>
      </c>
      <c r="J132" s="38">
        <v>2.1150111171979479E-3</v>
      </c>
      <c r="K132" s="38">
        <v>1.1333368252391667E-3</v>
      </c>
      <c r="L132" s="38">
        <v>0</v>
      </c>
      <c r="M132" s="38">
        <v>1.4208843971488039E-3</v>
      </c>
      <c r="N132" s="38">
        <v>1.7168649058641578E-3</v>
      </c>
      <c r="O132" s="38">
        <v>1.2919752613947057E-3</v>
      </c>
      <c r="P132" s="38">
        <v>9.5606318619467919E-4</v>
      </c>
      <c r="Q132" s="38">
        <v>8.0602883315395487E-4</v>
      </c>
      <c r="R132" s="38">
        <v>1.0777977056771366E-3</v>
      </c>
      <c r="S132" s="38">
        <v>9.230802829679845E-4</v>
      </c>
      <c r="T132" s="38">
        <v>1.5293323752328574E-3</v>
      </c>
      <c r="U132" s="38">
        <v>1.0053844296998866E-3</v>
      </c>
      <c r="V132" s="38">
        <v>0</v>
      </c>
      <c r="W132" s="38">
        <v>1.1051512687674252E-3</v>
      </c>
      <c r="X132" s="38">
        <v>1.3352134697976236E-3</v>
      </c>
      <c r="Y132" s="38">
        <v>1.6827847314092122E-3</v>
      </c>
      <c r="Z132" s="38">
        <v>1.6255473548835069E-3</v>
      </c>
      <c r="AA132" s="38">
        <v>1.7794884620184091E-3</v>
      </c>
      <c r="AB132" s="38">
        <v>1.2217610881966625E-3</v>
      </c>
      <c r="AC132" s="38">
        <v>1.28678047384633E-3</v>
      </c>
      <c r="AD132" s="38">
        <v>2.3053602927229897E-3</v>
      </c>
      <c r="AE132" s="38">
        <v>1.6900420676961344E-3</v>
      </c>
      <c r="AF132" s="38">
        <v>1.7494195551495931E-3</v>
      </c>
      <c r="AG132" s="38">
        <v>1.4383224471584196E-3</v>
      </c>
      <c r="AH132" s="38">
        <v>1.5311777703005346E-3</v>
      </c>
      <c r="AI132" s="38">
        <v>1.4417329085209267E-3</v>
      </c>
      <c r="AJ132" s="38">
        <v>1.7023470550476237E-3</v>
      </c>
      <c r="AK132" s="38">
        <v>1.374675151592529E-3</v>
      </c>
      <c r="AL132" s="38">
        <v>1.0896647238650382E-3</v>
      </c>
      <c r="AM132" s="38">
        <v>9.6032572116164434E-4</v>
      </c>
      <c r="AN132" s="38">
        <v>1.0932699978652746E-3</v>
      </c>
      <c r="AO132" s="38">
        <v>1.3966263619210662E-3</v>
      </c>
      <c r="AP132" s="38">
        <v>7.9163408314914994E-4</v>
      </c>
      <c r="AQ132" s="38">
        <v>7.3019596436747693E-4</v>
      </c>
      <c r="AR132" s="38">
        <v>1.1071106812147599E-3</v>
      </c>
      <c r="AS132" s="38">
        <v>1.7844218075521133E-3</v>
      </c>
      <c r="AT132" s="38">
        <v>2.0563271162448377E-3</v>
      </c>
      <c r="AU132" s="38">
        <v>1.3556047834338513E-3</v>
      </c>
      <c r="AV132" s="38">
        <v>1.5709300472827364E-3</v>
      </c>
      <c r="AW132" s="38">
        <v>4.5043079822213421E-4</v>
      </c>
      <c r="AX132" s="38">
        <v>4.7315562125785663E-4</v>
      </c>
      <c r="AY132" s="38">
        <v>1.1219877496179277E-3</v>
      </c>
      <c r="AZ132" s="38">
        <v>1.2824416089385327E-3</v>
      </c>
      <c r="BA132" s="38">
        <v>1.7133986035234271E-3</v>
      </c>
      <c r="BB132" s="38">
        <v>8.052017317769451E-4</v>
      </c>
      <c r="BC132" s="38">
        <v>2.3143541906614036E-3</v>
      </c>
      <c r="BD132" s="38">
        <v>1.921171313614827E-4</v>
      </c>
      <c r="BE132" s="38">
        <v>4.7316345912659756E-3</v>
      </c>
      <c r="BF132" s="38">
        <v>1.4765821486477562E-3</v>
      </c>
      <c r="BG132" s="38">
        <v>2.7547359097313548E-3</v>
      </c>
      <c r="BH132" s="38">
        <v>9.1657199143081335E-4</v>
      </c>
      <c r="BI132" s="38">
        <v>2.0645075239418532E-3</v>
      </c>
      <c r="BJ132" s="38">
        <v>8.0521698732029213E-4</v>
      </c>
      <c r="BK132" s="38">
        <v>7.1643753081427502E-4</v>
      </c>
      <c r="BL132" s="38">
        <v>5.1173464185641515E-4</v>
      </c>
      <c r="BM132" s="38">
        <v>7.0327094888818665E-4</v>
      </c>
      <c r="BN132" s="38">
        <v>1.2675314824434616E-3</v>
      </c>
      <c r="BO132" s="38">
        <v>5.5896173788359176E-4</v>
      </c>
      <c r="BP132" s="38">
        <v>8.4839914117006458E-4</v>
      </c>
      <c r="BQ132" s="38">
        <v>1.6417011687604342E-3</v>
      </c>
      <c r="BR132" s="39">
        <v>0</v>
      </c>
      <c r="BS132" s="38">
        <v>7.5684776541209227E-4</v>
      </c>
      <c r="BT132" s="38">
        <v>8.0353905395480387E-4</v>
      </c>
      <c r="BU132" s="38">
        <v>4.203476589889448E-4</v>
      </c>
      <c r="BV132" s="38">
        <v>1.5161565408868057E-3</v>
      </c>
      <c r="BW132" s="38">
        <v>2.1453468156737644E-3</v>
      </c>
      <c r="BX132" s="38">
        <v>3.9240724548163736E-3</v>
      </c>
      <c r="BY132" s="38">
        <v>3.375178591983055E-3</v>
      </c>
      <c r="BZ132" s="38">
        <v>1.6039733199585729E-3</v>
      </c>
      <c r="CA132" s="38">
        <v>1.4737977763140332E-3</v>
      </c>
      <c r="CB132" s="38">
        <v>1.9519000887752429E-3</v>
      </c>
      <c r="CC132" s="38">
        <v>2.1222932016250946E-3</v>
      </c>
      <c r="CD132" s="38">
        <v>1.8722819997941706E-3</v>
      </c>
      <c r="CE132" s="38">
        <v>1.1140562319831024E-3</v>
      </c>
      <c r="CF132" s="38">
        <v>9.0960798396639501E-4</v>
      </c>
      <c r="CG132" s="38">
        <v>1.2571509380348725E-3</v>
      </c>
      <c r="CH132" s="38">
        <v>1.1402524525131554E-3</v>
      </c>
      <c r="CI132" s="38">
        <v>2.1945130430743778E-3</v>
      </c>
      <c r="CJ132" s="38">
        <v>1.1101579105544383E-3</v>
      </c>
      <c r="CK132" s="38">
        <v>1.4940052885012945E-3</v>
      </c>
      <c r="CL132" s="38">
        <v>1.3558297185332832E-3</v>
      </c>
      <c r="CM132" s="38">
        <v>1.6368928496993253E-3</v>
      </c>
      <c r="CN132" s="38">
        <v>2.3564152914553804E-3</v>
      </c>
      <c r="CO132" s="38">
        <v>2.0892738129582472E-3</v>
      </c>
      <c r="CP132" s="38">
        <v>2.4775900235318904E-3</v>
      </c>
      <c r="CQ132" s="38">
        <v>1.4360859686437929E-3</v>
      </c>
      <c r="CR132" s="38">
        <v>1.6346004450158501E-3</v>
      </c>
      <c r="CS132" s="38">
        <v>3.8264415767302663E-3</v>
      </c>
      <c r="CT132" s="38">
        <v>2.771830337558998E-3</v>
      </c>
      <c r="CU132" s="38">
        <v>2.2877227170973744E-3</v>
      </c>
      <c r="CV132" s="38">
        <v>1.7081595677654229E-3</v>
      </c>
      <c r="CW132" s="38">
        <v>2.0120615859580129E-3</v>
      </c>
      <c r="CX132" s="38">
        <v>1.8361067020547263E-3</v>
      </c>
      <c r="CY132" s="38">
        <v>2.3426467020138952E-3</v>
      </c>
      <c r="CZ132" s="38">
        <v>1.6878142818156203E-3</v>
      </c>
      <c r="DA132" s="38">
        <v>1.2759700836573694E-3</v>
      </c>
      <c r="DB132" s="38">
        <v>1.0891263049649382E-3</v>
      </c>
      <c r="DC132" s="38">
        <v>1.2838139599751761E-3</v>
      </c>
      <c r="DD132" s="38">
        <v>1.9750179473333289E-3</v>
      </c>
      <c r="DE132" s="38">
        <v>9.0522098649894404E-4</v>
      </c>
      <c r="DF132" s="38">
        <v>9.3984669212277331E-4</v>
      </c>
      <c r="DG132" s="38">
        <v>2.0019427883681126E-3</v>
      </c>
      <c r="DH132" s="38">
        <v>4.0027978044192506E-3</v>
      </c>
      <c r="DI132" s="38">
        <v>4.6861308043507008E-3</v>
      </c>
      <c r="DJ132" s="38">
        <v>1.9576447865053137E-3</v>
      </c>
      <c r="DK132" s="38">
        <v>3.5851826728937248E-3</v>
      </c>
      <c r="DL132" s="38">
        <v>1.2007677111415928E-3</v>
      </c>
      <c r="DM132" s="38">
        <v>9.9286886023247623E-4</v>
      </c>
      <c r="DN132" s="38">
        <v>1.5562953355020034E-3</v>
      </c>
      <c r="DO132" s="38">
        <v>2.0188914229739069E-3</v>
      </c>
      <c r="DP132" s="38">
        <v>2.4105068023813924E-3</v>
      </c>
      <c r="DQ132" s="38">
        <v>1.089670978969326E-3</v>
      </c>
      <c r="DR132" s="38">
        <v>4.7779506942631882E-3</v>
      </c>
      <c r="DS132" s="38">
        <v>3.0688736060330822E-4</v>
      </c>
      <c r="DT132" s="38">
        <v>1.6185416348439934E-2</v>
      </c>
      <c r="DU132" s="38">
        <v>4.1956505267583457E-3</v>
      </c>
      <c r="DV132" s="38">
        <v>7.0152019103184981E-3</v>
      </c>
      <c r="DW132" s="38">
        <v>2.2937748476441304E-3</v>
      </c>
      <c r="DX132" s="38">
        <v>7.2800835441522802E-3</v>
      </c>
      <c r="DY132" s="38">
        <v>4.1817181037483719E-3</v>
      </c>
      <c r="DZ132" s="38">
        <v>1.6540519763106624E-3</v>
      </c>
      <c r="EA132" s="38">
        <v>2.1782926726930502E-3</v>
      </c>
      <c r="EB132" s="38">
        <v>1.0010730635394716</v>
      </c>
      <c r="EC132" s="38">
        <v>4.0240465707961368E-3</v>
      </c>
      <c r="ED132" s="38">
        <v>7.8432043839036429E-4</v>
      </c>
      <c r="EE132" s="38">
        <v>1.5313876291628346E-3</v>
      </c>
      <c r="EF132" s="38">
        <v>3.9553124343381625E-3</v>
      </c>
      <c r="EG132" s="39">
        <v>0</v>
      </c>
    </row>
    <row r="133" spans="1:139" x14ac:dyDescent="0.35">
      <c r="A133" s="45"/>
      <c r="B133" s="7" t="s">
        <v>63</v>
      </c>
      <c r="C133" s="27">
        <f t="shared" si="5"/>
        <v>130</v>
      </c>
      <c r="D133" s="37">
        <v>8.8152224923578059E-6</v>
      </c>
      <c r="E133" s="38">
        <v>5.2381000860343281E-6</v>
      </c>
      <c r="F133" s="38">
        <v>1.9946038655486269E-6</v>
      </c>
      <c r="G133" s="38">
        <v>1.2112838654501087E-5</v>
      </c>
      <c r="H133" s="38">
        <v>0</v>
      </c>
      <c r="I133" s="38">
        <v>8.188158668394437E-5</v>
      </c>
      <c r="J133" s="38">
        <v>1.6227976896548222E-5</v>
      </c>
      <c r="K133" s="38">
        <v>2.1187175580602584E-5</v>
      </c>
      <c r="L133" s="38">
        <v>0</v>
      </c>
      <c r="M133" s="38">
        <v>1.7976346170462902E-5</v>
      </c>
      <c r="N133" s="38">
        <v>5.3495776142394381E-5</v>
      </c>
      <c r="O133" s="38">
        <v>5.0073074313388261E-5</v>
      </c>
      <c r="P133" s="38">
        <v>1.1262331594861188E-5</v>
      </c>
      <c r="Q133" s="38">
        <v>1.679821799274229E-5</v>
      </c>
      <c r="R133" s="38">
        <v>3.4915537242330525E-5</v>
      </c>
      <c r="S133" s="38">
        <v>2.3783580761829814E-5</v>
      </c>
      <c r="T133" s="38">
        <v>2.8136441866801676E-5</v>
      </c>
      <c r="U133" s="38">
        <v>1.4284678169651479E-5</v>
      </c>
      <c r="V133" s="38">
        <v>0</v>
      </c>
      <c r="W133" s="38">
        <v>1.1313756215880273E-5</v>
      </c>
      <c r="X133" s="38">
        <v>3.9664426523451762E-5</v>
      </c>
      <c r="Y133" s="38">
        <v>3.1972289840312929E-5</v>
      </c>
      <c r="Z133" s="38">
        <v>7.7610776488847244E-5</v>
      </c>
      <c r="AA133" s="38">
        <v>1.5361794889360813E-4</v>
      </c>
      <c r="AB133" s="38">
        <v>3.0693162975173341E-5</v>
      </c>
      <c r="AC133" s="38">
        <v>2.604465916490883E-5</v>
      </c>
      <c r="AD133" s="38">
        <v>2.7609682463263578E-5</v>
      </c>
      <c r="AE133" s="38">
        <v>7.7786538457424783E-5</v>
      </c>
      <c r="AF133" s="38">
        <v>1.8748251596344975E-5</v>
      </c>
      <c r="AG133" s="38">
        <v>3.8392180847182771E-5</v>
      </c>
      <c r="AH133" s="38">
        <v>8.8590893686779599E-5</v>
      </c>
      <c r="AI133" s="38">
        <v>5.1891446374673418E-5</v>
      </c>
      <c r="AJ133" s="38">
        <v>7.8743544889926434E-5</v>
      </c>
      <c r="AK133" s="38">
        <v>7.7325432236469404E-5</v>
      </c>
      <c r="AL133" s="38">
        <v>3.8311680436776862E-5</v>
      </c>
      <c r="AM133" s="38">
        <v>2.6004261175670667E-5</v>
      </c>
      <c r="AN133" s="38">
        <v>2.0443391131339486E-5</v>
      </c>
      <c r="AO133" s="38">
        <v>3.8846978249803544E-5</v>
      </c>
      <c r="AP133" s="38">
        <v>1.7316832405604181E-5</v>
      </c>
      <c r="AQ133" s="38">
        <v>1.1646580867576827E-5</v>
      </c>
      <c r="AR133" s="38">
        <v>9.7621133806878771E-6</v>
      </c>
      <c r="AS133" s="38">
        <v>6.4664923943652067E-6</v>
      </c>
      <c r="AT133" s="38">
        <v>6.2940335813212101E-6</v>
      </c>
      <c r="AU133" s="38">
        <v>7.5805861884218192E-6</v>
      </c>
      <c r="AV133" s="38">
        <v>1.6440933814256818E-5</v>
      </c>
      <c r="AW133" s="38">
        <v>4.0806353881973752E-6</v>
      </c>
      <c r="AX133" s="38">
        <v>6.8991583976846768E-6</v>
      </c>
      <c r="AY133" s="38">
        <v>9.9139942677368695E-6</v>
      </c>
      <c r="AZ133" s="38">
        <v>5.0000588436378316E-6</v>
      </c>
      <c r="BA133" s="38">
        <v>2.5849545424178664E-5</v>
      </c>
      <c r="BB133" s="38">
        <v>2.3852706555958687E-5</v>
      </c>
      <c r="BC133" s="38">
        <v>4.6819711033106147E-6</v>
      </c>
      <c r="BD133" s="38">
        <v>6.2920907275499904E-7</v>
      </c>
      <c r="BE133" s="38">
        <v>2.5958773413671925E-6</v>
      </c>
      <c r="BF133" s="38">
        <v>2.2516306918718263E-4</v>
      </c>
      <c r="BG133" s="38">
        <v>5.3004530672708519E-6</v>
      </c>
      <c r="BH133" s="38">
        <v>2.0391676218478089E-5</v>
      </c>
      <c r="BI133" s="38">
        <v>3.5706961315596042E-6</v>
      </c>
      <c r="BJ133" s="38">
        <v>7.733401971054899E-7</v>
      </c>
      <c r="BK133" s="38">
        <v>4.3647805391110146E-6</v>
      </c>
      <c r="BL133" s="38">
        <v>2.1594353795043121E-6</v>
      </c>
      <c r="BM133" s="38">
        <v>4.131679950378008E-6</v>
      </c>
      <c r="BN133" s="38">
        <v>7.533969431643047E-6</v>
      </c>
      <c r="BO133" s="38">
        <v>8.0602074467195958E-4</v>
      </c>
      <c r="BP133" s="38">
        <v>4.6824767289131921E-6</v>
      </c>
      <c r="BQ133" s="38">
        <v>5.5490033491210257E-6</v>
      </c>
      <c r="BR133" s="39">
        <v>0</v>
      </c>
      <c r="BS133" s="38">
        <v>9.8727905845637736E-6</v>
      </c>
      <c r="BT133" s="38">
        <v>9.8405006364421032E-6</v>
      </c>
      <c r="BU133" s="38">
        <v>2.7420902015158705E-6</v>
      </c>
      <c r="BV133" s="38">
        <v>1.1466337469976058E-5</v>
      </c>
      <c r="BW133" s="38">
        <v>1.1162591019384433E-5</v>
      </c>
      <c r="BX133" s="38">
        <v>7.6646048162540224E-5</v>
      </c>
      <c r="BY133" s="38">
        <v>1.4705783860389286E-5</v>
      </c>
      <c r="BZ133" s="38">
        <v>2.4109430935438252E-5</v>
      </c>
      <c r="CA133" s="38">
        <v>1.8566863385674134E-5</v>
      </c>
      <c r="CB133" s="38">
        <v>1.8879755263812926E-5</v>
      </c>
      <c r="CC133" s="38">
        <v>5.7200894532134084E-5</v>
      </c>
      <c r="CD133" s="38">
        <v>5.5035877881084027E-5</v>
      </c>
      <c r="CE133" s="38">
        <v>1.0139984432722552E-5</v>
      </c>
      <c r="CF133" s="38">
        <v>1.6691001554909464E-5</v>
      </c>
      <c r="CG133" s="38">
        <v>3.6756744494251016E-5</v>
      </c>
      <c r="CH133" s="38">
        <v>2.4136777674838924E-5</v>
      </c>
      <c r="CI133" s="38">
        <v>2.893078860079958E-5</v>
      </c>
      <c r="CJ133" s="38">
        <v>1.2641925435183751E-5</v>
      </c>
      <c r="CK133" s="38">
        <v>6.7366638991052547E-6</v>
      </c>
      <c r="CL133" s="38">
        <v>1.1199139404302047E-5</v>
      </c>
      <c r="CM133" s="38">
        <v>4.1474399019216184E-5</v>
      </c>
      <c r="CN133" s="38">
        <v>3.1826528416196565E-5</v>
      </c>
      <c r="CO133" s="38">
        <v>8.5608615394705E-5</v>
      </c>
      <c r="CP133" s="38">
        <v>1.6230966061052144E-4</v>
      </c>
      <c r="CQ133" s="38">
        <v>3.0365348741806471E-5</v>
      </c>
      <c r="CR133" s="38">
        <v>2.6350511064177133E-5</v>
      </c>
      <c r="CS133" s="38">
        <v>2.7974302795269737E-5</v>
      </c>
      <c r="CT133" s="38">
        <v>8.5785279754363642E-5</v>
      </c>
      <c r="CU133" s="38">
        <v>1.784958047602896E-5</v>
      </c>
      <c r="CV133" s="38">
        <v>3.7322998258438686E-5</v>
      </c>
      <c r="CW133" s="38">
        <v>9.6344140245655527E-5</v>
      </c>
      <c r="CX133" s="38">
        <v>5.3899763226661281E-5</v>
      </c>
      <c r="CY133" s="38">
        <v>8.6128547849674547E-5</v>
      </c>
      <c r="CZ133" s="38">
        <v>8.3377518482875813E-5</v>
      </c>
      <c r="DA133" s="38">
        <v>3.9693534286128626E-5</v>
      </c>
      <c r="DB133" s="38">
        <v>2.5133740599589835E-5</v>
      </c>
      <c r="DC133" s="38">
        <v>1.8269995440660853E-5</v>
      </c>
      <c r="DD133" s="38">
        <v>3.9192756762238642E-5</v>
      </c>
      <c r="DE133" s="38">
        <v>1.496964362845955E-5</v>
      </c>
      <c r="DF133" s="38">
        <v>1.2318758249802439E-5</v>
      </c>
      <c r="DG133" s="38">
        <v>1.1252240392476558E-5</v>
      </c>
      <c r="DH133" s="38">
        <v>7.237363228844106E-6</v>
      </c>
      <c r="DI133" s="38">
        <v>6.8456038998086513E-6</v>
      </c>
      <c r="DJ133" s="38">
        <v>7.9820903413064275E-6</v>
      </c>
      <c r="DK133" s="38">
        <v>1.9995475062763719E-5</v>
      </c>
      <c r="DL133" s="38">
        <v>8.3276191656207062E-6</v>
      </c>
      <c r="DM133" s="38">
        <v>1.1565218145145042E-5</v>
      </c>
      <c r="DN133" s="38">
        <v>1.0570590260698573E-5</v>
      </c>
      <c r="DO133" s="38">
        <v>5.2803274595421069E-6</v>
      </c>
      <c r="DP133" s="38">
        <v>2.967444557487119E-5</v>
      </c>
      <c r="DQ133" s="38">
        <v>2.692738100280496E-5</v>
      </c>
      <c r="DR133" s="38">
        <v>5.0684337335919455E-6</v>
      </c>
      <c r="DS133" s="38">
        <v>7.6856437679536371E-7</v>
      </c>
      <c r="DT133" s="38">
        <v>3.6669174477435055E-6</v>
      </c>
      <c r="DU133" s="38">
        <v>3.5008658097265458E-4</v>
      </c>
      <c r="DV133" s="38">
        <v>5.9989398114474256E-6</v>
      </c>
      <c r="DW133" s="38">
        <v>3.0747906034161104E-5</v>
      </c>
      <c r="DX133" s="38">
        <v>5.2695397745442337E-6</v>
      </c>
      <c r="DY133" s="38">
        <v>1.7275911723303966E-6</v>
      </c>
      <c r="DZ133" s="38">
        <v>6.6723143392082685E-6</v>
      </c>
      <c r="EA133" s="38">
        <v>4.5364375215874728E-6</v>
      </c>
      <c r="EB133" s="38">
        <v>4.6791286877094936E-6</v>
      </c>
      <c r="EC133" s="38">
        <v>1.000011437084138</v>
      </c>
      <c r="ED133" s="38">
        <v>9.9609617026258476E-4</v>
      </c>
      <c r="EE133" s="38">
        <v>6.0264920171386457E-6</v>
      </c>
      <c r="EF133" s="38">
        <v>6.7157986633555116E-6</v>
      </c>
      <c r="EG133" s="39">
        <v>0</v>
      </c>
    </row>
    <row r="134" spans="1:139" x14ac:dyDescent="0.35">
      <c r="A134" s="45"/>
      <c r="B134" s="7" t="s">
        <v>64</v>
      </c>
      <c r="C134" s="27">
        <f t="shared" ref="C134:C137" si="6">C133+1</f>
        <v>131</v>
      </c>
      <c r="D134" s="37">
        <v>1.4480475643128637E-5</v>
      </c>
      <c r="E134" s="38">
        <v>9.8310523371102515E-6</v>
      </c>
      <c r="F134" s="38">
        <v>6.3758504670374137E-6</v>
      </c>
      <c r="G134" s="38">
        <v>2.474845103531848E-5</v>
      </c>
      <c r="H134" s="38">
        <v>0</v>
      </c>
      <c r="I134" s="38">
        <v>3.3974858283874023E-5</v>
      </c>
      <c r="J134" s="38">
        <v>3.4309391824093793E-5</v>
      </c>
      <c r="K134" s="38">
        <v>3.4615198862617942E-5</v>
      </c>
      <c r="L134" s="38">
        <v>0</v>
      </c>
      <c r="M134" s="38">
        <v>3.6826947449034242E-5</v>
      </c>
      <c r="N134" s="38">
        <v>3.8183475116293906E-5</v>
      </c>
      <c r="O134" s="38">
        <v>2.9468085020735836E-5</v>
      </c>
      <c r="P134" s="38">
        <v>4.6007957802720093E-5</v>
      </c>
      <c r="Q134" s="38">
        <v>4.6191307221301884E-5</v>
      </c>
      <c r="R134" s="38">
        <v>3.8417232426980828E-5</v>
      </c>
      <c r="S134" s="38">
        <v>2.7812564853921795E-5</v>
      </c>
      <c r="T134" s="38">
        <v>3.5884595380549777E-5</v>
      </c>
      <c r="U134" s="38">
        <v>3.5581413451318406E-5</v>
      </c>
      <c r="V134" s="38">
        <v>0</v>
      </c>
      <c r="W134" s="38">
        <v>3.3044110113414132E-5</v>
      </c>
      <c r="X134" s="38">
        <v>3.1991484569754005E-5</v>
      </c>
      <c r="Y134" s="38">
        <v>3.59635408901266E-5</v>
      </c>
      <c r="Z134" s="38">
        <v>4.5842415038356641E-5</v>
      </c>
      <c r="AA134" s="38">
        <v>4.8649764462950124E-5</v>
      </c>
      <c r="AB134" s="38">
        <v>4.0403468553189106E-5</v>
      </c>
      <c r="AC134" s="38">
        <v>3.5635718849077222E-5</v>
      </c>
      <c r="AD134" s="38">
        <v>3.7716284453947602E-5</v>
      </c>
      <c r="AE134" s="38">
        <v>3.3645664450038671E-5</v>
      </c>
      <c r="AF134" s="38">
        <v>3.5161976494603437E-5</v>
      </c>
      <c r="AG134" s="38">
        <v>4.1592527196798238E-5</v>
      </c>
      <c r="AH134" s="38">
        <v>4.0724108168982667E-5</v>
      </c>
      <c r="AI134" s="38">
        <v>3.7555939860276657E-5</v>
      </c>
      <c r="AJ134" s="38">
        <v>4.2178302941184333E-5</v>
      </c>
      <c r="AK134" s="38">
        <v>4.0565348437161213E-5</v>
      </c>
      <c r="AL134" s="38">
        <v>3.3041581268641799E-5</v>
      </c>
      <c r="AM134" s="38">
        <v>3.602625707990055E-5</v>
      </c>
      <c r="AN134" s="38">
        <v>3.0427575402178072E-5</v>
      </c>
      <c r="AO134" s="38">
        <v>3.7838432243723323E-5</v>
      </c>
      <c r="AP134" s="38">
        <v>2.9237882516434684E-5</v>
      </c>
      <c r="AQ134" s="38">
        <v>2.290951063917492E-5</v>
      </c>
      <c r="AR134" s="38">
        <v>8.777545946167577E-5</v>
      </c>
      <c r="AS134" s="38">
        <v>2.5020879179224808E-5</v>
      </c>
      <c r="AT134" s="38">
        <v>2.8602376425998524E-5</v>
      </c>
      <c r="AU134" s="38">
        <v>3.6013082505560668E-5</v>
      </c>
      <c r="AV134" s="38">
        <v>5.5046291539029972E-5</v>
      </c>
      <c r="AW134" s="38">
        <v>5.9350173814264162E-5</v>
      </c>
      <c r="AX134" s="38">
        <v>3.8440665168842144E-5</v>
      </c>
      <c r="AY134" s="38">
        <v>5.2852033551714082E-5</v>
      </c>
      <c r="AZ134" s="38">
        <v>6.2100575765145188E-5</v>
      </c>
      <c r="BA134" s="38">
        <v>6.5923190646892261E-5</v>
      </c>
      <c r="BB134" s="38">
        <v>4.170797770613617E-5</v>
      </c>
      <c r="BC134" s="38">
        <v>3.8362711191139796E-5</v>
      </c>
      <c r="BD134" s="38">
        <v>8.9092569530094584E-6</v>
      </c>
      <c r="BE134" s="38">
        <v>5.2711200199764912E-5</v>
      </c>
      <c r="BF134" s="38">
        <v>4.1231796368383644E-5</v>
      </c>
      <c r="BG134" s="38">
        <v>5.1572590261378342E-5</v>
      </c>
      <c r="BH134" s="38">
        <v>4.9028580140374676E-5</v>
      </c>
      <c r="BI134" s="38">
        <v>2.7272220046477434E-5</v>
      </c>
      <c r="BJ134" s="38">
        <v>9.8102952398550324E-6</v>
      </c>
      <c r="BK134" s="38">
        <v>5.5209578809073708E-5</v>
      </c>
      <c r="BL134" s="38">
        <v>1.1492142314065383E-5</v>
      </c>
      <c r="BM134" s="38">
        <v>8.4743606061890599E-5</v>
      </c>
      <c r="BN134" s="38">
        <v>4.730882309535489E-5</v>
      </c>
      <c r="BO134" s="38">
        <v>5.9889744060663212E-2</v>
      </c>
      <c r="BP134" s="38">
        <v>2.0689253669830675E-4</v>
      </c>
      <c r="BQ134" s="38">
        <v>5.6806883942723886E-5</v>
      </c>
      <c r="BR134" s="39">
        <v>0</v>
      </c>
      <c r="BS134" s="38">
        <v>1.9894092748905069E-5</v>
      </c>
      <c r="BT134" s="38">
        <v>2.3469970357619396E-5</v>
      </c>
      <c r="BU134" s="38">
        <v>1.1149012892042702E-5</v>
      </c>
      <c r="BV134" s="38">
        <v>2.8617005282002216E-5</v>
      </c>
      <c r="BW134" s="38">
        <v>3.4226114313110261E-5</v>
      </c>
      <c r="BX134" s="38">
        <v>3.6592251570601087E-5</v>
      </c>
      <c r="BY134" s="38">
        <v>3.9194310116772117E-5</v>
      </c>
      <c r="BZ134" s="38">
        <v>4.7807895257021651E-5</v>
      </c>
      <c r="CA134" s="38">
        <v>3.7402095704152277E-5</v>
      </c>
      <c r="CB134" s="38">
        <v>4.6726075915119412E-5</v>
      </c>
      <c r="CC134" s="38">
        <v>4.5016534071724024E-5</v>
      </c>
      <c r="CD134" s="38">
        <v>3.7193835325305008E-5</v>
      </c>
      <c r="CE134" s="38">
        <v>5.7043592815238788E-5</v>
      </c>
      <c r="CF134" s="38">
        <v>5.4925023923997684E-5</v>
      </c>
      <c r="CG134" s="38">
        <v>4.6009902274579499E-5</v>
      </c>
      <c r="CH134" s="38">
        <v>3.380982700864081E-5</v>
      </c>
      <c r="CI134" s="38">
        <v>4.4186685965968388E-5</v>
      </c>
      <c r="CJ134" s="38">
        <v>4.1043913444874014E-5</v>
      </c>
      <c r="CK134" s="38">
        <v>2.6468325228455628E-5</v>
      </c>
      <c r="CL134" s="38">
        <v>4.1555140983789711E-5</v>
      </c>
      <c r="CM134" s="38">
        <v>3.7229010030212005E-5</v>
      </c>
      <c r="CN134" s="38">
        <v>4.2743417264629845E-5</v>
      </c>
      <c r="CO134" s="38">
        <v>5.7848748308909797E-5</v>
      </c>
      <c r="CP134" s="38">
        <v>6.1719293435874364E-5</v>
      </c>
      <c r="CQ134" s="38">
        <v>4.8878656339209255E-5</v>
      </c>
      <c r="CR134" s="38">
        <v>4.3804983871080645E-5</v>
      </c>
      <c r="CS134" s="38">
        <v>4.6438810448184405E-5</v>
      </c>
      <c r="CT134" s="38">
        <v>4.2869690807233227E-5</v>
      </c>
      <c r="CU134" s="38">
        <v>4.1294953443942892E-5</v>
      </c>
      <c r="CV134" s="38">
        <v>4.6975932333412761E-5</v>
      </c>
      <c r="CW134" s="38">
        <v>5.0839806894971851E-5</v>
      </c>
      <c r="CX134" s="38">
        <v>4.5494818624201001E-5</v>
      </c>
      <c r="CY134" s="38">
        <v>5.1191931108108413E-5</v>
      </c>
      <c r="CZ134" s="38">
        <v>4.969401731919831E-5</v>
      </c>
      <c r="DA134" s="38">
        <v>3.9471967444694236E-5</v>
      </c>
      <c r="DB134" s="38">
        <v>4.3045731044056371E-5</v>
      </c>
      <c r="DC134" s="38">
        <v>3.4437987252878843E-5</v>
      </c>
      <c r="DD134" s="38">
        <v>4.7392488929528879E-5</v>
      </c>
      <c r="DE134" s="38">
        <v>3.2895066451644164E-5</v>
      </c>
      <c r="DF134" s="38">
        <v>3.1079829432564398E-5</v>
      </c>
      <c r="DG134" s="38">
        <v>1.4463056767861538E-4</v>
      </c>
      <c r="DH134" s="38">
        <v>3.6970549810073005E-5</v>
      </c>
      <c r="DI134" s="38">
        <v>4.0325730368846211E-5</v>
      </c>
      <c r="DJ134" s="38">
        <v>4.7222180872181764E-5</v>
      </c>
      <c r="DK134" s="38">
        <v>9.6433646137027322E-5</v>
      </c>
      <c r="DL134" s="38">
        <v>1.8346811190063502E-4</v>
      </c>
      <c r="DM134" s="38">
        <v>9.5379777674338808E-5</v>
      </c>
      <c r="DN134" s="38">
        <v>7.7097045052138273E-5</v>
      </c>
      <c r="DO134" s="38">
        <v>8.7592104226945865E-5</v>
      </c>
      <c r="DP134" s="38">
        <v>9.4056959490395578E-5</v>
      </c>
      <c r="DQ134" s="38">
        <v>6.0393750941689917E-5</v>
      </c>
      <c r="DR134" s="38">
        <v>5.5644400993438532E-5</v>
      </c>
      <c r="DS134" s="38">
        <v>1.5994572267086433E-5</v>
      </c>
      <c r="DT134" s="38">
        <v>1.1091379292721044E-4</v>
      </c>
      <c r="DU134" s="38">
        <v>8.3172013971291256E-5</v>
      </c>
      <c r="DV134" s="38">
        <v>8.1948421248967981E-5</v>
      </c>
      <c r="DW134" s="38">
        <v>9.8632822865688213E-5</v>
      </c>
      <c r="DX134" s="38">
        <v>5.9475289952165084E-5</v>
      </c>
      <c r="DY134" s="38">
        <v>3.1976088492211653E-5</v>
      </c>
      <c r="DZ134" s="38">
        <v>1.2342675216236757E-4</v>
      </c>
      <c r="EA134" s="38">
        <v>3.4334175623448171E-5</v>
      </c>
      <c r="EB134" s="38">
        <v>1.4268586538375108E-4</v>
      </c>
      <c r="EC134" s="38">
        <v>1.0840154922447151E-4</v>
      </c>
      <c r="ED134" s="38">
        <v>1.1028821774559838</v>
      </c>
      <c r="EE134" s="38">
        <v>4.0594590509498882E-4</v>
      </c>
      <c r="EF134" s="38">
        <v>9.9365738920976728E-5</v>
      </c>
      <c r="EG134" s="39">
        <v>0</v>
      </c>
    </row>
    <row r="135" spans="1:139" x14ac:dyDescent="0.35">
      <c r="A135" s="45"/>
      <c r="B135" s="7" t="s">
        <v>65</v>
      </c>
      <c r="C135" s="27">
        <f t="shared" si="6"/>
        <v>132</v>
      </c>
      <c r="D135" s="37">
        <v>2.1021501658857015E-4</v>
      </c>
      <c r="E135" s="38">
        <v>2.1589548163226997E-4</v>
      </c>
      <c r="F135" s="38">
        <v>1.6452836638768844E-4</v>
      </c>
      <c r="G135" s="38">
        <v>4.1443095446992072E-4</v>
      </c>
      <c r="H135" s="38">
        <v>0</v>
      </c>
      <c r="I135" s="38">
        <v>4.3497692521431402E-4</v>
      </c>
      <c r="J135" s="38">
        <v>4.4952966232924098E-4</v>
      </c>
      <c r="K135" s="38">
        <v>7.6346309922450885E-4</v>
      </c>
      <c r="L135" s="38">
        <v>0</v>
      </c>
      <c r="M135" s="38">
        <v>9.3189331209217593E-4</v>
      </c>
      <c r="N135" s="38">
        <v>3.1227995299526715E-3</v>
      </c>
      <c r="O135" s="38">
        <v>9.2094784206821038E-4</v>
      </c>
      <c r="P135" s="38">
        <v>4.72502660625924E-4</v>
      </c>
      <c r="Q135" s="38">
        <v>6.5003161461011478E-4</v>
      </c>
      <c r="R135" s="38">
        <v>1.2669390506920937E-3</v>
      </c>
      <c r="S135" s="38">
        <v>4.1358646649789871E-4</v>
      </c>
      <c r="T135" s="38">
        <v>6.9702672095470501E-4</v>
      </c>
      <c r="U135" s="38">
        <v>6.2926355584310171E-4</v>
      </c>
      <c r="V135" s="38">
        <v>0</v>
      </c>
      <c r="W135" s="38">
        <v>4.3103365666223624E-4</v>
      </c>
      <c r="X135" s="38">
        <v>4.2407016719903882E-4</v>
      </c>
      <c r="Y135" s="38">
        <v>6.8647957221246712E-4</v>
      </c>
      <c r="Z135" s="38">
        <v>1.5280991165626322E-3</v>
      </c>
      <c r="AA135" s="38">
        <v>1.7282064029567742E-3</v>
      </c>
      <c r="AB135" s="38">
        <v>5.9244692047337173E-4</v>
      </c>
      <c r="AC135" s="38">
        <v>5.6885429036428517E-4</v>
      </c>
      <c r="AD135" s="38">
        <v>4.9927802777681278E-4</v>
      </c>
      <c r="AE135" s="38">
        <v>4.1981357855921155E-4</v>
      </c>
      <c r="AF135" s="38">
        <v>5.9799918844236316E-4</v>
      </c>
      <c r="AG135" s="38">
        <v>1.2833403613022446E-3</v>
      </c>
      <c r="AH135" s="38">
        <v>8.1477770156547751E-4</v>
      </c>
      <c r="AI135" s="38">
        <v>5.7846847600007297E-4</v>
      </c>
      <c r="AJ135" s="38">
        <v>1.4914089061399459E-3</v>
      </c>
      <c r="AK135" s="38">
        <v>5.583063934476274E-4</v>
      </c>
      <c r="AL135" s="38">
        <v>6.3833923008956711E-4</v>
      </c>
      <c r="AM135" s="38">
        <v>6.2115945245148181E-4</v>
      </c>
      <c r="AN135" s="38">
        <v>4.5940247421150045E-4</v>
      </c>
      <c r="AO135" s="38">
        <v>1.0282343591667589E-3</v>
      </c>
      <c r="AP135" s="38">
        <v>4.0656384891234746E-4</v>
      </c>
      <c r="AQ135" s="38">
        <v>3.5626961652978468E-4</v>
      </c>
      <c r="AR135" s="38">
        <v>8.4814099921491095E-4</v>
      </c>
      <c r="AS135" s="38">
        <v>3.1146746877160146E-4</v>
      </c>
      <c r="AT135" s="38">
        <v>3.2425412691900119E-4</v>
      </c>
      <c r="AU135" s="38">
        <v>5.6124786473081003E-4</v>
      </c>
      <c r="AV135" s="38">
        <v>5.5874925618754946E-4</v>
      </c>
      <c r="AW135" s="38">
        <v>6.4793876050331617E-4</v>
      </c>
      <c r="AX135" s="38">
        <v>4.6884722859486812E-4</v>
      </c>
      <c r="AY135" s="38">
        <v>1.9162860989598632E-3</v>
      </c>
      <c r="AZ135" s="38">
        <v>3.7832369379106001E-2</v>
      </c>
      <c r="BA135" s="38">
        <v>4.3881351401250041E-3</v>
      </c>
      <c r="BB135" s="38">
        <v>7.4019867853038278E-4</v>
      </c>
      <c r="BC135" s="38">
        <v>1.0184895431884118E-3</v>
      </c>
      <c r="BD135" s="38">
        <v>1.0466313152939545E-4</v>
      </c>
      <c r="BE135" s="38">
        <v>8.0550361692026114E-4</v>
      </c>
      <c r="BF135" s="38">
        <v>3.3817349770282832E-4</v>
      </c>
      <c r="BG135" s="38">
        <v>1.2433508260554818E-2</v>
      </c>
      <c r="BH135" s="38">
        <v>7.2523365817676649E-4</v>
      </c>
      <c r="BI135" s="38">
        <v>3.6757236562995658E-4</v>
      </c>
      <c r="BJ135" s="38">
        <v>1.367552446515473E-4</v>
      </c>
      <c r="BK135" s="38">
        <v>6.8152756546638034E-4</v>
      </c>
      <c r="BL135" s="38">
        <v>1.7722991117914054E-4</v>
      </c>
      <c r="BM135" s="38">
        <v>9.7399680566523275E-4</v>
      </c>
      <c r="BN135" s="38">
        <v>4.6444041989718039E-4</v>
      </c>
      <c r="BO135" s="38">
        <v>3.2619548878212533E-4</v>
      </c>
      <c r="BP135" s="38">
        <v>1.2526506266137282E-2</v>
      </c>
      <c r="BQ135" s="38">
        <v>5.2775347508513294E-3</v>
      </c>
      <c r="BR135" s="39">
        <v>0</v>
      </c>
      <c r="BS135" s="38">
        <v>2.5779917525113133E-4</v>
      </c>
      <c r="BT135" s="38">
        <v>4.6478035545405511E-4</v>
      </c>
      <c r="BU135" s="38">
        <v>2.6328836696808762E-4</v>
      </c>
      <c r="BV135" s="38">
        <v>4.3045039062981921E-4</v>
      </c>
      <c r="BW135" s="38">
        <v>4.9569101502735212E-4</v>
      </c>
      <c r="BX135" s="38">
        <v>4.0594903027631679E-4</v>
      </c>
      <c r="BY135" s="38">
        <v>4.4894063631020282E-4</v>
      </c>
      <c r="BZ135" s="38">
        <v>9.2924557874872135E-4</v>
      </c>
      <c r="CA135" s="38">
        <v>4.7366517969374655E-4</v>
      </c>
      <c r="CB135" s="38">
        <v>1.0811863377787655E-3</v>
      </c>
      <c r="CC135" s="38">
        <v>3.578457829423965E-3</v>
      </c>
      <c r="CD135" s="38">
        <v>1.0695067984187448E-3</v>
      </c>
      <c r="CE135" s="38">
        <v>4.9417071938541663E-4</v>
      </c>
      <c r="CF135" s="38">
        <v>6.7909794342940419E-4</v>
      </c>
      <c r="CG135" s="38">
        <v>1.4194478655912815E-3</v>
      </c>
      <c r="CH135" s="38">
        <v>4.3134851923049401E-4</v>
      </c>
      <c r="CI135" s="38">
        <v>7.6716691252542676E-4</v>
      </c>
      <c r="CJ135" s="38">
        <v>6.2232783971991892E-4</v>
      </c>
      <c r="CK135" s="38">
        <v>3.6200241824908949E-4</v>
      </c>
      <c r="CL135" s="38">
        <v>4.6896675528846314E-4</v>
      </c>
      <c r="CM135" s="38">
        <v>4.3985230815268665E-4</v>
      </c>
      <c r="CN135" s="38">
        <v>7.5408067827064393E-4</v>
      </c>
      <c r="CO135" s="38">
        <v>1.793763329466307E-3</v>
      </c>
      <c r="CP135" s="38">
        <v>1.932782976412951E-3</v>
      </c>
      <c r="CQ135" s="38">
        <v>6.3115986136444218E-4</v>
      </c>
      <c r="CR135" s="38">
        <v>6.0647560599622204E-4</v>
      </c>
      <c r="CS135" s="38">
        <v>5.3234204093058292E-4</v>
      </c>
      <c r="CT135" s="38">
        <v>4.5285525729354937E-4</v>
      </c>
      <c r="CU135" s="38">
        <v>6.3108424330737996E-4</v>
      </c>
      <c r="CV135" s="38">
        <v>1.3251305165212937E-3</v>
      </c>
      <c r="CW135" s="38">
        <v>9.1047168351798087E-4</v>
      </c>
      <c r="CX135" s="38">
        <v>6.1562019515313616E-4</v>
      </c>
      <c r="CY135" s="38">
        <v>1.7659701749504039E-3</v>
      </c>
      <c r="CZ135" s="38">
        <v>5.9177518580063064E-4</v>
      </c>
      <c r="DA135" s="38">
        <v>6.8674965843761157E-4</v>
      </c>
      <c r="DB135" s="38">
        <v>6.4388513072893426E-4</v>
      </c>
      <c r="DC135" s="38">
        <v>4.5727694144591266E-4</v>
      </c>
      <c r="DD135" s="38">
        <v>1.1262883188571419E-3</v>
      </c>
      <c r="DE135" s="38">
        <v>3.7950729379815091E-4</v>
      </c>
      <c r="DF135" s="38">
        <v>4.1958426677218049E-4</v>
      </c>
      <c r="DG135" s="38">
        <v>1.1042883676124881E-3</v>
      </c>
      <c r="DH135" s="38">
        <v>3.9286228594310026E-4</v>
      </c>
      <c r="DI135" s="38">
        <v>3.9359313586598293E-4</v>
      </c>
      <c r="DJ135" s="38">
        <v>6.6647426420810626E-4</v>
      </c>
      <c r="DK135" s="38">
        <v>7.9055617581325543E-4</v>
      </c>
      <c r="DL135" s="38">
        <v>1.6371409860053475E-3</v>
      </c>
      <c r="DM135" s="38">
        <v>8.6098722921482758E-4</v>
      </c>
      <c r="DN135" s="38">
        <v>2.3945304964703229E-3</v>
      </c>
      <c r="DO135" s="38">
        <v>5.5630500079712396E-2</v>
      </c>
      <c r="DP135" s="38">
        <v>5.9873573998180012E-3</v>
      </c>
      <c r="DQ135" s="38">
        <v>8.8180953489775695E-4</v>
      </c>
      <c r="DR135" s="38">
        <v>1.2522695096113836E-3</v>
      </c>
      <c r="DS135" s="38">
        <v>1.4806913898778306E-4</v>
      </c>
      <c r="DT135" s="38">
        <v>1.3589469951196039E-3</v>
      </c>
      <c r="DU135" s="38">
        <v>5.4442782294124141E-4</v>
      </c>
      <c r="DV135" s="38">
        <v>2.0198034146903177E-2</v>
      </c>
      <c r="DW135" s="38">
        <v>1.1727676512972185E-3</v>
      </c>
      <c r="DX135" s="38">
        <v>6.5446362382665872E-4</v>
      </c>
      <c r="DY135" s="38">
        <v>3.6043545778561518E-4</v>
      </c>
      <c r="DZ135" s="38">
        <v>1.3106149853842391E-3</v>
      </c>
      <c r="EA135" s="38">
        <v>4.6005986848155313E-4</v>
      </c>
      <c r="EB135" s="38">
        <v>1.2946822876755669E-3</v>
      </c>
      <c r="EC135" s="38">
        <v>8.822478676462314E-4</v>
      </c>
      <c r="ED135" s="38">
        <v>3.8799748687871265E-4</v>
      </c>
      <c r="EE135" s="38">
        <v>1.0221451945646114</v>
      </c>
      <c r="EF135" s="38">
        <v>8.8128876352091233E-3</v>
      </c>
      <c r="EG135" s="39">
        <v>0</v>
      </c>
    </row>
    <row r="136" spans="1:139" x14ac:dyDescent="0.35">
      <c r="A136" s="45"/>
      <c r="B136" s="7" t="s">
        <v>66</v>
      </c>
      <c r="C136" s="27">
        <f t="shared" si="6"/>
        <v>133</v>
      </c>
      <c r="D136" s="37">
        <v>1.0014568615022154E-3</v>
      </c>
      <c r="E136" s="38">
        <v>6.1206471739424736E-4</v>
      </c>
      <c r="F136" s="38">
        <v>5.6184782073782555E-4</v>
      </c>
      <c r="G136" s="38">
        <v>2.2222530564719942E-3</v>
      </c>
      <c r="H136" s="38">
        <v>0</v>
      </c>
      <c r="I136" s="38">
        <v>3.7493084808337459E-3</v>
      </c>
      <c r="J136" s="38">
        <v>3.756340942575665E-3</v>
      </c>
      <c r="K136" s="38">
        <v>1.9887471291964403E-3</v>
      </c>
      <c r="L136" s="38">
        <v>0</v>
      </c>
      <c r="M136" s="38">
        <v>2.3408963792320744E-3</v>
      </c>
      <c r="N136" s="38">
        <v>3.2083377531764642E-3</v>
      </c>
      <c r="O136" s="38">
        <v>1.8382494203464501E-3</v>
      </c>
      <c r="P136" s="38">
        <v>2.2744719979796136E-3</v>
      </c>
      <c r="Q136" s="38">
        <v>2.5437445054413226E-3</v>
      </c>
      <c r="R136" s="38">
        <v>2.5119229971836401E-3</v>
      </c>
      <c r="S136" s="38">
        <v>2.5161342347240628E-3</v>
      </c>
      <c r="T136" s="38">
        <v>2.6335575276606469E-3</v>
      </c>
      <c r="U136" s="38">
        <v>3.0624081268964091E-3</v>
      </c>
      <c r="V136" s="38">
        <v>0</v>
      </c>
      <c r="W136" s="38">
        <v>2.1787089457338117E-3</v>
      </c>
      <c r="X136" s="38">
        <v>2.2613286503788761E-3</v>
      </c>
      <c r="Y136" s="38">
        <v>2.2233585976040911E-3</v>
      </c>
      <c r="Z136" s="38">
        <v>2.6018300114324555E-3</v>
      </c>
      <c r="AA136" s="38">
        <v>2.6529714132886187E-3</v>
      </c>
      <c r="AB136" s="38">
        <v>2.6261177383274021E-3</v>
      </c>
      <c r="AC136" s="38">
        <v>2.7453110091705656E-3</v>
      </c>
      <c r="AD136" s="38">
        <v>2.6950444779353837E-3</v>
      </c>
      <c r="AE136" s="38">
        <v>2.2076172377780761E-3</v>
      </c>
      <c r="AF136" s="38">
        <v>3.0586265821223582E-3</v>
      </c>
      <c r="AG136" s="38">
        <v>4.5687276664678053E-3</v>
      </c>
      <c r="AH136" s="38">
        <v>3.0207093474589088E-3</v>
      </c>
      <c r="AI136" s="38">
        <v>2.7470451178148959E-3</v>
      </c>
      <c r="AJ136" s="38">
        <v>3.2461310862791455E-3</v>
      </c>
      <c r="AK136" s="38">
        <v>2.9827063356339337E-3</v>
      </c>
      <c r="AL136" s="38">
        <v>2.4970470570317722E-3</v>
      </c>
      <c r="AM136" s="38">
        <v>2.457944255576305E-3</v>
      </c>
      <c r="AN136" s="38">
        <v>1.8346606999663545E-3</v>
      </c>
      <c r="AO136" s="38">
        <v>3.0447581008724253E-3</v>
      </c>
      <c r="AP136" s="38">
        <v>1.0826173854842909E-3</v>
      </c>
      <c r="AQ136" s="38">
        <v>1.2410366344328132E-3</v>
      </c>
      <c r="AR136" s="38">
        <v>2.0025310110225359E-3</v>
      </c>
      <c r="AS136" s="38">
        <v>1.7564844406685127E-3</v>
      </c>
      <c r="AT136" s="38">
        <v>1.8611507340938105E-3</v>
      </c>
      <c r="AU136" s="38">
        <v>2.3934064455215019E-3</v>
      </c>
      <c r="AV136" s="38">
        <v>4.8847139142467804E-3</v>
      </c>
      <c r="AW136" s="38">
        <v>1.7022861160939499E-3</v>
      </c>
      <c r="AX136" s="38">
        <v>9.4335450698241491E-4</v>
      </c>
      <c r="AY136" s="38">
        <v>2.5177550810529773E-3</v>
      </c>
      <c r="AZ136" s="38">
        <v>2.8952869622326308E-3</v>
      </c>
      <c r="BA136" s="38">
        <v>1.1742632646538654E-2</v>
      </c>
      <c r="BB136" s="38">
        <v>4.7097444046532658E-3</v>
      </c>
      <c r="BC136" s="38">
        <v>2.8996934716674721E-3</v>
      </c>
      <c r="BD136" s="38">
        <v>2.8557176304638094E-4</v>
      </c>
      <c r="BE136" s="38">
        <v>1.485802266580141E-3</v>
      </c>
      <c r="BF136" s="38">
        <v>9.5503749248466508E-4</v>
      </c>
      <c r="BG136" s="38">
        <v>3.585990821708056E-3</v>
      </c>
      <c r="BH136" s="38">
        <v>1.2721471228091079E-3</v>
      </c>
      <c r="BI136" s="38">
        <v>1.7610975836322854E-3</v>
      </c>
      <c r="BJ136" s="38">
        <v>4.1316986573702315E-4</v>
      </c>
      <c r="BK136" s="38">
        <v>9.3276597585888069E-4</v>
      </c>
      <c r="BL136" s="38">
        <v>3.2249693681895056E-4</v>
      </c>
      <c r="BM136" s="38">
        <v>2.2761953399717278E-3</v>
      </c>
      <c r="BN136" s="38">
        <v>2.9757911745752564E-3</v>
      </c>
      <c r="BO136" s="38">
        <v>4.9282140899933082E-3</v>
      </c>
      <c r="BP136" s="38">
        <v>1.1120877052171231E-3</v>
      </c>
      <c r="BQ136" s="38">
        <v>2.0888053871118369E-3</v>
      </c>
      <c r="BR136" s="39">
        <v>0</v>
      </c>
      <c r="BS136" s="38">
        <v>1.5096735028370092E-3</v>
      </c>
      <c r="BT136" s="38">
        <v>1.5462644539072333E-3</v>
      </c>
      <c r="BU136" s="38">
        <v>1.214792712813171E-3</v>
      </c>
      <c r="BV136" s="38">
        <v>3.3041902714253638E-3</v>
      </c>
      <c r="BW136" s="38">
        <v>4.69586768020731E-3</v>
      </c>
      <c r="BX136" s="38">
        <v>5.3478041302790318E-3</v>
      </c>
      <c r="BY136" s="38">
        <v>5.7100846276193209E-3</v>
      </c>
      <c r="BZ136" s="38">
        <v>2.9556112784742228E-3</v>
      </c>
      <c r="CA136" s="38">
        <v>3.3466495698086809E-3</v>
      </c>
      <c r="CB136" s="38">
        <v>3.1678834076058148E-3</v>
      </c>
      <c r="CC136" s="38">
        <v>4.4206749665543698E-3</v>
      </c>
      <c r="CD136" s="38">
        <v>2.5176908009653613E-3</v>
      </c>
      <c r="CE136" s="38">
        <v>3.0295423679248157E-3</v>
      </c>
      <c r="CF136" s="38">
        <v>3.5113789790273469E-3</v>
      </c>
      <c r="CG136" s="38">
        <v>3.446814181533058E-3</v>
      </c>
      <c r="CH136" s="38">
        <v>3.8683878297626141E-3</v>
      </c>
      <c r="CI136" s="38">
        <v>3.7558478496305119E-3</v>
      </c>
      <c r="CJ136" s="38">
        <v>4.2916929472500568E-3</v>
      </c>
      <c r="CK136" s="38">
        <v>2.8645698481679768E-3</v>
      </c>
      <c r="CL136" s="38">
        <v>3.0021176109509642E-3</v>
      </c>
      <c r="CM136" s="38">
        <v>2.7827434924925826E-3</v>
      </c>
      <c r="CN136" s="38">
        <v>2.7729303779131919E-3</v>
      </c>
      <c r="CO136" s="38">
        <v>3.4635181165775454E-3</v>
      </c>
      <c r="CP136" s="38">
        <v>3.7768703509173489E-3</v>
      </c>
      <c r="CQ136" s="38">
        <v>3.61164555977273E-3</v>
      </c>
      <c r="CR136" s="38">
        <v>3.9987931358465029E-3</v>
      </c>
      <c r="CS136" s="38">
        <v>3.6802835859012059E-3</v>
      </c>
      <c r="CT136" s="38">
        <v>3.1649606061786252E-3</v>
      </c>
      <c r="CU136" s="38">
        <v>4.4431793440551197E-3</v>
      </c>
      <c r="CV136" s="38">
        <v>6.1136591146060846E-3</v>
      </c>
      <c r="CW136" s="38">
        <v>4.320695262869525E-3</v>
      </c>
      <c r="CX136" s="38">
        <v>3.8377231165107393E-3</v>
      </c>
      <c r="CY136" s="38">
        <v>4.4191812329187298E-3</v>
      </c>
      <c r="CZ136" s="38">
        <v>4.1460482879709026E-3</v>
      </c>
      <c r="DA136" s="38">
        <v>3.3986582401054006E-3</v>
      </c>
      <c r="DB136" s="38">
        <v>3.418945638475735E-3</v>
      </c>
      <c r="DC136" s="38">
        <v>1.9268994698701145E-3</v>
      </c>
      <c r="DD136" s="38">
        <v>4.7219649326427924E-3</v>
      </c>
      <c r="DE136" s="38">
        <v>1.097233603283426E-3</v>
      </c>
      <c r="DF136" s="38">
        <v>1.6384669276543553E-3</v>
      </c>
      <c r="DG136" s="38">
        <v>3.6283766408551346E-3</v>
      </c>
      <c r="DH136" s="38">
        <v>2.7960154343332454E-3</v>
      </c>
      <c r="DI136" s="38">
        <v>2.6859129486049328E-3</v>
      </c>
      <c r="DJ136" s="38">
        <v>3.0722494902466952E-3</v>
      </c>
      <c r="DK136" s="38">
        <v>1.1601811511404927E-2</v>
      </c>
      <c r="DL136" s="38">
        <v>6.3653872537369595E-3</v>
      </c>
      <c r="DM136" s="38">
        <v>2.2272457006422635E-3</v>
      </c>
      <c r="DN136" s="38">
        <v>3.9974957709772076E-3</v>
      </c>
      <c r="DO136" s="38">
        <v>5.1481831393275649E-3</v>
      </c>
      <c r="DP136" s="38">
        <v>2.2828992769296445E-2</v>
      </c>
      <c r="DQ136" s="38">
        <v>9.0591348747998835E-3</v>
      </c>
      <c r="DR136" s="38">
        <v>5.0211951315566501E-3</v>
      </c>
      <c r="DS136" s="38">
        <v>4.9810054222408022E-4</v>
      </c>
      <c r="DT136" s="38">
        <v>3.4945761715057255E-3</v>
      </c>
      <c r="DU136" s="38">
        <v>1.9968201849154305E-3</v>
      </c>
      <c r="DV136" s="38">
        <v>6.9818385988979848E-3</v>
      </c>
      <c r="DW136" s="38">
        <v>2.8439556613606277E-3</v>
      </c>
      <c r="DX136" s="38">
        <v>4.9521212461395361E-3</v>
      </c>
      <c r="DY136" s="38">
        <v>1.4827878240065862E-3</v>
      </c>
      <c r="DZ136" s="38">
        <v>1.9392516494970125E-3</v>
      </c>
      <c r="EA136" s="38">
        <v>9.2092828534283302E-4</v>
      </c>
      <c r="EB136" s="38">
        <v>4.6081568993248797E-3</v>
      </c>
      <c r="EC136" s="38">
        <v>9.0908505765490682E-3</v>
      </c>
      <c r="ED136" s="38">
        <v>1.0286114774200944E-2</v>
      </c>
      <c r="EE136" s="38">
        <v>1.9341139134540048E-3</v>
      </c>
      <c r="EF136" s="38">
        <v>1.0041638130783637</v>
      </c>
      <c r="EG136" s="39">
        <v>0</v>
      </c>
    </row>
    <row r="137" spans="1:139" x14ac:dyDescent="0.35">
      <c r="A137" s="47" t="s">
        <v>68</v>
      </c>
      <c r="B137" s="48" t="s">
        <v>67</v>
      </c>
      <c r="C137" s="67">
        <f t="shared" si="6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2">
        <v>1</v>
      </c>
    </row>
    <row r="138" spans="1:139" ht="15" thickBot="1" x14ac:dyDescent="0.4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9" ht="15" thickBot="1" x14ac:dyDescent="0.35">
      <c r="A139" s="134" t="s">
        <v>121</v>
      </c>
      <c r="B139" s="134"/>
      <c r="C139" s="134"/>
      <c r="D139" s="86">
        <f>SUM(D4:D137)</f>
        <v>1.657025862856323</v>
      </c>
      <c r="E139" s="86">
        <f t="shared" ref="E139:BP139" si="7">SUM(E4:E137)</f>
        <v>1.4338715334070493</v>
      </c>
      <c r="F139" s="86">
        <f t="shared" si="7"/>
        <v>1.285090407194303</v>
      </c>
      <c r="G139" s="86">
        <f t="shared" si="7"/>
        <v>1.9460283644772027</v>
      </c>
      <c r="H139" s="86">
        <f t="shared" si="7"/>
        <v>1</v>
      </c>
      <c r="I139" s="86">
        <f t="shared" si="7"/>
        <v>2.0526352491387585</v>
      </c>
      <c r="J139" s="86">
        <f t="shared" si="7"/>
        <v>2.2767130050302682</v>
      </c>
      <c r="K139" s="86">
        <f t="shared" si="7"/>
        <v>2.4673306475040344</v>
      </c>
      <c r="L139" s="86">
        <f t="shared" si="7"/>
        <v>1</v>
      </c>
      <c r="M139" s="86">
        <f t="shared" si="7"/>
        <v>2.4409310612344703</v>
      </c>
      <c r="N139" s="86">
        <f t="shared" si="7"/>
        <v>2.3125215630495162</v>
      </c>
      <c r="O139" s="86">
        <f t="shared" si="7"/>
        <v>2.1771430436914989</v>
      </c>
      <c r="P139" s="86">
        <f t="shared" si="7"/>
        <v>2.2182252857092428</v>
      </c>
      <c r="Q139" s="86">
        <f t="shared" si="7"/>
        <v>2.0197766053108808</v>
      </c>
      <c r="R139" s="86">
        <f t="shared" si="7"/>
        <v>2.2330594219147675</v>
      </c>
      <c r="S139" s="86">
        <f t="shared" si="7"/>
        <v>2.0914923766159017</v>
      </c>
      <c r="T139" s="86">
        <f t="shared" si="7"/>
        <v>2.2161412760269603</v>
      </c>
      <c r="U139" s="86">
        <f t="shared" si="7"/>
        <v>2.0267869498661359</v>
      </c>
      <c r="V139" s="86">
        <f t="shared" si="7"/>
        <v>1</v>
      </c>
      <c r="W139" s="86">
        <f t="shared" si="7"/>
        <v>2.3909589378618872</v>
      </c>
      <c r="X139" s="86">
        <f t="shared" si="7"/>
        <v>2.4387040599164562</v>
      </c>
      <c r="Y139" s="86">
        <f t="shared" si="7"/>
        <v>2.3117853910097588</v>
      </c>
      <c r="Z139" s="86">
        <f t="shared" si="7"/>
        <v>2.3973797315999295</v>
      </c>
      <c r="AA139" s="86">
        <f t="shared" si="7"/>
        <v>2.0063719519387182</v>
      </c>
      <c r="AB139" s="86">
        <f t="shared" si="7"/>
        <v>2.2843664217770345</v>
      </c>
      <c r="AC139" s="86">
        <f t="shared" si="7"/>
        <v>2.2516321501874601</v>
      </c>
      <c r="AD139" s="86">
        <f t="shared" si="7"/>
        <v>2.3550885954892453</v>
      </c>
      <c r="AE139" s="86">
        <f t="shared" si="7"/>
        <v>2.2856844001051528</v>
      </c>
      <c r="AF139" s="86">
        <f t="shared" si="7"/>
        <v>2.1168456963426787</v>
      </c>
      <c r="AG139" s="86">
        <f t="shared" si="7"/>
        <v>2.168268808470847</v>
      </c>
      <c r="AH139" s="86">
        <f t="shared" si="7"/>
        <v>2.2397568231979683</v>
      </c>
      <c r="AI139" s="86">
        <f t="shared" si="7"/>
        <v>2.087936875645811</v>
      </c>
      <c r="AJ139" s="86">
        <f t="shared" si="7"/>
        <v>2.3110430878481636</v>
      </c>
      <c r="AK139" s="86">
        <f t="shared" si="7"/>
        <v>2.2149608808620771</v>
      </c>
      <c r="AL139" s="86">
        <f t="shared" si="7"/>
        <v>2.0876680472313249</v>
      </c>
      <c r="AM139" s="86">
        <f t="shared" si="7"/>
        <v>2.0191019979345968</v>
      </c>
      <c r="AN139" s="86">
        <f t="shared" si="7"/>
        <v>2.0045811367932318</v>
      </c>
      <c r="AO139" s="86">
        <f t="shared" si="7"/>
        <v>2.3289661095705272</v>
      </c>
      <c r="AP139" s="86">
        <f t="shared" si="7"/>
        <v>1.7537466083438555</v>
      </c>
      <c r="AQ139" s="86">
        <f t="shared" si="7"/>
        <v>1.8023511168107424</v>
      </c>
      <c r="AR139" s="86">
        <f t="shared" si="7"/>
        <v>1.5322694738391278</v>
      </c>
      <c r="AS139" s="86">
        <f t="shared" si="7"/>
        <v>1.8906020334843192</v>
      </c>
      <c r="AT139" s="86">
        <f t="shared" si="7"/>
        <v>1.7327177003106056</v>
      </c>
      <c r="AU139" s="86">
        <f t="shared" si="7"/>
        <v>2.1126144424108038</v>
      </c>
      <c r="AV139" s="86">
        <f t="shared" si="7"/>
        <v>1.5333713992777538</v>
      </c>
      <c r="AW139" s="86">
        <f t="shared" si="7"/>
        <v>1.3665882072130786</v>
      </c>
      <c r="AX139" s="86">
        <f t="shared" si="7"/>
        <v>1.5446984812948958</v>
      </c>
      <c r="AY139" s="86">
        <f t="shared" si="7"/>
        <v>1.7954954236353473</v>
      </c>
      <c r="AZ139" s="86">
        <f t="shared" si="7"/>
        <v>1.7720422628181374</v>
      </c>
      <c r="BA139" s="86">
        <f t="shared" si="7"/>
        <v>1.8615316436333973</v>
      </c>
      <c r="BB139" s="86">
        <f t="shared" si="7"/>
        <v>1.4335527012873153</v>
      </c>
      <c r="BC139" s="86">
        <f t="shared" si="7"/>
        <v>1.4891513970236017</v>
      </c>
      <c r="BD139" s="86">
        <f t="shared" si="7"/>
        <v>1.0925614386564033</v>
      </c>
      <c r="BE139" s="86">
        <f t="shared" si="7"/>
        <v>1.3315476734805689</v>
      </c>
      <c r="BF139" s="86">
        <f t="shared" si="7"/>
        <v>1.3595037042973068</v>
      </c>
      <c r="BG139" s="86">
        <f t="shared" si="7"/>
        <v>1.8951649046387589</v>
      </c>
      <c r="BH139" s="86">
        <f t="shared" si="7"/>
        <v>1.3546770269401864</v>
      </c>
      <c r="BI139" s="86">
        <f t="shared" si="7"/>
        <v>1.28535955691477</v>
      </c>
      <c r="BJ139" s="86">
        <f t="shared" si="7"/>
        <v>1.1063274140979205</v>
      </c>
      <c r="BK139" s="86">
        <f t="shared" si="7"/>
        <v>1.2956153988595018</v>
      </c>
      <c r="BL139" s="86">
        <f t="shared" si="7"/>
        <v>1.1251326904071373</v>
      </c>
      <c r="BM139" s="86">
        <f t="shared" si="7"/>
        <v>1.3896849898739791</v>
      </c>
      <c r="BN139" s="86">
        <f t="shared" si="7"/>
        <v>1.3288464914690756</v>
      </c>
      <c r="BO139" s="86">
        <f t="shared" si="7"/>
        <v>1.5297585162273841</v>
      </c>
      <c r="BP139" s="86">
        <f t="shared" si="7"/>
        <v>1.497162216677407</v>
      </c>
      <c r="BQ139" s="86">
        <f t="shared" ref="BQ139:EB139" si="8">SUM(BQ4:BQ137)</f>
        <v>1.6001722997432266</v>
      </c>
      <c r="BR139" s="86">
        <f t="shared" si="8"/>
        <v>1</v>
      </c>
      <c r="BS139" s="86">
        <f t="shared" si="8"/>
        <v>1.725263473286726</v>
      </c>
      <c r="BT139" s="86">
        <f t="shared" si="8"/>
        <v>1.8072238112688588</v>
      </c>
      <c r="BU139" s="86">
        <f t="shared" si="8"/>
        <v>1.3794186450144548</v>
      </c>
      <c r="BV139" s="86">
        <f t="shared" si="8"/>
        <v>1.8423719136086152</v>
      </c>
      <c r="BW139" s="86">
        <f t="shared" si="8"/>
        <v>1.7434237066944938</v>
      </c>
      <c r="BX139" s="86">
        <f t="shared" si="8"/>
        <v>1.8246388922975099</v>
      </c>
      <c r="BY139" s="86">
        <f t="shared" si="8"/>
        <v>2.1108628643976761</v>
      </c>
      <c r="BZ139" s="86">
        <f t="shared" si="8"/>
        <v>2.5044348938667294</v>
      </c>
      <c r="CA139" s="86">
        <f t="shared" si="8"/>
        <v>2.3714132949684292</v>
      </c>
      <c r="CB139" s="86">
        <f t="shared" si="8"/>
        <v>2.385221028766825</v>
      </c>
      <c r="CC139" s="86">
        <f t="shared" si="8"/>
        <v>2.19550514817651</v>
      </c>
      <c r="CD139" s="86">
        <f t="shared" si="8"/>
        <v>2.1170924547709364</v>
      </c>
      <c r="CE139" s="86">
        <f t="shared" si="8"/>
        <v>2.0890584900772238</v>
      </c>
      <c r="CF139" s="86">
        <f t="shared" si="8"/>
        <v>1.8850139871036107</v>
      </c>
      <c r="CG139" s="86">
        <f t="shared" si="8"/>
        <v>2.1289844449164499</v>
      </c>
      <c r="CH139" s="86">
        <f t="shared" si="8"/>
        <v>1.9712371953079852</v>
      </c>
      <c r="CI139" s="86">
        <f t="shared" si="8"/>
        <v>2.108220976844343</v>
      </c>
      <c r="CJ139" s="86">
        <f t="shared" si="8"/>
        <v>1.8627122214174292</v>
      </c>
      <c r="CK139" s="86">
        <f t="shared" si="8"/>
        <v>2.4781142465706858</v>
      </c>
      <c r="CL139" s="86">
        <f t="shared" si="8"/>
        <v>2.3411219768450939</v>
      </c>
      <c r="CM139" s="86">
        <f t="shared" si="8"/>
        <v>2.2871538150202362</v>
      </c>
      <c r="CN139" s="86">
        <f t="shared" si="8"/>
        <v>2.1661289079468031</v>
      </c>
      <c r="CO139" s="86">
        <f t="shared" si="8"/>
        <v>2.2831184804964635</v>
      </c>
      <c r="CP139" s="86">
        <f t="shared" si="8"/>
        <v>1.8841761451510699</v>
      </c>
      <c r="CQ139" s="86">
        <f t="shared" si="8"/>
        <v>2.1308622892504165</v>
      </c>
      <c r="CR139" s="86">
        <f t="shared" si="8"/>
        <v>2.1164710588127993</v>
      </c>
      <c r="CS139" s="86">
        <f t="shared" si="8"/>
        <v>2.2368618447455715</v>
      </c>
      <c r="CT139" s="86">
        <f t="shared" si="8"/>
        <v>2.1862221740441639</v>
      </c>
      <c r="CU139" s="86">
        <f t="shared" si="8"/>
        <v>1.9941003002381834</v>
      </c>
      <c r="CV139" s="86">
        <f t="shared" si="8"/>
        <v>1.9351224696304556</v>
      </c>
      <c r="CW139" s="86">
        <f t="shared" si="8"/>
        <v>2.1346096299565938</v>
      </c>
      <c r="CX139" s="86">
        <f t="shared" si="8"/>
        <v>1.9755890756358603</v>
      </c>
      <c r="CY139" s="86">
        <f t="shared" si="8"/>
        <v>2.2438311598903575</v>
      </c>
      <c r="CZ139" s="86">
        <f t="shared" si="8"/>
        <v>2.1124653812785383</v>
      </c>
      <c r="DA139" s="86">
        <f t="shared" si="8"/>
        <v>1.9722215423275558</v>
      </c>
      <c r="DB139" s="86">
        <f t="shared" si="8"/>
        <v>1.863511405408713</v>
      </c>
      <c r="DC139" s="86">
        <f t="shared" si="8"/>
        <v>1.8728359864855166</v>
      </c>
      <c r="DD139" s="86">
        <f t="shared" si="8"/>
        <v>2.2057366999513328</v>
      </c>
      <c r="DE139" s="86">
        <f t="shared" si="8"/>
        <v>1.5807139319888095</v>
      </c>
      <c r="DF139" s="86">
        <f t="shared" si="8"/>
        <v>1.7969319819447394</v>
      </c>
      <c r="DG139" s="86">
        <f t="shared" si="8"/>
        <v>1.5474264562623912</v>
      </c>
      <c r="DH139" s="86">
        <f t="shared" si="8"/>
        <v>1.9611605273199495</v>
      </c>
      <c r="DI139" s="86">
        <f t="shared" si="8"/>
        <v>1.7520126731372023</v>
      </c>
      <c r="DJ139" s="86">
        <f t="shared" si="8"/>
        <v>2.0928291625920017</v>
      </c>
      <c r="DK139" s="86">
        <f t="shared" si="8"/>
        <v>1.6071536312532158</v>
      </c>
      <c r="DL139" s="86">
        <f t="shared" si="8"/>
        <v>1.7050180679897449</v>
      </c>
      <c r="DM139" s="86">
        <f t="shared" si="8"/>
        <v>1.8651495076732996</v>
      </c>
      <c r="DN139" s="86">
        <f t="shared" si="8"/>
        <v>1.7702810722333262</v>
      </c>
      <c r="DO139" s="86">
        <f t="shared" si="8"/>
        <v>1.7797568809237914</v>
      </c>
      <c r="DP139" s="86">
        <f t="shared" si="8"/>
        <v>1.8540232852896055</v>
      </c>
      <c r="DQ139" s="86">
        <f t="shared" si="8"/>
        <v>1.4115444704164097</v>
      </c>
      <c r="DR139" s="86">
        <f t="shared" si="8"/>
        <v>1.4897795853932077</v>
      </c>
      <c r="DS139" s="86">
        <f t="shared" si="8"/>
        <v>1.1091298016208819</v>
      </c>
      <c r="DT139" s="86">
        <f t="shared" si="8"/>
        <v>1.4432420480658203</v>
      </c>
      <c r="DU139" s="86">
        <f t="shared" si="8"/>
        <v>1.4643008016422807</v>
      </c>
      <c r="DV139" s="86">
        <f t="shared" si="8"/>
        <v>1.9887726651041688</v>
      </c>
      <c r="DW139" s="86">
        <f t="shared" si="8"/>
        <v>1.4467785025756759</v>
      </c>
      <c r="DX139" s="86">
        <f t="shared" si="8"/>
        <v>1.3982025468849184</v>
      </c>
      <c r="DY139" s="86">
        <f t="shared" si="8"/>
        <v>1.2247796606124619</v>
      </c>
      <c r="DZ139" s="86">
        <f t="shared" si="8"/>
        <v>1.4183547228640354</v>
      </c>
      <c r="EA139" s="86">
        <f t="shared" si="8"/>
        <v>1.2457570771296356</v>
      </c>
      <c r="EB139" s="86">
        <f t="shared" si="8"/>
        <v>1.4093628956410422</v>
      </c>
      <c r="EC139" s="86">
        <f t="shared" ref="EC139:EG139" si="9">SUM(EC4:EC137)</f>
        <v>1.4793154161308613</v>
      </c>
      <c r="ED139" s="86">
        <f t="shared" si="9"/>
        <v>1.5410276675994647</v>
      </c>
      <c r="EE139" s="86">
        <f t="shared" si="9"/>
        <v>1.5992127531479965</v>
      </c>
      <c r="EF139" s="86">
        <f t="shared" si="9"/>
        <v>1.6942591626637908</v>
      </c>
      <c r="EG139" s="86">
        <f t="shared" si="9"/>
        <v>1</v>
      </c>
      <c r="EH139" s="81"/>
      <c r="EI139" s="81"/>
    </row>
    <row r="140" spans="1:139" ht="15" thickBot="1" x14ac:dyDescent="0.35">
      <c r="A140" s="133" t="s">
        <v>122</v>
      </c>
      <c r="B140" s="133"/>
      <c r="C140" s="133"/>
      <c r="D140" s="86">
        <f>SUM(D4:D70)</f>
        <v>1.1326655366168819</v>
      </c>
      <c r="E140" s="86">
        <f t="shared" ref="E140:BP140" si="10">SUM(E4:E70)</f>
        <v>1.1388644829436845</v>
      </c>
      <c r="F140" s="86">
        <f t="shared" si="10"/>
        <v>1.101082472006732</v>
      </c>
      <c r="G140" s="86">
        <f t="shared" si="10"/>
        <v>1.2452171693784528</v>
      </c>
      <c r="H140" s="86">
        <f t="shared" si="10"/>
        <v>1</v>
      </c>
      <c r="I140" s="86">
        <f t="shared" si="10"/>
        <v>1.3604415137883679</v>
      </c>
      <c r="J140" s="86">
        <f t="shared" si="10"/>
        <v>1.3980319552582989</v>
      </c>
      <c r="K140" s="86">
        <f t="shared" si="10"/>
        <v>1.6115542552867304</v>
      </c>
      <c r="L140" s="86">
        <f t="shared" si="10"/>
        <v>1</v>
      </c>
      <c r="M140" s="86">
        <f t="shared" si="10"/>
        <v>1.3730501289214161</v>
      </c>
      <c r="N140" s="86">
        <f t="shared" si="10"/>
        <v>1.4246137858036569</v>
      </c>
      <c r="O140" s="86">
        <f t="shared" si="10"/>
        <v>1.2333213556248797</v>
      </c>
      <c r="P140" s="86">
        <f t="shared" si="10"/>
        <v>1.2612545262612898</v>
      </c>
      <c r="Q140" s="86">
        <f t="shared" si="10"/>
        <v>1.2274307084287497</v>
      </c>
      <c r="R140" s="86">
        <f t="shared" si="10"/>
        <v>1.3290617455287532</v>
      </c>
      <c r="S140" s="86">
        <f t="shared" si="10"/>
        <v>1.4522495576742387</v>
      </c>
      <c r="T140" s="86">
        <f t="shared" si="10"/>
        <v>1.3699247294843833</v>
      </c>
      <c r="U140" s="86">
        <f t="shared" si="10"/>
        <v>1.3097482407306968</v>
      </c>
      <c r="V140" s="86">
        <f t="shared" si="10"/>
        <v>1</v>
      </c>
      <c r="W140" s="86">
        <f t="shared" si="10"/>
        <v>1.2339108239423531</v>
      </c>
      <c r="X140" s="86">
        <f t="shared" si="10"/>
        <v>1.2574764926203312</v>
      </c>
      <c r="Y140" s="86">
        <f t="shared" si="10"/>
        <v>1.2639905478305267</v>
      </c>
      <c r="Z140" s="86">
        <f t="shared" si="10"/>
        <v>1.3312684753030359</v>
      </c>
      <c r="AA140" s="86">
        <f t="shared" si="10"/>
        <v>1.3099049666064821</v>
      </c>
      <c r="AB140" s="86">
        <f t="shared" si="10"/>
        <v>1.2785919613986039</v>
      </c>
      <c r="AC140" s="86">
        <f t="shared" si="10"/>
        <v>1.4388110586016769</v>
      </c>
      <c r="AD140" s="86">
        <f t="shared" si="10"/>
        <v>1.4660367554557059</v>
      </c>
      <c r="AE140" s="86">
        <f t="shared" si="10"/>
        <v>1.5836185148120308</v>
      </c>
      <c r="AF140" s="86">
        <f t="shared" si="10"/>
        <v>1.2800349311259589</v>
      </c>
      <c r="AG140" s="86">
        <f t="shared" si="10"/>
        <v>1.2294991683410483</v>
      </c>
      <c r="AH140" s="86">
        <f t="shared" si="10"/>
        <v>1.3658017591633547</v>
      </c>
      <c r="AI140" s="86">
        <f t="shared" si="10"/>
        <v>1.2922275155872553</v>
      </c>
      <c r="AJ140" s="86">
        <f t="shared" si="10"/>
        <v>1.3054323031647026</v>
      </c>
      <c r="AK140" s="86">
        <f t="shared" si="10"/>
        <v>1.3234055094455059</v>
      </c>
      <c r="AL140" s="86">
        <f t="shared" si="10"/>
        <v>1.3174071124637901</v>
      </c>
      <c r="AM140" s="86">
        <f t="shared" si="10"/>
        <v>1.3564319554971893</v>
      </c>
      <c r="AN140" s="86">
        <f t="shared" si="10"/>
        <v>1.2454347322080463</v>
      </c>
      <c r="AO140" s="86">
        <f t="shared" si="10"/>
        <v>1.7310544968003116</v>
      </c>
      <c r="AP140" s="86">
        <f t="shared" si="10"/>
        <v>1.3411276323079162</v>
      </c>
      <c r="AQ140" s="86">
        <f t="shared" si="10"/>
        <v>1.322702901975956</v>
      </c>
      <c r="AR140" s="86">
        <f t="shared" si="10"/>
        <v>1.1952616677249568</v>
      </c>
      <c r="AS140" s="86">
        <f t="shared" si="10"/>
        <v>1.1780251540563589</v>
      </c>
      <c r="AT140" s="86">
        <f t="shared" si="10"/>
        <v>1.2491091030139807</v>
      </c>
      <c r="AU140" s="86">
        <f t="shared" si="10"/>
        <v>1.211546408774979</v>
      </c>
      <c r="AV140" s="86">
        <f t="shared" si="10"/>
        <v>1.1903424368574345</v>
      </c>
      <c r="AW140" s="86">
        <f t="shared" si="10"/>
        <v>1.1563049486473511</v>
      </c>
      <c r="AX140" s="86">
        <f t="shared" si="10"/>
        <v>1.2211671621566504</v>
      </c>
      <c r="AY140" s="86">
        <f t="shared" si="10"/>
        <v>1.3022916089884158</v>
      </c>
      <c r="AZ140" s="86">
        <f t="shared" si="10"/>
        <v>1.3600893284310662</v>
      </c>
      <c r="BA140" s="86">
        <f t="shared" si="10"/>
        <v>1.328935856158902</v>
      </c>
      <c r="BB140" s="86">
        <f t="shared" si="10"/>
        <v>1.1329450636057934</v>
      </c>
      <c r="BC140" s="86">
        <f t="shared" si="10"/>
        <v>1.1582980111427885</v>
      </c>
      <c r="BD140" s="86">
        <f t="shared" si="10"/>
        <v>1.0328114276639295</v>
      </c>
      <c r="BE140" s="86">
        <f t="shared" si="10"/>
        <v>1.1406755901479411</v>
      </c>
      <c r="BF140" s="86">
        <f t="shared" si="10"/>
        <v>1.1375410178979515</v>
      </c>
      <c r="BG140" s="86">
        <f t="shared" si="10"/>
        <v>1.5265495166125556</v>
      </c>
      <c r="BH140" s="86">
        <f t="shared" si="10"/>
        <v>1.1293273780014565</v>
      </c>
      <c r="BI140" s="86">
        <f t="shared" si="10"/>
        <v>1.1174112786590016</v>
      </c>
      <c r="BJ140" s="86">
        <f t="shared" si="10"/>
        <v>1.0388599021401526</v>
      </c>
      <c r="BK140" s="86">
        <f t="shared" si="10"/>
        <v>1.1034521109795434</v>
      </c>
      <c r="BL140" s="86">
        <f t="shared" si="10"/>
        <v>1.0437632814391649</v>
      </c>
      <c r="BM140" s="86">
        <f t="shared" si="10"/>
        <v>1.1655601794916999</v>
      </c>
      <c r="BN140" s="86">
        <f t="shared" si="10"/>
        <v>1.1146219787172704</v>
      </c>
      <c r="BO140" s="86">
        <f t="shared" si="10"/>
        <v>1.1950982067724243</v>
      </c>
      <c r="BP140" s="86">
        <f t="shared" si="10"/>
        <v>1.2212919370117059</v>
      </c>
      <c r="BQ140" s="86">
        <f t="shared" ref="BQ140:BR140" si="11">SUM(BQ4:BQ70)</f>
        <v>1.2118915976032105</v>
      </c>
      <c r="BR140" s="86">
        <f t="shared" si="11"/>
        <v>1</v>
      </c>
      <c r="BS140" s="86">
        <f>SUM(BS71:BS137)</f>
        <v>1.723969062915538</v>
      </c>
      <c r="BT140" s="86">
        <f t="shared" ref="BT140:EE140" si="12">SUM(BT71:BT137)</f>
        <v>1.8041594354331587</v>
      </c>
      <c r="BU140" s="86">
        <f t="shared" si="12"/>
        <v>1.3781724590881577</v>
      </c>
      <c r="BV140" s="86">
        <f t="shared" si="12"/>
        <v>1.8409113780129676</v>
      </c>
      <c r="BW140" s="86">
        <f t="shared" si="12"/>
        <v>1.742852790663129</v>
      </c>
      <c r="BX140" s="86">
        <f t="shared" si="12"/>
        <v>1.8235123961160897</v>
      </c>
      <c r="BY140" s="86">
        <f t="shared" si="12"/>
        <v>2.1084970949847794</v>
      </c>
      <c r="BZ140" s="86">
        <f t="shared" si="12"/>
        <v>2.4915733945332996</v>
      </c>
      <c r="CA140" s="86">
        <f t="shared" si="12"/>
        <v>2.3701815724645123</v>
      </c>
      <c r="CB140" s="86">
        <f t="shared" si="12"/>
        <v>2.3828204242076665</v>
      </c>
      <c r="CC140" s="86">
        <f t="shared" si="12"/>
        <v>2.1926307576248605</v>
      </c>
      <c r="CD140" s="86">
        <f t="shared" si="12"/>
        <v>2.1155464179406649</v>
      </c>
      <c r="CE140" s="86">
        <f t="shared" si="12"/>
        <v>2.0871977412992586</v>
      </c>
      <c r="CF140" s="86">
        <f t="shared" si="12"/>
        <v>1.8840208573757662</v>
      </c>
      <c r="CG140" s="86">
        <f t="shared" si="12"/>
        <v>2.1261174193944967</v>
      </c>
      <c r="CH140" s="86">
        <f t="shared" si="12"/>
        <v>1.9634429451338911</v>
      </c>
      <c r="CI140" s="86">
        <f t="shared" si="12"/>
        <v>2.105711861880712</v>
      </c>
      <c r="CJ140" s="86">
        <f t="shared" si="12"/>
        <v>1.8615367881911902</v>
      </c>
      <c r="CK140" s="86">
        <f t="shared" si="12"/>
        <v>2.4775583419388423</v>
      </c>
      <c r="CL140" s="86">
        <f t="shared" si="12"/>
        <v>2.3392927799982024</v>
      </c>
      <c r="CM140" s="86">
        <f t="shared" si="12"/>
        <v>2.2853639854736647</v>
      </c>
      <c r="CN140" s="86">
        <f t="shared" si="12"/>
        <v>2.1648633481642823</v>
      </c>
      <c r="CO140" s="86">
        <f t="shared" si="12"/>
        <v>2.2809228884950525</v>
      </c>
      <c r="CP140" s="86">
        <f t="shared" si="12"/>
        <v>1.8832878721541455</v>
      </c>
      <c r="CQ140" s="86">
        <f t="shared" si="12"/>
        <v>2.1291206815010297</v>
      </c>
      <c r="CR140" s="86">
        <f t="shared" si="12"/>
        <v>2.1138201968632231</v>
      </c>
      <c r="CS140" s="86">
        <f t="shared" si="12"/>
        <v>2.2340143990925752</v>
      </c>
      <c r="CT140" s="86">
        <f t="shared" si="12"/>
        <v>2.1810075764368038</v>
      </c>
      <c r="CU140" s="86">
        <f t="shared" si="12"/>
        <v>1.9923768189098265</v>
      </c>
      <c r="CV140" s="86">
        <f t="shared" si="12"/>
        <v>1.933908036718708</v>
      </c>
      <c r="CW140" s="86">
        <f t="shared" si="12"/>
        <v>2.132659165614545</v>
      </c>
      <c r="CX140" s="86">
        <f t="shared" si="12"/>
        <v>1.9742566039276117</v>
      </c>
      <c r="CY140" s="86">
        <f t="shared" si="12"/>
        <v>2.242380219481162</v>
      </c>
      <c r="CZ140" s="86">
        <f t="shared" si="12"/>
        <v>2.1105142548043685</v>
      </c>
      <c r="DA140" s="86">
        <f t="shared" si="12"/>
        <v>1.9690662290049181</v>
      </c>
      <c r="DB140" s="86">
        <f t="shared" si="12"/>
        <v>1.8590525277555392</v>
      </c>
      <c r="DC140" s="86">
        <f t="shared" si="12"/>
        <v>1.8715551148663183</v>
      </c>
      <c r="DD140" s="86">
        <f t="shared" si="12"/>
        <v>2.1978306207600515</v>
      </c>
      <c r="DE140" s="86">
        <f t="shared" si="12"/>
        <v>1.5792738472028716</v>
      </c>
      <c r="DF140" s="86">
        <f t="shared" si="12"/>
        <v>1.795213027353449</v>
      </c>
      <c r="DG140" s="86">
        <f t="shared" si="12"/>
        <v>1.5465139340196292</v>
      </c>
      <c r="DH140" s="86">
        <f t="shared" si="12"/>
        <v>1.9605802496783558</v>
      </c>
      <c r="DI140" s="86">
        <f t="shared" si="12"/>
        <v>1.7513374736232556</v>
      </c>
      <c r="DJ140" s="86">
        <f t="shared" si="12"/>
        <v>2.0922014831294309</v>
      </c>
      <c r="DK140" s="86">
        <f t="shared" si="12"/>
        <v>1.6065198235897535</v>
      </c>
      <c r="DL140" s="86">
        <f t="shared" si="12"/>
        <v>1.7025256697514735</v>
      </c>
      <c r="DM140" s="86">
        <f t="shared" si="12"/>
        <v>1.8614942163264563</v>
      </c>
      <c r="DN140" s="86">
        <f t="shared" si="12"/>
        <v>1.7692653799973614</v>
      </c>
      <c r="DO140" s="86">
        <f t="shared" si="12"/>
        <v>1.7781319630349188</v>
      </c>
      <c r="DP140" s="86">
        <f t="shared" si="12"/>
        <v>1.852888907356758</v>
      </c>
      <c r="DQ140" s="86">
        <f t="shared" si="12"/>
        <v>1.4111354312721016</v>
      </c>
      <c r="DR140" s="86">
        <f t="shared" si="12"/>
        <v>1.4893294294483039</v>
      </c>
      <c r="DS140" s="86">
        <f t="shared" si="12"/>
        <v>1.1089762523264879</v>
      </c>
      <c r="DT140" s="86">
        <f t="shared" si="12"/>
        <v>1.4427496137850517</v>
      </c>
      <c r="DU140" s="86">
        <f t="shared" si="12"/>
        <v>1.4638700007967183</v>
      </c>
      <c r="DV140" s="86">
        <f t="shared" si="12"/>
        <v>1.9854928230416828</v>
      </c>
      <c r="DW140" s="86">
        <f t="shared" si="12"/>
        <v>1.4463053403632158</v>
      </c>
      <c r="DX140" s="86">
        <f t="shared" si="12"/>
        <v>1.3972037032201008</v>
      </c>
      <c r="DY140" s="86">
        <f t="shared" si="12"/>
        <v>1.2245739158427156</v>
      </c>
      <c r="DZ140" s="86">
        <f t="shared" si="12"/>
        <v>1.4176995237640577</v>
      </c>
      <c r="EA140" s="86">
        <f t="shared" si="12"/>
        <v>1.2452604232904632</v>
      </c>
      <c r="EB140" s="86">
        <f t="shared" si="12"/>
        <v>1.4085795442954461</v>
      </c>
      <c r="EC140" s="86">
        <f t="shared" si="12"/>
        <v>1.4784453319037432</v>
      </c>
      <c r="ED140" s="86">
        <f t="shared" si="12"/>
        <v>1.5402187217581356</v>
      </c>
      <c r="EE140" s="86">
        <f t="shared" si="12"/>
        <v>1.5980870948937453</v>
      </c>
      <c r="EF140" s="86">
        <f t="shared" ref="EF140:EG140" si="13">SUM(EF71:EF137)</f>
        <v>1.6930236442572655</v>
      </c>
      <c r="EG140" s="86">
        <f t="shared" si="13"/>
        <v>1</v>
      </c>
      <c r="EH140" s="81"/>
      <c r="EI140" s="81"/>
    </row>
    <row r="141" spans="1:139" ht="15" thickBot="1" x14ac:dyDescent="0.35">
      <c r="A141" s="133" t="s">
        <v>123</v>
      </c>
      <c r="B141" s="133"/>
      <c r="C141" s="133"/>
      <c r="D141" s="86">
        <f>SUM(D71:D137)</f>
        <v>0.52436032623944107</v>
      </c>
      <c r="E141" s="86">
        <f t="shared" ref="E141:BP141" si="14">SUM(E71:E137)</f>
        <v>0.29500705046336462</v>
      </c>
      <c r="F141" s="86">
        <f t="shared" si="14"/>
        <v>0.18400793518757022</v>
      </c>
      <c r="G141" s="86">
        <f t="shared" si="14"/>
        <v>0.70081119509875045</v>
      </c>
      <c r="H141" s="86">
        <f t="shared" si="14"/>
        <v>0</v>
      </c>
      <c r="I141" s="86">
        <f t="shared" si="14"/>
        <v>0.69219373535039042</v>
      </c>
      <c r="J141" s="86">
        <f t="shared" si="14"/>
        <v>0.87868104977196915</v>
      </c>
      <c r="K141" s="86">
        <f t="shared" si="14"/>
        <v>0.85577639221730262</v>
      </c>
      <c r="L141" s="86">
        <f t="shared" si="14"/>
        <v>0</v>
      </c>
      <c r="M141" s="86">
        <f t="shared" si="14"/>
        <v>1.0678809323130547</v>
      </c>
      <c r="N141" s="86">
        <f t="shared" si="14"/>
        <v>0.8879077772458599</v>
      </c>
      <c r="O141" s="86">
        <f t="shared" si="14"/>
        <v>0.94382168806661881</v>
      </c>
      <c r="P141" s="86">
        <f t="shared" si="14"/>
        <v>0.95697075944795462</v>
      </c>
      <c r="Q141" s="86">
        <f t="shared" si="14"/>
        <v>0.79234589688213086</v>
      </c>
      <c r="R141" s="86">
        <f t="shared" si="14"/>
        <v>0.9039976763860148</v>
      </c>
      <c r="S141" s="86">
        <f t="shared" si="14"/>
        <v>0.63924281894166246</v>
      </c>
      <c r="T141" s="86">
        <f t="shared" si="14"/>
        <v>0.84621654654257839</v>
      </c>
      <c r="U141" s="86">
        <f t="shared" si="14"/>
        <v>0.7170387091354391</v>
      </c>
      <c r="V141" s="86">
        <f t="shared" si="14"/>
        <v>0</v>
      </c>
      <c r="W141" s="86">
        <f t="shared" si="14"/>
        <v>1.1570481139195334</v>
      </c>
      <c r="X141" s="86">
        <f t="shared" si="14"/>
        <v>1.1812275672961261</v>
      </c>
      <c r="Y141" s="86">
        <f t="shared" si="14"/>
        <v>1.0477948431792312</v>
      </c>
      <c r="Z141" s="86">
        <f t="shared" si="14"/>
        <v>1.0661112562968942</v>
      </c>
      <c r="AA141" s="86">
        <f t="shared" si="14"/>
        <v>0.69646698533223583</v>
      </c>
      <c r="AB141" s="86">
        <f t="shared" si="14"/>
        <v>1.0057744603784291</v>
      </c>
      <c r="AC141" s="86">
        <f t="shared" si="14"/>
        <v>0.81282109158578353</v>
      </c>
      <c r="AD141" s="86">
        <f t="shared" si="14"/>
        <v>0.88905184003354032</v>
      </c>
      <c r="AE141" s="86">
        <f t="shared" si="14"/>
        <v>0.70206588529312164</v>
      </c>
      <c r="AF141" s="86">
        <f t="shared" si="14"/>
        <v>0.83681076521671949</v>
      </c>
      <c r="AG141" s="86">
        <f t="shared" si="14"/>
        <v>0.93876964012979935</v>
      </c>
      <c r="AH141" s="86">
        <f t="shared" si="14"/>
        <v>0.8739550640346152</v>
      </c>
      <c r="AI141" s="86">
        <f t="shared" si="14"/>
        <v>0.79570936005855608</v>
      </c>
      <c r="AJ141" s="86">
        <f t="shared" si="14"/>
        <v>1.005610784683461</v>
      </c>
      <c r="AK141" s="86">
        <f t="shared" si="14"/>
        <v>0.89155537141657015</v>
      </c>
      <c r="AL141" s="86">
        <f t="shared" si="14"/>
        <v>0.77026093476753466</v>
      </c>
      <c r="AM141" s="86">
        <f t="shared" si="14"/>
        <v>0.66267004243740879</v>
      </c>
      <c r="AN141" s="86">
        <f t="shared" si="14"/>
        <v>0.75914640458518434</v>
      </c>
      <c r="AO141" s="86">
        <f t="shared" si="14"/>
        <v>0.59791161277021632</v>
      </c>
      <c r="AP141" s="86">
        <f t="shared" si="14"/>
        <v>0.41261897603593817</v>
      </c>
      <c r="AQ141" s="86">
        <f t="shared" si="14"/>
        <v>0.4796482148347852</v>
      </c>
      <c r="AR141" s="86">
        <f t="shared" si="14"/>
        <v>0.33700780611416981</v>
      </c>
      <c r="AS141" s="86">
        <f t="shared" si="14"/>
        <v>0.71257687942795955</v>
      </c>
      <c r="AT141" s="86">
        <f t="shared" si="14"/>
        <v>0.48360859729662492</v>
      </c>
      <c r="AU141" s="86">
        <f t="shared" si="14"/>
        <v>0.90106803363582522</v>
      </c>
      <c r="AV141" s="86">
        <f t="shared" si="14"/>
        <v>0.34302896242031938</v>
      </c>
      <c r="AW141" s="86">
        <f t="shared" si="14"/>
        <v>0.21028325856572624</v>
      </c>
      <c r="AX141" s="86">
        <f t="shared" si="14"/>
        <v>0.32353131913824534</v>
      </c>
      <c r="AY141" s="86">
        <f t="shared" si="14"/>
        <v>0.4932038146469318</v>
      </c>
      <c r="AZ141" s="86">
        <f t="shared" si="14"/>
        <v>0.41195293438707081</v>
      </c>
      <c r="BA141" s="86">
        <f t="shared" si="14"/>
        <v>0.53259578747449543</v>
      </c>
      <c r="BB141" s="86">
        <f t="shared" si="14"/>
        <v>0.30060763768152238</v>
      </c>
      <c r="BC141" s="86">
        <f t="shared" si="14"/>
        <v>0.33085338588081403</v>
      </c>
      <c r="BD141" s="86">
        <f t="shared" si="14"/>
        <v>5.9750010992473533E-2</v>
      </c>
      <c r="BE141" s="86">
        <f t="shared" si="14"/>
        <v>0.19087208333262709</v>
      </c>
      <c r="BF141" s="86">
        <f t="shared" si="14"/>
        <v>0.22196268639935529</v>
      </c>
      <c r="BG141" s="86">
        <f t="shared" si="14"/>
        <v>0.36861538802620314</v>
      </c>
      <c r="BH141" s="86">
        <f t="shared" si="14"/>
        <v>0.22534964893873</v>
      </c>
      <c r="BI141" s="86">
        <f t="shared" si="14"/>
        <v>0.1679482782557678</v>
      </c>
      <c r="BJ141" s="86">
        <f t="shared" si="14"/>
        <v>6.7467511957768039E-2</v>
      </c>
      <c r="BK141" s="86">
        <f t="shared" si="14"/>
        <v>0.19216328787995751</v>
      </c>
      <c r="BL141" s="86">
        <f t="shared" si="14"/>
        <v>8.1369408967973025E-2</v>
      </c>
      <c r="BM141" s="86">
        <f t="shared" si="14"/>
        <v>0.2241248103822798</v>
      </c>
      <c r="BN141" s="86">
        <f t="shared" si="14"/>
        <v>0.21422451275180451</v>
      </c>
      <c r="BO141" s="86">
        <f t="shared" si="14"/>
        <v>0.33466030945496095</v>
      </c>
      <c r="BP141" s="86">
        <f t="shared" si="14"/>
        <v>0.27587027966570082</v>
      </c>
      <c r="BQ141" s="86">
        <f t="shared" ref="BQ141:BR141" si="15">SUM(BQ71:BQ137)</f>
        <v>0.38828070214001631</v>
      </c>
      <c r="BR141" s="86">
        <f t="shared" si="15"/>
        <v>0</v>
      </c>
      <c r="BS141" s="86">
        <f>SUM(BS4:BS70)</f>
        <v>1.2944103711880477E-3</v>
      </c>
      <c r="BT141" s="86">
        <f t="shared" ref="BT141:EE141" si="16">SUM(BT4:BT70)</f>
        <v>3.0643758357004336E-3</v>
      </c>
      <c r="BU141" s="86">
        <f t="shared" si="16"/>
        <v>1.2461859262970438E-3</v>
      </c>
      <c r="BV141" s="86">
        <f t="shared" si="16"/>
        <v>1.4605355956476402E-3</v>
      </c>
      <c r="BW141" s="86">
        <f t="shared" si="16"/>
        <v>5.7091603136431033E-4</v>
      </c>
      <c r="BX141" s="86">
        <f t="shared" si="16"/>
        <v>1.1264961814201687E-3</v>
      </c>
      <c r="BY141" s="86">
        <f t="shared" si="16"/>
        <v>2.3657694128968862E-3</v>
      </c>
      <c r="BZ141" s="86">
        <f t="shared" si="16"/>
        <v>1.2861499333429996E-2</v>
      </c>
      <c r="CA141" s="86">
        <f t="shared" si="16"/>
        <v>1.2317225039170012E-3</v>
      </c>
      <c r="CB141" s="86">
        <f t="shared" si="16"/>
        <v>2.4006045591583643E-3</v>
      </c>
      <c r="CC141" s="86">
        <f t="shared" si="16"/>
        <v>2.874390551649288E-3</v>
      </c>
      <c r="CD141" s="86">
        <f t="shared" si="16"/>
        <v>1.5460368302715034E-3</v>
      </c>
      <c r="CE141" s="86">
        <f t="shared" si="16"/>
        <v>1.8607487779654765E-3</v>
      </c>
      <c r="CF141" s="86">
        <f t="shared" si="16"/>
        <v>9.93129727844365E-4</v>
      </c>
      <c r="CG141" s="86">
        <f t="shared" si="16"/>
        <v>2.8670255219534983E-3</v>
      </c>
      <c r="CH141" s="86">
        <f t="shared" si="16"/>
        <v>7.7942501740941592E-3</v>
      </c>
      <c r="CI141" s="86">
        <f t="shared" si="16"/>
        <v>2.5091149636305692E-3</v>
      </c>
      <c r="CJ141" s="86">
        <f t="shared" si="16"/>
        <v>1.1754332262389959E-3</v>
      </c>
      <c r="CK141" s="86">
        <f t="shared" si="16"/>
        <v>5.5590463184358122E-4</v>
      </c>
      <c r="CL141" s="86">
        <f t="shared" si="16"/>
        <v>1.8291968468913979E-3</v>
      </c>
      <c r="CM141" s="86">
        <f t="shared" si="16"/>
        <v>1.7898295465717338E-3</v>
      </c>
      <c r="CN141" s="86">
        <f t="shared" si="16"/>
        <v>1.2655597825212131E-3</v>
      </c>
      <c r="CO141" s="86">
        <f t="shared" si="16"/>
        <v>2.1955920014108295E-3</v>
      </c>
      <c r="CP141" s="86">
        <f t="shared" si="16"/>
        <v>8.8827299692443879E-4</v>
      </c>
      <c r="CQ141" s="86">
        <f t="shared" si="16"/>
        <v>1.7416077493863926E-3</v>
      </c>
      <c r="CR141" s="86">
        <f t="shared" si="16"/>
        <v>2.6508619495759843E-3</v>
      </c>
      <c r="CS141" s="86">
        <f t="shared" si="16"/>
        <v>2.8474456529961763E-3</v>
      </c>
      <c r="CT141" s="86">
        <f t="shared" si="16"/>
        <v>5.2145976073604767E-3</v>
      </c>
      <c r="CU141" s="86">
        <f t="shared" si="16"/>
        <v>1.7234813283572082E-3</v>
      </c>
      <c r="CV141" s="86">
        <f t="shared" si="16"/>
        <v>1.2144329117475651E-3</v>
      </c>
      <c r="CW141" s="86">
        <f t="shared" si="16"/>
        <v>1.9504643420486872E-3</v>
      </c>
      <c r="CX141" s="86">
        <f t="shared" si="16"/>
        <v>1.3324717082485987E-3</v>
      </c>
      <c r="CY141" s="86">
        <f t="shared" si="16"/>
        <v>1.4509404091953711E-3</v>
      </c>
      <c r="CZ141" s="86">
        <f t="shared" si="16"/>
        <v>1.951126474169549E-3</v>
      </c>
      <c r="DA141" s="86">
        <f t="shared" si="16"/>
        <v>3.1553133226375533E-3</v>
      </c>
      <c r="DB141" s="86">
        <f t="shared" si="16"/>
        <v>4.4588776531735413E-3</v>
      </c>
      <c r="DC141" s="86">
        <f t="shared" si="16"/>
        <v>1.2808716191983853E-3</v>
      </c>
      <c r="DD141" s="86">
        <f t="shared" si="16"/>
        <v>7.9060791912810725E-3</v>
      </c>
      <c r="DE141" s="86">
        <f t="shared" si="16"/>
        <v>1.4400847859381235E-3</v>
      </c>
      <c r="DF141" s="86">
        <f t="shared" si="16"/>
        <v>1.718954591290147E-3</v>
      </c>
      <c r="DG141" s="86">
        <f t="shared" si="16"/>
        <v>9.1252224276187747E-4</v>
      </c>
      <c r="DH141" s="86">
        <f t="shared" si="16"/>
        <v>5.8027764159390336E-4</v>
      </c>
      <c r="DI141" s="86">
        <f t="shared" si="16"/>
        <v>6.7519951394665392E-4</v>
      </c>
      <c r="DJ141" s="86">
        <f t="shared" si="16"/>
        <v>6.2767946257087843E-4</v>
      </c>
      <c r="DK141" s="86">
        <f t="shared" si="16"/>
        <v>6.3380766346217291E-4</v>
      </c>
      <c r="DL141" s="86">
        <f t="shared" si="16"/>
        <v>2.4923982382712771E-3</v>
      </c>
      <c r="DM141" s="86">
        <f t="shared" si="16"/>
        <v>3.6552913468433433E-3</v>
      </c>
      <c r="DN141" s="86">
        <f t="shared" si="16"/>
        <v>1.0156922359648608E-3</v>
      </c>
      <c r="DO141" s="86">
        <f t="shared" si="16"/>
        <v>1.6249178888725084E-3</v>
      </c>
      <c r="DP141" s="86">
        <f t="shared" si="16"/>
        <v>1.1343779328475175E-3</v>
      </c>
      <c r="DQ141" s="86">
        <f t="shared" si="16"/>
        <v>4.0903914430798362E-4</v>
      </c>
      <c r="DR141" s="86">
        <f t="shared" si="16"/>
        <v>4.5015594490378449E-4</v>
      </c>
      <c r="DS141" s="86">
        <f t="shared" si="16"/>
        <v>1.5354929439404151E-4</v>
      </c>
      <c r="DT141" s="86">
        <f t="shared" si="16"/>
        <v>4.9243428076870834E-4</v>
      </c>
      <c r="DU141" s="86">
        <f t="shared" si="16"/>
        <v>4.3080084556241399E-4</v>
      </c>
      <c r="DV141" s="86">
        <f t="shared" si="16"/>
        <v>3.2798420624860092E-3</v>
      </c>
      <c r="DW141" s="86">
        <f t="shared" si="16"/>
        <v>4.7316221245999275E-4</v>
      </c>
      <c r="DX141" s="86">
        <f t="shared" si="16"/>
        <v>9.9884366481769386E-4</v>
      </c>
      <c r="DY141" s="86">
        <f t="shared" si="16"/>
        <v>2.0574476974624464E-4</v>
      </c>
      <c r="DZ141" s="86">
        <f t="shared" si="16"/>
        <v>6.5519909997763118E-4</v>
      </c>
      <c r="EA141" s="86">
        <f t="shared" si="16"/>
        <v>4.9665383917231476E-4</v>
      </c>
      <c r="EB141" s="86">
        <f t="shared" si="16"/>
        <v>7.8335134559616893E-4</v>
      </c>
      <c r="EC141" s="86">
        <f t="shared" si="16"/>
        <v>8.7008422711815016E-4</v>
      </c>
      <c r="ED141" s="86">
        <f t="shared" si="16"/>
        <v>8.0894584132922443E-4</v>
      </c>
      <c r="EE141" s="86">
        <f t="shared" si="16"/>
        <v>1.1256582542511103E-3</v>
      </c>
      <c r="EF141" s="86">
        <f t="shared" ref="EF141:EG141" si="17">SUM(EF4:EF70)</f>
        <v>1.2355184065253916E-3</v>
      </c>
      <c r="EG141" s="86">
        <f t="shared" si="17"/>
        <v>0</v>
      </c>
      <c r="EH141" s="81"/>
      <c r="EI141" s="81"/>
    </row>
    <row r="142" spans="1:139" ht="15" thickBot="1" x14ac:dyDescent="0.35">
      <c r="A142" s="77"/>
      <c r="B142" s="78"/>
      <c r="C142" s="79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3"/>
      <c r="EI142" s="83"/>
    </row>
    <row r="143" spans="1:139" ht="15" thickBot="1" x14ac:dyDescent="0.35">
      <c r="A143" s="135" t="s">
        <v>124</v>
      </c>
      <c r="B143" s="135"/>
      <c r="C143" s="135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</row>
    <row r="144" spans="1:139" ht="15" thickBot="1" x14ac:dyDescent="0.35">
      <c r="A144" s="133" t="s">
        <v>122</v>
      </c>
      <c r="B144" s="133"/>
      <c r="C144" s="133"/>
      <c r="D144" s="87">
        <f>D140/D$139</f>
        <v>0.68355332406485969</v>
      </c>
      <c r="E144" s="87">
        <f t="shared" ref="E144:BP144" si="18">E140/E$139</f>
        <v>0.79425838117980274</v>
      </c>
      <c r="F144" s="87">
        <f t="shared" si="18"/>
        <v>0.85681323729642522</v>
      </c>
      <c r="G144" s="87">
        <f t="shared" si="18"/>
        <v>0.63987616630293997</v>
      </c>
      <c r="H144" s="87">
        <f t="shared" si="18"/>
        <v>1</v>
      </c>
      <c r="I144" s="87">
        <f t="shared" si="18"/>
        <v>0.66277801395020364</v>
      </c>
      <c r="J144" s="87">
        <f t="shared" si="18"/>
        <v>0.61405717460629716</v>
      </c>
      <c r="K144" s="87">
        <f t="shared" si="18"/>
        <v>0.65315698847132131</v>
      </c>
      <c r="L144" s="87">
        <f t="shared" si="18"/>
        <v>1</v>
      </c>
      <c r="M144" s="87">
        <f t="shared" si="18"/>
        <v>0.56251081840345507</v>
      </c>
      <c r="N144" s="87">
        <f t="shared" si="18"/>
        <v>0.61604346033644009</v>
      </c>
      <c r="O144" s="87">
        <f t="shared" si="18"/>
        <v>0.56648613842740292</v>
      </c>
      <c r="P144" s="87">
        <f t="shared" si="18"/>
        <v>0.56858720995871403</v>
      </c>
      <c r="Q144" s="87">
        <f t="shared" si="18"/>
        <v>0.60770617166338825</v>
      </c>
      <c r="R144" s="87">
        <f t="shared" si="18"/>
        <v>0.59517527052152108</v>
      </c>
      <c r="S144" s="87">
        <f t="shared" si="18"/>
        <v>0.694360435596721</v>
      </c>
      <c r="T144" s="87">
        <f t="shared" si="18"/>
        <v>0.6181576708594807</v>
      </c>
      <c r="U144" s="87">
        <f t="shared" si="18"/>
        <v>0.64621900235602081</v>
      </c>
      <c r="V144" s="87">
        <f t="shared" si="18"/>
        <v>1</v>
      </c>
      <c r="W144" s="87">
        <f t="shared" si="18"/>
        <v>0.51607361565388354</v>
      </c>
      <c r="X144" s="87">
        <f t="shared" si="18"/>
        <v>0.51563308286918963</v>
      </c>
      <c r="Y144" s="87">
        <f t="shared" si="18"/>
        <v>0.54675946683720134</v>
      </c>
      <c r="Z144" s="87">
        <f t="shared" si="18"/>
        <v>0.55530146424262661</v>
      </c>
      <c r="AA144" s="87">
        <f t="shared" si="18"/>
        <v>0.65287244737484817</v>
      </c>
      <c r="AB144" s="87">
        <f t="shared" si="18"/>
        <v>0.5597140411493059</v>
      </c>
      <c r="AC144" s="87">
        <f t="shared" si="18"/>
        <v>0.63900804511158205</v>
      </c>
      <c r="AD144" s="87">
        <f t="shared" si="18"/>
        <v>0.62249749680909638</v>
      </c>
      <c r="AE144" s="87">
        <f t="shared" si="18"/>
        <v>0.6928421591096201</v>
      </c>
      <c r="AF144" s="87">
        <f t="shared" si="18"/>
        <v>0.60468976710844047</v>
      </c>
      <c r="AG144" s="87">
        <f t="shared" si="18"/>
        <v>0.56704185548291963</v>
      </c>
      <c r="AH144" s="87">
        <f t="shared" si="18"/>
        <v>0.60979912864524122</v>
      </c>
      <c r="AI144" s="87">
        <f t="shared" si="18"/>
        <v>0.61890162037947716</v>
      </c>
      <c r="AJ144" s="87">
        <f t="shared" si="18"/>
        <v>0.56486714160756057</v>
      </c>
      <c r="AK144" s="87">
        <f t="shared" si="18"/>
        <v>0.59748482281566428</v>
      </c>
      <c r="AL144" s="87">
        <f t="shared" si="18"/>
        <v>0.6310424275597557</v>
      </c>
      <c r="AM144" s="87">
        <f t="shared" si="18"/>
        <v>0.67179962026917239</v>
      </c>
      <c r="AN144" s="87">
        <f t="shared" si="18"/>
        <v>0.6212942491319623</v>
      </c>
      <c r="AO144" s="87">
        <f t="shared" si="18"/>
        <v>0.74327165590208033</v>
      </c>
      <c r="AP144" s="87">
        <f t="shared" si="18"/>
        <v>0.76472144033077016</v>
      </c>
      <c r="AQ144" s="87">
        <f t="shared" si="18"/>
        <v>0.7338763738313524</v>
      </c>
      <c r="AR144" s="87">
        <f t="shared" si="18"/>
        <v>0.78005970107216704</v>
      </c>
      <c r="AS144" s="87">
        <f t="shared" si="18"/>
        <v>0.62309525388867593</v>
      </c>
      <c r="AT144" s="87">
        <f t="shared" si="18"/>
        <v>0.72089590981269858</v>
      </c>
      <c r="AU144" s="87">
        <f t="shared" si="18"/>
        <v>0.57348202514057722</v>
      </c>
      <c r="AV144" s="87">
        <f t="shared" si="18"/>
        <v>0.77629101300448655</v>
      </c>
      <c r="AW144" s="87">
        <f t="shared" si="18"/>
        <v>0.84612536720585052</v>
      </c>
      <c r="AX144" s="87">
        <f t="shared" si="18"/>
        <v>0.79055374038625692</v>
      </c>
      <c r="AY144" s="87">
        <f t="shared" si="18"/>
        <v>0.72531045852050147</v>
      </c>
      <c r="AZ144" s="87">
        <f t="shared" si="18"/>
        <v>0.76752646196376328</v>
      </c>
      <c r="BA144" s="87">
        <f t="shared" si="18"/>
        <v>0.71389377704321066</v>
      </c>
      <c r="BB144" s="87">
        <f t="shared" si="18"/>
        <v>0.7903058343013275</v>
      </c>
      <c r="BC144" s="87">
        <f t="shared" si="18"/>
        <v>0.77782421146560599</v>
      </c>
      <c r="BD144" s="87">
        <f t="shared" si="18"/>
        <v>0.9453119898996688</v>
      </c>
      <c r="BE144" s="87">
        <f t="shared" si="18"/>
        <v>0.85665396205176636</v>
      </c>
      <c r="BF144" s="87">
        <f t="shared" si="18"/>
        <v>0.83673256225948844</v>
      </c>
      <c r="BG144" s="87">
        <f t="shared" si="18"/>
        <v>0.8054969321540566</v>
      </c>
      <c r="BH144" s="87">
        <f t="shared" si="18"/>
        <v>0.83365064553598589</v>
      </c>
      <c r="BI144" s="87">
        <f t="shared" si="18"/>
        <v>0.8693375115528823</v>
      </c>
      <c r="BJ144" s="87">
        <f t="shared" si="18"/>
        <v>0.93901668611115485</v>
      </c>
      <c r="BK144" s="87">
        <f t="shared" si="18"/>
        <v>0.85168184320044749</v>
      </c>
      <c r="BL144" s="87">
        <f t="shared" si="18"/>
        <v>0.92768016638239503</v>
      </c>
      <c r="BM144" s="87">
        <f t="shared" si="18"/>
        <v>0.83872257956632057</v>
      </c>
      <c r="BN144" s="87">
        <f t="shared" si="18"/>
        <v>0.8387891196409194</v>
      </c>
      <c r="BO144" s="87">
        <f t="shared" si="18"/>
        <v>0.78123324308709663</v>
      </c>
      <c r="BP144" s="87">
        <f t="shared" si="18"/>
        <v>0.81573788291429827</v>
      </c>
      <c r="BQ144" s="87">
        <f t="shared" ref="BQ144:BR144" si="19">BQ140/BQ$139</f>
        <v>0.75735069142096634</v>
      </c>
      <c r="BR144" s="87">
        <f t="shared" si="19"/>
        <v>1</v>
      </c>
      <c r="BS144" s="87">
        <f>BS140/BS$139</f>
        <v>0.99924973177069465</v>
      </c>
      <c r="BT144" s="87">
        <f t="shared" ref="BT144:EE144" si="20">BT140/BT$139</f>
        <v>0.99830437391506666</v>
      </c>
      <c r="BU144" s="87">
        <f t="shared" si="20"/>
        <v>0.99909658613735497</v>
      </c>
      <c r="BV144" s="87">
        <f t="shared" si="20"/>
        <v>0.9992072525721547</v>
      </c>
      <c r="BW144" s="87">
        <f t="shared" si="20"/>
        <v>0.99967253168052461</v>
      </c>
      <c r="BX144" s="87">
        <f t="shared" si="20"/>
        <v>0.99938261965905939</v>
      </c>
      <c r="BY144" s="87">
        <f t="shared" si="20"/>
        <v>0.99887924059265132</v>
      </c>
      <c r="BZ144" s="87">
        <f t="shared" si="20"/>
        <v>0.9948645104071473</v>
      </c>
      <c r="CA144" s="87">
        <f t="shared" si="20"/>
        <v>0.99948059559819025</v>
      </c>
      <c r="CB144" s="87">
        <f t="shared" si="20"/>
        <v>0.9989935504801416</v>
      </c>
      <c r="CC144" s="87">
        <f t="shared" si="20"/>
        <v>0.99869078396193389</v>
      </c>
      <c r="CD144" s="87">
        <f t="shared" si="20"/>
        <v>0.99926973579883693</v>
      </c>
      <c r="CE144" s="87">
        <f t="shared" si="20"/>
        <v>0.99910928832926249</v>
      </c>
      <c r="CF144" s="87">
        <f t="shared" si="20"/>
        <v>0.99947314463731352</v>
      </c>
      <c r="CG144" s="87">
        <f t="shared" si="20"/>
        <v>0.99865333655734356</v>
      </c>
      <c r="CH144" s="87">
        <f t="shared" si="20"/>
        <v>0.9960460110063637</v>
      </c>
      <c r="CI144" s="87">
        <f t="shared" si="20"/>
        <v>0.99880984252068938</v>
      </c>
      <c r="CJ144" s="87">
        <f t="shared" si="20"/>
        <v>0.99936896681477472</v>
      </c>
      <c r="CK144" s="87">
        <f t="shared" si="20"/>
        <v>0.99977567433276626</v>
      </c>
      <c r="CL144" s="87">
        <f t="shared" si="20"/>
        <v>0.99921866657740044</v>
      </c>
      <c r="CM144" s="87">
        <f t="shared" si="20"/>
        <v>0.99921744242349719</v>
      </c>
      <c r="CN144" s="87">
        <f t="shared" si="20"/>
        <v>0.99941575047640152</v>
      </c>
      <c r="CO144" s="87">
        <f t="shared" si="20"/>
        <v>0.99903833637186734</v>
      </c>
      <c r="CP144" s="87">
        <f t="shared" si="20"/>
        <v>0.99952856159483261</v>
      </c>
      <c r="CQ144" s="87">
        <f t="shared" si="20"/>
        <v>0.99918267465796695</v>
      </c>
      <c r="CR144" s="87">
        <f t="shared" si="20"/>
        <v>0.99874750852909699</v>
      </c>
      <c r="CS144" s="87">
        <f t="shared" si="20"/>
        <v>0.99872703552984954</v>
      </c>
      <c r="CT144" s="87">
        <f t="shared" si="20"/>
        <v>0.99761479063323477</v>
      </c>
      <c r="CU144" s="87">
        <f t="shared" si="20"/>
        <v>0.99913570980950606</v>
      </c>
      <c r="CV144" s="87">
        <f t="shared" si="20"/>
        <v>0.99937242581241925</v>
      </c>
      <c r="CW144" s="87">
        <f t="shared" si="20"/>
        <v>0.99908626649356569</v>
      </c>
      <c r="CX144" s="87">
        <f t="shared" si="20"/>
        <v>0.99932553195161822</v>
      </c>
      <c r="CY144" s="87">
        <f t="shared" si="20"/>
        <v>0.99935336471160041</v>
      </c>
      <c r="CZ144" s="87">
        <f t="shared" si="20"/>
        <v>0.99907637469874699</v>
      </c>
      <c r="DA144" s="87">
        <f t="shared" si="20"/>
        <v>0.99840012227079022</v>
      </c>
      <c r="DB144" s="87">
        <f t="shared" si="20"/>
        <v>0.99760727106889058</v>
      </c>
      <c r="DC144" s="87">
        <f t="shared" si="20"/>
        <v>0.9993160791289567</v>
      </c>
      <c r="DD144" s="87">
        <f t="shared" si="20"/>
        <v>0.99641567409589016</v>
      </c>
      <c r="DE144" s="87">
        <f t="shared" si="20"/>
        <v>0.99908896558903226</v>
      </c>
      <c r="DF144" s="87">
        <f t="shared" si="20"/>
        <v>0.99904339473693937</v>
      </c>
      <c r="DG144" s="87">
        <f t="shared" si="20"/>
        <v>0.99941029685832949</v>
      </c>
      <c r="DH144" s="87">
        <f t="shared" si="20"/>
        <v>0.99970411517389313</v>
      </c>
      <c r="DI144" s="87">
        <f t="shared" si="20"/>
        <v>0.99961461493726655</v>
      </c>
      <c r="DJ144" s="87">
        <f t="shared" si="20"/>
        <v>0.99970008088868878</v>
      </c>
      <c r="DK144" s="87">
        <f t="shared" si="20"/>
        <v>0.99960563343096953</v>
      </c>
      <c r="DL144" s="87">
        <f t="shared" si="20"/>
        <v>0.99853819834225566</v>
      </c>
      <c r="DM144" s="87">
        <f t="shared" si="20"/>
        <v>0.9980402153651462</v>
      </c>
      <c r="DN144" s="87">
        <f t="shared" si="20"/>
        <v>0.99942625368824434</v>
      </c>
      <c r="DO144" s="87">
        <f t="shared" si="20"/>
        <v>0.99908700008057894</v>
      </c>
      <c r="DP144" s="87">
        <f t="shared" si="20"/>
        <v>0.99938815335176856</v>
      </c>
      <c r="DQ144" s="87">
        <f t="shared" si="20"/>
        <v>0.9997102187335356</v>
      </c>
      <c r="DR144" s="87">
        <f t="shared" si="20"/>
        <v>0.99969783721745331</v>
      </c>
      <c r="DS144" s="87">
        <f t="shared" si="20"/>
        <v>0.99986155876961413</v>
      </c>
      <c r="DT144" s="87">
        <f t="shared" si="20"/>
        <v>0.9996587999348906</v>
      </c>
      <c r="DU144" s="87">
        <f t="shared" si="20"/>
        <v>0.99970579757582645</v>
      </c>
      <c r="DV144" s="87">
        <f t="shared" si="20"/>
        <v>0.99835082102643735</v>
      </c>
      <c r="DW144" s="87">
        <f t="shared" si="20"/>
        <v>0.99967295462877159</v>
      </c>
      <c r="DX144" s="87">
        <f t="shared" si="20"/>
        <v>0.99928562305436863</v>
      </c>
      <c r="DY144" s="87">
        <f t="shared" si="20"/>
        <v>0.99983201487062301</v>
      </c>
      <c r="DZ144" s="87">
        <f t="shared" si="20"/>
        <v>0.99953805695471254</v>
      </c>
      <c r="EA144" s="87">
        <f t="shared" si="20"/>
        <v>0.99960132368638288</v>
      </c>
      <c r="EB144" s="87">
        <f t="shared" si="20"/>
        <v>0.99944418052439232</v>
      </c>
      <c r="EC144" s="87">
        <f t="shared" si="20"/>
        <v>0.99941183319146787</v>
      </c>
      <c r="ED144" s="87">
        <f t="shared" si="20"/>
        <v>0.99947506079330206</v>
      </c>
      <c r="EE144" s="87">
        <f t="shared" si="20"/>
        <v>0.99929611726017364</v>
      </c>
      <c r="EF144" s="87">
        <f t="shared" ref="EF144:EG144" si="21">EF140/EF$139</f>
        <v>0.99927076185641939</v>
      </c>
      <c r="EG144" s="87">
        <f t="shared" si="21"/>
        <v>1</v>
      </c>
      <c r="EH144" s="82"/>
      <c r="EI144" s="82"/>
    </row>
    <row r="145" spans="1:139" ht="15" thickBot="1" x14ac:dyDescent="0.35">
      <c r="A145" s="131" t="s">
        <v>123</v>
      </c>
      <c r="B145" s="131"/>
      <c r="C145" s="131"/>
      <c r="D145" s="87">
        <f>D141/D$139</f>
        <v>0.31644667593514031</v>
      </c>
      <c r="E145" s="87">
        <f t="shared" ref="E145:BP145" si="22">E141/E$139</f>
        <v>0.20574161882019706</v>
      </c>
      <c r="F145" s="87">
        <f t="shared" si="22"/>
        <v>0.14318676270357422</v>
      </c>
      <c r="G145" s="87">
        <f t="shared" si="22"/>
        <v>0.3601238336970603</v>
      </c>
      <c r="H145" s="87">
        <f t="shared" si="22"/>
        <v>0</v>
      </c>
      <c r="I145" s="87">
        <f t="shared" si="22"/>
        <v>0.3372219860497962</v>
      </c>
      <c r="J145" s="87">
        <f t="shared" si="22"/>
        <v>0.38594282539370278</v>
      </c>
      <c r="K145" s="87">
        <f t="shared" si="22"/>
        <v>0.34684301152867808</v>
      </c>
      <c r="L145" s="87">
        <f t="shared" si="22"/>
        <v>0</v>
      </c>
      <c r="M145" s="87">
        <f t="shared" si="22"/>
        <v>0.4374891815965451</v>
      </c>
      <c r="N145" s="87">
        <f t="shared" si="22"/>
        <v>0.38395653966356025</v>
      </c>
      <c r="O145" s="87">
        <f t="shared" si="22"/>
        <v>0.43351386157259691</v>
      </c>
      <c r="P145" s="87">
        <f t="shared" si="22"/>
        <v>0.43141279004128663</v>
      </c>
      <c r="Q145" s="87">
        <f t="shared" si="22"/>
        <v>0.39229382833661164</v>
      </c>
      <c r="R145" s="87">
        <f t="shared" si="22"/>
        <v>0.40482472947847914</v>
      </c>
      <c r="S145" s="87">
        <f t="shared" si="22"/>
        <v>0.30563956440327877</v>
      </c>
      <c r="T145" s="87">
        <f t="shared" si="22"/>
        <v>0.38184232914051991</v>
      </c>
      <c r="U145" s="87">
        <f t="shared" si="22"/>
        <v>0.35378099764397913</v>
      </c>
      <c r="V145" s="87">
        <f t="shared" si="22"/>
        <v>0</v>
      </c>
      <c r="W145" s="87">
        <f t="shared" si="22"/>
        <v>0.48392638434611623</v>
      </c>
      <c r="X145" s="87">
        <f t="shared" si="22"/>
        <v>0.48436691713081081</v>
      </c>
      <c r="Y145" s="87">
        <f t="shared" si="22"/>
        <v>0.45324053316279833</v>
      </c>
      <c r="Z145" s="87">
        <f t="shared" si="22"/>
        <v>0.44469853575737367</v>
      </c>
      <c r="AA145" s="87">
        <f t="shared" si="22"/>
        <v>0.34712755262515177</v>
      </c>
      <c r="AB145" s="87">
        <f t="shared" si="22"/>
        <v>0.44028595885069338</v>
      </c>
      <c r="AC145" s="87">
        <f t="shared" si="22"/>
        <v>0.36099195488841812</v>
      </c>
      <c r="AD145" s="87">
        <f t="shared" si="22"/>
        <v>0.37750250319090395</v>
      </c>
      <c r="AE145" s="87">
        <f t="shared" si="22"/>
        <v>0.30715784089037973</v>
      </c>
      <c r="AF145" s="87">
        <f t="shared" si="22"/>
        <v>0.39531023289155937</v>
      </c>
      <c r="AG145" s="87">
        <f t="shared" si="22"/>
        <v>0.4329581445170807</v>
      </c>
      <c r="AH145" s="87">
        <f t="shared" si="22"/>
        <v>0.3902008713547595</v>
      </c>
      <c r="AI145" s="87">
        <f t="shared" si="22"/>
        <v>0.38109837962052306</v>
      </c>
      <c r="AJ145" s="87">
        <f t="shared" si="22"/>
        <v>0.43513285839243948</v>
      </c>
      <c r="AK145" s="87">
        <f t="shared" si="22"/>
        <v>0.40251517718433522</v>
      </c>
      <c r="AL145" s="87">
        <f t="shared" si="22"/>
        <v>0.36895757244024419</v>
      </c>
      <c r="AM145" s="87">
        <f t="shared" si="22"/>
        <v>0.32820037973082833</v>
      </c>
      <c r="AN145" s="87">
        <f t="shared" si="22"/>
        <v>0.37870575086803715</v>
      </c>
      <c r="AO145" s="87">
        <f t="shared" si="22"/>
        <v>0.25672834409792</v>
      </c>
      <c r="AP145" s="87">
        <f t="shared" si="22"/>
        <v>0.2352785596692292</v>
      </c>
      <c r="AQ145" s="87">
        <f t="shared" si="22"/>
        <v>0.26612362616864688</v>
      </c>
      <c r="AR145" s="87">
        <f t="shared" si="22"/>
        <v>0.21994029892783212</v>
      </c>
      <c r="AS145" s="87">
        <f t="shared" si="22"/>
        <v>0.37690474611132363</v>
      </c>
      <c r="AT145" s="87">
        <f t="shared" si="22"/>
        <v>0.27910409018730148</v>
      </c>
      <c r="AU145" s="87">
        <f t="shared" si="22"/>
        <v>0.42651797485942305</v>
      </c>
      <c r="AV145" s="87">
        <f t="shared" si="22"/>
        <v>0.2237089869955135</v>
      </c>
      <c r="AW145" s="87">
        <f t="shared" si="22"/>
        <v>0.15387463279414854</v>
      </c>
      <c r="AX145" s="87">
        <f t="shared" si="22"/>
        <v>0.20944625961374302</v>
      </c>
      <c r="AY145" s="87">
        <f t="shared" si="22"/>
        <v>0.2746895414794987</v>
      </c>
      <c r="AZ145" s="87">
        <f t="shared" si="22"/>
        <v>0.23247353803623647</v>
      </c>
      <c r="BA145" s="87">
        <f t="shared" si="22"/>
        <v>0.28610622295678939</v>
      </c>
      <c r="BB145" s="87">
        <f t="shared" si="22"/>
        <v>0.20969416569867286</v>
      </c>
      <c r="BC145" s="87">
        <f t="shared" si="22"/>
        <v>0.2221757885343946</v>
      </c>
      <c r="BD145" s="87">
        <f t="shared" si="22"/>
        <v>5.4688010100330982E-2</v>
      </c>
      <c r="BE145" s="87">
        <f t="shared" si="22"/>
        <v>0.14334603794823308</v>
      </c>
      <c r="BF145" s="87">
        <f t="shared" si="22"/>
        <v>0.1632674377405115</v>
      </c>
      <c r="BG145" s="87">
        <f t="shared" si="22"/>
        <v>0.19450306784594329</v>
      </c>
      <c r="BH145" s="87">
        <f t="shared" si="22"/>
        <v>0.16634935446401419</v>
      </c>
      <c r="BI145" s="87">
        <f t="shared" si="22"/>
        <v>0.1306624884471172</v>
      </c>
      <c r="BJ145" s="87">
        <f t="shared" si="22"/>
        <v>6.0983313888845321E-2</v>
      </c>
      <c r="BK145" s="87">
        <f t="shared" si="22"/>
        <v>0.14831815679955185</v>
      </c>
      <c r="BL145" s="87">
        <f t="shared" si="22"/>
        <v>7.2319833617605522E-2</v>
      </c>
      <c r="BM145" s="87">
        <f t="shared" si="22"/>
        <v>0.16127742043367982</v>
      </c>
      <c r="BN145" s="87">
        <f t="shared" si="22"/>
        <v>0.1612108803590801</v>
      </c>
      <c r="BO145" s="87">
        <f t="shared" si="22"/>
        <v>0.21876675691290406</v>
      </c>
      <c r="BP145" s="87">
        <f t="shared" si="22"/>
        <v>0.18426211708570153</v>
      </c>
      <c r="BQ145" s="87">
        <f t="shared" ref="BQ145:EB145" si="23">BQ141/BQ$139</f>
        <v>0.24264930857903377</v>
      </c>
      <c r="BR145" s="87">
        <f t="shared" si="23"/>
        <v>0</v>
      </c>
      <c r="BS145" s="87">
        <f t="shared" si="23"/>
        <v>7.502682293053603E-4</v>
      </c>
      <c r="BT145" s="87">
        <f t="shared" si="23"/>
        <v>1.6956260849335112E-3</v>
      </c>
      <c r="BU145" s="87">
        <f t="shared" si="23"/>
        <v>9.0341386264500224E-4</v>
      </c>
      <c r="BV145" s="87">
        <f t="shared" si="23"/>
        <v>7.9274742784529305E-4</v>
      </c>
      <c r="BW145" s="87">
        <f t="shared" si="23"/>
        <v>3.2746831947510851E-4</v>
      </c>
      <c r="BX145" s="87">
        <f t="shared" si="23"/>
        <v>6.1738034094062919E-4</v>
      </c>
      <c r="BY145" s="87">
        <f t="shared" si="23"/>
        <v>1.1207594073487793E-3</v>
      </c>
      <c r="BZ145" s="87">
        <f t="shared" si="23"/>
        <v>5.1354895928527999E-3</v>
      </c>
      <c r="CA145" s="87">
        <f t="shared" si="23"/>
        <v>5.194044018098495E-4</v>
      </c>
      <c r="CB145" s="87">
        <f t="shared" si="23"/>
        <v>1.0064495198583306E-3</v>
      </c>
      <c r="CC145" s="87">
        <f t="shared" si="23"/>
        <v>1.3092160380660598E-3</v>
      </c>
      <c r="CD145" s="87">
        <f t="shared" si="23"/>
        <v>7.3026420116299566E-4</v>
      </c>
      <c r="CE145" s="87">
        <f t="shared" si="23"/>
        <v>8.9071167073770754E-4</v>
      </c>
      <c r="CF145" s="87">
        <f t="shared" si="23"/>
        <v>5.2685536268637628E-4</v>
      </c>
      <c r="CG145" s="87">
        <f t="shared" si="23"/>
        <v>1.3466634426565819E-3</v>
      </c>
      <c r="CH145" s="87">
        <f t="shared" si="23"/>
        <v>3.9539889936362474E-3</v>
      </c>
      <c r="CI145" s="87">
        <f t="shared" si="23"/>
        <v>1.1901574793104933E-3</v>
      </c>
      <c r="CJ145" s="87">
        <f t="shared" si="23"/>
        <v>6.3103318522522548E-4</v>
      </c>
      <c r="CK145" s="87">
        <f t="shared" si="23"/>
        <v>2.2432566723381073E-4</v>
      </c>
      <c r="CL145" s="87">
        <f t="shared" si="23"/>
        <v>7.8133342259954839E-4</v>
      </c>
      <c r="CM145" s="87">
        <f t="shared" si="23"/>
        <v>7.8255757650295933E-4</v>
      </c>
      <c r="CN145" s="87">
        <f t="shared" si="23"/>
        <v>5.8424952359866357E-4</v>
      </c>
      <c r="CO145" s="87">
        <f t="shared" si="23"/>
        <v>9.6166362813260515E-4</v>
      </c>
      <c r="CP145" s="87">
        <f t="shared" si="23"/>
        <v>4.7143840516737813E-4</v>
      </c>
      <c r="CQ145" s="87">
        <f t="shared" si="23"/>
        <v>8.1732534203280034E-4</v>
      </c>
      <c r="CR145" s="87">
        <f t="shared" si="23"/>
        <v>1.2524914709029582E-3</v>
      </c>
      <c r="CS145" s="87">
        <f t="shared" si="23"/>
        <v>1.2729644701503927E-3</v>
      </c>
      <c r="CT145" s="87">
        <f t="shared" si="23"/>
        <v>2.3852093667654549E-3</v>
      </c>
      <c r="CU145" s="87">
        <f t="shared" si="23"/>
        <v>8.6429019049410333E-4</v>
      </c>
      <c r="CV145" s="87">
        <f t="shared" si="23"/>
        <v>6.2757418758073826E-4</v>
      </c>
      <c r="CW145" s="87">
        <f t="shared" si="23"/>
        <v>9.1373350643431182E-4</v>
      </c>
      <c r="CX145" s="87">
        <f t="shared" si="23"/>
        <v>6.7446804838183837E-4</v>
      </c>
      <c r="CY145" s="87">
        <f t="shared" si="23"/>
        <v>6.4663528839944886E-4</v>
      </c>
      <c r="CZ145" s="87">
        <f t="shared" si="23"/>
        <v>9.2362530125282268E-4</v>
      </c>
      <c r="DA145" s="87">
        <f t="shared" si="23"/>
        <v>1.5998777292097462E-3</v>
      </c>
      <c r="DB145" s="87">
        <f t="shared" si="23"/>
        <v>2.3927289311092797E-3</v>
      </c>
      <c r="DC145" s="87">
        <f t="shared" si="23"/>
        <v>6.8392087104328543E-4</v>
      </c>
      <c r="DD145" s="87">
        <f t="shared" si="23"/>
        <v>3.5843259041097295E-3</v>
      </c>
      <c r="DE145" s="87">
        <f t="shared" si="23"/>
        <v>9.1103441096786544E-4</v>
      </c>
      <c r="DF145" s="87">
        <f t="shared" si="23"/>
        <v>9.5660526306054114E-4</v>
      </c>
      <c r="DG145" s="87">
        <f t="shared" si="23"/>
        <v>5.8970314167043332E-4</v>
      </c>
      <c r="DH145" s="87">
        <f t="shared" si="23"/>
        <v>2.9588482610696311E-4</v>
      </c>
      <c r="DI145" s="87">
        <f t="shared" si="23"/>
        <v>3.8538506273337798E-4</v>
      </c>
      <c r="DJ145" s="87">
        <f t="shared" si="23"/>
        <v>2.999191113112585E-4</v>
      </c>
      <c r="DK145" s="87">
        <f t="shared" si="23"/>
        <v>3.9436656903045822E-4</v>
      </c>
      <c r="DL145" s="87">
        <f t="shared" si="23"/>
        <v>1.4618016577442323E-3</v>
      </c>
      <c r="DM145" s="87">
        <f t="shared" si="23"/>
        <v>1.9597846348538435E-3</v>
      </c>
      <c r="DN145" s="87">
        <f t="shared" si="23"/>
        <v>5.7374631175573611E-4</v>
      </c>
      <c r="DO145" s="87">
        <f t="shared" si="23"/>
        <v>9.1299991942106549E-4</v>
      </c>
      <c r="DP145" s="87">
        <f t="shared" si="23"/>
        <v>6.1184664823145591E-4</v>
      </c>
      <c r="DQ145" s="87">
        <f t="shared" si="23"/>
        <v>2.8978126646432605E-4</v>
      </c>
      <c r="DR145" s="87">
        <f t="shared" si="23"/>
        <v>3.0216278254676965E-4</v>
      </c>
      <c r="DS145" s="87">
        <f t="shared" si="23"/>
        <v>1.3844123038587964E-4</v>
      </c>
      <c r="DT145" s="87">
        <f t="shared" si="23"/>
        <v>3.4120006510941845E-4</v>
      </c>
      <c r="DU145" s="87">
        <f t="shared" si="23"/>
        <v>2.9420242417353801E-4</v>
      </c>
      <c r="DV145" s="87">
        <f t="shared" si="23"/>
        <v>1.6491789735626802E-3</v>
      </c>
      <c r="DW145" s="87">
        <f t="shared" si="23"/>
        <v>3.2704537122830475E-4</v>
      </c>
      <c r="DX145" s="87">
        <f t="shared" si="23"/>
        <v>7.1437694563140106E-4</v>
      </c>
      <c r="DY145" s="87">
        <f t="shared" si="23"/>
        <v>1.679851293769527E-4</v>
      </c>
      <c r="DZ145" s="87">
        <f t="shared" si="23"/>
        <v>4.6194304528743692E-4</v>
      </c>
      <c r="EA145" s="87">
        <f t="shared" si="23"/>
        <v>3.9867631361698627E-4</v>
      </c>
      <c r="EB145" s="87">
        <f t="shared" si="23"/>
        <v>5.5581947560771081E-4</v>
      </c>
      <c r="EC145" s="87">
        <f t="shared" ref="EC145:EG145" si="24">EC141/EC$139</f>
        <v>5.8816680853218521E-4</v>
      </c>
      <c r="ED145" s="87">
        <f t="shared" si="24"/>
        <v>5.2493920669793002E-4</v>
      </c>
      <c r="EE145" s="87">
        <f t="shared" si="24"/>
        <v>7.0388273982638632E-4</v>
      </c>
      <c r="EF145" s="87">
        <f t="shared" si="24"/>
        <v>7.2923814358061593E-4</v>
      </c>
      <c r="EG145" s="87">
        <f t="shared" si="24"/>
        <v>0</v>
      </c>
      <c r="EH145" s="82"/>
      <c r="EI145" s="82"/>
    </row>
    <row r="146" spans="1:139" ht="15" thickBot="1" x14ac:dyDescent="0.35">
      <c r="A146" s="77"/>
      <c r="B146" s="78"/>
      <c r="C146" s="79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3"/>
      <c r="EI146" s="83"/>
    </row>
    <row r="147" spans="1:139" ht="15" thickBot="1" x14ac:dyDescent="0.4">
      <c r="A147" s="132" t="s">
        <v>125</v>
      </c>
      <c r="B147" s="132"/>
      <c r="C147" s="13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</row>
    <row r="148" spans="1:139" ht="15" thickBot="1" x14ac:dyDescent="0.35">
      <c r="A148" s="133" t="s">
        <v>122</v>
      </c>
      <c r="B148" s="133"/>
      <c r="C148" s="133"/>
      <c r="D148" s="87">
        <f>IFERROR((D140-1)/(D$139-1),0)</f>
        <v>0.2019182868085862</v>
      </c>
      <c r="E148" s="87">
        <f t="shared" ref="E148:BP148" si="25">IFERROR((E140-1)/(E$139-1),0)</f>
        <v>0.32005898578601766</v>
      </c>
      <c r="F148" s="87">
        <f t="shared" si="25"/>
        <v>0.35456286657109232</v>
      </c>
      <c r="G148" s="87">
        <f t="shared" si="25"/>
        <v>0.25920699482828463</v>
      </c>
      <c r="H148" s="87">
        <f t="shared" si="25"/>
        <v>0</v>
      </c>
      <c r="I148" s="87">
        <f t="shared" si="25"/>
        <v>0.34241824419548239</v>
      </c>
      <c r="J148" s="87">
        <f t="shared" si="25"/>
        <v>0.31176306161999379</v>
      </c>
      <c r="K148" s="87">
        <f t="shared" si="25"/>
        <v>0.41678012813744414</v>
      </c>
      <c r="L148" s="87">
        <f t="shared" si="25"/>
        <v>0</v>
      </c>
      <c r="M148" s="87">
        <f t="shared" si="25"/>
        <v>0.25889519558403973</v>
      </c>
      <c r="N148" s="87">
        <f t="shared" si="25"/>
        <v>0.32350995043243946</v>
      </c>
      <c r="O148" s="87">
        <f t="shared" si="25"/>
        <v>0.19820985807569161</v>
      </c>
      <c r="P148" s="87">
        <f t="shared" si="25"/>
        <v>0.21445501856349097</v>
      </c>
      <c r="Q148" s="87">
        <f t="shared" si="25"/>
        <v>0.2230201273929176</v>
      </c>
      <c r="R148" s="87">
        <f t="shared" si="25"/>
        <v>0.26686608907928111</v>
      </c>
      <c r="S148" s="87">
        <f t="shared" si="25"/>
        <v>0.41434055552124682</v>
      </c>
      <c r="T148" s="87">
        <f t="shared" si="25"/>
        <v>0.30417907588244913</v>
      </c>
      <c r="U148" s="87">
        <f t="shared" si="25"/>
        <v>0.30166748883113415</v>
      </c>
      <c r="V148" s="87">
        <f t="shared" si="25"/>
        <v>0</v>
      </c>
      <c r="W148" s="87">
        <f t="shared" si="25"/>
        <v>0.16816515396342982</v>
      </c>
      <c r="X148" s="87">
        <f t="shared" si="25"/>
        <v>0.1789641801909439</v>
      </c>
      <c r="Y148" s="87">
        <f t="shared" si="25"/>
        <v>0.20124522626930427</v>
      </c>
      <c r="Z148" s="87">
        <f t="shared" si="25"/>
        <v>0.23706403335602286</v>
      </c>
      <c r="AA148" s="87">
        <f t="shared" si="25"/>
        <v>0.30794277007568416</v>
      </c>
      <c r="AB148" s="87">
        <f t="shared" si="25"/>
        <v>0.21691003180630281</v>
      </c>
      <c r="AC148" s="87">
        <f t="shared" si="25"/>
        <v>0.35059107305285747</v>
      </c>
      <c r="AD148" s="87">
        <f t="shared" si="25"/>
        <v>0.34391607826014253</v>
      </c>
      <c r="AE148" s="87">
        <f t="shared" si="25"/>
        <v>0.4539360629749401</v>
      </c>
      <c r="AF148" s="87">
        <f t="shared" si="25"/>
        <v>0.25073735077547948</v>
      </c>
      <c r="AG148" s="87">
        <f t="shared" si="25"/>
        <v>0.19644380358099345</v>
      </c>
      <c r="AH148" s="87">
        <f t="shared" si="25"/>
        <v>0.29505928285174865</v>
      </c>
      <c r="AI148" s="87">
        <f t="shared" si="25"/>
        <v>0.26860705076642061</v>
      </c>
      <c r="AJ148" s="87">
        <f t="shared" si="25"/>
        <v>0.23296892832562324</v>
      </c>
      <c r="AK148" s="87">
        <f t="shared" si="25"/>
        <v>0.26618594437051596</v>
      </c>
      <c r="AL148" s="87">
        <f t="shared" si="25"/>
        <v>0.29182351478629398</v>
      </c>
      <c r="AM148" s="87">
        <f t="shared" si="25"/>
        <v>0.3497510123810631</v>
      </c>
      <c r="AN148" s="87">
        <f t="shared" si="25"/>
        <v>0.24431548952980492</v>
      </c>
      <c r="AO148" s="87">
        <f t="shared" si="25"/>
        <v>0.55009265588914191</v>
      </c>
      <c r="AP148" s="87">
        <f t="shared" si="25"/>
        <v>0.45257600967180134</v>
      </c>
      <c r="AQ148" s="87">
        <f t="shared" si="25"/>
        <v>0.40219661344607405</v>
      </c>
      <c r="AR148" s="87">
        <f t="shared" si="25"/>
        <v>0.36684739088376189</v>
      </c>
      <c r="AS148" s="87">
        <f t="shared" si="25"/>
        <v>0.19989304690880583</v>
      </c>
      <c r="AT148" s="87">
        <f t="shared" si="25"/>
        <v>0.33997964414996545</v>
      </c>
      <c r="AU148" s="87">
        <f t="shared" si="25"/>
        <v>0.19013451624500036</v>
      </c>
      <c r="AV148" s="87">
        <f t="shared" si="25"/>
        <v>0.35686659823751332</v>
      </c>
      <c r="AW148" s="87">
        <f t="shared" si="25"/>
        <v>0.42637745997240767</v>
      </c>
      <c r="AX148" s="87">
        <f t="shared" si="25"/>
        <v>0.40603594419958028</v>
      </c>
      <c r="AY148" s="87">
        <f t="shared" si="25"/>
        <v>0.38000420870678114</v>
      </c>
      <c r="AZ148" s="87">
        <f t="shared" si="25"/>
        <v>0.46641142042749678</v>
      </c>
      <c r="BA148" s="87">
        <f t="shared" si="25"/>
        <v>0.3818035687832172</v>
      </c>
      <c r="BB148" s="87">
        <f t="shared" si="25"/>
        <v>0.30664106857378504</v>
      </c>
      <c r="BC148" s="87">
        <f t="shared" si="25"/>
        <v>0.32361762044635561</v>
      </c>
      <c r="BD148" s="87">
        <f t="shared" si="25"/>
        <v>0.35448268890599899</v>
      </c>
      <c r="BE148" s="87">
        <f t="shared" si="25"/>
        <v>0.4242997354532354</v>
      </c>
      <c r="BF148" s="87">
        <f t="shared" si="25"/>
        <v>0.38258581553920817</v>
      </c>
      <c r="BG148" s="87">
        <f t="shared" si="25"/>
        <v>0.58821510303181856</v>
      </c>
      <c r="BH148" s="87">
        <f t="shared" si="25"/>
        <v>0.36463421134762874</v>
      </c>
      <c r="BI148" s="87">
        <f t="shared" si="25"/>
        <v>0.41145031176954588</v>
      </c>
      <c r="BJ148" s="87">
        <f t="shared" si="25"/>
        <v>0.36547396990549569</v>
      </c>
      <c r="BK148" s="87">
        <f t="shared" si="25"/>
        <v>0.3499550814290005</v>
      </c>
      <c r="BL148" s="87">
        <f t="shared" si="25"/>
        <v>0.34973499967734017</v>
      </c>
      <c r="BM148" s="87">
        <f t="shared" si="25"/>
        <v>0.42485644506153714</v>
      </c>
      <c r="BN148" s="87">
        <f t="shared" si="25"/>
        <v>0.34855770607499198</v>
      </c>
      <c r="BO148" s="87">
        <f t="shared" si="25"/>
        <v>0.36827762234346756</v>
      </c>
      <c r="BP148" s="87">
        <f t="shared" si="25"/>
        <v>0.44511012620915902</v>
      </c>
      <c r="BQ148" s="87">
        <f t="shared" ref="BQ148:BR148" si="26">IFERROR((BQ140-1)/(BQ$139-1),0)</f>
        <v>0.35305127826436622</v>
      </c>
      <c r="BR148" s="87">
        <f t="shared" si="26"/>
        <v>0</v>
      </c>
      <c r="BS148" s="87">
        <f>IFERROR((BS140-1)/(BS$139-1),0)</f>
        <v>0.99821525498130759</v>
      </c>
      <c r="BT148" s="87">
        <f t="shared" ref="BT148:EE148" si="27">IFERROR((BT140-1)/(BT$139-1),0)</f>
        <v>0.99620380891529547</v>
      </c>
      <c r="BU148" s="87">
        <f t="shared" si="27"/>
        <v>0.99671553851485173</v>
      </c>
      <c r="BV148" s="87">
        <f t="shared" si="27"/>
        <v>0.9982661629951658</v>
      </c>
      <c r="BW148" s="87">
        <f t="shared" si="27"/>
        <v>0.99923204489415163</v>
      </c>
      <c r="BX148" s="87">
        <f t="shared" si="27"/>
        <v>0.99863395215537121</v>
      </c>
      <c r="BY148" s="87">
        <f t="shared" si="27"/>
        <v>0.99787033171355544</v>
      </c>
      <c r="BZ148" s="87">
        <f t="shared" si="27"/>
        <v>0.99145094321737459</v>
      </c>
      <c r="CA148" s="87">
        <f t="shared" si="27"/>
        <v>0.99910185900309123</v>
      </c>
      <c r="CB148" s="87">
        <f t="shared" si="27"/>
        <v>0.99826698807677239</v>
      </c>
      <c r="CC148" s="87">
        <f t="shared" si="27"/>
        <v>0.99759566861252436</v>
      </c>
      <c r="CD148" s="87">
        <f t="shared" si="27"/>
        <v>0.99861601712224568</v>
      </c>
      <c r="CE148" s="87">
        <f t="shared" si="27"/>
        <v>0.99829141520412445</v>
      </c>
      <c r="CF148" s="87">
        <f t="shared" si="27"/>
        <v>0.99887783725193457</v>
      </c>
      <c r="CG148" s="87">
        <f t="shared" si="27"/>
        <v>0.99746052699409393</v>
      </c>
      <c r="CH148" s="87">
        <f t="shared" si="27"/>
        <v>0.99197492619542582</v>
      </c>
      <c r="CI148" s="87">
        <f t="shared" si="27"/>
        <v>0.99773590735416717</v>
      </c>
      <c r="CJ148" s="87">
        <f t="shared" si="27"/>
        <v>0.99863751411298218</v>
      </c>
      <c r="CK148" s="87">
        <f t="shared" si="27"/>
        <v>0.99962390956373415</v>
      </c>
      <c r="CL148" s="87">
        <f t="shared" si="27"/>
        <v>0.99863606973976027</v>
      </c>
      <c r="CM148" s="87">
        <f t="shared" si="27"/>
        <v>0.99860946724028987</v>
      </c>
      <c r="CN148" s="87">
        <f t="shared" si="27"/>
        <v>0.99891473423401433</v>
      </c>
      <c r="CO148" s="87">
        <f t="shared" si="27"/>
        <v>0.99828886261496175</v>
      </c>
      <c r="CP148" s="87">
        <f t="shared" si="27"/>
        <v>0.99899536647556508</v>
      </c>
      <c r="CQ148" s="87">
        <f t="shared" si="27"/>
        <v>0.99845992941320805</v>
      </c>
      <c r="CR148" s="87">
        <f t="shared" si="27"/>
        <v>0.99762567786361167</v>
      </c>
      <c r="CS148" s="87">
        <f t="shared" si="27"/>
        <v>0.99769784663898164</v>
      </c>
      <c r="CT148" s="87">
        <f t="shared" si="27"/>
        <v>0.995604029564224</v>
      </c>
      <c r="CU148" s="87">
        <f t="shared" si="27"/>
        <v>0.99826629030496827</v>
      </c>
      <c r="CV148" s="87">
        <f t="shared" si="27"/>
        <v>0.99870131137771978</v>
      </c>
      <c r="CW148" s="87">
        <f t="shared" si="27"/>
        <v>0.99828093796266881</v>
      </c>
      <c r="CX148" s="87">
        <f t="shared" si="27"/>
        <v>0.99863418754727229</v>
      </c>
      <c r="CY148" s="87">
        <f t="shared" si="27"/>
        <v>0.99883349086597617</v>
      </c>
      <c r="CZ148" s="87">
        <f t="shared" si="27"/>
        <v>0.99824612387315148</v>
      </c>
      <c r="DA148" s="87">
        <f t="shared" si="27"/>
        <v>0.99675453259852309</v>
      </c>
      <c r="DB148" s="87">
        <f t="shared" si="27"/>
        <v>0.9948363419113575</v>
      </c>
      <c r="DC148" s="87">
        <f t="shared" si="27"/>
        <v>0.99853251740415083</v>
      </c>
      <c r="DD148" s="87">
        <f t="shared" si="27"/>
        <v>0.9934429472109455</v>
      </c>
      <c r="DE148" s="87">
        <f t="shared" si="27"/>
        <v>0.99752014768957586</v>
      </c>
      <c r="DF148" s="87">
        <f t="shared" si="27"/>
        <v>0.99784303475047442</v>
      </c>
      <c r="DG148" s="87">
        <f t="shared" si="27"/>
        <v>0.99833306879431383</v>
      </c>
      <c r="DH148" s="87">
        <f t="shared" si="27"/>
        <v>0.99939627395726316</v>
      </c>
      <c r="DI148" s="87">
        <f t="shared" si="27"/>
        <v>0.99910214343711801</v>
      </c>
      <c r="DJ148" s="87">
        <f t="shared" si="27"/>
        <v>0.99942563807404072</v>
      </c>
      <c r="DK148" s="87">
        <f t="shared" si="27"/>
        <v>0.99895610002009871</v>
      </c>
      <c r="DL148" s="87">
        <f t="shared" si="27"/>
        <v>0.99646477395199518</v>
      </c>
      <c r="DM148" s="87">
        <f t="shared" si="27"/>
        <v>0.9957749599179988</v>
      </c>
      <c r="DN148" s="87">
        <f t="shared" si="27"/>
        <v>0.99868140050096277</v>
      </c>
      <c r="DO148" s="87">
        <f t="shared" si="27"/>
        <v>0.99791612241119632</v>
      </c>
      <c r="DP148" s="87">
        <f t="shared" si="27"/>
        <v>0.99867172482016953</v>
      </c>
      <c r="DQ148" s="87">
        <f t="shared" si="27"/>
        <v>0.99900608761941512</v>
      </c>
      <c r="DR148" s="87">
        <f t="shared" si="27"/>
        <v>0.99908090096376245</v>
      </c>
      <c r="DS148" s="87">
        <f t="shared" si="27"/>
        <v>0.99859296642976159</v>
      </c>
      <c r="DT148" s="87">
        <f t="shared" si="27"/>
        <v>0.99888901722452228</v>
      </c>
      <c r="DU148" s="87">
        <f t="shared" si="27"/>
        <v>0.99907215140693562</v>
      </c>
      <c r="DV148" s="87">
        <f t="shared" si="27"/>
        <v>0.99668291592371194</v>
      </c>
      <c r="DW148" s="87">
        <f t="shared" si="27"/>
        <v>0.99894094677847678</v>
      </c>
      <c r="DX148" s="87">
        <f t="shared" si="27"/>
        <v>0.9974916190952785</v>
      </c>
      <c r="DY148" s="87">
        <f t="shared" si="27"/>
        <v>0.99908468244330584</v>
      </c>
      <c r="DZ148" s="87">
        <f t="shared" si="27"/>
        <v>0.998433867088933</v>
      </c>
      <c r="EA148" s="87">
        <f t="shared" si="27"/>
        <v>0.99797908631981969</v>
      </c>
      <c r="EB148" s="87">
        <f t="shared" si="27"/>
        <v>0.99808641341475401</v>
      </c>
      <c r="EC148" s="87">
        <f t="shared" si="27"/>
        <v>0.99818473556694332</v>
      </c>
      <c r="ED148" s="87">
        <f t="shared" si="27"/>
        <v>0.99850479764756128</v>
      </c>
      <c r="EE148" s="87">
        <f t="shared" si="27"/>
        <v>0.99812143808966436</v>
      </c>
      <c r="EF148" s="87">
        <f t="shared" ref="EF148:EG148" si="28">IFERROR((EF140-1)/(EF$139-1),0)</f>
        <v>0.9982203786813777</v>
      </c>
      <c r="EG148" s="87">
        <f t="shared" si="28"/>
        <v>0</v>
      </c>
      <c r="EH148" s="82"/>
      <c r="EI148" s="82"/>
    </row>
    <row r="149" spans="1:139" ht="15" thickBot="1" x14ac:dyDescent="0.35">
      <c r="A149" s="131" t="s">
        <v>123</v>
      </c>
      <c r="B149" s="131"/>
      <c r="C149" s="131"/>
      <c r="D149" s="87">
        <f>IFERROR((D141)/(D$139-1),0)</f>
        <v>0.79808171319141363</v>
      </c>
      <c r="E149" s="87">
        <f t="shared" ref="E149:BP149" si="29">IFERROR((E141)/(E$139-1),0)</f>
        <v>0.6799410142139819</v>
      </c>
      <c r="F149" s="87">
        <f t="shared" si="29"/>
        <v>0.64543713342890507</v>
      </c>
      <c r="G149" s="87">
        <f t="shared" si="29"/>
        <v>0.74079300517171598</v>
      </c>
      <c r="H149" s="87">
        <f t="shared" si="29"/>
        <v>0</v>
      </c>
      <c r="I149" s="87">
        <f t="shared" si="29"/>
        <v>0.65758175580451739</v>
      </c>
      <c r="J149" s="87">
        <f t="shared" si="29"/>
        <v>0.6882369383800061</v>
      </c>
      <c r="K149" s="87">
        <f t="shared" si="29"/>
        <v>0.58321987186255486</v>
      </c>
      <c r="L149" s="87">
        <f t="shared" si="29"/>
        <v>0</v>
      </c>
      <c r="M149" s="87">
        <f t="shared" si="29"/>
        <v>0.74110480441596061</v>
      </c>
      <c r="N149" s="87">
        <f t="shared" si="29"/>
        <v>0.67649004956756109</v>
      </c>
      <c r="O149" s="87">
        <f t="shared" si="29"/>
        <v>0.80179014192430798</v>
      </c>
      <c r="P149" s="87">
        <f t="shared" si="29"/>
        <v>0.7855449814365103</v>
      </c>
      <c r="Q149" s="87">
        <f t="shared" si="29"/>
        <v>0.77697987260708223</v>
      </c>
      <c r="R149" s="87">
        <f t="shared" si="29"/>
        <v>0.73313391092071933</v>
      </c>
      <c r="S149" s="87">
        <f t="shared" si="29"/>
        <v>0.58565944447875262</v>
      </c>
      <c r="T149" s="87">
        <f t="shared" si="29"/>
        <v>0.69582092411755192</v>
      </c>
      <c r="U149" s="87">
        <f t="shared" si="29"/>
        <v>0.69833251116886585</v>
      </c>
      <c r="V149" s="87">
        <f t="shared" si="29"/>
        <v>0</v>
      </c>
      <c r="W149" s="87">
        <f t="shared" si="29"/>
        <v>0.83183484603656965</v>
      </c>
      <c r="X149" s="87">
        <f t="shared" si="29"/>
        <v>0.82103581980905682</v>
      </c>
      <c r="Y149" s="87">
        <f t="shared" si="29"/>
        <v>0.79875477373069503</v>
      </c>
      <c r="Z149" s="87">
        <f t="shared" si="29"/>
        <v>0.76293596664397767</v>
      </c>
      <c r="AA149" s="87">
        <f t="shared" si="29"/>
        <v>0.69205722992431562</v>
      </c>
      <c r="AB149" s="87">
        <f t="shared" si="29"/>
        <v>0.78308996819369603</v>
      </c>
      <c r="AC149" s="87">
        <f t="shared" si="29"/>
        <v>0.64940892694714281</v>
      </c>
      <c r="AD149" s="87">
        <f t="shared" si="29"/>
        <v>0.65608392173985819</v>
      </c>
      <c r="AE149" s="87">
        <f t="shared" si="29"/>
        <v>0.54606393702505951</v>
      </c>
      <c r="AF149" s="87">
        <f t="shared" si="29"/>
        <v>0.74926264922452024</v>
      </c>
      <c r="AG149" s="87">
        <f t="shared" si="29"/>
        <v>0.80355619641900711</v>
      </c>
      <c r="AH149" s="87">
        <f t="shared" si="29"/>
        <v>0.70494071714825257</v>
      </c>
      <c r="AI149" s="87">
        <f t="shared" si="29"/>
        <v>0.73139294923357978</v>
      </c>
      <c r="AJ149" s="87">
        <f t="shared" si="29"/>
        <v>0.76703107167437679</v>
      </c>
      <c r="AK149" s="87">
        <f t="shared" si="29"/>
        <v>0.73381405562948321</v>
      </c>
      <c r="AL149" s="87">
        <f t="shared" si="29"/>
        <v>0.7081764852137058</v>
      </c>
      <c r="AM149" s="87">
        <f t="shared" si="29"/>
        <v>0.65024898761893823</v>
      </c>
      <c r="AN149" s="87">
        <f t="shared" si="29"/>
        <v>0.75568451047019403</v>
      </c>
      <c r="AO149" s="87">
        <f t="shared" si="29"/>
        <v>0.4499073441108587</v>
      </c>
      <c r="AP149" s="87">
        <f t="shared" si="29"/>
        <v>0.54742399032819711</v>
      </c>
      <c r="AQ149" s="87">
        <f t="shared" si="29"/>
        <v>0.5978033865539244</v>
      </c>
      <c r="AR149" s="87">
        <f t="shared" si="29"/>
        <v>0.63315260911623583</v>
      </c>
      <c r="AS149" s="87">
        <f t="shared" si="29"/>
        <v>0.80010695309119328</v>
      </c>
      <c r="AT149" s="87">
        <f t="shared" si="29"/>
        <v>0.6600203558500346</v>
      </c>
      <c r="AU149" s="87">
        <f t="shared" si="29"/>
        <v>0.809865483755</v>
      </c>
      <c r="AV149" s="87">
        <f t="shared" si="29"/>
        <v>0.64313340176248679</v>
      </c>
      <c r="AW149" s="87">
        <f t="shared" si="29"/>
        <v>0.57362254002758895</v>
      </c>
      <c r="AX149" s="87">
        <f t="shared" si="29"/>
        <v>0.59396405580041967</v>
      </c>
      <c r="AY149" s="87">
        <f t="shared" si="29"/>
        <v>0.61999579129321924</v>
      </c>
      <c r="AZ149" s="87">
        <f t="shared" si="29"/>
        <v>0.53358857957250283</v>
      </c>
      <c r="BA149" s="87">
        <f t="shared" si="29"/>
        <v>0.61819643121678292</v>
      </c>
      <c r="BB149" s="87">
        <f t="shared" si="29"/>
        <v>0.69335893142621607</v>
      </c>
      <c r="BC149" s="87">
        <f t="shared" si="29"/>
        <v>0.67638237955364622</v>
      </c>
      <c r="BD149" s="87">
        <f t="shared" si="29"/>
        <v>0.64551731109399824</v>
      </c>
      <c r="BE149" s="87">
        <f t="shared" si="29"/>
        <v>0.57570026454676226</v>
      </c>
      <c r="BF149" s="87">
        <f t="shared" si="29"/>
        <v>0.61741418446079166</v>
      </c>
      <c r="BG149" s="87">
        <f t="shared" si="29"/>
        <v>0.41178489696818127</v>
      </c>
      <c r="BH149" s="87">
        <f t="shared" si="29"/>
        <v>0.63536578865237159</v>
      </c>
      <c r="BI149" s="87">
        <f t="shared" si="29"/>
        <v>0.58854968823045195</v>
      </c>
      <c r="BJ149" s="87">
        <f t="shared" si="29"/>
        <v>0.63452603009450559</v>
      </c>
      <c r="BK149" s="87">
        <f t="shared" si="29"/>
        <v>0.65004491857099644</v>
      </c>
      <c r="BL149" s="87">
        <f t="shared" si="29"/>
        <v>0.65026500032266477</v>
      </c>
      <c r="BM149" s="87">
        <f t="shared" si="29"/>
        <v>0.57514355493846425</v>
      </c>
      <c r="BN149" s="87">
        <f t="shared" si="29"/>
        <v>0.65144229392500586</v>
      </c>
      <c r="BO149" s="87">
        <f t="shared" si="29"/>
        <v>0.63172237765653461</v>
      </c>
      <c r="BP149" s="87">
        <f t="shared" si="29"/>
        <v>0.55488987379084043</v>
      </c>
      <c r="BQ149" s="87">
        <f t="shared" ref="BQ149:BR149" si="30">IFERROR((BQ141)/(BQ$139-1),0)</f>
        <v>0.64694872173563411</v>
      </c>
      <c r="BR149" s="87">
        <f t="shared" si="30"/>
        <v>0</v>
      </c>
      <c r="BS149" s="87">
        <f>IFERROR((BS141)/(BS$139-1),0)</f>
        <v>1.7847450186924206E-3</v>
      </c>
      <c r="BT149" s="87">
        <f t="shared" ref="BT149:EE149" si="31">IFERROR((BT141)/(BT$139-1),0)</f>
        <v>3.7961910847050004E-3</v>
      </c>
      <c r="BU149" s="87">
        <f t="shared" si="31"/>
        <v>3.2844614851480682E-3</v>
      </c>
      <c r="BV149" s="87">
        <f t="shared" si="31"/>
        <v>1.73383700483423E-3</v>
      </c>
      <c r="BW149" s="87">
        <f t="shared" si="31"/>
        <v>7.6795510584776845E-4</v>
      </c>
      <c r="BX149" s="87">
        <f t="shared" si="31"/>
        <v>1.3660478446288898E-3</v>
      </c>
      <c r="BY149" s="87">
        <f t="shared" si="31"/>
        <v>2.1296682864447324E-3</v>
      </c>
      <c r="BZ149" s="87">
        <f t="shared" si="31"/>
        <v>8.549056782625606E-3</v>
      </c>
      <c r="CA149" s="87">
        <f t="shared" si="31"/>
        <v>8.9814099690885393E-4</v>
      </c>
      <c r="CB149" s="87">
        <f t="shared" si="31"/>
        <v>1.7330119232274949E-3</v>
      </c>
      <c r="CC149" s="87">
        <f t="shared" si="31"/>
        <v>2.4043313874754636E-3</v>
      </c>
      <c r="CD149" s="87">
        <f t="shared" si="31"/>
        <v>1.3839828777543069E-3</v>
      </c>
      <c r="CE149" s="87">
        <f t="shared" si="31"/>
        <v>1.70858479587587E-3</v>
      </c>
      <c r="CF149" s="87">
        <f t="shared" si="31"/>
        <v>1.1221627480652427E-3</v>
      </c>
      <c r="CG149" s="87">
        <f t="shared" si="31"/>
        <v>2.5394730059063583E-3</v>
      </c>
      <c r="CH149" s="87">
        <f t="shared" si="31"/>
        <v>8.0250738045741284E-3</v>
      </c>
      <c r="CI149" s="87">
        <f t="shared" si="31"/>
        <v>2.2640926458324848E-3</v>
      </c>
      <c r="CJ149" s="87">
        <f t="shared" si="31"/>
        <v>1.362485887017769E-3</v>
      </c>
      <c r="CK149" s="87">
        <f t="shared" si="31"/>
        <v>3.7609043626587964E-4</v>
      </c>
      <c r="CL149" s="87">
        <f t="shared" si="31"/>
        <v>1.3639302602396165E-3</v>
      </c>
      <c r="CM149" s="87">
        <f t="shared" si="31"/>
        <v>1.390532759710303E-3</v>
      </c>
      <c r="CN149" s="87">
        <f t="shared" si="31"/>
        <v>1.0852657659859211E-3</v>
      </c>
      <c r="CO149" s="87">
        <f t="shared" si="31"/>
        <v>1.7111373850381396E-3</v>
      </c>
      <c r="CP149" s="87">
        <f t="shared" si="31"/>
        <v>1.0046335244349629E-3</v>
      </c>
      <c r="CQ149" s="87">
        <f t="shared" si="31"/>
        <v>1.5400705867916102E-3</v>
      </c>
      <c r="CR149" s="87">
        <f t="shared" si="31"/>
        <v>2.3743221363881849E-3</v>
      </c>
      <c r="CS149" s="87">
        <f t="shared" si="31"/>
        <v>2.3021533610181901E-3</v>
      </c>
      <c r="CT149" s="87">
        <f t="shared" si="31"/>
        <v>4.3959704357763368E-3</v>
      </c>
      <c r="CU149" s="87">
        <f t="shared" si="31"/>
        <v>1.7337096950320479E-3</v>
      </c>
      <c r="CV149" s="87">
        <f t="shared" si="31"/>
        <v>1.2986886222801257E-3</v>
      </c>
      <c r="CW149" s="87">
        <f t="shared" si="31"/>
        <v>1.7190620373311173E-3</v>
      </c>
      <c r="CX149" s="87">
        <f t="shared" si="31"/>
        <v>1.3658124527277356E-3</v>
      </c>
      <c r="CY149" s="87">
        <f t="shared" si="31"/>
        <v>1.1665091340236806E-3</v>
      </c>
      <c r="CZ149" s="87">
        <f t="shared" si="31"/>
        <v>1.753876126848236E-3</v>
      </c>
      <c r="DA149" s="87">
        <f t="shared" si="31"/>
        <v>3.2454674014767734E-3</v>
      </c>
      <c r="DB149" s="87">
        <f t="shared" si="31"/>
        <v>5.1636580886422539E-3</v>
      </c>
      <c r="DC149" s="87">
        <f t="shared" si="31"/>
        <v>1.4674825958492254E-3</v>
      </c>
      <c r="DD149" s="87">
        <f t="shared" si="31"/>
        <v>6.5570527890543477E-3</v>
      </c>
      <c r="DE149" s="87">
        <f t="shared" si="31"/>
        <v>2.4798523104244629E-3</v>
      </c>
      <c r="DF149" s="87">
        <f t="shared" si="31"/>
        <v>2.1569652495253256E-3</v>
      </c>
      <c r="DG149" s="87">
        <f t="shared" si="31"/>
        <v>1.6669312056859916E-3</v>
      </c>
      <c r="DH149" s="87">
        <f t="shared" si="31"/>
        <v>6.0372604273702297E-4</v>
      </c>
      <c r="DI149" s="87">
        <f t="shared" si="31"/>
        <v>8.9785656288197404E-4</v>
      </c>
      <c r="DJ149" s="87">
        <f t="shared" si="31"/>
        <v>5.7436192595934328E-4</v>
      </c>
      <c r="DK149" s="87">
        <f t="shared" si="31"/>
        <v>1.0438999799012006E-3</v>
      </c>
      <c r="DL149" s="87">
        <f t="shared" si="31"/>
        <v>3.5352260480046751E-3</v>
      </c>
      <c r="DM149" s="87">
        <f t="shared" si="31"/>
        <v>4.225040082001255E-3</v>
      </c>
      <c r="DN149" s="87">
        <f t="shared" si="31"/>
        <v>1.3185994990374073E-3</v>
      </c>
      <c r="DO149" s="87">
        <f t="shared" si="31"/>
        <v>2.0838775888036283E-3</v>
      </c>
      <c r="DP149" s="87">
        <f t="shared" si="31"/>
        <v>1.3282751798305379E-3</v>
      </c>
      <c r="DQ149" s="87">
        <f t="shared" si="31"/>
        <v>9.9391238058455455E-4</v>
      </c>
      <c r="DR149" s="87">
        <f t="shared" si="31"/>
        <v>9.1909903623767361E-4</v>
      </c>
      <c r="DS149" s="87">
        <f t="shared" si="31"/>
        <v>1.4070335702384338E-3</v>
      </c>
      <c r="DT149" s="87">
        <f t="shared" si="31"/>
        <v>1.1109827754779778E-3</v>
      </c>
      <c r="DU149" s="87">
        <f t="shared" si="31"/>
        <v>9.2784859306429396E-4</v>
      </c>
      <c r="DV149" s="87">
        <f t="shared" si="31"/>
        <v>3.3170840762881248E-3</v>
      </c>
      <c r="DW149" s="87">
        <f t="shared" si="31"/>
        <v>1.0590532215230028E-3</v>
      </c>
      <c r="DX149" s="87">
        <f t="shared" si="31"/>
        <v>2.508380904721743E-3</v>
      </c>
      <c r="DY149" s="87">
        <f t="shared" si="31"/>
        <v>9.1531755669373063E-4</v>
      </c>
      <c r="DZ149" s="87">
        <f t="shared" si="31"/>
        <v>1.5661329110668839E-3</v>
      </c>
      <c r="EA149" s="87">
        <f t="shared" si="31"/>
        <v>2.0209136801799302E-3</v>
      </c>
      <c r="EB149" s="87">
        <f t="shared" si="31"/>
        <v>1.9135865852460299E-3</v>
      </c>
      <c r="EC149" s="87">
        <f t="shared" si="31"/>
        <v>1.8152644330567543E-3</v>
      </c>
      <c r="ED149" s="87">
        <f t="shared" si="31"/>
        <v>1.4952023524388511E-3</v>
      </c>
      <c r="EE149" s="87">
        <f t="shared" si="31"/>
        <v>1.8785619103355261E-3</v>
      </c>
      <c r="EF149" s="87">
        <f t="shared" ref="EF149:EG149" si="32">IFERROR((EF141)/(EF$139-1),0)</f>
        <v>1.7796213186223608E-3</v>
      </c>
      <c r="EG149" s="87">
        <f t="shared" si="32"/>
        <v>0</v>
      </c>
      <c r="EH149" s="82"/>
      <c r="EI149" s="82"/>
    </row>
    <row r="150" spans="1:139" x14ac:dyDescent="0.35">
      <c r="A150" s="52"/>
      <c r="B150" s="53"/>
      <c r="C150" s="54"/>
    </row>
    <row r="151" spans="1:139" x14ac:dyDescent="0.35">
      <c r="A151" s="52"/>
      <c r="B151" s="53"/>
      <c r="C151" s="54"/>
    </row>
    <row r="152" spans="1:139" x14ac:dyDescent="0.35">
      <c r="A152" s="52"/>
      <c r="B152" s="53"/>
      <c r="C152" s="54"/>
    </row>
    <row r="153" spans="1:139" x14ac:dyDescent="0.35">
      <c r="A153" s="52"/>
      <c r="B153" s="53"/>
      <c r="C153" s="54"/>
    </row>
    <row r="154" spans="1:139" x14ac:dyDescent="0.35">
      <c r="A154" s="52"/>
      <c r="B154" s="53"/>
      <c r="C154" s="54"/>
    </row>
    <row r="155" spans="1:139" x14ac:dyDescent="0.35">
      <c r="A155" s="52"/>
      <c r="B155" s="53"/>
      <c r="C155" s="54"/>
    </row>
    <row r="156" spans="1:139" x14ac:dyDescent="0.35">
      <c r="A156" s="52"/>
      <c r="B156" s="53"/>
      <c r="C156" s="54"/>
    </row>
    <row r="157" spans="1:139" x14ac:dyDescent="0.35">
      <c r="A157" s="52"/>
      <c r="B157" s="53"/>
      <c r="C157" s="54"/>
    </row>
    <row r="158" spans="1:139" x14ac:dyDescent="0.35">
      <c r="A158" s="52"/>
      <c r="B158" s="53"/>
      <c r="C158" s="54"/>
    </row>
    <row r="159" spans="1:139" x14ac:dyDescent="0.35">
      <c r="A159" s="52"/>
      <c r="B159" s="53"/>
      <c r="C159" s="54"/>
    </row>
    <row r="160" spans="1:13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0">
    <mergeCell ref="A145:C145"/>
    <mergeCell ref="A147:C147"/>
    <mergeCell ref="A148:C148"/>
    <mergeCell ref="A149:C149"/>
    <mergeCell ref="A1:B3"/>
    <mergeCell ref="A139:C139"/>
    <mergeCell ref="A140:C140"/>
    <mergeCell ref="A141:C141"/>
    <mergeCell ref="A143:C143"/>
    <mergeCell ref="A144:C144"/>
  </mergeCells>
  <conditionalFormatting sqref="D138:EG138 D150:EG1778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MIP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Autor</cp:lastModifiedBy>
  <dcterms:created xsi:type="dcterms:W3CDTF">2017-07-12T02:38:59Z</dcterms:created>
  <dcterms:modified xsi:type="dcterms:W3CDTF">2021-07-28T14:51:49Z</dcterms:modified>
</cp:coreProperties>
</file>